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5.2023\"/>
    </mc:Choice>
  </mc:AlternateContent>
  <bookViews>
    <workbookView xWindow="1005" yWindow="1005" windowWidth="15000" windowHeight="10005" activeTab="2"/>
  </bookViews>
  <sheets>
    <sheet name="25.05" sheetId="18" r:id="rId1"/>
    <sheet name="26.05" sheetId="19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N1069" i="18" l="1"/>
  <c r="G2505" i="2"/>
  <c r="F2505" i="2"/>
  <c r="K7" i="19" l="1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6" i="19"/>
  <c r="L6" i="18"/>
  <c r="G81" i="19"/>
  <c r="F81" i="19"/>
  <c r="G1068" i="18" l="1"/>
  <c r="H1068" i="18"/>
  <c r="I1068" i="18"/>
  <c r="J1068" i="18"/>
  <c r="K1068" i="18"/>
  <c r="F1068" i="18"/>
  <c r="L1067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7" i="18"/>
  <c r="L838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L976" i="18"/>
  <c r="L977" i="18"/>
  <c r="L978" i="18"/>
  <c r="L979" i="18"/>
  <c r="L980" i="18"/>
  <c r="L981" i="18"/>
  <c r="L982" i="18"/>
  <c r="L983" i="18"/>
  <c r="L984" i="18"/>
  <c r="L985" i="18"/>
  <c r="L986" i="18"/>
  <c r="L987" i="18"/>
  <c r="L988" i="18"/>
  <c r="L989" i="18"/>
  <c r="L990" i="18"/>
  <c r="L991" i="18"/>
  <c r="L992" i="18"/>
  <c r="L993" i="18"/>
  <c r="L994" i="18"/>
  <c r="L995" i="18"/>
  <c r="L996" i="18"/>
  <c r="L997" i="18"/>
  <c r="L998" i="18"/>
  <c r="L999" i="18"/>
  <c r="L1000" i="18"/>
  <c r="L1001" i="18"/>
  <c r="L1002" i="18"/>
  <c r="L1003" i="18"/>
  <c r="L1004" i="18"/>
  <c r="L1005" i="18"/>
  <c r="L1006" i="18"/>
  <c r="L1007" i="18"/>
  <c r="L1008" i="18"/>
  <c r="L1009" i="18"/>
  <c r="L1010" i="18"/>
  <c r="L1011" i="18"/>
  <c r="L1012" i="18"/>
  <c r="L1013" i="18"/>
  <c r="L1014" i="18"/>
  <c r="L1015" i="18"/>
  <c r="L1016" i="18"/>
  <c r="L1017" i="18"/>
  <c r="L1018" i="18"/>
  <c r="L1019" i="18"/>
  <c r="L1020" i="18"/>
  <c r="L1021" i="18"/>
  <c r="L1022" i="18"/>
  <c r="L1023" i="18"/>
  <c r="L1024" i="18"/>
  <c r="L1025" i="18"/>
  <c r="L1026" i="18"/>
  <c r="L1027" i="18"/>
  <c r="L1028" i="18"/>
  <c r="L1029" i="18"/>
  <c r="L1030" i="18"/>
  <c r="L1031" i="18"/>
  <c r="L1032" i="18"/>
  <c r="L1033" i="18"/>
  <c r="L1034" i="18"/>
  <c r="L1035" i="18"/>
  <c r="L1036" i="18"/>
  <c r="L1037" i="18"/>
  <c r="L1038" i="18"/>
  <c r="L1039" i="18"/>
  <c r="L1040" i="18"/>
  <c r="L1041" i="18"/>
  <c r="L1042" i="18"/>
  <c r="L1043" i="18"/>
  <c r="L1044" i="18"/>
  <c r="L1045" i="18"/>
  <c r="L1046" i="18"/>
  <c r="L1047" i="18"/>
  <c r="L1048" i="18"/>
  <c r="L1049" i="18"/>
  <c r="L1050" i="18"/>
  <c r="L1051" i="18"/>
  <c r="L1052" i="18"/>
  <c r="L1053" i="18"/>
  <c r="L1054" i="18"/>
  <c r="L1055" i="18"/>
  <c r="L1056" i="18"/>
  <c r="L1057" i="18"/>
  <c r="L1058" i="18"/>
  <c r="L1059" i="18"/>
  <c r="L1060" i="18"/>
  <c r="L1061" i="18"/>
  <c r="L1062" i="18"/>
  <c r="L1063" i="18"/>
  <c r="L1064" i="18"/>
  <c r="L1065" i="18"/>
  <c r="L106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5" i="18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<sst xmlns="http://schemas.openxmlformats.org/spreadsheetml/2006/main" count="10290" uniqueCount="2981">
  <si>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</si>
  <si>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</si>
  <si>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</si>
  <si>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</si>
  <si>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</si>
  <si>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</si>
  <si>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</si>
  <si>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</si>
  <si>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</si>
  <si>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</si>
  <si>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</si>
  <si>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</si>
  <si>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</si>
  <si>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</si>
  <si>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</si>
  <si>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</si>
  <si>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</si>
  <si>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</si>
  <si>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</si>
  <si>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</si>
  <si>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</si>
  <si>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</si>
  <si>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</si>
  <si>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</si>
  <si>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</si>
  <si>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</si>
  <si>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</si>
  <si>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</si>
  <si>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</si>
  <si>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</si>
  <si>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</si>
  <si>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</si>
  <si>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</si>
  <si>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</si>
  <si>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</si>
  <si>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</si>
  <si>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</si>
  <si>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</si>
  <si>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</si>
  <si>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</si>
  <si>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</si>
  <si>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</si>
  <si>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</si>
  <si>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</si>
  <si>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</si>
  <si>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</si>
  <si>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</si>
  <si>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</si>
  <si>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</si>
  <si>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</si>
  <si>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</si>
  <si>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</si>
  <si>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</si>
  <si>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</si>
  <si>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</si>
  <si>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</si>
  <si>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</si>
  <si>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</si>
  <si>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</si>
  <si>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</si>
  <si>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</si>
  <si>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</si>
  <si>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</si>
  <si>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</si>
  <si>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</si>
  <si>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</si>
  <si>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</si>
  <si>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</si>
  <si>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</si>
  <si>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</si>
  <si>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</si>
  <si>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</si>
  <si>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</si>
  <si>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</si>
  <si>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</si>
  <si>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</si>
  <si>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</si>
  <si>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</si>
  <si>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</si>
  <si>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</si>
  <si>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</si>
  <si>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</si>
  <si>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</si>
  <si>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</si>
  <si>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</si>
  <si>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</si>
  <si>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</si>
  <si>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SƠN LA - CÔNG TY CỔ PHẦN DỊCH VỤ THƯƠNG MẠI TỔNG HỢP WINCOMMERCE</t>
  </si>
  <si>
    <t>0104918404-049</t>
  </si>
  <si>
    <t>CHI NHÁNH BẾN TRE- CÔNG TY CỔ PHẦN DỊCH VỤ THƯƠNG MẠI TỔNG HỢP WINCOMMERCE</t>
  </si>
  <si>
    <t>0104918404-067</t>
  </si>
  <si>
    <t>CHI NHÁNH TIỀN GIANG - CÔNG TY CỔ PHẦN DỊCH VỤ THƯƠNG MẠI TỔNG HỢP WINCOMMERCE</t>
  </si>
  <si>
    <t>0104918404-063</t>
  </si>
  <si>
    <t>CHI NHÁNH LÂM ĐỒNG - CÔNG TY CỔ PHẦN DỊCH VỤ THƯƠNG MẠI TỔNG HỢP WINCOMMERCE</t>
  </si>
  <si>
    <t>0104918404-008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</si>
  <si>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</si>
  <si>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</si>
  <si>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</si>
  <si>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</si>
  <si>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BÌNH ĐỊNH - CÔNG TY CỔ PHẦN DỊCH VỤ THƯƠNG MẠI TỔNG HỢP WINCOMMERCE</t>
  </si>
  <si>
    <t>0104918404-071</t>
  </si>
  <si>
    <t>CHI NHÁNH NINH THUẬN - CÔNG TY CỔ PHẦN DỊCH VỤ THƯƠNG MẠI TỔNG HỢP WINCOMMERCE</t>
  </si>
  <si>
    <t>0104918404-027</t>
  </si>
  <si>
    <t>CHI NHÁNH ĐẮK LẮK - CÔNG TY CỔ PHẦN DỊCH VỤ THƯƠNG MẠI TỔNG HỢP WINCOMMERCE</t>
  </si>
  <si>
    <t>0104918404-017</t>
  </si>
  <si>
    <t>CHI NHÁNH BÌNH THUẬN - CÔNG TY CỔ PHẦN DỊCH VỤ THƯƠNG MẠI TỔNG HỢP WINCOMMERCE</t>
  </si>
  <si>
    <t>0104918404-062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</si>
  <si>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</si>
  <si>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</si>
  <si>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</si>
  <si>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</si>
  <si>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</si>
  <si>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</si>
  <si>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>CHI NHÁNH PHÚ YÊN - CÔNG TY CỔ PHẦN DỊCH VỤ THƯƠNG MẠI TỔNG HỢP WINCOMMERCE</t>
  </si>
  <si>
    <t>0104918404-039</t>
  </si>
  <si>
    <t xml:space="preserve"> 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</si>
  <si>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</si>
  <si>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</si>
  <si>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</si>
  <si>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</si>
  <si>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</si>
  <si>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</si>
  <si>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4149262706 (3363)</t>
  </si>
  <si>
    <t>CHI NHÁNH BẠC LIÊU - CÔNG TY CỔ PHẦN DỊCH VỤ THƯƠNG MẠI TỔNG HỢP WINCOMMERCE</t>
  </si>
  <si>
    <t>0104918404-018</t>
  </si>
  <si>
    <t>BẢNG KÊ HÓA ĐƠN - NGÀY 27/05/2023</t>
  </si>
  <si>
    <t>Tp. Hồ Chí Minh, ngày 27 tháng 05 năm 2023</t>
  </si>
  <si>
    <t>Ngày 25 tháng 5 năm 2023</t>
  </si>
  <si>
    <t>Nhóm HHDV : 4. Hàng hóa, dịch vụ chịu thuế suất thuế GTGT 10% (1066 )</t>
  </si>
  <si>
    <t>00030141</t>
  </si>
  <si>
    <t>4148267705</t>
  </si>
  <si>
    <t>00030143</t>
  </si>
  <si>
    <t>4148323647</t>
  </si>
  <si>
    <t>00030144</t>
  </si>
  <si>
    <t>4149032811</t>
  </si>
  <si>
    <t>00030145</t>
  </si>
  <si>
    <t>4149023859</t>
  </si>
  <si>
    <t>00030146</t>
  </si>
  <si>
    <t>4149728938</t>
  </si>
  <si>
    <t>00030147</t>
  </si>
  <si>
    <t>4147970376 (4792)</t>
  </si>
  <si>
    <t>00030148</t>
  </si>
  <si>
    <t>4149800156 (6012)</t>
  </si>
  <si>
    <t>00030149</t>
  </si>
  <si>
    <t>4149807529 (3268)</t>
  </si>
  <si>
    <t>00030150</t>
  </si>
  <si>
    <t>4149194081 (4497)</t>
  </si>
  <si>
    <t>00030151</t>
  </si>
  <si>
    <t>4147628334 (6712)</t>
  </si>
  <si>
    <t>00030152</t>
  </si>
  <si>
    <t>4148938999 (5730)</t>
  </si>
  <si>
    <t>00030153</t>
  </si>
  <si>
    <t>4148911181 (5730)</t>
  </si>
  <si>
    <t>00030154</t>
  </si>
  <si>
    <t>4149469816 (1639)</t>
  </si>
  <si>
    <t>00030155</t>
  </si>
  <si>
    <t>4149451992(6211)</t>
  </si>
  <si>
    <t>00030156</t>
  </si>
  <si>
    <t>4149453295</t>
  </si>
  <si>
    <t>00030157</t>
  </si>
  <si>
    <t>4149459665</t>
  </si>
  <si>
    <t>00030158</t>
  </si>
  <si>
    <t>4149460959</t>
  </si>
  <si>
    <t>00030159</t>
  </si>
  <si>
    <t>4149464744</t>
  </si>
  <si>
    <t>00030160</t>
  </si>
  <si>
    <t>4149463690</t>
  </si>
  <si>
    <t>00030161</t>
  </si>
  <si>
    <t>4149463156</t>
  </si>
  <si>
    <t>00030162</t>
  </si>
  <si>
    <t>4149457609</t>
  </si>
  <si>
    <t>00030163</t>
  </si>
  <si>
    <t>4149454008</t>
  </si>
  <si>
    <t>00030164</t>
  </si>
  <si>
    <t>4149464515</t>
  </si>
  <si>
    <t>00030165</t>
  </si>
  <si>
    <t>4149460671</t>
  </si>
  <si>
    <t>00030166</t>
  </si>
  <si>
    <t>4149463741</t>
  </si>
  <si>
    <t>00030167</t>
  </si>
  <si>
    <t>4149454063</t>
  </si>
  <si>
    <t>00030168</t>
  </si>
  <si>
    <t>4149460661</t>
  </si>
  <si>
    <t>00030169</t>
  </si>
  <si>
    <t>4149460611</t>
  </si>
  <si>
    <t>00030170</t>
  </si>
  <si>
    <t>4149454192</t>
  </si>
  <si>
    <t>00030171</t>
  </si>
  <si>
    <t>4149467115</t>
  </si>
  <si>
    <t>00030172</t>
  </si>
  <si>
    <t>4149446708</t>
  </si>
  <si>
    <t>00030173</t>
  </si>
  <si>
    <t>4149464746</t>
  </si>
  <si>
    <t>00030174</t>
  </si>
  <si>
    <t>4149439364</t>
  </si>
  <si>
    <t>00030175</t>
  </si>
  <si>
    <t>4149449814</t>
  </si>
  <si>
    <t>00030176</t>
  </si>
  <si>
    <t>4149246135</t>
  </si>
  <si>
    <t>00030177</t>
  </si>
  <si>
    <t>4149019753</t>
  </si>
  <si>
    <t>00030178</t>
  </si>
  <si>
    <t>4149445677</t>
  </si>
  <si>
    <t>00030179</t>
  </si>
  <si>
    <t>4149460861</t>
  </si>
  <si>
    <t>00030180</t>
  </si>
  <si>
    <t>4149393483</t>
  </si>
  <si>
    <t>00030181</t>
  </si>
  <si>
    <t>4149416577</t>
  </si>
  <si>
    <t>00030182</t>
  </si>
  <si>
    <t>4149403285</t>
  </si>
  <si>
    <t>00030183</t>
  </si>
  <si>
    <t>4149439162</t>
  </si>
  <si>
    <t>00030184</t>
  </si>
  <si>
    <t>4149451925</t>
  </si>
  <si>
    <t>00030185</t>
  </si>
  <si>
    <t>4149433053</t>
  </si>
  <si>
    <t>00030186</t>
  </si>
  <si>
    <t>4149465688</t>
  </si>
  <si>
    <t>00030187</t>
  </si>
  <si>
    <t>4149465986</t>
  </si>
  <si>
    <t>00030188</t>
  </si>
  <si>
    <t>4149465821</t>
  </si>
  <si>
    <t>00030189</t>
  </si>
  <si>
    <t>4149449928</t>
  </si>
  <si>
    <t>00030190</t>
  </si>
  <si>
    <t>4149460636</t>
  </si>
  <si>
    <t>00030191</t>
  </si>
  <si>
    <t>4149465726</t>
  </si>
  <si>
    <t>00030192</t>
  </si>
  <si>
    <t>4149464678</t>
  </si>
  <si>
    <t>00030193</t>
  </si>
  <si>
    <t>4149438099</t>
  </si>
  <si>
    <t>00030194</t>
  </si>
  <si>
    <t>4149460077</t>
  </si>
  <si>
    <t>00030195</t>
  </si>
  <si>
    <t>4149452998</t>
  </si>
  <si>
    <t>00030196</t>
  </si>
  <si>
    <t>4149449231</t>
  </si>
  <si>
    <t>00030197</t>
  </si>
  <si>
    <t>4149380484</t>
  </si>
  <si>
    <t>00030198</t>
  </si>
  <si>
    <t>4149382539</t>
  </si>
  <si>
    <t>00030199</t>
  </si>
  <si>
    <t>4149417517</t>
  </si>
  <si>
    <t>00030200</t>
  </si>
  <si>
    <t>4149382074</t>
  </si>
  <si>
    <t>00030201</t>
  </si>
  <si>
    <t>4149382975</t>
  </si>
  <si>
    <t>00030202</t>
  </si>
  <si>
    <t>4149391567</t>
  </si>
  <si>
    <t>00030203</t>
  </si>
  <si>
    <t>4149382496</t>
  </si>
  <si>
    <t>00030204</t>
  </si>
  <si>
    <t>4149416561</t>
  </si>
  <si>
    <t>00030205</t>
  </si>
  <si>
    <t>4149398651</t>
  </si>
  <si>
    <t>00030206</t>
  </si>
  <si>
    <t>4149416584</t>
  </si>
  <si>
    <t>00030207</t>
  </si>
  <si>
    <t>4149457115</t>
  </si>
  <si>
    <t>00030208</t>
  </si>
  <si>
    <t>4149455829</t>
  </si>
  <si>
    <t>00030209</t>
  </si>
  <si>
    <t>4149439633</t>
  </si>
  <si>
    <t>00030210</t>
  </si>
  <si>
    <t>4149454076</t>
  </si>
  <si>
    <t>00030211</t>
  </si>
  <si>
    <t>4149462948</t>
  </si>
  <si>
    <t>00030212</t>
  </si>
  <si>
    <t>4149490032</t>
  </si>
  <si>
    <t>00030213</t>
  </si>
  <si>
    <t>4149489284</t>
  </si>
  <si>
    <t>00030214</t>
  </si>
  <si>
    <t>4149490503</t>
  </si>
  <si>
    <t>00030215</t>
  </si>
  <si>
    <t>4149489492</t>
  </si>
  <si>
    <t>00030216</t>
  </si>
  <si>
    <t>4149485501</t>
  </si>
  <si>
    <t>00030217</t>
  </si>
  <si>
    <t>4149490173</t>
  </si>
  <si>
    <t>00030218</t>
  </si>
  <si>
    <t>4149489681</t>
  </si>
  <si>
    <t>00030219</t>
  </si>
  <si>
    <t>4149489064</t>
  </si>
  <si>
    <t>00030220</t>
  </si>
  <si>
    <t>4149488862</t>
  </si>
  <si>
    <t>00030221</t>
  </si>
  <si>
    <t>4149489807</t>
  </si>
  <si>
    <t>00030222</t>
  </si>
  <si>
    <t>4149490388</t>
  </si>
  <si>
    <t>00030223</t>
  </si>
  <si>
    <t>4149490337</t>
  </si>
  <si>
    <t>4149489757</t>
  </si>
  <si>
    <t>00030225</t>
  </si>
  <si>
    <t>4149489285</t>
  </si>
  <si>
    <t>00030226</t>
  </si>
  <si>
    <t>4149488894</t>
  </si>
  <si>
    <t>00030227</t>
  </si>
  <si>
    <t>4149496277</t>
  </si>
  <si>
    <t>00030228</t>
  </si>
  <si>
    <t>4149484608</t>
  </si>
  <si>
    <t>00030229</t>
  </si>
  <si>
    <t>4149485248</t>
  </si>
  <si>
    <t>00030230</t>
  </si>
  <si>
    <t>4149471304</t>
  </si>
  <si>
    <t>00030231</t>
  </si>
  <si>
    <t>4149480693</t>
  </si>
  <si>
    <t>00030232</t>
  </si>
  <si>
    <t>4149476158</t>
  </si>
  <si>
    <t>00030233</t>
  </si>
  <si>
    <t>4149474221</t>
  </si>
  <si>
    <t>00030234</t>
  </si>
  <si>
    <t>4149497086</t>
  </si>
  <si>
    <t>00030235</t>
  </si>
  <si>
    <t>4149494150</t>
  </si>
  <si>
    <t>00030236</t>
  </si>
  <si>
    <t>4149483208</t>
  </si>
  <si>
    <t>00030237</t>
  </si>
  <si>
    <t>4149474799</t>
  </si>
  <si>
    <t>00030238</t>
  </si>
  <si>
    <t>4149475508</t>
  </si>
  <si>
    <t>00030239</t>
  </si>
  <si>
    <t>4149475381</t>
  </si>
  <si>
    <t>00030240</t>
  </si>
  <si>
    <t>4149471066</t>
  </si>
  <si>
    <t>00030241</t>
  </si>
  <si>
    <t>4149473737</t>
  </si>
  <si>
    <t>00030242</t>
  </si>
  <si>
    <t>4149465962</t>
  </si>
  <si>
    <t>00030243</t>
  </si>
  <si>
    <t>4149531148</t>
  </si>
  <si>
    <t>4149517913</t>
  </si>
  <si>
    <t>00030245</t>
  </si>
  <si>
    <t>4149446130</t>
  </si>
  <si>
    <t>00030246</t>
  </si>
  <si>
    <t>4149475959</t>
  </si>
  <si>
    <t>00030247</t>
  </si>
  <si>
    <t>4149488973</t>
  </si>
  <si>
    <t>00030248</t>
  </si>
  <si>
    <t>4149489272</t>
  </si>
  <si>
    <t>00030249</t>
  </si>
  <si>
    <t>4149489669</t>
  </si>
  <si>
    <t>00030250</t>
  </si>
  <si>
    <t>4149490019</t>
  </si>
  <si>
    <t>00030251</t>
  </si>
  <si>
    <t>4149489924</t>
  </si>
  <si>
    <t>00030252</t>
  </si>
  <si>
    <t>4149489044</t>
  </si>
  <si>
    <t>00030253</t>
  </si>
  <si>
    <t>4149489575</t>
  </si>
  <si>
    <t>00030254</t>
  </si>
  <si>
    <t>4149489473</t>
  </si>
  <si>
    <t>00030255</t>
  </si>
  <si>
    <t>4149489396</t>
  </si>
  <si>
    <t>00030256</t>
  </si>
  <si>
    <t>4149489616</t>
  </si>
  <si>
    <t>00030257</t>
  </si>
  <si>
    <t>4149488891</t>
  </si>
  <si>
    <t>00030258</t>
  </si>
  <si>
    <t>4149491192</t>
  </si>
  <si>
    <t>00030259</t>
  </si>
  <si>
    <t>4149490890</t>
  </si>
  <si>
    <t>00030260</t>
  </si>
  <si>
    <t>4149490801</t>
  </si>
  <si>
    <t>00030261</t>
  </si>
  <si>
    <t>4149490477</t>
  </si>
  <si>
    <t>00030262</t>
  </si>
  <si>
    <t>4149490900</t>
  </si>
  <si>
    <t>00030263</t>
  </si>
  <si>
    <t>4149488361</t>
  </si>
  <si>
    <t>00030264</t>
  </si>
  <si>
    <t>4149563647</t>
  </si>
  <si>
    <t>00030265</t>
  </si>
  <si>
    <t>4149527426</t>
  </si>
  <si>
    <t>00030266</t>
  </si>
  <si>
    <t>4149490967</t>
  </si>
  <si>
    <t>00030267</t>
  </si>
  <si>
    <t>4149490535</t>
  </si>
  <si>
    <t>00030268</t>
  </si>
  <si>
    <t>4149491118</t>
  </si>
  <si>
    <t>00030269</t>
  </si>
  <si>
    <t>4149490107</t>
  </si>
  <si>
    <t>00030270</t>
  </si>
  <si>
    <t>4149489152</t>
  </si>
  <si>
    <t>00030271</t>
  </si>
  <si>
    <t>4149490512</t>
  </si>
  <si>
    <t>00030272</t>
  </si>
  <si>
    <t>4149489963</t>
  </si>
  <si>
    <t>00030273</t>
  </si>
  <si>
    <t>4149490208</t>
  </si>
  <si>
    <t>00030274</t>
  </si>
  <si>
    <t>4149491231</t>
  </si>
  <si>
    <t>00030275</t>
  </si>
  <si>
    <t>4149376997</t>
  </si>
  <si>
    <t>00030276</t>
  </si>
  <si>
    <t>4149354814</t>
  </si>
  <si>
    <t>00030277</t>
  </si>
  <si>
    <t>4149488715</t>
  </si>
  <si>
    <t>00030278</t>
  </si>
  <si>
    <t>4149488893</t>
  </si>
  <si>
    <t>00030279</t>
  </si>
  <si>
    <t>4149488760</t>
  </si>
  <si>
    <t>00030280</t>
  </si>
  <si>
    <t>4149489183</t>
  </si>
  <si>
    <t>00030281</t>
  </si>
  <si>
    <t>4149489667</t>
  </si>
  <si>
    <t>00030282</t>
  </si>
  <si>
    <t>4149488938</t>
  </si>
  <si>
    <t>00030283</t>
  </si>
  <si>
    <t>4149488837</t>
  </si>
  <si>
    <t>00030284</t>
  </si>
  <si>
    <t>4149468464</t>
  </si>
  <si>
    <t>00030285</t>
  </si>
  <si>
    <t>4149493471</t>
  </si>
  <si>
    <t>00030286</t>
  </si>
  <si>
    <t>4149488571</t>
  </si>
  <si>
    <t>00030287</t>
  </si>
  <si>
    <t>4149484882</t>
  </si>
  <si>
    <t>00030288</t>
  </si>
  <si>
    <t>4149467999</t>
  </si>
  <si>
    <t>00030289</t>
  </si>
  <si>
    <t>4149476196</t>
  </si>
  <si>
    <t>00030290</t>
  </si>
  <si>
    <t>4149478464</t>
  </si>
  <si>
    <t>00030291</t>
  </si>
  <si>
    <t>4149482219</t>
  </si>
  <si>
    <t>00030292</t>
  </si>
  <si>
    <t>4149485457</t>
  </si>
  <si>
    <t>00030293</t>
  </si>
  <si>
    <t>4149485149</t>
  </si>
  <si>
    <t>00030294</t>
  </si>
  <si>
    <t>4149481861</t>
  </si>
  <si>
    <t>00030295</t>
  </si>
  <si>
    <t>4149475703</t>
  </si>
  <si>
    <t>00030296</t>
  </si>
  <si>
    <t>4149472672</t>
  </si>
  <si>
    <t>00030297</t>
  </si>
  <si>
    <t>4149480615</t>
  </si>
  <si>
    <t>00030298</t>
  </si>
  <si>
    <t>4149527430</t>
  </si>
  <si>
    <t>00030299</t>
  </si>
  <si>
    <t>4149468141</t>
  </si>
  <si>
    <t>00030300</t>
  </si>
  <si>
    <t>4149482391</t>
  </si>
  <si>
    <t>00030301</t>
  </si>
  <si>
    <t>4149532323</t>
  </si>
  <si>
    <t>00030302</t>
  </si>
  <si>
    <t>4149498733</t>
  </si>
  <si>
    <t>00030303</t>
  </si>
  <si>
    <t>4149485645</t>
  </si>
  <si>
    <t>00030304</t>
  </si>
  <si>
    <t>4149465625</t>
  </si>
  <si>
    <t>00030305</t>
  </si>
  <si>
    <t>4149479706</t>
  </si>
  <si>
    <t>00030306</t>
  </si>
  <si>
    <t>4149472661</t>
  </si>
  <si>
    <t>00030307</t>
  </si>
  <si>
    <t>4149469609</t>
  </si>
  <si>
    <t>00030308</t>
  </si>
  <si>
    <t>4149497603</t>
  </si>
  <si>
    <t>00030309</t>
  </si>
  <si>
    <t>4149501572</t>
  </si>
  <si>
    <t>00030310</t>
  </si>
  <si>
    <t>4149479329</t>
  </si>
  <si>
    <t>00030311</t>
  </si>
  <si>
    <t>4149497594</t>
  </si>
  <si>
    <t>00030312</t>
  </si>
  <si>
    <t>4149536602</t>
  </si>
  <si>
    <t>00030313</t>
  </si>
  <si>
    <t>4149497726</t>
  </si>
  <si>
    <t>00030314</t>
  </si>
  <si>
    <t>4149483623</t>
  </si>
  <si>
    <t>00030315</t>
  </si>
  <si>
    <t>4149549579</t>
  </si>
  <si>
    <t>00030316</t>
  </si>
  <si>
    <t>4149541601</t>
  </si>
  <si>
    <t>00030317</t>
  </si>
  <si>
    <t>4149547964</t>
  </si>
  <si>
    <t>00030318</t>
  </si>
  <si>
    <t>4149572813</t>
  </si>
  <si>
    <t>00030319</t>
  </si>
  <si>
    <t>4149552133</t>
  </si>
  <si>
    <t>00030320</t>
  </si>
  <si>
    <t>4149566741</t>
  </si>
  <si>
    <t>00030321</t>
  </si>
  <si>
    <t>4149480639</t>
  </si>
  <si>
    <t>00030322</t>
  </si>
  <si>
    <t>4149552793</t>
  </si>
  <si>
    <t>00030323</t>
  </si>
  <si>
    <t>4149381817</t>
  </si>
  <si>
    <t>00030324</t>
  </si>
  <si>
    <t>4149265098</t>
  </si>
  <si>
    <t>00030325</t>
  </si>
  <si>
    <t>4149489871</t>
  </si>
  <si>
    <t>00030326</t>
  </si>
  <si>
    <t>4149490147</t>
  </si>
  <si>
    <t>00030327</t>
  </si>
  <si>
    <t>4149490440</t>
  </si>
  <si>
    <t>00030328</t>
  </si>
  <si>
    <t>4149490577</t>
  </si>
  <si>
    <t>00030329</t>
  </si>
  <si>
    <t>4149491065</t>
  </si>
  <si>
    <t>00030330</t>
  </si>
  <si>
    <t>4149491208</t>
  </si>
  <si>
    <t>00030331</t>
  </si>
  <si>
    <t>4149485175</t>
  </si>
  <si>
    <t>00030332</t>
  </si>
  <si>
    <t>4149449975</t>
  </si>
  <si>
    <t>00030333</t>
  </si>
  <si>
    <t>4149455609</t>
  </si>
  <si>
    <t>00030334</t>
  </si>
  <si>
    <t>4149469975</t>
  </si>
  <si>
    <t>00030335</t>
  </si>
  <si>
    <t>4149498852</t>
  </si>
  <si>
    <t>00030336</t>
  </si>
  <si>
    <t>4149536477</t>
  </si>
  <si>
    <t>00030337</t>
  </si>
  <si>
    <t>4149491070</t>
  </si>
  <si>
    <t>00030338</t>
  </si>
  <si>
    <t>4149490707</t>
  </si>
  <si>
    <t>00030339</t>
  </si>
  <si>
    <t>4149497732</t>
  </si>
  <si>
    <t>00030340</t>
  </si>
  <si>
    <t>4149490949</t>
  </si>
  <si>
    <t>00030341</t>
  </si>
  <si>
    <t>4149491000</t>
  </si>
  <si>
    <t>00030342</t>
  </si>
  <si>
    <t>4149488816</t>
  </si>
  <si>
    <t>00030343</t>
  </si>
  <si>
    <t>4149489178</t>
  </si>
  <si>
    <t>00030344</t>
  </si>
  <si>
    <t>4149489810</t>
  </si>
  <si>
    <t>00030345</t>
  </si>
  <si>
    <t>4149490170</t>
  </si>
  <si>
    <t>00030346</t>
  </si>
  <si>
    <t>4149373874</t>
  </si>
  <si>
    <t>00030347</t>
  </si>
  <si>
    <t>4149490101</t>
  </si>
  <si>
    <t>00030348</t>
  </si>
  <si>
    <t>4149523407</t>
  </si>
  <si>
    <t>00030349</t>
  </si>
  <si>
    <t>4149502124</t>
  </si>
  <si>
    <t>00030350</t>
  </si>
  <si>
    <t>4149524704</t>
  </si>
  <si>
    <t>00030351</t>
  </si>
  <si>
    <t>4149502213</t>
  </si>
  <si>
    <t>00030352</t>
  </si>
  <si>
    <t>4149501617</t>
  </si>
  <si>
    <t>00030353</t>
  </si>
  <si>
    <t>4149536225</t>
  </si>
  <si>
    <t>00030354</t>
  </si>
  <si>
    <t>4149502711</t>
  </si>
  <si>
    <t>00030355</t>
  </si>
  <si>
    <t>4149524204</t>
  </si>
  <si>
    <t>00030356</t>
  </si>
  <si>
    <t>4149528262</t>
  </si>
  <si>
    <t>00030357</t>
  </si>
  <si>
    <t>4149501822</t>
  </si>
  <si>
    <t>00030358</t>
  </si>
  <si>
    <t>4149525061</t>
  </si>
  <si>
    <t>00030359</t>
  </si>
  <si>
    <t>4149496433</t>
  </si>
  <si>
    <t>00030360</t>
  </si>
  <si>
    <t>4149524709</t>
  </si>
  <si>
    <t>00030361</t>
  </si>
  <si>
    <t>4149526153</t>
  </si>
  <si>
    <t>00030362</t>
  </si>
  <si>
    <t>4149521869</t>
  </si>
  <si>
    <t>00030363</t>
  </si>
  <si>
    <t>4149534636</t>
  </si>
  <si>
    <t>00030364</t>
  </si>
  <si>
    <t>4149529520</t>
  </si>
  <si>
    <t>00030365</t>
  </si>
  <si>
    <t>4149521551</t>
  </si>
  <si>
    <t>00030366</t>
  </si>
  <si>
    <t>4149532659</t>
  </si>
  <si>
    <t>00030367</t>
  </si>
  <si>
    <t>4149524045</t>
  </si>
  <si>
    <t>00030368</t>
  </si>
  <si>
    <t>4149484775</t>
  </si>
  <si>
    <t>00030369</t>
  </si>
  <si>
    <t>4149474958</t>
  </si>
  <si>
    <t>00030370</t>
  </si>
  <si>
    <t>4149472931</t>
  </si>
  <si>
    <t>00030371</t>
  </si>
  <si>
    <t>4149474269</t>
  </si>
  <si>
    <t>00030372</t>
  </si>
  <si>
    <t>4149544031</t>
  </si>
  <si>
    <t>00030373</t>
  </si>
  <si>
    <t>4149528959</t>
  </si>
  <si>
    <t>00030374</t>
  </si>
  <si>
    <t>4149524893</t>
  </si>
  <si>
    <t>00030375</t>
  </si>
  <si>
    <t>4149501547</t>
  </si>
  <si>
    <t>00030376</t>
  </si>
  <si>
    <t>4149520233</t>
  </si>
  <si>
    <t>00030377</t>
  </si>
  <si>
    <t>4149502580</t>
  </si>
  <si>
    <t>00030378</t>
  </si>
  <si>
    <t>4149544798</t>
  </si>
  <si>
    <t>00030379</t>
  </si>
  <si>
    <t>4149541763</t>
  </si>
  <si>
    <t>00030380</t>
  </si>
  <si>
    <t>4149549216</t>
  </si>
  <si>
    <t>00030381</t>
  </si>
  <si>
    <t>4149521220</t>
  </si>
  <si>
    <t>00030382</t>
  </si>
  <si>
    <t>4149542269</t>
  </si>
  <si>
    <t>00030383</t>
  </si>
  <si>
    <t>4149567708</t>
  </si>
  <si>
    <t>00030384</t>
  </si>
  <si>
    <t>4149484335</t>
  </si>
  <si>
    <t>00030385</t>
  </si>
  <si>
    <t>4149543534</t>
  </si>
  <si>
    <t>00030386</t>
  </si>
  <si>
    <t>4149550026</t>
  </si>
  <si>
    <t>00030387</t>
  </si>
  <si>
    <t>4149542720</t>
  </si>
  <si>
    <t>00030388</t>
  </si>
  <si>
    <t>4149559210</t>
  </si>
  <si>
    <t>4149559682</t>
  </si>
  <si>
    <t>00030390</t>
  </si>
  <si>
    <t>4149521251</t>
  </si>
  <si>
    <t>00030391</t>
  </si>
  <si>
    <t>4149565072</t>
  </si>
  <si>
    <t>00030392</t>
  </si>
  <si>
    <t>4149520321</t>
  </si>
  <si>
    <t>00030393</t>
  </si>
  <si>
    <t>4149540510</t>
  </si>
  <si>
    <t>00030394</t>
  </si>
  <si>
    <t>4149451540</t>
  </si>
  <si>
    <t>00030395</t>
  </si>
  <si>
    <t>4149554548</t>
  </si>
  <si>
    <t>00030396</t>
  </si>
  <si>
    <t>4149563397</t>
  </si>
  <si>
    <t>00030397</t>
  </si>
  <si>
    <t>4149540940</t>
  </si>
  <si>
    <t>00030398</t>
  </si>
  <si>
    <t>4149463197</t>
  </si>
  <si>
    <t>00030399</t>
  </si>
  <si>
    <t>4149270472</t>
  </si>
  <si>
    <t>00030400</t>
  </si>
  <si>
    <t>4149526581</t>
  </si>
  <si>
    <t>00030401</t>
  </si>
  <si>
    <t>4149573149</t>
  </si>
  <si>
    <t>00030402</t>
  </si>
  <si>
    <t>4149541761</t>
  </si>
  <si>
    <t>00030403</t>
  </si>
  <si>
    <t>4149461194</t>
  </si>
  <si>
    <t>00030404</t>
  </si>
  <si>
    <t>4149452364</t>
  </si>
  <si>
    <t>00030405</t>
  </si>
  <si>
    <t>4149553546</t>
  </si>
  <si>
    <t>00030406</t>
  </si>
  <si>
    <t>4149438878</t>
  </si>
  <si>
    <t>00030407</t>
  </si>
  <si>
    <t>4149514718</t>
  </si>
  <si>
    <t>00030408</t>
  </si>
  <si>
    <t>4149565736</t>
  </si>
  <si>
    <t>00030410</t>
  </si>
  <si>
    <t>4149462324</t>
  </si>
  <si>
    <t>00030411</t>
  </si>
  <si>
    <t>4149622738</t>
  </si>
  <si>
    <t>00030412</t>
  </si>
  <si>
    <t>4149500487</t>
  </si>
  <si>
    <t>00030413</t>
  </si>
  <si>
    <t>4149557049</t>
  </si>
  <si>
    <t>00030414</t>
  </si>
  <si>
    <t>4149496952</t>
  </si>
  <si>
    <t>00030415</t>
  </si>
  <si>
    <t>4149494337</t>
  </si>
  <si>
    <t>00030416</t>
  </si>
  <si>
    <t>4149552605</t>
  </si>
  <si>
    <t>00030417</t>
  </si>
  <si>
    <t>4149405301</t>
  </si>
  <si>
    <t>00030418</t>
  </si>
  <si>
    <t>4149488688</t>
  </si>
  <si>
    <t>00030419</t>
  </si>
  <si>
    <t>4149462724</t>
  </si>
  <si>
    <t>00030420</t>
  </si>
  <si>
    <t>4149387231</t>
  </si>
  <si>
    <t>00030421</t>
  </si>
  <si>
    <t>4149558676</t>
  </si>
  <si>
    <t>00030422</t>
  </si>
  <si>
    <t>4149445204</t>
  </si>
  <si>
    <t>00030423</t>
  </si>
  <si>
    <t>4149563792</t>
  </si>
  <si>
    <t>00030424</t>
  </si>
  <si>
    <t>4149556384</t>
  </si>
  <si>
    <t>00030425</t>
  </si>
  <si>
    <t>4149558639</t>
  </si>
  <si>
    <t>00030426</t>
  </si>
  <si>
    <t>4149473558</t>
  </si>
  <si>
    <t>00030427</t>
  </si>
  <si>
    <t>4149494847</t>
  </si>
  <si>
    <t>00030428</t>
  </si>
  <si>
    <t>4149563407</t>
  </si>
  <si>
    <t>00030429</t>
  </si>
  <si>
    <t>4149519961</t>
  </si>
  <si>
    <t>00030430</t>
  </si>
  <si>
    <t>4149494270</t>
  </si>
  <si>
    <t>00030431</t>
  </si>
  <si>
    <t>4149501565</t>
  </si>
  <si>
    <t>00030432</t>
  </si>
  <si>
    <t>4149628039</t>
  </si>
  <si>
    <t>00030433</t>
  </si>
  <si>
    <t>4149613648</t>
  </si>
  <si>
    <t>00030434</t>
  </si>
  <si>
    <t>4149640955</t>
  </si>
  <si>
    <t>00030435</t>
  </si>
  <si>
    <t>4149353541</t>
  </si>
  <si>
    <t>00030436</t>
  </si>
  <si>
    <t>4149615291</t>
  </si>
  <si>
    <t>00030437</t>
  </si>
  <si>
    <t>4149630637</t>
  </si>
  <si>
    <t>00030438</t>
  </si>
  <si>
    <t>4149625377</t>
  </si>
  <si>
    <t>00030439</t>
  </si>
  <si>
    <t>4149670607</t>
  </si>
  <si>
    <t>00030440</t>
  </si>
  <si>
    <t>4149650435</t>
  </si>
  <si>
    <t>00030443</t>
  </si>
  <si>
    <t>4149566272</t>
  </si>
  <si>
    <t>00030444</t>
  </si>
  <si>
    <t>4149469124</t>
  </si>
  <si>
    <t>00030445</t>
  </si>
  <si>
    <t>4149500131</t>
  </si>
  <si>
    <t>00030446</t>
  </si>
  <si>
    <t>4149502419</t>
  </si>
  <si>
    <t>00030447</t>
  </si>
  <si>
    <t>4149602539</t>
  </si>
  <si>
    <t>00030448</t>
  </si>
  <si>
    <t>4149540211</t>
  </si>
  <si>
    <t>00030449</t>
  </si>
  <si>
    <t>4149594711</t>
  </si>
  <si>
    <t>00030450</t>
  </si>
  <si>
    <t>4149542266</t>
  </si>
  <si>
    <t>00030451</t>
  </si>
  <si>
    <t>4149541702</t>
  </si>
  <si>
    <t>00030452</t>
  </si>
  <si>
    <t>4149553320</t>
  </si>
  <si>
    <t>00030453</t>
  </si>
  <si>
    <t>4149605534</t>
  </si>
  <si>
    <t>00030454</t>
  </si>
  <si>
    <t>4149576551</t>
  </si>
  <si>
    <t>00030455</t>
  </si>
  <si>
    <t>4149597463</t>
  </si>
  <si>
    <t>00030456</t>
  </si>
  <si>
    <t>4149581192</t>
  </si>
  <si>
    <t>00030457</t>
  </si>
  <si>
    <t>4149586753</t>
  </si>
  <si>
    <t>00030458</t>
  </si>
  <si>
    <t>4149605491</t>
  </si>
  <si>
    <t>00030459</t>
  </si>
  <si>
    <t>4149525055</t>
  </si>
  <si>
    <t>00030462</t>
  </si>
  <si>
    <t>4149523781</t>
  </si>
  <si>
    <t>00030463</t>
  </si>
  <si>
    <t>4149499767</t>
  </si>
  <si>
    <t>00030464</t>
  </si>
  <si>
    <t>4149521824</t>
  </si>
  <si>
    <t>00030465</t>
  </si>
  <si>
    <t>4149532111</t>
  </si>
  <si>
    <t>00030466</t>
  </si>
  <si>
    <t>4149540714</t>
  </si>
  <si>
    <t>00030467</t>
  </si>
  <si>
    <t>4149555794</t>
  </si>
  <si>
    <t>00030468</t>
  </si>
  <si>
    <t>4149533939</t>
  </si>
  <si>
    <t>00030469</t>
  </si>
  <si>
    <t>4149556212</t>
  </si>
  <si>
    <t>00030470</t>
  </si>
  <si>
    <t>4149577496</t>
  </si>
  <si>
    <t>00030471</t>
  </si>
  <si>
    <t>4149559710</t>
  </si>
  <si>
    <t>00030472</t>
  </si>
  <si>
    <t>4149480523</t>
  </si>
  <si>
    <t>00030473</t>
  </si>
  <si>
    <t>4149597257</t>
  </si>
  <si>
    <t>00030474</t>
  </si>
  <si>
    <t>4149603056</t>
  </si>
  <si>
    <t>00030475</t>
  </si>
  <si>
    <t>4149547887</t>
  </si>
  <si>
    <t>00030476</t>
  </si>
  <si>
    <t>4149541306</t>
  </si>
  <si>
    <t>00030477</t>
  </si>
  <si>
    <t>4149597523</t>
  </si>
  <si>
    <t>00030478</t>
  </si>
  <si>
    <t>4149609036</t>
  </si>
  <si>
    <t>00030479</t>
  </si>
  <si>
    <t>4149601720</t>
  </si>
  <si>
    <t>00030480</t>
  </si>
  <si>
    <t>4149593674</t>
  </si>
  <si>
    <t>00030483</t>
  </si>
  <si>
    <t>4149565455</t>
  </si>
  <si>
    <t>00030484</t>
  </si>
  <si>
    <t>4149569870</t>
  </si>
  <si>
    <t>00030485</t>
  </si>
  <si>
    <t>4149604807</t>
  </si>
  <si>
    <t>00030486</t>
  </si>
  <si>
    <t>4149589853</t>
  </si>
  <si>
    <t>00030487</t>
  </si>
  <si>
    <t>4149590520</t>
  </si>
  <si>
    <t>00030488</t>
  </si>
  <si>
    <t>4149597325</t>
  </si>
  <si>
    <t>00030489</t>
  </si>
  <si>
    <t>4149596201</t>
  </si>
  <si>
    <t>00030490</t>
  </si>
  <si>
    <t>4149595130</t>
  </si>
  <si>
    <t>00030491</t>
  </si>
  <si>
    <t>4149540278</t>
  </si>
  <si>
    <t>00030492</t>
  </si>
  <si>
    <t>4149558532</t>
  </si>
  <si>
    <t>00030493</t>
  </si>
  <si>
    <t>4149550215</t>
  </si>
  <si>
    <t>00030494</t>
  </si>
  <si>
    <t>4149560842</t>
  </si>
  <si>
    <t>00030495</t>
  </si>
  <si>
    <t>4149570377</t>
  </si>
  <si>
    <t>00030496</t>
  </si>
  <si>
    <t>4149557400</t>
  </si>
  <si>
    <t>00030497</t>
  </si>
  <si>
    <t>4149551849</t>
  </si>
  <si>
    <t>00030498</t>
  </si>
  <si>
    <t>4149501762</t>
  </si>
  <si>
    <t>00030499</t>
  </si>
  <si>
    <t>4149548171</t>
  </si>
  <si>
    <t>00030500</t>
  </si>
  <si>
    <t>4149560242</t>
  </si>
  <si>
    <t>00030501</t>
  </si>
  <si>
    <t>4149556547</t>
  </si>
  <si>
    <t>00030502</t>
  </si>
  <si>
    <t>4149556964</t>
  </si>
  <si>
    <t>00030503</t>
  </si>
  <si>
    <t>4149542956</t>
  </si>
  <si>
    <t>00030504</t>
  </si>
  <si>
    <t>4149558634</t>
  </si>
  <si>
    <t>00030505</t>
  </si>
  <si>
    <t>4149587852</t>
  </si>
  <si>
    <t>00030506</t>
  </si>
  <si>
    <t>4149616330</t>
  </si>
  <si>
    <t>00030507</t>
  </si>
  <si>
    <t>4149619984</t>
  </si>
  <si>
    <t>00030508</t>
  </si>
  <si>
    <t>4149621401</t>
  </si>
  <si>
    <t>00030509</t>
  </si>
  <si>
    <t>4149630615</t>
  </si>
  <si>
    <t>00030510</t>
  </si>
  <si>
    <t>4149630631</t>
  </si>
  <si>
    <t>00030511</t>
  </si>
  <si>
    <t>4149627841</t>
  </si>
  <si>
    <t>00030512</t>
  </si>
  <si>
    <t>4149631008</t>
  </si>
  <si>
    <t>00030513</t>
  </si>
  <si>
    <t>4149627606</t>
  </si>
  <si>
    <t>00030514</t>
  </si>
  <si>
    <t>4149612997</t>
  </si>
  <si>
    <t>00030515</t>
  </si>
  <si>
    <t>4149629538</t>
  </si>
  <si>
    <t>00030516</t>
  </si>
  <si>
    <t>4149628468</t>
  </si>
  <si>
    <t>00030517</t>
  </si>
  <si>
    <t>4149613650</t>
  </si>
  <si>
    <t>00030518</t>
  </si>
  <si>
    <t>4149630698</t>
  </si>
  <si>
    <t>00030519</t>
  </si>
  <si>
    <t>4149626635</t>
  </si>
  <si>
    <t>00030520</t>
  </si>
  <si>
    <t>4149626486</t>
  </si>
  <si>
    <t>00030521</t>
  </si>
  <si>
    <t>4149643474</t>
  </si>
  <si>
    <t>00030522</t>
  </si>
  <si>
    <t>4149626935</t>
  </si>
  <si>
    <t>00030523</t>
  </si>
  <si>
    <t>4149630619</t>
  </si>
  <si>
    <t>00030524</t>
  </si>
  <si>
    <t>4149693932</t>
  </si>
  <si>
    <t>00030529</t>
  </si>
  <si>
    <t>4149190454 (5401)</t>
  </si>
  <si>
    <t>00030530</t>
  </si>
  <si>
    <t>4149259610 (F207)</t>
  </si>
  <si>
    <t>00030531</t>
  </si>
  <si>
    <t>4149085946 (5000)</t>
  </si>
  <si>
    <t>00030532</t>
  </si>
  <si>
    <t>4149189541 (3909)</t>
  </si>
  <si>
    <t>00030533</t>
  </si>
  <si>
    <t>4149189148 (2919)</t>
  </si>
  <si>
    <t>00030534</t>
  </si>
  <si>
    <t>4149253049 (6362)</t>
  </si>
  <si>
    <t>00030535</t>
  </si>
  <si>
    <t>4149290743 (4654)</t>
  </si>
  <si>
    <t>00030536</t>
  </si>
  <si>
    <t>4149290566 (4604)</t>
  </si>
  <si>
    <t>00030537</t>
  </si>
  <si>
    <t>4149247951 (1603)</t>
  </si>
  <si>
    <t>00030538</t>
  </si>
  <si>
    <t>4149308514 (5376)</t>
  </si>
  <si>
    <t>00030539</t>
  </si>
  <si>
    <t>4149269856 (5625)</t>
  </si>
  <si>
    <t>00030540</t>
  </si>
  <si>
    <t>4149086034 (6023)</t>
  </si>
  <si>
    <t>00030541</t>
  </si>
  <si>
    <t>4149085945 (4987)</t>
  </si>
  <si>
    <t>00030542</t>
  </si>
  <si>
    <t>4149085987 (5683)</t>
  </si>
  <si>
    <t>00030543</t>
  </si>
  <si>
    <t>4149358349 (6335)</t>
  </si>
  <si>
    <t>00030544</t>
  </si>
  <si>
    <t>4149340710 (6580)</t>
  </si>
  <si>
    <t>00030545</t>
  </si>
  <si>
    <t>4149317413 (3268)</t>
  </si>
  <si>
    <t>00030546</t>
  </si>
  <si>
    <t>4149321574 (5748)</t>
  </si>
  <si>
    <t>00030547</t>
  </si>
  <si>
    <t>4149196247 (2A26)</t>
  </si>
  <si>
    <t>00030549</t>
  </si>
  <si>
    <t>4149067598 (F207)</t>
  </si>
  <si>
    <t>00030551</t>
  </si>
  <si>
    <t>4149359532 (3954)</t>
  </si>
  <si>
    <t>00030552</t>
  </si>
  <si>
    <t>4149388134 (6397)</t>
  </si>
  <si>
    <t>00030553</t>
  </si>
  <si>
    <t>4149351504 (4747)</t>
  </si>
  <si>
    <t>00030554</t>
  </si>
  <si>
    <t>4149361755 (6447)</t>
  </si>
  <si>
    <t>00030555</t>
  </si>
  <si>
    <t>4149360857 (5264)</t>
  </si>
  <si>
    <t>00030556</t>
  </si>
  <si>
    <t>4149360997 (5328)</t>
  </si>
  <si>
    <t>00030557</t>
  </si>
  <si>
    <t>4149360002 (4970)</t>
  </si>
  <si>
    <t>00030558</t>
  </si>
  <si>
    <t>4149364208 (6686)</t>
  </si>
  <si>
    <t>00030559</t>
  </si>
  <si>
    <t>4149310713 (5381)</t>
  </si>
  <si>
    <t>00030560</t>
  </si>
  <si>
    <t>4149355673 (5869)</t>
  </si>
  <si>
    <t>00030561</t>
  </si>
  <si>
    <t>4149369748 (5349)</t>
  </si>
  <si>
    <t>00030562</t>
  </si>
  <si>
    <t>4149311159 (6233)</t>
  </si>
  <si>
    <t>00030563</t>
  </si>
  <si>
    <t>4149311294 (6297)</t>
  </si>
  <si>
    <t>00030564</t>
  </si>
  <si>
    <t>4149311471 (6914)</t>
  </si>
  <si>
    <t>00030565</t>
  </si>
  <si>
    <t>4149319875 (4643)</t>
  </si>
  <si>
    <t>00030566</t>
  </si>
  <si>
    <t>4149113973 (4643)</t>
  </si>
  <si>
    <t>00030567</t>
  </si>
  <si>
    <t>4149319249 (4070)</t>
  </si>
  <si>
    <t>00030568</t>
  </si>
  <si>
    <t>4149318861 (4039)</t>
  </si>
  <si>
    <t>00030570</t>
  </si>
  <si>
    <t>4149361376 (6213)</t>
  </si>
  <si>
    <t>00030571</t>
  </si>
  <si>
    <t>4149360616 (5069)</t>
  </si>
  <si>
    <t>00030572</t>
  </si>
  <si>
    <t>4149498959 (5158)</t>
  </si>
  <si>
    <t>00030573</t>
  </si>
  <si>
    <t>4149311466 (6871)</t>
  </si>
  <si>
    <t>00030574</t>
  </si>
  <si>
    <t>4149283634 (5210)</t>
  </si>
  <si>
    <t>00030575</t>
  </si>
  <si>
    <t>4149383390 (3715)</t>
  </si>
  <si>
    <t>00030576</t>
  </si>
  <si>
    <t>4149356203 (5985)</t>
  </si>
  <si>
    <t>00030577</t>
  </si>
  <si>
    <t>4149342676 (5713)</t>
  </si>
  <si>
    <t>00030578</t>
  </si>
  <si>
    <t>4149483121 (6330)</t>
  </si>
  <si>
    <t>00030579</t>
  </si>
  <si>
    <t>4149191199 (6330)</t>
  </si>
  <si>
    <t>00030580</t>
  </si>
  <si>
    <t>4149453302 (6523)</t>
  </si>
  <si>
    <t>00030581</t>
  </si>
  <si>
    <t>4149311348 (6523)</t>
  </si>
  <si>
    <t>00030582</t>
  </si>
  <si>
    <t>4149435776 (3461)</t>
  </si>
  <si>
    <t>00030583</t>
  </si>
  <si>
    <t>4149411416 (5903)</t>
  </si>
  <si>
    <t>00030584</t>
  </si>
  <si>
    <t>4149431205 (6568)</t>
  </si>
  <si>
    <t>00030585</t>
  </si>
  <si>
    <t>4149370774 (5638)</t>
  </si>
  <si>
    <t>00030586</t>
  </si>
  <si>
    <t>4149370886 (6580)</t>
  </si>
  <si>
    <t>00030587</t>
  </si>
  <si>
    <t>4149459172 (5146)</t>
  </si>
  <si>
    <t>00030588</t>
  </si>
  <si>
    <t>4149462077 (4982)</t>
  </si>
  <si>
    <t>00030589</t>
  </si>
  <si>
    <t>4149165809 (5843)</t>
  </si>
  <si>
    <t>00030590</t>
  </si>
  <si>
    <t>4149460051 (5843)</t>
  </si>
  <si>
    <t>00030591</t>
  </si>
  <si>
    <t>4149304036 (3539)</t>
  </si>
  <si>
    <t>00030592</t>
  </si>
  <si>
    <t>4149442621 (3539)</t>
  </si>
  <si>
    <t>00030593</t>
  </si>
  <si>
    <t>4149439259 (3627)</t>
  </si>
  <si>
    <t>00030594</t>
  </si>
  <si>
    <t>4149458043 (6399)</t>
  </si>
  <si>
    <t>00030595</t>
  </si>
  <si>
    <t>4149474995 (5828)</t>
  </si>
  <si>
    <t>00030596</t>
  </si>
  <si>
    <t>4149550444 (5568)</t>
  </si>
  <si>
    <t>00030597</t>
  </si>
  <si>
    <t>4149213964 (5568)</t>
  </si>
  <si>
    <t>00030598</t>
  </si>
  <si>
    <t>4149472455 (5568)</t>
  </si>
  <si>
    <t>00030599</t>
  </si>
  <si>
    <t>4149460854 (6977)</t>
  </si>
  <si>
    <t>00030600</t>
  </si>
  <si>
    <t>4149437324 (5964)</t>
  </si>
  <si>
    <t>00030601</t>
  </si>
  <si>
    <t>4149446430 (6471)</t>
  </si>
  <si>
    <t>00030602</t>
  </si>
  <si>
    <t>4149458839 (5543)</t>
  </si>
  <si>
    <t>00030603</t>
  </si>
  <si>
    <t>4149475815 (F072)</t>
  </si>
  <si>
    <t>00030604</t>
  </si>
  <si>
    <t>4149698636 (F072)</t>
  </si>
  <si>
    <t>00030605</t>
  </si>
  <si>
    <t>4149455551 (5173)</t>
  </si>
  <si>
    <t>00030606</t>
  </si>
  <si>
    <t>4149455020 (4714)</t>
  </si>
  <si>
    <t>00030607</t>
  </si>
  <si>
    <t>4149455870 (5760)</t>
  </si>
  <si>
    <t>00030608</t>
  </si>
  <si>
    <t>4149472865 (4711)</t>
  </si>
  <si>
    <t>00030609</t>
  </si>
  <si>
    <t>4149459516 (5838)</t>
  </si>
  <si>
    <t>00030610</t>
  </si>
  <si>
    <t>4149456078 (3452)</t>
  </si>
  <si>
    <t>00030611</t>
  </si>
  <si>
    <t>4148942869 (5565)</t>
  </si>
  <si>
    <t>00030612</t>
  </si>
  <si>
    <t>4149190864 (5911)</t>
  </si>
  <si>
    <t>00030613</t>
  </si>
  <si>
    <t>4149190560 (5565)</t>
  </si>
  <si>
    <t>00030614</t>
  </si>
  <si>
    <t>4149190664 (5751)</t>
  </si>
  <si>
    <t>00030615</t>
  </si>
  <si>
    <t>4149456255 (6331)</t>
  </si>
  <si>
    <t>00030616</t>
  </si>
  <si>
    <t>4149191501 (6942)</t>
  </si>
  <si>
    <t>00030617</t>
  </si>
  <si>
    <t>4149456533 (6988)</t>
  </si>
  <si>
    <t>00030618</t>
  </si>
  <si>
    <t>4149454825 (4282)</t>
  </si>
  <si>
    <t>00030619</t>
  </si>
  <si>
    <t>4149259348 (4595)</t>
  </si>
  <si>
    <t>00030620</t>
  </si>
  <si>
    <t>4149454880 (4457)</t>
  </si>
  <si>
    <t>00030621</t>
  </si>
  <si>
    <t>4149207454 (3438)</t>
  </si>
  <si>
    <t>00030622</t>
  </si>
  <si>
    <t>4149454387 (3438)</t>
  </si>
  <si>
    <t>00030623</t>
  </si>
  <si>
    <t>4149454922 (4642)</t>
  </si>
  <si>
    <t>00030624</t>
  </si>
  <si>
    <t>4149451144 (4642)</t>
  </si>
  <si>
    <t>00030625</t>
  </si>
  <si>
    <t>4149167084 (6223)</t>
  </si>
  <si>
    <t>00030628</t>
  </si>
  <si>
    <t>4149454596 (3631)</t>
  </si>
  <si>
    <t>00030629</t>
  </si>
  <si>
    <t>4149454764 (4088)</t>
  </si>
  <si>
    <t>00030630</t>
  </si>
  <si>
    <t>4149454454 (3550)</t>
  </si>
  <si>
    <t>00030631</t>
  </si>
  <si>
    <t>4149189536 (3818)</t>
  </si>
  <si>
    <t>00030632</t>
  </si>
  <si>
    <t>4149454687 (3818)</t>
  </si>
  <si>
    <t>00030633</t>
  </si>
  <si>
    <t>4149444128 (5933)</t>
  </si>
  <si>
    <t>00030634</t>
  </si>
  <si>
    <t>4149413652 (3763)</t>
  </si>
  <si>
    <t>00030635</t>
  </si>
  <si>
    <t>4149435480 (6442)</t>
  </si>
  <si>
    <t>00030636</t>
  </si>
  <si>
    <t>4149385181 (6178)</t>
  </si>
  <si>
    <t>00030637</t>
  </si>
  <si>
    <t>4149398449 (5064)</t>
  </si>
  <si>
    <t>00030638</t>
  </si>
  <si>
    <t>4149639657 (5754)</t>
  </si>
  <si>
    <t>00030639</t>
  </si>
  <si>
    <t>4149310832 (5754)</t>
  </si>
  <si>
    <t>00030640</t>
  </si>
  <si>
    <t>4149553568 (5371)</t>
  </si>
  <si>
    <t>00030641</t>
  </si>
  <si>
    <t>4149311156 (6179)</t>
  </si>
  <si>
    <t>00030642</t>
  </si>
  <si>
    <t>4149310913 (5838)</t>
  </si>
  <si>
    <t>00030643</t>
  </si>
  <si>
    <t>4149320073 (6218)</t>
  </si>
  <si>
    <t>00030644</t>
  </si>
  <si>
    <t>4149310557 (5100)</t>
  </si>
  <si>
    <t>00030645</t>
  </si>
  <si>
    <t>4149311468 (6887)</t>
  </si>
  <si>
    <t>00030646</t>
  </si>
  <si>
    <t>4149435126 (6041)</t>
  </si>
  <si>
    <t>00030650</t>
  </si>
  <si>
    <t>4149486110 (6085)</t>
  </si>
  <si>
    <t>00030651</t>
  </si>
  <si>
    <t>4149366584 (2A24)</t>
  </si>
  <si>
    <t>00030652</t>
  </si>
  <si>
    <t>4149366585 (2A28)</t>
  </si>
  <si>
    <t>00030653</t>
  </si>
  <si>
    <t>4149468936 (6521)</t>
  </si>
  <si>
    <t>00030654</t>
  </si>
  <si>
    <t>4149364906 (2A52)</t>
  </si>
  <si>
    <t>00030655</t>
  </si>
  <si>
    <t>4149365253 (2A14)</t>
  </si>
  <si>
    <t>00030656</t>
  </si>
  <si>
    <t>4149366586 (2A64)</t>
  </si>
  <si>
    <t>00030657</t>
  </si>
  <si>
    <t>4149485601 (4238)</t>
  </si>
  <si>
    <t>00030658</t>
  </si>
  <si>
    <t>4149482576 (3852)</t>
  </si>
  <si>
    <t>00030659</t>
  </si>
  <si>
    <t>4149682680 (5706)</t>
  </si>
  <si>
    <t>00030660</t>
  </si>
  <si>
    <t>4149552874 (5706)</t>
  </si>
  <si>
    <t>00030661</t>
  </si>
  <si>
    <t>4149476168 (4842)</t>
  </si>
  <si>
    <t>00030662</t>
  </si>
  <si>
    <t>4149482993 (4358)</t>
  </si>
  <si>
    <t>00030663</t>
  </si>
  <si>
    <t>4149480102 (6805)</t>
  </si>
  <si>
    <t>00030664</t>
  </si>
  <si>
    <t>4149558037 (5924)</t>
  </si>
  <si>
    <t>00030665</t>
  </si>
  <si>
    <t>4149476039 (5924)</t>
  </si>
  <si>
    <t>00030666</t>
  </si>
  <si>
    <t>4149475284 (6146)</t>
  </si>
  <si>
    <t>00030667</t>
  </si>
  <si>
    <t>4149471510 (5457)</t>
  </si>
  <si>
    <t>00030668</t>
  </si>
  <si>
    <t>4149470874 (5015)</t>
  </si>
  <si>
    <t>00030669</t>
  </si>
  <si>
    <t>4149467843 (3134)</t>
  </si>
  <si>
    <t>00030670</t>
  </si>
  <si>
    <t>4149456224 (6232)</t>
  </si>
  <si>
    <t>00030671</t>
  </si>
  <si>
    <t>4149454968 (4699)</t>
  </si>
  <si>
    <t>00030672</t>
  </si>
  <si>
    <t>4149479003 (3120)</t>
  </si>
  <si>
    <t>00030673</t>
  </si>
  <si>
    <t>4149106077 (3189)</t>
  </si>
  <si>
    <t>00030674</t>
  </si>
  <si>
    <t>4149269693 (3189)</t>
  </si>
  <si>
    <t>00030675</t>
  </si>
  <si>
    <t>4149498017 (4533)</t>
  </si>
  <si>
    <t>00030676</t>
  </si>
  <si>
    <t>4149485771 (2979)</t>
  </si>
  <si>
    <t>00030677</t>
  </si>
  <si>
    <t>4149500854 (6793)</t>
  </si>
  <si>
    <t>00030678</t>
  </si>
  <si>
    <t>4149500668 (6510)</t>
  </si>
  <si>
    <t>00030679</t>
  </si>
  <si>
    <t>4149500406 (6369)</t>
  </si>
  <si>
    <t>00030680</t>
  </si>
  <si>
    <t>4149500045 (5292)</t>
  </si>
  <si>
    <t>00030681</t>
  </si>
  <si>
    <t>4149500151 (6155)</t>
  </si>
  <si>
    <t>00030682</t>
  </si>
  <si>
    <t>4149499831 (4979)</t>
  </si>
  <si>
    <t>00030683</t>
  </si>
  <si>
    <t>4149499756 (4720)</t>
  </si>
  <si>
    <t>00030684</t>
  </si>
  <si>
    <t>4149500651 (5692)</t>
  </si>
  <si>
    <t>00030685</t>
  </si>
  <si>
    <t>4149500280 (6175)</t>
  </si>
  <si>
    <t>00030686</t>
  </si>
  <si>
    <t>4149290738 (4633)</t>
  </si>
  <si>
    <t>00030687</t>
  </si>
  <si>
    <t>4149499622 (4633)</t>
  </si>
  <si>
    <t>00030688</t>
  </si>
  <si>
    <t>4149500683 (6575)</t>
  </si>
  <si>
    <t>00030689</t>
  </si>
  <si>
    <t>4149500520 (6393)</t>
  </si>
  <si>
    <t>00030690</t>
  </si>
  <si>
    <t>4149502411 (6780)</t>
  </si>
  <si>
    <t>00030691</t>
  </si>
  <si>
    <t>4149493661 (4666)</t>
  </si>
  <si>
    <t>00030692</t>
  </si>
  <si>
    <t>4149518394 (5701)</t>
  </si>
  <si>
    <t>00030693</t>
  </si>
  <si>
    <t>4149513560 (5735)</t>
  </si>
  <si>
    <t>00030694</t>
  </si>
  <si>
    <t>4149528347 (1611)</t>
  </si>
  <si>
    <t>00030695</t>
  </si>
  <si>
    <t>4149524692 (5806)</t>
  </si>
  <si>
    <t>00030696</t>
  </si>
  <si>
    <t>4149518933 (5821)</t>
  </si>
  <si>
    <t>00030697</t>
  </si>
  <si>
    <t>4149513656 (5395)</t>
  </si>
  <si>
    <t>00030698</t>
  </si>
  <si>
    <t>4149525009 (3865)</t>
  </si>
  <si>
    <t>00030699</t>
  </si>
  <si>
    <t>4149488414 (4042)</t>
  </si>
  <si>
    <t>00030700</t>
  </si>
  <si>
    <t>4149366587 (6576)</t>
  </si>
  <si>
    <t>00030701</t>
  </si>
  <si>
    <t>4149517869 (5157)</t>
  </si>
  <si>
    <t>00030702</t>
  </si>
  <si>
    <t>4149514494 (1629)</t>
  </si>
  <si>
    <t>00030703</t>
  </si>
  <si>
    <t>4149534893 (4990)</t>
  </si>
  <si>
    <t>00030704</t>
  </si>
  <si>
    <t>4149525253 (6231)</t>
  </si>
  <si>
    <t>00030705</t>
  </si>
  <si>
    <t>4149513843 (1618)</t>
  </si>
  <si>
    <t>00030706</t>
  </si>
  <si>
    <t>4149529409 (5248)</t>
  </si>
  <si>
    <t>00030707</t>
  </si>
  <si>
    <t>4149504541 (4498)</t>
  </si>
  <si>
    <t>00030708</t>
  </si>
  <si>
    <t>4149504226 (4491)</t>
  </si>
  <si>
    <t>00030709</t>
  </si>
  <si>
    <t>4149503989 (4480)</t>
  </si>
  <si>
    <t>00030710</t>
  </si>
  <si>
    <t>4149505115 (4657)</t>
  </si>
  <si>
    <t>00030711</t>
  </si>
  <si>
    <t>4149505409 (5042)</t>
  </si>
  <si>
    <t>00030712</t>
  </si>
  <si>
    <t>4149514202 (6073)</t>
  </si>
  <si>
    <t>00030713</t>
  </si>
  <si>
    <t>4149556994 (5951)</t>
  </si>
  <si>
    <t>00030714</t>
  </si>
  <si>
    <t>4149513800 (5922)</t>
  </si>
  <si>
    <t>00030715</t>
  </si>
  <si>
    <t>4149383625 (6925)</t>
  </si>
  <si>
    <t>00030716</t>
  </si>
  <si>
    <t>4149370783 (5845)</t>
  </si>
  <si>
    <t>00030717</t>
  </si>
  <si>
    <t>4149370634 (3632)</t>
  </si>
  <si>
    <t>00030718</t>
  </si>
  <si>
    <t>4149370638 (4009)</t>
  </si>
  <si>
    <t>00030719</t>
  </si>
  <si>
    <t>4149500357 (6202)</t>
  </si>
  <si>
    <t>00030720</t>
  </si>
  <si>
    <t>4149291886 (6385)</t>
  </si>
  <si>
    <t>00030721</t>
  </si>
  <si>
    <t>4149500482 (6385)</t>
  </si>
  <si>
    <t>00030722</t>
  </si>
  <si>
    <t>4149292004 (6439)</t>
  </si>
  <si>
    <t>00030723</t>
  </si>
  <si>
    <t>4149500578 (6439)</t>
  </si>
  <si>
    <t>00030724</t>
  </si>
  <si>
    <t>4149500763 (6695)</t>
  </si>
  <si>
    <t>00030725</t>
  </si>
  <si>
    <t>4149291526 (6167)</t>
  </si>
  <si>
    <t>00030726</t>
  </si>
  <si>
    <t>4149500225 (6167)</t>
  </si>
  <si>
    <t>00030727</t>
  </si>
  <si>
    <t>4149291347 (5747)</t>
  </si>
  <si>
    <t>00030728</t>
  </si>
  <si>
    <t>4149500121 (5747)</t>
  </si>
  <si>
    <t>00030729</t>
  </si>
  <si>
    <t>4149499432 (4483)</t>
  </si>
  <si>
    <t>00030730</t>
  </si>
  <si>
    <t>4149499365 (4233)</t>
  </si>
  <si>
    <t>00030731</t>
  </si>
  <si>
    <t>4149499319 (3823)</t>
  </si>
  <si>
    <t>00030732</t>
  </si>
  <si>
    <t>4149499324 (3942)</t>
  </si>
  <si>
    <t>00030733</t>
  </si>
  <si>
    <t>4149500593 (6495)</t>
  </si>
  <si>
    <t>00030734</t>
  </si>
  <si>
    <t>00030735</t>
  </si>
  <si>
    <t>4149552640 (4664)</t>
  </si>
  <si>
    <t>00030736</t>
  </si>
  <si>
    <t>4149552728 (4770)</t>
  </si>
  <si>
    <t>00030737</t>
  </si>
  <si>
    <t>4149552768 (4973)</t>
  </si>
  <si>
    <t>00030738</t>
  </si>
  <si>
    <t>4149542562 (1619)</t>
  </si>
  <si>
    <t>00030739</t>
  </si>
  <si>
    <t>4149552628 (3923)</t>
  </si>
  <si>
    <t>00030740</t>
  </si>
  <si>
    <t>4149570669 (6853)</t>
  </si>
  <si>
    <t>00030741</t>
  </si>
  <si>
    <t>4149552122 (4749)</t>
  </si>
  <si>
    <t>00030742</t>
  </si>
  <si>
    <t>4149538222 (6040)</t>
  </si>
  <si>
    <t>00030743</t>
  </si>
  <si>
    <t>4149552955 (5931)</t>
  </si>
  <si>
    <t>00030744</t>
  </si>
  <si>
    <t>4149553038 (6602)</t>
  </si>
  <si>
    <t>00030745</t>
  </si>
  <si>
    <t>4149552764 (4954)</t>
  </si>
  <si>
    <t>00030746</t>
  </si>
  <si>
    <t>4149552957 (5977)</t>
  </si>
  <si>
    <t>00030747</t>
  </si>
  <si>
    <t>4149552800 (5119)</t>
  </si>
  <si>
    <t>00030748</t>
  </si>
  <si>
    <t>4149556678 (1701)</t>
  </si>
  <si>
    <t>00030749</t>
  </si>
  <si>
    <t>4149506504 (5842)</t>
  </si>
  <si>
    <t>00030750</t>
  </si>
  <si>
    <t>4149503165 (3385)</t>
  </si>
  <si>
    <t>00030751</t>
  </si>
  <si>
    <t>4149502470 (5894)</t>
  </si>
  <si>
    <t>00030752</t>
  </si>
  <si>
    <t>4149508740 (6821)</t>
  </si>
  <si>
    <t>00030753</t>
  </si>
  <si>
    <t>4149555176 (5188)</t>
  </si>
  <si>
    <t>00030754</t>
  </si>
  <si>
    <t>4149564338 (6448)</t>
  </si>
  <si>
    <t>00030755</t>
  </si>
  <si>
    <t>4149502203 (5784)</t>
  </si>
  <si>
    <t>00030756</t>
  </si>
  <si>
    <t>4149495132 (6894)</t>
  </si>
  <si>
    <t>00030757</t>
  </si>
  <si>
    <t>4149487764 (4690)</t>
  </si>
  <si>
    <t>00030758</t>
  </si>
  <si>
    <t>4149552999 (6261)</t>
  </si>
  <si>
    <t>00030759</t>
  </si>
  <si>
    <t>4149370847 (6261)</t>
  </si>
  <si>
    <t>00030760</t>
  </si>
  <si>
    <t>4149552963 (6127)</t>
  </si>
  <si>
    <t>00030761</t>
  </si>
  <si>
    <t>4149629140 (5095)</t>
  </si>
  <si>
    <t>00030762</t>
  </si>
  <si>
    <t>4149552798 (5095)</t>
  </si>
  <si>
    <t>00030763</t>
  </si>
  <si>
    <t>4149487918 (5349)</t>
  </si>
  <si>
    <t>00030764</t>
  </si>
  <si>
    <t>4149487950 (5381)</t>
  </si>
  <si>
    <t>00030765</t>
  </si>
  <si>
    <t>4149455763 (5522)</t>
  </si>
  <si>
    <t>00030766</t>
  </si>
  <si>
    <t>4149514727 (5522)</t>
  </si>
  <si>
    <t>00030767</t>
  </si>
  <si>
    <t>4149552121 (4765)</t>
  </si>
  <si>
    <t>00030768</t>
  </si>
  <si>
    <t>4149714291 (6924)</t>
  </si>
  <si>
    <t>00030769</t>
  </si>
  <si>
    <t>4149384393 (6924)</t>
  </si>
  <si>
    <t>00030770</t>
  </si>
  <si>
    <t>4149647837 (5905)</t>
  </si>
  <si>
    <t>00030771</t>
  </si>
  <si>
    <t>4149488136 (5905)</t>
  </si>
  <si>
    <t>00030772</t>
  </si>
  <si>
    <t>4149569348 (5918)</t>
  </si>
  <si>
    <t>00030773</t>
  </si>
  <si>
    <t>4149487704 (3642)</t>
  </si>
  <si>
    <t>00030774</t>
  </si>
  <si>
    <t>4149487737 (4215)</t>
  </si>
  <si>
    <t>00030775</t>
  </si>
  <si>
    <t>4149488117 (5891)</t>
  </si>
  <si>
    <t>00030776</t>
  </si>
  <si>
    <t>4149488190 (6052)</t>
  </si>
  <si>
    <t>00030777</t>
  </si>
  <si>
    <t>4149487729 (4106)</t>
  </si>
  <si>
    <t>00030778</t>
  </si>
  <si>
    <t>4149487701 (3627)</t>
  </si>
  <si>
    <t>00030779</t>
  </si>
  <si>
    <t>4148930128 (3585)</t>
  </si>
  <si>
    <t>00030780</t>
  </si>
  <si>
    <t>4149310273 (3585)</t>
  </si>
  <si>
    <t>00030781</t>
  </si>
  <si>
    <t>4149487732 (4141)</t>
  </si>
  <si>
    <t>00030782</t>
  </si>
  <si>
    <t>4149488194 (6090)</t>
  </si>
  <si>
    <t>00030783</t>
  </si>
  <si>
    <t>4149623428 (3464)</t>
  </si>
  <si>
    <t>00030784</t>
  </si>
  <si>
    <t>4149487689 (3464)</t>
  </si>
  <si>
    <t>00030785</t>
  </si>
  <si>
    <t>4149713846 (6338)</t>
  </si>
  <si>
    <t>00030786</t>
  </si>
  <si>
    <t>4149488276 (6338)</t>
  </si>
  <si>
    <t>00030787</t>
  </si>
  <si>
    <t>4149310204 (3313)</t>
  </si>
  <si>
    <t>00030788</t>
  </si>
  <si>
    <t>4149487660 (3313)</t>
  </si>
  <si>
    <t>00030789</t>
  </si>
  <si>
    <t>4149515937 (3313)</t>
  </si>
  <si>
    <t>00030790</t>
  </si>
  <si>
    <t>4149487718 (3685)</t>
  </si>
  <si>
    <t>00030791</t>
  </si>
  <si>
    <t>4149540827 (5696)</t>
  </si>
  <si>
    <t>00030792</t>
  </si>
  <si>
    <t>4149523217 (3479)</t>
  </si>
  <si>
    <t>00030793</t>
  </si>
  <si>
    <t>4149564070 (4930)</t>
  </si>
  <si>
    <t>00030794</t>
  </si>
  <si>
    <t>4149563022 (5885)</t>
  </si>
  <si>
    <t>00030795</t>
  </si>
  <si>
    <t>4149566390 (5958)</t>
  </si>
  <si>
    <t>00030796</t>
  </si>
  <si>
    <t>4149609283 (6313)</t>
  </si>
  <si>
    <t>00030797</t>
  </si>
  <si>
    <t>4149552672 (4738)</t>
  </si>
  <si>
    <t>00030798</t>
  </si>
  <si>
    <t>4149625406 (3550)</t>
  </si>
  <si>
    <t>00030799</t>
  </si>
  <si>
    <t>4149608986 (6112)</t>
  </si>
  <si>
    <t>00030800</t>
  </si>
  <si>
    <t>4149506026 (5693)</t>
  </si>
  <si>
    <t>00030801</t>
  </si>
  <si>
    <t>4149508073 (6093)</t>
  </si>
  <si>
    <t>00030802</t>
  </si>
  <si>
    <t>4149540689 (4408)</t>
  </si>
  <si>
    <t>00030803</t>
  </si>
  <si>
    <t>4149553066 (6890)</t>
  </si>
  <si>
    <t>00030804</t>
  </si>
  <si>
    <t>4149370692 (5066)</t>
  </si>
  <si>
    <t>00030805</t>
  </si>
  <si>
    <t>4149552772 (5066)</t>
  </si>
  <si>
    <t>00030806</t>
  </si>
  <si>
    <t>4149552724 (4758)</t>
  </si>
  <si>
    <t>00030807</t>
  </si>
  <si>
    <t>4149488316 (6562)</t>
  </si>
  <si>
    <t>00030808</t>
  </si>
  <si>
    <t>4149571236 (6562)</t>
  </si>
  <si>
    <t>00030809</t>
  </si>
  <si>
    <t>4149567566 (1564)</t>
  </si>
  <si>
    <t>00030810</t>
  </si>
  <si>
    <t>4149565490 (6291)</t>
  </si>
  <si>
    <t>00030811</t>
  </si>
  <si>
    <t>4149487907 (5322)</t>
  </si>
  <si>
    <t>00030812</t>
  </si>
  <si>
    <t>4149487948 (5373)</t>
  </si>
  <si>
    <t>00030813</t>
  </si>
  <si>
    <t>4149704244 (5497)</t>
  </si>
  <si>
    <t>00030814</t>
  </si>
  <si>
    <t>4149487975 (5497)</t>
  </si>
  <si>
    <t>00030815</t>
  </si>
  <si>
    <t>4149591948 (6013)</t>
  </si>
  <si>
    <t>00030816</t>
  </si>
  <si>
    <t>4149552960 (6013)</t>
  </si>
  <si>
    <t>00030817</t>
  </si>
  <si>
    <t>4149370737 (5068)</t>
  </si>
  <si>
    <t>00030818</t>
  </si>
  <si>
    <t>4149552795 (5068)</t>
  </si>
  <si>
    <t>00030819</t>
  </si>
  <si>
    <t>4149552547 (3161)</t>
  </si>
  <si>
    <t>00030820</t>
  </si>
  <si>
    <t>4149370598 (3161)</t>
  </si>
  <si>
    <t>00030821</t>
  </si>
  <si>
    <t>4149552830 (5526)</t>
  </si>
  <si>
    <t>00030822</t>
  </si>
  <si>
    <t>4149578767 (5526)</t>
  </si>
  <si>
    <t>00030823</t>
  </si>
  <si>
    <t>4149504697 (4516)</t>
  </si>
  <si>
    <t>00030824</t>
  </si>
  <si>
    <t>4149556458 (4516)</t>
  </si>
  <si>
    <t>00030825</t>
  </si>
  <si>
    <t>4149508285 (6141)</t>
  </si>
  <si>
    <t>00030826</t>
  </si>
  <si>
    <t>4149604460 (5863)</t>
  </si>
  <si>
    <t>00030827</t>
  </si>
  <si>
    <t>4149597384 (6595)</t>
  </si>
  <si>
    <t>00030828</t>
  </si>
  <si>
    <t>4149591945 (3326)</t>
  </si>
  <si>
    <t>00030829</t>
  </si>
  <si>
    <t>4149591650 (3842)</t>
  </si>
  <si>
    <t>00030830</t>
  </si>
  <si>
    <t>4149612606 (4518)</t>
  </si>
  <si>
    <t>00030831</t>
  </si>
  <si>
    <t>4149566863 (6448)</t>
  </si>
  <si>
    <t>00030832</t>
  </si>
  <si>
    <t>4149578573 (6342)</t>
  </si>
  <si>
    <t>00030834</t>
  </si>
  <si>
    <t>4149566780 (6396)</t>
  </si>
  <si>
    <t>00030835</t>
  </si>
  <si>
    <t>4149566708 (6257)</t>
  </si>
  <si>
    <t>00030836</t>
  </si>
  <si>
    <t>4149566832 (6447)</t>
  </si>
  <si>
    <t>00030837</t>
  </si>
  <si>
    <t>4149488205 (6154)</t>
  </si>
  <si>
    <t>00030838</t>
  </si>
  <si>
    <t>4149488216 (6215)</t>
  </si>
  <si>
    <t>00030839</t>
  </si>
  <si>
    <t>4149487924 (5370)</t>
  </si>
  <si>
    <t>00030840</t>
  </si>
  <si>
    <t>4149610121 (6912)</t>
  </si>
  <si>
    <t>00030841</t>
  </si>
  <si>
    <t>4149586569 (5135)</t>
  </si>
  <si>
    <t>00030842</t>
  </si>
  <si>
    <t>4149604462 (6263)</t>
  </si>
  <si>
    <t>00030843</t>
  </si>
  <si>
    <t>4149651706 (5940)</t>
  </si>
  <si>
    <t>00030844</t>
  </si>
  <si>
    <t>4149624649 (6751)</t>
  </si>
  <si>
    <t>00030845</t>
  </si>
  <si>
    <t>4149622850 (4672)</t>
  </si>
  <si>
    <t>00030846</t>
  </si>
  <si>
    <t>4149626033 (5015)</t>
  </si>
  <si>
    <t>00030847</t>
  </si>
  <si>
    <t>4149610931 (4830)</t>
  </si>
  <si>
    <t>00030848</t>
  </si>
  <si>
    <t>4149552668 (4713)</t>
  </si>
  <si>
    <t>00030849</t>
  </si>
  <si>
    <t>4149552666 (4712)</t>
  </si>
  <si>
    <t>00030850</t>
  </si>
  <si>
    <t>4149487820 (4993)</t>
  </si>
  <si>
    <t>00030855</t>
  </si>
  <si>
    <t>4149622232 (4939)</t>
  </si>
  <si>
    <t>00030856</t>
  </si>
  <si>
    <t>4149653018(4162)</t>
  </si>
  <si>
    <t>00030857</t>
  </si>
  <si>
    <t>4149738679 (6815)</t>
  </si>
  <si>
    <t>00030858</t>
  </si>
  <si>
    <t>4149820758(3592)</t>
  </si>
  <si>
    <t>00030859</t>
  </si>
  <si>
    <t>4149673326(6160)</t>
  </si>
  <si>
    <t>00030860</t>
  </si>
  <si>
    <t>4149574195(4181)</t>
  </si>
  <si>
    <t>00030861</t>
  </si>
  <si>
    <t>4149605807 (4209)</t>
  </si>
  <si>
    <t>00030862</t>
  </si>
  <si>
    <t>4149666879 (4195)</t>
  </si>
  <si>
    <t>00030863</t>
  </si>
  <si>
    <t>4149626825 (6678)</t>
  </si>
  <si>
    <t>00030864</t>
  </si>
  <si>
    <t>4149614683 (4401)</t>
  </si>
  <si>
    <t>00030865</t>
  </si>
  <si>
    <t>4149623393 (3920)</t>
  </si>
  <si>
    <t>00030866</t>
  </si>
  <si>
    <t>4149612783 ( 6536)</t>
  </si>
  <si>
    <t>00030867</t>
  </si>
  <si>
    <t>4149650197( 5756)</t>
  </si>
  <si>
    <t>00030868</t>
  </si>
  <si>
    <t>4149609535 ( 3808)</t>
  </si>
  <si>
    <t>00030869</t>
  </si>
  <si>
    <t>4149600571 (4240)</t>
  </si>
  <si>
    <t>00030870</t>
  </si>
  <si>
    <t>4149666373(6458)</t>
  </si>
  <si>
    <t>00030871</t>
  </si>
  <si>
    <t>4149709604(3357)</t>
  </si>
  <si>
    <t>00030872</t>
  </si>
  <si>
    <t>4149622918 (3780)</t>
  </si>
  <si>
    <t>00030873</t>
  </si>
  <si>
    <t>4149818265(5330)</t>
  </si>
  <si>
    <t>00030874</t>
  </si>
  <si>
    <t>4149722598(1560)</t>
  </si>
  <si>
    <t>00030875</t>
  </si>
  <si>
    <t>4149723062(5212)</t>
  </si>
  <si>
    <t>00030876</t>
  </si>
  <si>
    <t>4149830306(4074)</t>
  </si>
  <si>
    <t>00030877</t>
  </si>
  <si>
    <t>4149828036(5330)</t>
  </si>
  <si>
    <t>00030878</t>
  </si>
  <si>
    <t>4149834256(4096)</t>
  </si>
  <si>
    <t>00030879</t>
  </si>
  <si>
    <t>4149835011(3892)</t>
  </si>
  <si>
    <t>00030880</t>
  </si>
  <si>
    <t>4149502495</t>
  </si>
  <si>
    <t>00030881</t>
  </si>
  <si>
    <t>4149597474</t>
  </si>
  <si>
    <t>00030882</t>
  </si>
  <si>
    <t>4149563779</t>
  </si>
  <si>
    <t>00030883</t>
  </si>
  <si>
    <t>4149525333</t>
  </si>
  <si>
    <t>00030884</t>
  </si>
  <si>
    <t>4149595918</t>
  </si>
  <si>
    <t>00030885</t>
  </si>
  <si>
    <t>4149568072</t>
  </si>
  <si>
    <t>00030886</t>
  </si>
  <si>
    <t>4149578655</t>
  </si>
  <si>
    <t>00030887</t>
  </si>
  <si>
    <t>4149437905</t>
  </si>
  <si>
    <t>00030888</t>
  </si>
  <si>
    <t>4149606774</t>
  </si>
  <si>
    <t>00030889</t>
  </si>
  <si>
    <t>4149607033</t>
  </si>
  <si>
    <t>00030890</t>
  </si>
  <si>
    <t>4149631146</t>
  </si>
  <si>
    <t>00030891</t>
  </si>
  <si>
    <t>4149610314</t>
  </si>
  <si>
    <t>00030892</t>
  </si>
  <si>
    <t>4149613080</t>
  </si>
  <si>
    <t>00030893</t>
  </si>
  <si>
    <t>4149595212</t>
  </si>
  <si>
    <t>00030894</t>
  </si>
  <si>
    <t>4149640562</t>
  </si>
  <si>
    <t>00030895</t>
  </si>
  <si>
    <t>4149468639</t>
  </si>
  <si>
    <t>00030896</t>
  </si>
  <si>
    <t>4149571386</t>
  </si>
  <si>
    <t>00030897</t>
  </si>
  <si>
    <t>4149572519</t>
  </si>
  <si>
    <t>00030898</t>
  </si>
  <si>
    <t>4149568846</t>
  </si>
  <si>
    <t>00030899</t>
  </si>
  <si>
    <t>4149644449</t>
  </si>
  <si>
    <t>00030900</t>
  </si>
  <si>
    <t>4149459996</t>
  </si>
  <si>
    <t>00030901</t>
  </si>
  <si>
    <t>4149468638</t>
  </si>
  <si>
    <t>00030902</t>
  </si>
  <si>
    <t>4149673510</t>
  </si>
  <si>
    <t>00030903</t>
  </si>
  <si>
    <t>4149763575</t>
  </si>
  <si>
    <t>00030904</t>
  </si>
  <si>
    <t>4149679871</t>
  </si>
  <si>
    <t>00030905</t>
  </si>
  <si>
    <t>4149678191</t>
  </si>
  <si>
    <t>00030906</t>
  </si>
  <si>
    <t>4149709707</t>
  </si>
  <si>
    <t>00030907</t>
  </si>
  <si>
    <t>4149571238</t>
  </si>
  <si>
    <t>00030908</t>
  </si>
  <si>
    <t>4149707604</t>
  </si>
  <si>
    <t>00030909</t>
  </si>
  <si>
    <t>4149726956</t>
  </si>
  <si>
    <t>00030910</t>
  </si>
  <si>
    <t>4149722951</t>
  </si>
  <si>
    <t>00030911</t>
  </si>
  <si>
    <t>4149735187</t>
  </si>
  <si>
    <t>00030912</t>
  </si>
  <si>
    <t>4149769248</t>
  </si>
  <si>
    <t>00030913</t>
  </si>
  <si>
    <t>4149783652</t>
  </si>
  <si>
    <t>00030914</t>
  </si>
  <si>
    <t>4149810085</t>
  </si>
  <si>
    <t>00030915</t>
  </si>
  <si>
    <t>4149687953</t>
  </si>
  <si>
    <t>00030916</t>
  </si>
  <si>
    <t>4149771212</t>
  </si>
  <si>
    <t>00030917</t>
  </si>
  <si>
    <t>4149798794</t>
  </si>
  <si>
    <t>00030918</t>
  </si>
  <si>
    <t>4149829492</t>
  </si>
  <si>
    <t>00030919</t>
  </si>
  <si>
    <t>4149816212</t>
  </si>
  <si>
    <t>00030920</t>
  </si>
  <si>
    <t>4149806064</t>
  </si>
  <si>
    <t>00030921</t>
  </si>
  <si>
    <t>4149774669</t>
  </si>
  <si>
    <t>00030922</t>
  </si>
  <si>
    <t>4149817676</t>
  </si>
  <si>
    <t>00030923</t>
  </si>
  <si>
    <t>4149769712</t>
  </si>
  <si>
    <t>00030924</t>
  </si>
  <si>
    <t>4149815610</t>
  </si>
  <si>
    <t>00030925</t>
  </si>
  <si>
    <t>4149771516</t>
  </si>
  <si>
    <t>00030926</t>
  </si>
  <si>
    <t>4149672022(4090)</t>
  </si>
  <si>
    <t>00030927</t>
  </si>
  <si>
    <t>4149671305(3810)</t>
  </si>
  <si>
    <t>00030928</t>
  </si>
  <si>
    <t>4149669551(5314)</t>
  </si>
  <si>
    <t>00030929</t>
  </si>
  <si>
    <t>4149670120(4186)</t>
  </si>
  <si>
    <t>00030930</t>
  </si>
  <si>
    <t>4149669749(4134)</t>
  </si>
  <si>
    <t>00030931</t>
  </si>
  <si>
    <t>4149671719(4948)</t>
  </si>
  <si>
    <t>00030932</t>
  </si>
  <si>
    <t>4149670479(3593)</t>
  </si>
  <si>
    <t>00030933</t>
  </si>
  <si>
    <t>4149671068(6160)</t>
  </si>
  <si>
    <t>00030934</t>
  </si>
  <si>
    <t>4149670100(5571)</t>
  </si>
  <si>
    <t>00030935</t>
  </si>
  <si>
    <t>4149669438(5241)</t>
  </si>
  <si>
    <t>00030936</t>
  </si>
  <si>
    <t>4149669442(2988)</t>
  </si>
  <si>
    <t>00030937</t>
  </si>
  <si>
    <t>4149670247(4187)</t>
  </si>
  <si>
    <t>00030938</t>
  </si>
  <si>
    <t>4149671576(4607)</t>
  </si>
  <si>
    <t>00030939</t>
  </si>
  <si>
    <t>4149671063(3807)</t>
  </si>
  <si>
    <t>00030940</t>
  </si>
  <si>
    <t>4149670989(4324)</t>
  </si>
  <si>
    <t>00030941</t>
  </si>
  <si>
    <t>4149671406(3820)</t>
  </si>
  <si>
    <t>00030942</t>
  </si>
  <si>
    <t>4149671163(6185)</t>
  </si>
  <si>
    <t>00030943</t>
  </si>
  <si>
    <t>4149427048(2A01)</t>
  </si>
  <si>
    <t>00030944</t>
  </si>
  <si>
    <t>4149670763(6034)</t>
  </si>
  <si>
    <t>00030945</t>
  </si>
  <si>
    <t>4149670331(5756)</t>
  </si>
  <si>
    <t>00030946</t>
  </si>
  <si>
    <t>4149672750(3357)</t>
  </si>
  <si>
    <t>00030947</t>
  </si>
  <si>
    <t>4149669399(4092)</t>
  </si>
  <si>
    <t>00030948</t>
  </si>
  <si>
    <t>4149671527(6943)</t>
  </si>
  <si>
    <t>00030949</t>
  </si>
  <si>
    <t>4149671364(6234)</t>
  </si>
  <si>
    <t>00030950</t>
  </si>
  <si>
    <t>4149669586(4096)</t>
  </si>
  <si>
    <t>00030951</t>
  </si>
  <si>
    <t>4149671651(3892)</t>
  </si>
  <si>
    <t>00030952</t>
  </si>
  <si>
    <t>4149670703(6002)</t>
  </si>
  <si>
    <t>00030953</t>
  </si>
  <si>
    <t>4149671191(3808)</t>
  </si>
  <si>
    <t>00030954</t>
  </si>
  <si>
    <t>4149670828(3770)</t>
  </si>
  <si>
    <t>00030955</t>
  </si>
  <si>
    <t>4149672814(6113)</t>
  </si>
  <si>
    <t>00030956</t>
  </si>
  <si>
    <t>4149672881(4240)</t>
  </si>
  <si>
    <t>00030957</t>
  </si>
  <si>
    <t>4149672822(4074)</t>
  </si>
  <si>
    <t>00030963</t>
  </si>
  <si>
    <t>4149427163</t>
  </si>
  <si>
    <t>00030964</t>
  </si>
  <si>
    <t>4149635883</t>
  </si>
  <si>
    <t>00030965</t>
  </si>
  <si>
    <t>4149635651</t>
  </si>
  <si>
    <t>00030966</t>
  </si>
  <si>
    <t>4149637863</t>
  </si>
  <si>
    <t>00030967</t>
  </si>
  <si>
    <t>4149639414</t>
  </si>
  <si>
    <t>00030968</t>
  </si>
  <si>
    <t>4149636458</t>
  </si>
  <si>
    <t>00030969</t>
  </si>
  <si>
    <t>4149636753</t>
  </si>
  <si>
    <t>00030970</t>
  </si>
  <si>
    <t>4149639446</t>
  </si>
  <si>
    <t>00030971</t>
  </si>
  <si>
    <t>4149637002</t>
  </si>
  <si>
    <t>00030972</t>
  </si>
  <si>
    <t>4149636785</t>
  </si>
  <si>
    <t>00030973</t>
  </si>
  <si>
    <t>4149637208</t>
  </si>
  <si>
    <t>00030974</t>
  </si>
  <si>
    <t>4149638687</t>
  </si>
  <si>
    <t>00030975</t>
  </si>
  <si>
    <t>4149636995</t>
  </si>
  <si>
    <t>00030976</t>
  </si>
  <si>
    <t>4149637829</t>
  </si>
  <si>
    <t>00030977</t>
  </si>
  <si>
    <t>4149635124</t>
  </si>
  <si>
    <t>00030978</t>
  </si>
  <si>
    <t>4149637411</t>
  </si>
  <si>
    <t>00030979</t>
  </si>
  <si>
    <t>4149635622</t>
  </si>
  <si>
    <t>00030980</t>
  </si>
  <si>
    <t>4149639210</t>
  </si>
  <si>
    <t>00030982</t>
  </si>
  <si>
    <t>4149635131</t>
  </si>
  <si>
    <t>00030983</t>
  </si>
  <si>
    <t>4149637739</t>
  </si>
  <si>
    <t>00030984</t>
  </si>
  <si>
    <t>4149636927</t>
  </si>
  <si>
    <t>00030985</t>
  </si>
  <si>
    <t>4149637266</t>
  </si>
  <si>
    <t>00030986</t>
  </si>
  <si>
    <t>4149637736</t>
  </si>
  <si>
    <t>00030987</t>
  </si>
  <si>
    <t>4149638880</t>
  </si>
  <si>
    <t>00030988</t>
  </si>
  <si>
    <t>4149637118</t>
  </si>
  <si>
    <t>00030989</t>
  </si>
  <si>
    <t>4149637182</t>
  </si>
  <si>
    <t>00030990</t>
  </si>
  <si>
    <t>4149639204</t>
  </si>
  <si>
    <t>00030991</t>
  </si>
  <si>
    <t>4149637055</t>
  </si>
  <si>
    <t>00030992</t>
  </si>
  <si>
    <t>4149635156</t>
  </si>
  <si>
    <t>00030993</t>
  </si>
  <si>
    <t>4149635278</t>
  </si>
  <si>
    <t>00030994</t>
  </si>
  <si>
    <t>4149635974</t>
  </si>
  <si>
    <t>00030995</t>
  </si>
  <si>
    <t>4149635361</t>
  </si>
  <si>
    <t>00030996</t>
  </si>
  <si>
    <t>4149635839</t>
  </si>
  <si>
    <t>00030997</t>
  </si>
  <si>
    <t>4149636310</t>
  </si>
  <si>
    <t>00030998</t>
  </si>
  <si>
    <t>4149636898</t>
  </si>
  <si>
    <t>00030999</t>
  </si>
  <si>
    <t>4149639089</t>
  </si>
  <si>
    <t>00031000</t>
  </si>
  <si>
    <t>4149635155</t>
  </si>
  <si>
    <t>00031001</t>
  </si>
  <si>
    <t>4149638729</t>
  </si>
  <si>
    <t>00031004</t>
  </si>
  <si>
    <t>4149638575</t>
  </si>
  <si>
    <t>00031005</t>
  </si>
  <si>
    <t>4149636641</t>
  </si>
  <si>
    <t>00031006</t>
  </si>
  <si>
    <t>4149638374</t>
  </si>
  <si>
    <t>00031007</t>
  </si>
  <si>
    <t>4149638819</t>
  </si>
  <si>
    <t>00031008</t>
  </si>
  <si>
    <t>4149637029</t>
  </si>
  <si>
    <t>00031009</t>
  </si>
  <si>
    <t>4149639033</t>
  </si>
  <si>
    <t>00031010</t>
  </si>
  <si>
    <t>4149637799</t>
  </si>
  <si>
    <t>00031011</t>
  </si>
  <si>
    <t>4149639141</t>
  </si>
  <si>
    <t>00031012</t>
  </si>
  <si>
    <t>4149638817</t>
  </si>
  <si>
    <t>00031013</t>
  </si>
  <si>
    <t>4149636083</t>
  </si>
  <si>
    <t>00031014</t>
  </si>
  <si>
    <t>4149637771</t>
  </si>
  <si>
    <t>00031015</t>
  </si>
  <si>
    <t>4149635202</t>
  </si>
  <si>
    <t>00031016</t>
  </si>
  <si>
    <t>4149638578</t>
  </si>
  <si>
    <t>00031017</t>
  </si>
  <si>
    <t>4149637054</t>
  </si>
  <si>
    <t>00031018</t>
  </si>
  <si>
    <t>4149638822</t>
  </si>
  <si>
    <t>00031019</t>
  </si>
  <si>
    <t>4149639028</t>
  </si>
  <si>
    <t>00031020</t>
  </si>
  <si>
    <t>4149639174</t>
  </si>
  <si>
    <t>00031021</t>
  </si>
  <si>
    <t>4149636163</t>
  </si>
  <si>
    <t>00031023</t>
  </si>
  <si>
    <t>4149638877</t>
  </si>
  <si>
    <t>00031024</t>
  </si>
  <si>
    <t>4149639031</t>
  </si>
  <si>
    <t>00031025</t>
  </si>
  <si>
    <t>4149635615</t>
  </si>
  <si>
    <t>00031026</t>
  </si>
  <si>
    <t>4149638782</t>
  </si>
  <si>
    <t>00031027</t>
  </si>
  <si>
    <t>4149636269</t>
  </si>
  <si>
    <t>00031028</t>
  </si>
  <si>
    <t>4149638506</t>
  </si>
  <si>
    <t>00031029</t>
  </si>
  <si>
    <t>4149638097</t>
  </si>
  <si>
    <t>00031030</t>
  </si>
  <si>
    <t>4149639448</t>
  </si>
  <si>
    <t>00031031</t>
  </si>
  <si>
    <t>4149636750</t>
  </si>
  <si>
    <t>00031032</t>
  </si>
  <si>
    <t>4149639236</t>
  </si>
  <si>
    <t>00031033</t>
  </si>
  <si>
    <t>4149636421</t>
  </si>
  <si>
    <t>00031034</t>
  </si>
  <si>
    <t>4149635909</t>
  </si>
  <si>
    <t>00031035</t>
  </si>
  <si>
    <t>4149635356</t>
  </si>
  <si>
    <t>00031036</t>
  </si>
  <si>
    <t>4149639476</t>
  </si>
  <si>
    <t>00031037</t>
  </si>
  <si>
    <t>4149636012</t>
  </si>
  <si>
    <t>00031038</t>
  </si>
  <si>
    <t>4149635648</t>
  </si>
  <si>
    <t>00031039</t>
  </si>
  <si>
    <t>4149636076</t>
  </si>
  <si>
    <t>00031040</t>
  </si>
  <si>
    <t>4149638409</t>
  </si>
  <si>
    <t>00031041</t>
  </si>
  <si>
    <t>4149635162</t>
  </si>
  <si>
    <t>00031042</t>
  </si>
  <si>
    <t>4149638689</t>
  </si>
  <si>
    <t>00031043</t>
  </si>
  <si>
    <t>4149636567</t>
  </si>
  <si>
    <t>00031044</t>
  </si>
  <si>
    <t>4149636307</t>
  </si>
  <si>
    <t>00031045</t>
  </si>
  <si>
    <t>4149636045</t>
  </si>
  <si>
    <t>00031046</t>
  </si>
  <si>
    <t>4149635910</t>
  </si>
  <si>
    <t>00031047</t>
  </si>
  <si>
    <t>4149636971</t>
  </si>
  <si>
    <t>00031048</t>
  </si>
  <si>
    <t>4149638009</t>
  </si>
  <si>
    <t>00031049</t>
  </si>
  <si>
    <t>4149639176</t>
  </si>
  <si>
    <t>00031050</t>
  </si>
  <si>
    <t>4149638926</t>
  </si>
  <si>
    <t>00031051</t>
  </si>
  <si>
    <t>4149639139</t>
  </si>
  <si>
    <t>00031052</t>
  </si>
  <si>
    <t>4149638643</t>
  </si>
  <si>
    <t>00031057</t>
  </si>
  <si>
    <t>4149638605</t>
  </si>
  <si>
    <t>00031058</t>
  </si>
  <si>
    <t>4149639088</t>
  </si>
  <si>
    <t>00031059</t>
  </si>
  <si>
    <t>4149638608</t>
  </si>
  <si>
    <t>00031060</t>
  </si>
  <si>
    <t>4149636847</t>
  </si>
  <si>
    <t>00031061</t>
  </si>
  <si>
    <t>4149635459</t>
  </si>
  <si>
    <t>00031062</t>
  </si>
  <si>
    <t>4149638228</t>
  </si>
  <si>
    <t>00031063</t>
  </si>
  <si>
    <t>4149639421</t>
  </si>
  <si>
    <t>00031064</t>
  </si>
  <si>
    <t>4149639420</t>
  </si>
  <si>
    <t>00031065</t>
  </si>
  <si>
    <t>4149639237</t>
  </si>
  <si>
    <t>00031066</t>
  </si>
  <si>
    <t>4149638642</t>
  </si>
  <si>
    <t>00031067</t>
  </si>
  <si>
    <t>4149638606</t>
  </si>
  <si>
    <t>00031068</t>
  </si>
  <si>
    <t>4149636866</t>
  </si>
  <si>
    <t>00031069</t>
  </si>
  <si>
    <t>4149638255</t>
  </si>
  <si>
    <t>00031070</t>
  </si>
  <si>
    <t>4149635949</t>
  </si>
  <si>
    <t>00031071</t>
  </si>
  <si>
    <t>4149638550</t>
  </si>
  <si>
    <t>00031072</t>
  </si>
  <si>
    <t>4149635730</t>
  </si>
  <si>
    <t>00031073</t>
  </si>
  <si>
    <t>4149637855</t>
  </si>
  <si>
    <t>00031074</t>
  </si>
  <si>
    <t>4149636422</t>
  </si>
  <si>
    <t>00031075</t>
  </si>
  <si>
    <t>4149636236</t>
  </si>
  <si>
    <t>00031076</t>
  </si>
  <si>
    <t>4149638925</t>
  </si>
  <si>
    <t>00031077</t>
  </si>
  <si>
    <t>4149637741</t>
  </si>
  <si>
    <t>00031078</t>
  </si>
  <si>
    <t>4149636677</t>
  </si>
  <si>
    <t>00031079</t>
  </si>
  <si>
    <t>4149636242</t>
  </si>
  <si>
    <t>00031080</t>
  </si>
  <si>
    <t>4149639481</t>
  </si>
  <si>
    <t>00031081</t>
  </si>
  <si>
    <t>4149638929</t>
  </si>
  <si>
    <t>00031082</t>
  </si>
  <si>
    <t>4149636793</t>
  </si>
  <si>
    <t>00031083</t>
  </si>
  <si>
    <t>4149636926</t>
  </si>
  <si>
    <t>00031084</t>
  </si>
  <si>
    <t>4149635773</t>
  </si>
  <si>
    <t>00031085</t>
  </si>
  <si>
    <t>4149636748</t>
  </si>
  <si>
    <t>00031086</t>
  </si>
  <si>
    <t>4149637906</t>
  </si>
  <si>
    <t>00031087</t>
  </si>
  <si>
    <t>4149636844</t>
  </si>
  <si>
    <t>00031088</t>
  </si>
  <si>
    <t>4149635708</t>
  </si>
  <si>
    <t>00031089</t>
  </si>
  <si>
    <t>4149636815</t>
  </si>
  <si>
    <t>00031090</t>
  </si>
  <si>
    <t>4149638987</t>
  </si>
  <si>
    <t>00031091</t>
  </si>
  <si>
    <t>4149638883</t>
  </si>
  <si>
    <t>00031092</t>
  </si>
  <si>
    <t>4149637938</t>
  </si>
  <si>
    <t>00031093</t>
  </si>
  <si>
    <t>4149638510</t>
  </si>
  <si>
    <t>00031094</t>
  </si>
  <si>
    <t>4149638693</t>
  </si>
  <si>
    <t>00031095</t>
  </si>
  <si>
    <t>4149637795</t>
  </si>
  <si>
    <t>00031096</t>
  </si>
  <si>
    <t>4149638691</t>
  </si>
  <si>
    <t>00031097</t>
  </si>
  <si>
    <t>4149637177</t>
  </si>
  <si>
    <t>00031098</t>
  </si>
  <si>
    <t>4149638321</t>
  </si>
  <si>
    <t>00031099</t>
  </si>
  <si>
    <t>4149637311</t>
  </si>
  <si>
    <t>00031100</t>
  </si>
  <si>
    <t>4149639350</t>
  </si>
  <si>
    <t>00031101</t>
  </si>
  <si>
    <t>4149638821</t>
  </si>
  <si>
    <t>00031102</t>
  </si>
  <si>
    <t>4149635804</t>
  </si>
  <si>
    <t>00031103</t>
  </si>
  <si>
    <t>4149637646</t>
  </si>
  <si>
    <t>00031104</t>
  </si>
  <si>
    <t>4149638041</t>
  </si>
  <si>
    <t>00031105</t>
  </si>
  <si>
    <t>4149638991</t>
  </si>
  <si>
    <t>00031106</t>
  </si>
  <si>
    <t>4149639353</t>
  </si>
  <si>
    <t>00031107</t>
  </si>
  <si>
    <t>4149639211</t>
  </si>
  <si>
    <t>00031108</t>
  </si>
  <si>
    <t>4149639417</t>
  </si>
  <si>
    <t>00031109</t>
  </si>
  <si>
    <t>4149635413</t>
  </si>
  <si>
    <t>00031110</t>
  </si>
  <si>
    <t>00031111</t>
  </si>
  <si>
    <t>00031112</t>
  </si>
  <si>
    <t>00031113</t>
  </si>
  <si>
    <t>4149483509</t>
  </si>
  <si>
    <t>00031114</t>
  </si>
  <si>
    <t>4149451942(6187)</t>
  </si>
  <si>
    <t>00031115</t>
  </si>
  <si>
    <t>4149460687 (1595)</t>
  </si>
  <si>
    <t>CHI NHÁNH VĨNH LONG - CÔNG TY CỔ PHẦN DỊCH VỤ THƯƠNG MẠI TỔNG HỢP WINCOMMERCE</t>
  </si>
  <si>
    <t>0104918404-019</t>
  </si>
  <si>
    <t>00031116</t>
  </si>
  <si>
    <t>4149452460(6474)</t>
  </si>
  <si>
    <t>00031117</t>
  </si>
  <si>
    <t>4149438945 (4752)</t>
  </si>
  <si>
    <t>00031118</t>
  </si>
  <si>
    <t>4149476398 (4609)</t>
  </si>
  <si>
    <t>CHI NHÁNH ĐỒNG THÁP - CÔNG TY CỔ PHẦN DỊCH VỤ THƯƠNG MẠI TỔNG HỢP WINCOMMERCE</t>
  </si>
  <si>
    <t>0104918404-013</t>
  </si>
  <si>
    <t>00031119</t>
  </si>
  <si>
    <t>4149433146 (1617)</t>
  </si>
  <si>
    <t>00031120</t>
  </si>
  <si>
    <t>4149436059 (1591)</t>
  </si>
  <si>
    <t>00031121</t>
  </si>
  <si>
    <t>4149469709 (1548)</t>
  </si>
  <si>
    <t>00031122</t>
  </si>
  <si>
    <t>4149434397 (1518)</t>
  </si>
  <si>
    <t>00031123</t>
  </si>
  <si>
    <t>4149503077(4932)</t>
  </si>
  <si>
    <t>00031124</t>
  </si>
  <si>
    <t>4149488237(4314)</t>
  </si>
  <si>
    <t>00031125</t>
  </si>
  <si>
    <t>4149502374(4606)</t>
  </si>
  <si>
    <t>00031126</t>
  </si>
  <si>
    <t>4149515882(3458)</t>
  </si>
  <si>
    <t>00031127</t>
  </si>
  <si>
    <t>4149404246(1519)</t>
  </si>
  <si>
    <t>00031128</t>
  </si>
  <si>
    <t>4149484552(4694)</t>
  </si>
  <si>
    <t>00031129</t>
  </si>
  <si>
    <t>4149404888(4573)</t>
  </si>
  <si>
    <t>00031130</t>
  </si>
  <si>
    <t>4149483049(4572)</t>
  </si>
  <si>
    <t>00031131</t>
  </si>
  <si>
    <t>4149527211(3947)</t>
  </si>
  <si>
    <t>00031132</t>
  </si>
  <si>
    <t>4149452969(3788)</t>
  </si>
  <si>
    <t>00031133</t>
  </si>
  <si>
    <t>4149478902(3697)</t>
  </si>
  <si>
    <t>00031134</t>
  </si>
  <si>
    <t>4149501957(4960)</t>
  </si>
  <si>
    <t>00031135</t>
  </si>
  <si>
    <t>4149523359(3596)</t>
  </si>
  <si>
    <t>00031136</t>
  </si>
  <si>
    <t>4149514077(5103)</t>
  </si>
  <si>
    <t>00031137</t>
  </si>
  <si>
    <t>4149502200(3397)</t>
  </si>
  <si>
    <t>00031138</t>
  </si>
  <si>
    <t>4149513845(3360)</t>
  </si>
  <si>
    <t>00031139</t>
  </si>
  <si>
    <t>4149478581(3050)</t>
  </si>
  <si>
    <t>00031140</t>
  </si>
  <si>
    <t>4149498820(1703)</t>
  </si>
  <si>
    <t>00031141</t>
  </si>
  <si>
    <t>4149515335(1703)</t>
  </si>
  <si>
    <t>00031142</t>
  </si>
  <si>
    <t>4149469822(1640)</t>
  </si>
  <si>
    <t>00031143</t>
  </si>
  <si>
    <t>4149502315(1615)</t>
  </si>
  <si>
    <t>00031144</t>
  </si>
  <si>
    <t>4149469797(1615)</t>
  </si>
  <si>
    <t>00031145</t>
  </si>
  <si>
    <t>4149416835(1614)</t>
  </si>
  <si>
    <t>00031146</t>
  </si>
  <si>
    <t>4149469763(1614)</t>
  </si>
  <si>
    <t>00031147</t>
  </si>
  <si>
    <t>4149417303(1599)</t>
  </si>
  <si>
    <t>00031148</t>
  </si>
  <si>
    <t>4149501168(1587)</t>
  </si>
  <si>
    <t>00031149</t>
  </si>
  <si>
    <t>4149375261(1526)</t>
  </si>
  <si>
    <t>00031150</t>
  </si>
  <si>
    <t>4149394485(3604)</t>
  </si>
  <si>
    <t>00031151</t>
  </si>
  <si>
    <t>4149451965(6191)</t>
  </si>
  <si>
    <t>00031152</t>
  </si>
  <si>
    <t>4149453369(6786)</t>
  </si>
  <si>
    <t>00031153</t>
  </si>
  <si>
    <t>4149502171(6785)</t>
  </si>
  <si>
    <t>00031154</t>
  </si>
  <si>
    <t>4149485711(6691)</t>
  </si>
  <si>
    <t>00031155</t>
  </si>
  <si>
    <t>4149524587(6687)</t>
  </si>
  <si>
    <t>00031156</t>
  </si>
  <si>
    <t>4149497616(6651)</t>
  </si>
  <si>
    <t>00031157</t>
  </si>
  <si>
    <t>4149539021(6608)</t>
  </si>
  <si>
    <t>00031158</t>
  </si>
  <si>
    <t>4149404563(6590)</t>
  </si>
  <si>
    <t>00031159</t>
  </si>
  <si>
    <t>4149397102(6581)</t>
  </si>
  <si>
    <t>00031160</t>
  </si>
  <si>
    <t>4149484918(6515)</t>
  </si>
  <si>
    <t>00031161</t>
  </si>
  <si>
    <t>4149498136(6246)</t>
  </si>
  <si>
    <t>00031162</t>
  </si>
  <si>
    <t>4149473738(6828)</t>
  </si>
  <si>
    <t>00031163</t>
  </si>
  <si>
    <t>4149483061(6122)</t>
  </si>
  <si>
    <t>00031164</t>
  </si>
  <si>
    <t>4149449819(5999)</t>
  </si>
  <si>
    <t>00031165</t>
  </si>
  <si>
    <t>4149494492(5718)</t>
  </si>
  <si>
    <t>00031166</t>
  </si>
  <si>
    <t>4149536337(5707)</t>
  </si>
  <si>
    <t>00031167</t>
  </si>
  <si>
    <t>4149513280(5529)</t>
  </si>
  <si>
    <t>00031168</t>
  </si>
  <si>
    <t>4149426664(5391)</t>
  </si>
  <si>
    <t>00031169</t>
  </si>
  <si>
    <t>4149522088(5237)</t>
  </si>
  <si>
    <t>00031170</t>
  </si>
  <si>
    <t>4149417070(5234)</t>
  </si>
  <si>
    <t>00031171</t>
  </si>
  <si>
    <t>4149479416(5228)</t>
  </si>
  <si>
    <t>00031172</t>
  </si>
  <si>
    <t>4149483461(5126)</t>
  </si>
  <si>
    <t>00031173</t>
  </si>
  <si>
    <t>4149481222(6404)</t>
  </si>
  <si>
    <t>00031174</t>
  </si>
  <si>
    <t>4149514112(5404)</t>
  </si>
  <si>
    <t>00031175</t>
  </si>
  <si>
    <t>4149497528(6617)</t>
  </si>
  <si>
    <t>CHI NHÁNH BÌNH PHƯỚC - CÔNG TY CỔ PHẦN DỊCH VỤ THƯƠNG MẠI TỔNG HỢP WINCOMMERCE</t>
  </si>
  <si>
    <t>0104918404-092</t>
  </si>
  <si>
    <t>00031176</t>
  </si>
  <si>
    <t>4149501335(4620)</t>
  </si>
  <si>
    <t>00031177</t>
  </si>
  <si>
    <t>4149514753(4485)</t>
  </si>
  <si>
    <t>00031178</t>
  </si>
  <si>
    <t>4149563979(4299)</t>
  </si>
  <si>
    <t>00031179</t>
  </si>
  <si>
    <t>4149378191 (5733)</t>
  </si>
  <si>
    <t>00031180</t>
  </si>
  <si>
    <t>4149397261 (6285)</t>
  </si>
  <si>
    <t>00031181</t>
  </si>
  <si>
    <t>4149397638 (6640)</t>
  </si>
  <si>
    <t>00031182</t>
  </si>
  <si>
    <t>4149397144 (6183)</t>
  </si>
  <si>
    <t>00031183</t>
  </si>
  <si>
    <t>4149396496 (5217)</t>
  </si>
  <si>
    <t>00031184</t>
  </si>
  <si>
    <t>4149396409 (5180)</t>
  </si>
  <si>
    <t>00031185</t>
  </si>
  <si>
    <t>4149396532 (5220)</t>
  </si>
  <si>
    <t>00031186</t>
  </si>
  <si>
    <t>4149397986 (6963)</t>
  </si>
  <si>
    <t>00031187</t>
  </si>
  <si>
    <t>4900956057 (1262)</t>
  </si>
  <si>
    <t>00031188</t>
  </si>
  <si>
    <t>4149394612 (2A03)</t>
  </si>
  <si>
    <t>00031189</t>
  </si>
  <si>
    <t>4149397167 (6193)</t>
  </si>
  <si>
    <t>00031190</t>
  </si>
  <si>
    <t>4149396718 (5260)</t>
  </si>
  <si>
    <t>00031191</t>
  </si>
  <si>
    <t>4149396262 (5035)</t>
  </si>
  <si>
    <t>00031192</t>
  </si>
  <si>
    <t>4149396474 (5216)</t>
  </si>
  <si>
    <t>00031193</t>
  </si>
  <si>
    <t>4149396191 (5033)</t>
  </si>
  <si>
    <t>00031194</t>
  </si>
  <si>
    <t>4149396093 (4981)</t>
  </si>
  <si>
    <t>00031195</t>
  </si>
  <si>
    <t>4149395964 (4910)</t>
  </si>
  <si>
    <t>00031196</t>
  </si>
  <si>
    <t>4149395749 (4899)</t>
  </si>
  <si>
    <t>00031197</t>
  </si>
  <si>
    <t>4149393264 (1607)</t>
  </si>
  <si>
    <t>00031198</t>
  </si>
  <si>
    <t>4149396057 (4980)</t>
  </si>
  <si>
    <t>00031199</t>
  </si>
  <si>
    <t>4149395832 (4900)</t>
  </si>
  <si>
    <t>00031200</t>
  </si>
  <si>
    <t>4149417178 (1680)</t>
  </si>
  <si>
    <t>00031201</t>
  </si>
  <si>
    <t>4149461554 (1623)</t>
  </si>
  <si>
    <t>00031202</t>
  </si>
  <si>
    <t>4149446389 (1515)</t>
  </si>
  <si>
    <t>00031203</t>
  </si>
  <si>
    <t>4149398166 (6987)</t>
  </si>
  <si>
    <t>00031204</t>
  </si>
  <si>
    <t>4149397967 (6936)</t>
  </si>
  <si>
    <t>00031205</t>
  </si>
  <si>
    <t>4149397917 (6905)</t>
  </si>
  <si>
    <t>00031206</t>
  </si>
  <si>
    <t>4149397910 (6904)</t>
  </si>
  <si>
    <t>00031207</t>
  </si>
  <si>
    <t>4149397795 (6901)</t>
  </si>
  <si>
    <t>00031208</t>
  </si>
  <si>
    <t>4149397768 (6733)</t>
  </si>
  <si>
    <t>00031209</t>
  </si>
  <si>
    <t>4149397571 (6587)</t>
  </si>
  <si>
    <t>00031210</t>
  </si>
  <si>
    <t>4149397418 (6494)</t>
  </si>
  <si>
    <t>00031211</t>
  </si>
  <si>
    <t>4149398018 (6971)</t>
  </si>
  <si>
    <t>00031212</t>
  </si>
  <si>
    <t>4149397696 (6661)</t>
  </si>
  <si>
    <t>00031213</t>
  </si>
  <si>
    <t>4149397616 (6599)</t>
  </si>
  <si>
    <t>00031214</t>
  </si>
  <si>
    <t>4149397093 (6170)</t>
  </si>
  <si>
    <t>00031215</t>
  </si>
  <si>
    <t>4149395913 (4909)</t>
  </si>
  <si>
    <t>00031216</t>
  </si>
  <si>
    <t>4149395863 (4907)</t>
  </si>
  <si>
    <t>00031217</t>
  </si>
  <si>
    <t>4149573118(6426)</t>
  </si>
  <si>
    <t>00031218</t>
  </si>
  <si>
    <t>4149613098(3695)</t>
  </si>
  <si>
    <t>00031219</t>
  </si>
  <si>
    <t>4149562974(2991)</t>
  </si>
  <si>
    <t>00031220</t>
  </si>
  <si>
    <t>4149604331(3331)</t>
  </si>
  <si>
    <t>00031221</t>
  </si>
  <si>
    <t>4149604476(3771)</t>
  </si>
  <si>
    <t>00031222</t>
  </si>
  <si>
    <t>4149566474(6885)</t>
  </si>
  <si>
    <t>00031223</t>
  </si>
  <si>
    <t>4149568797(6798)</t>
  </si>
  <si>
    <t>00031224</t>
  </si>
  <si>
    <t>4149595773(6655)</t>
  </si>
  <si>
    <t>00031225</t>
  </si>
  <si>
    <t>4149596615(6537)</t>
  </si>
  <si>
    <t>00031226</t>
  </si>
  <si>
    <t>4149579291(5118)</t>
  </si>
  <si>
    <t>00031227</t>
  </si>
  <si>
    <t>4149559669(4773)</t>
  </si>
  <si>
    <t>00031228</t>
  </si>
  <si>
    <t>4149613370(4547)</t>
  </si>
  <si>
    <t>00031229</t>
  </si>
  <si>
    <t>4149596278(4257)</t>
  </si>
  <si>
    <t>00031230</t>
  </si>
  <si>
    <t>4149610268(6572)</t>
  </si>
  <si>
    <t>00031231</t>
  </si>
  <si>
    <t>4149652873(6241)</t>
  </si>
  <si>
    <t>00031232</t>
  </si>
  <si>
    <t>4149641533(5461)</t>
  </si>
  <si>
    <t>00031233</t>
  </si>
  <si>
    <t>4149595915(5105)</t>
  </si>
  <si>
    <t>00031234</t>
  </si>
  <si>
    <t>4149624337(4786)</t>
  </si>
  <si>
    <t>00031235</t>
  </si>
  <si>
    <t>4149577785(1707)</t>
  </si>
  <si>
    <t>00031236</t>
  </si>
  <si>
    <t>4149580149(1636)</t>
  </si>
  <si>
    <t>00031237</t>
  </si>
  <si>
    <t>4149613167(1602)</t>
  </si>
  <si>
    <t>CHI NHÁNH HẬU GIANG - CÔNG TY CỔ PHẦN DỊCH VỤ THƯƠNG MẠI TỔNG HỢP WINCOMMERCE</t>
  </si>
  <si>
    <t>0104918404-033</t>
  </si>
  <si>
    <t>00031238</t>
  </si>
  <si>
    <t>4149612970(1540)</t>
  </si>
  <si>
    <t>00031239</t>
  </si>
  <si>
    <t>4149704878(4802)</t>
  </si>
  <si>
    <t>00031240</t>
  </si>
  <si>
    <t>4149708893(4784)</t>
  </si>
  <si>
    <t>00031241</t>
  </si>
  <si>
    <t>4149643241(4727)</t>
  </si>
  <si>
    <t>00031242</t>
  </si>
  <si>
    <t>4149603640(1548)</t>
  </si>
  <si>
    <t>00031243</t>
  </si>
  <si>
    <t>4149641232(1529)</t>
  </si>
  <si>
    <t>00031244</t>
  </si>
  <si>
    <t>4149672695(5435)</t>
  </si>
  <si>
    <t>Ngày 26 tháng 5 năm 2023</t>
  </si>
  <si>
    <t>Nhóm HHDV : 4. Hàng hóa, dịch vụ chịu thuế suất thuế GTGT 10% (76 )</t>
  </si>
  <si>
    <t>00031298</t>
  </si>
  <si>
    <t>4149914764</t>
  </si>
  <si>
    <t>00031299</t>
  </si>
  <si>
    <t>4149849221</t>
  </si>
  <si>
    <t>00031300</t>
  </si>
  <si>
    <t>4149878676</t>
  </si>
  <si>
    <t>00031301</t>
  </si>
  <si>
    <t>4149675310</t>
  </si>
  <si>
    <t>00031302</t>
  </si>
  <si>
    <t>4149820456</t>
  </si>
  <si>
    <t>00031303</t>
  </si>
  <si>
    <t>4149896141</t>
  </si>
  <si>
    <t>00031304</t>
  </si>
  <si>
    <t>4149860920</t>
  </si>
  <si>
    <t>00031305</t>
  </si>
  <si>
    <t>4149863862</t>
  </si>
  <si>
    <t>00031306</t>
  </si>
  <si>
    <t>4149670727(6730)</t>
  </si>
  <si>
    <t>00031307</t>
  </si>
  <si>
    <t>4149670254(3535)</t>
  </si>
  <si>
    <t>00031308</t>
  </si>
  <si>
    <t>4149669390(2947)</t>
  </si>
  <si>
    <t>00031309</t>
  </si>
  <si>
    <t>4149671568(3888)</t>
  </si>
  <si>
    <t>00031310</t>
  </si>
  <si>
    <t>4149670449(4227)</t>
  </si>
  <si>
    <t>00031311</t>
  </si>
  <si>
    <t>4149669563(3146)</t>
  </si>
  <si>
    <t>00031312</t>
  </si>
  <si>
    <t>4149671965(6488)</t>
  </si>
  <si>
    <t>00031313</t>
  </si>
  <si>
    <t>4149809954</t>
  </si>
  <si>
    <t>00031314</t>
  </si>
  <si>
    <t>4149809956</t>
  </si>
  <si>
    <t>00031315</t>
  </si>
  <si>
    <t>4149636900</t>
  </si>
  <si>
    <t>00031316</t>
  </si>
  <si>
    <t>4149809959</t>
  </si>
  <si>
    <t>00031317</t>
  </si>
  <si>
    <t>4149809960</t>
  </si>
  <si>
    <t>00031318</t>
  </si>
  <si>
    <t>4149809955</t>
  </si>
  <si>
    <t>00031319</t>
  </si>
  <si>
    <t>4149809957</t>
  </si>
  <si>
    <t>00031320</t>
  </si>
  <si>
    <t>4149809962</t>
  </si>
  <si>
    <t>00031321</t>
  </si>
  <si>
    <t>4149809961</t>
  </si>
  <si>
    <t>00031322</t>
  </si>
  <si>
    <t>4149810024</t>
  </si>
  <si>
    <t>00031323</t>
  </si>
  <si>
    <t>4149809963</t>
  </si>
  <si>
    <t>00031324</t>
  </si>
  <si>
    <t>4149809883</t>
  </si>
  <si>
    <t>00031325</t>
  </si>
  <si>
    <t>4149809958</t>
  </si>
  <si>
    <t>00031326</t>
  </si>
  <si>
    <t>4149892094 (6821)</t>
  </si>
  <si>
    <t>00031327</t>
  </si>
  <si>
    <t>4149721268(6206)</t>
  </si>
  <si>
    <t>00031328</t>
  </si>
  <si>
    <t>4149728230(4867)</t>
  </si>
  <si>
    <t>00031329</t>
  </si>
  <si>
    <t>4149739263(6035)</t>
  </si>
  <si>
    <t>00031330</t>
  </si>
  <si>
    <t>4149739536(4562)</t>
  </si>
  <si>
    <t>00031331</t>
  </si>
  <si>
    <t>4149709799(6756)</t>
  </si>
  <si>
    <t>00031332</t>
  </si>
  <si>
    <t>4149709925(5902)</t>
  </si>
  <si>
    <t>00031333</t>
  </si>
  <si>
    <t>4149738422(3902)</t>
  </si>
  <si>
    <t>00031334</t>
  </si>
  <si>
    <t>4149669956(5480)</t>
  </si>
  <si>
    <t>00031335</t>
  </si>
  <si>
    <t>4149767321(1586)</t>
  </si>
  <si>
    <t>00031336</t>
  </si>
  <si>
    <t>4149764718(1599)</t>
  </si>
  <si>
    <t>00031337</t>
  </si>
  <si>
    <t>4149677440(5078)</t>
  </si>
  <si>
    <t>00031338</t>
  </si>
  <si>
    <t>4149725359(5078)</t>
  </si>
  <si>
    <t>00031339</t>
  </si>
  <si>
    <t>4149693995(1547)</t>
  </si>
  <si>
    <t>00031340</t>
  </si>
  <si>
    <t>4149771248(4346)</t>
  </si>
  <si>
    <t>00031341</t>
  </si>
  <si>
    <t>4149726088(4549)</t>
  </si>
  <si>
    <t>00031342</t>
  </si>
  <si>
    <t>4149767019(3788)</t>
  </si>
  <si>
    <t>00031343</t>
  </si>
  <si>
    <t>4149670748(4297)</t>
  </si>
  <si>
    <t>00031344</t>
  </si>
  <si>
    <t>4149771606(4224)</t>
  </si>
  <si>
    <t>00031345</t>
  </si>
  <si>
    <t>4149768084(4150)</t>
  </si>
  <si>
    <t>00031346</t>
  </si>
  <si>
    <t>4149705004(3794)</t>
  </si>
  <si>
    <t>00031347</t>
  </si>
  <si>
    <t>4149670163(3444)</t>
  </si>
  <si>
    <t>00031348</t>
  </si>
  <si>
    <t>4149652082(3234)</t>
  </si>
  <si>
    <t>00031349</t>
  </si>
  <si>
    <t>4149727944(2952)</t>
  </si>
  <si>
    <t>00031350</t>
  </si>
  <si>
    <t>4149716928(1642)</t>
  </si>
  <si>
    <t>00031351</t>
  </si>
  <si>
    <t>4149721854(6785)</t>
  </si>
  <si>
    <t>00031352</t>
  </si>
  <si>
    <t>4149772934(6515)</t>
  </si>
  <si>
    <t>00031353</t>
  </si>
  <si>
    <t>4149725241(6483)</t>
  </si>
  <si>
    <t>00031354</t>
  </si>
  <si>
    <t>4149760292(6317)</t>
  </si>
  <si>
    <t>00031355</t>
  </si>
  <si>
    <t>4149671614(6317)</t>
  </si>
  <si>
    <t>00031356</t>
  </si>
  <si>
    <t>4149767749(4593)</t>
  </si>
  <si>
    <t>00031357</t>
  </si>
  <si>
    <t>4149612664(5481)</t>
  </si>
  <si>
    <t>00031358</t>
  </si>
  <si>
    <t>4149771828(5252)</t>
  </si>
  <si>
    <t>00031359</t>
  </si>
  <si>
    <t>4149718037(5130)</t>
  </si>
  <si>
    <t>00031360</t>
  </si>
  <si>
    <t>4149733683(5126)</t>
  </si>
  <si>
    <t>00031361</t>
  </si>
  <si>
    <t>4149670905(6796)</t>
  </si>
  <si>
    <t>00031362</t>
  </si>
  <si>
    <t>4149733836(6150)</t>
  </si>
  <si>
    <t>00031363</t>
  </si>
  <si>
    <t>4149807524(6597)</t>
  </si>
  <si>
    <t>00031364</t>
  </si>
  <si>
    <t>4149669816(6572)</t>
  </si>
  <si>
    <t>00031365</t>
  </si>
  <si>
    <t>4149669470(6531)</t>
  </si>
  <si>
    <t>00031366</t>
  </si>
  <si>
    <t>4149669400(6504)</t>
  </si>
  <si>
    <t>00031367</t>
  </si>
  <si>
    <t>4149671573(6303)</t>
  </si>
  <si>
    <t>00031368</t>
  </si>
  <si>
    <t>4149721983(6080)</t>
  </si>
  <si>
    <t>00031369</t>
  </si>
  <si>
    <t>4149672896(4318)</t>
  </si>
  <si>
    <t>00031370</t>
  </si>
  <si>
    <t>4149738600(1518)</t>
  </si>
  <si>
    <t>00031371</t>
  </si>
  <si>
    <t>4149764883(6851)</t>
  </si>
  <si>
    <t>00031372</t>
  </si>
  <si>
    <t>4149791501(6547)</t>
  </si>
  <si>
    <t>00031373</t>
  </si>
  <si>
    <t>4149760910(1617)</t>
  </si>
  <si>
    <t>4147970376</t>
  </si>
  <si>
    <t>4149800156</t>
  </si>
  <si>
    <t>4149807529</t>
  </si>
  <si>
    <t>4149194081</t>
  </si>
  <si>
    <t>4147628334</t>
  </si>
  <si>
    <t>4148938999</t>
  </si>
  <si>
    <t>4148911181</t>
  </si>
  <si>
    <t>4149469816</t>
  </si>
  <si>
    <t>4149451992</t>
  </si>
  <si>
    <t>4149190454</t>
  </si>
  <si>
    <t>4149259610</t>
  </si>
  <si>
    <t>4149085946</t>
  </si>
  <si>
    <t>4149189541</t>
  </si>
  <si>
    <t>4149189148</t>
  </si>
  <si>
    <t>4149253049</t>
  </si>
  <si>
    <t>4149290743</t>
  </si>
  <si>
    <t>4149290566</t>
  </si>
  <si>
    <t>4149247951</t>
  </si>
  <si>
    <t>4149308514</t>
  </si>
  <si>
    <t>4149269856</t>
  </si>
  <si>
    <t>4149086034</t>
  </si>
  <si>
    <t>4149085945</t>
  </si>
  <si>
    <t>4149085987</t>
  </si>
  <si>
    <t>4149358349</t>
  </si>
  <si>
    <t>4149340710</t>
  </si>
  <si>
    <t>4149317413</t>
  </si>
  <si>
    <t>4149321574</t>
  </si>
  <si>
    <t>4149196247</t>
  </si>
  <si>
    <t>4149067598</t>
  </si>
  <si>
    <t>4149359532</t>
  </si>
  <si>
    <t>4149388134</t>
  </si>
  <si>
    <t>4149351504</t>
  </si>
  <si>
    <t>4149361755</t>
  </si>
  <si>
    <t>4149360857</t>
  </si>
  <si>
    <t>4149360997</t>
  </si>
  <si>
    <t>4149360002</t>
  </si>
  <si>
    <t>4149364208</t>
  </si>
  <si>
    <t>4149310713</t>
  </si>
  <si>
    <t>4149355673</t>
  </si>
  <si>
    <t>4149369748</t>
  </si>
  <si>
    <t>4149311159</t>
  </si>
  <si>
    <t>4149311294</t>
  </si>
  <si>
    <t>4149311471</t>
  </si>
  <si>
    <t>4149319875</t>
  </si>
  <si>
    <t>4149113973</t>
  </si>
  <si>
    <t>4149319249</t>
  </si>
  <si>
    <t>4149318861</t>
  </si>
  <si>
    <t>4149361376</t>
  </si>
  <si>
    <t>4149360616</t>
  </si>
  <si>
    <t>4149498959</t>
  </si>
  <si>
    <t>4149311466</t>
  </si>
  <si>
    <t>4149283634</t>
  </si>
  <si>
    <t>4149383390</t>
  </si>
  <si>
    <t>4149356203</t>
  </si>
  <si>
    <t>4149342676</t>
  </si>
  <si>
    <t>4149483121</t>
  </si>
  <si>
    <t>4149191199</t>
  </si>
  <si>
    <t>4149453302</t>
  </si>
  <si>
    <t>4149311348</t>
  </si>
  <si>
    <t>4149435776</t>
  </si>
  <si>
    <t>4149411416</t>
  </si>
  <si>
    <t>4149431205</t>
  </si>
  <si>
    <t>4149370774</t>
  </si>
  <si>
    <t>4149370886</t>
  </si>
  <si>
    <t>4149459172</t>
  </si>
  <si>
    <t>4149462077</t>
  </si>
  <si>
    <t>4149165809</t>
  </si>
  <si>
    <t>4149460051</t>
  </si>
  <si>
    <t>4149304036</t>
  </si>
  <si>
    <t>4149442621</t>
  </si>
  <si>
    <t>4149439259</t>
  </si>
  <si>
    <t>4149458043</t>
  </si>
  <si>
    <t>4149474995</t>
  </si>
  <si>
    <t>4149550444</t>
  </si>
  <si>
    <t>4149213964</t>
  </si>
  <si>
    <t>4149472455</t>
  </si>
  <si>
    <t>4149460854</t>
  </si>
  <si>
    <t>4149437324</t>
  </si>
  <si>
    <t>4149446430</t>
  </si>
  <si>
    <t>4149458839</t>
  </si>
  <si>
    <t>4149475815</t>
  </si>
  <si>
    <t>4149698636</t>
  </si>
  <si>
    <t>4149455551</t>
  </si>
  <si>
    <t>4149455020</t>
  </si>
  <si>
    <t>4149455870</t>
  </si>
  <si>
    <t>4149472865</t>
  </si>
  <si>
    <t>4149459516</t>
  </si>
  <si>
    <t>4149456078</t>
  </si>
  <si>
    <t>4148942869</t>
  </si>
  <si>
    <t>4149190864</t>
  </si>
  <si>
    <t>4149190560</t>
  </si>
  <si>
    <t>4149190664</t>
  </si>
  <si>
    <t>4149456255</t>
  </si>
  <si>
    <t>4149191501</t>
  </si>
  <si>
    <t>4149456533</t>
  </si>
  <si>
    <t>4149454825</t>
  </si>
  <si>
    <t>4149259348</t>
  </si>
  <si>
    <t>4149454880</t>
  </si>
  <si>
    <t>4149207454</t>
  </si>
  <si>
    <t>4149454387</t>
  </si>
  <si>
    <t>4149454922</t>
  </si>
  <si>
    <t>4149451144</t>
  </si>
  <si>
    <t>4149167084</t>
  </si>
  <si>
    <t>4149454596</t>
  </si>
  <si>
    <t>4149454764</t>
  </si>
  <si>
    <t>4149454454</t>
  </si>
  <si>
    <t>4149189536</t>
  </si>
  <si>
    <t>4149454687</t>
  </si>
  <si>
    <t>4149444128</t>
  </si>
  <si>
    <t>4149413652</t>
  </si>
  <si>
    <t>4149435480</t>
  </si>
  <si>
    <t>4149385181</t>
  </si>
  <si>
    <t>4149398449</t>
  </si>
  <si>
    <t>4149639657</t>
  </si>
  <si>
    <t>4149310832</t>
  </si>
  <si>
    <t>4149553568</t>
  </si>
  <si>
    <t>4149311156</t>
  </si>
  <si>
    <t>4149310913</t>
  </si>
  <si>
    <t>4149320073</t>
  </si>
  <si>
    <t>4149310557</t>
  </si>
  <si>
    <t>4149311468</t>
  </si>
  <si>
    <t>4149435126</t>
  </si>
  <si>
    <t>4149486110</t>
  </si>
  <si>
    <t>4149366584</t>
  </si>
  <si>
    <t>4149366585</t>
  </si>
  <si>
    <t>4149468936</t>
  </si>
  <si>
    <t>4149364906</t>
  </si>
  <si>
    <t>4149365253</t>
  </si>
  <si>
    <t>4149366586</t>
  </si>
  <si>
    <t>4149485601</t>
  </si>
  <si>
    <t>4149482576</t>
  </si>
  <si>
    <t>4149682680</t>
  </si>
  <si>
    <t>4149552874</t>
  </si>
  <si>
    <t>4149476168</t>
  </si>
  <si>
    <t>4149482993</t>
  </si>
  <si>
    <t>4149480102</t>
  </si>
  <si>
    <t>4149558037</t>
  </si>
  <si>
    <t>4149476039</t>
  </si>
  <si>
    <t>4149475284</t>
  </si>
  <si>
    <t>4149471510</t>
  </si>
  <si>
    <t>4149470874</t>
  </si>
  <si>
    <t>4149467843</t>
  </si>
  <si>
    <t>4149456224</t>
  </si>
  <si>
    <t>4149454968</t>
  </si>
  <si>
    <t>4149479003</t>
  </si>
  <si>
    <t>4149106077</t>
  </si>
  <si>
    <t>4149269693</t>
  </si>
  <si>
    <t>4149498017</t>
  </si>
  <si>
    <t>4149485771</t>
  </si>
  <si>
    <t>4149500854</t>
  </si>
  <si>
    <t>4149500668</t>
  </si>
  <si>
    <t>4149500406</t>
  </si>
  <si>
    <t>4149500045</t>
  </si>
  <si>
    <t>4149500151</t>
  </si>
  <si>
    <t>4149499831</t>
  </si>
  <si>
    <t>4149499756</t>
  </si>
  <si>
    <t>4149500651</t>
  </si>
  <si>
    <t>4149500280</t>
  </si>
  <si>
    <t>4149290738</t>
  </si>
  <si>
    <t>4149499622</t>
  </si>
  <si>
    <t>4149500683</t>
  </si>
  <si>
    <t>4149500520</t>
  </si>
  <si>
    <t>4149502411</t>
  </si>
  <si>
    <t>4149493661</t>
  </si>
  <si>
    <t>4149518394</t>
  </si>
  <si>
    <t>4149513560</t>
  </si>
  <si>
    <t>4149528347</t>
  </si>
  <si>
    <t>4149524692</t>
  </si>
  <si>
    <t>4149518933</t>
  </si>
  <si>
    <t>4149513656</t>
  </si>
  <si>
    <t>4149525009</t>
  </si>
  <si>
    <t>4149488414</t>
  </si>
  <si>
    <t>4149366587</t>
  </si>
  <si>
    <t>4149517869</t>
  </si>
  <si>
    <t>4149514494</t>
  </si>
  <si>
    <t>4149534893</t>
  </si>
  <si>
    <t>4149525253</t>
  </si>
  <si>
    <t>4149513843</t>
  </si>
  <si>
    <t>4149529409</t>
  </si>
  <si>
    <t>4149504541</t>
  </si>
  <si>
    <t>4149504226</t>
  </si>
  <si>
    <t>4149503989</t>
  </si>
  <si>
    <t>4149505115</t>
  </si>
  <si>
    <t>4149505409</t>
  </si>
  <si>
    <t>4149514202</t>
  </si>
  <si>
    <t>4149556994</t>
  </si>
  <si>
    <t>4149513800</t>
  </si>
  <si>
    <t>4149383625</t>
  </si>
  <si>
    <t>4149370783</t>
  </si>
  <si>
    <t>4149370634</t>
  </si>
  <si>
    <t>4149370638</t>
  </si>
  <si>
    <t>4149500357</t>
  </si>
  <si>
    <t>4149291886</t>
  </si>
  <si>
    <t>4149500482</t>
  </si>
  <si>
    <t>4149292004</t>
  </si>
  <si>
    <t>4149500578</t>
  </si>
  <si>
    <t>4149500763</t>
  </si>
  <si>
    <t>4149291526</t>
  </si>
  <si>
    <t>4149500225</t>
  </si>
  <si>
    <t>4149291347</t>
  </si>
  <si>
    <t>4149500121</t>
  </si>
  <si>
    <t>4149499432</t>
  </si>
  <si>
    <t>4149499365</t>
  </si>
  <si>
    <t>4149499319</t>
  </si>
  <si>
    <t>4149499324</t>
  </si>
  <si>
    <t>4149500593</t>
  </si>
  <si>
    <t>4149262706</t>
  </si>
  <si>
    <t>4149552640</t>
  </si>
  <si>
    <t>4149552728</t>
  </si>
  <si>
    <t>4149552768</t>
  </si>
  <si>
    <t>4149542562</t>
  </si>
  <si>
    <t>4149552628</t>
  </si>
  <si>
    <t>4149570669</t>
  </si>
  <si>
    <t>4149552122</t>
  </si>
  <si>
    <t>4149538222</t>
  </si>
  <si>
    <t>4149552955</t>
  </si>
  <si>
    <t>4149553038</t>
  </si>
  <si>
    <t>4149552764</t>
  </si>
  <si>
    <t>4149552957</t>
  </si>
  <si>
    <t>4149552800</t>
  </si>
  <si>
    <t>4149556678</t>
  </si>
  <si>
    <t>4149506504</t>
  </si>
  <si>
    <t>4149503165</t>
  </si>
  <si>
    <t>4149502470</t>
  </si>
  <si>
    <t>4149508740</t>
  </si>
  <si>
    <t>4149555176</t>
  </si>
  <si>
    <t>4149564338</t>
  </si>
  <si>
    <t>4149502203</t>
  </si>
  <si>
    <t>4149495132</t>
  </si>
  <si>
    <t>4149487764</t>
  </si>
  <si>
    <t>4149552999</t>
  </si>
  <si>
    <t>4149370847</t>
  </si>
  <si>
    <t>4149552963</t>
  </si>
  <si>
    <t>4149629140</t>
  </si>
  <si>
    <t>4149552798</t>
  </si>
  <si>
    <t>4149487918</t>
  </si>
  <si>
    <t>4149487950</t>
  </si>
  <si>
    <t>4149455763</t>
  </si>
  <si>
    <t>4149514727</t>
  </si>
  <si>
    <t>4149552121</t>
  </si>
  <si>
    <t>4149714291</t>
  </si>
  <si>
    <t>4149384393</t>
  </si>
  <si>
    <t>4149647837</t>
  </si>
  <si>
    <t>4149488136</t>
  </si>
  <si>
    <t>4149569348</t>
  </si>
  <si>
    <t>4149487704</t>
  </si>
  <si>
    <t>4149487737</t>
  </si>
  <si>
    <t>4149488117</t>
  </si>
  <si>
    <t>4149488190</t>
  </si>
  <si>
    <t>4149487729</t>
  </si>
  <si>
    <t>4149487701</t>
  </si>
  <si>
    <t>4148930128</t>
  </si>
  <si>
    <t>4149310273</t>
  </si>
  <si>
    <t>4149487732</t>
  </si>
  <si>
    <t>4149488194</t>
  </si>
  <si>
    <t>4149623428</t>
  </si>
  <si>
    <t>4149487689</t>
  </si>
  <si>
    <t>4149713846</t>
  </si>
  <si>
    <t>4149488276</t>
  </si>
  <si>
    <t>4149310204</t>
  </si>
  <si>
    <t>4149487660</t>
  </si>
  <si>
    <t>4149515937</t>
  </si>
  <si>
    <t>4149487718</t>
  </si>
  <si>
    <t>4149540827</t>
  </si>
  <si>
    <t>4149523217</t>
  </si>
  <si>
    <t>4149564070</t>
  </si>
  <si>
    <t>4149563022</t>
  </si>
  <si>
    <t>4149566390</t>
  </si>
  <si>
    <t>4149609283</t>
  </si>
  <si>
    <t>4149552672</t>
  </si>
  <si>
    <t>4149625406</t>
  </si>
  <si>
    <t>4149608986</t>
  </si>
  <si>
    <t>4149506026</t>
  </si>
  <si>
    <t>4149508073</t>
  </si>
  <si>
    <t>4149540689</t>
  </si>
  <si>
    <t>4149553066</t>
  </si>
  <si>
    <t>4149370692</t>
  </si>
  <si>
    <t>4149552772</t>
  </si>
  <si>
    <t>4149552724</t>
  </si>
  <si>
    <t>4149488316</t>
  </si>
  <si>
    <t>4149571236</t>
  </si>
  <si>
    <t>4149567566</t>
  </si>
  <si>
    <t>4149565490</t>
  </si>
  <si>
    <t>4149487907</t>
  </si>
  <si>
    <t>4149487948</t>
  </si>
  <si>
    <t>4149704244</t>
  </si>
  <si>
    <t>4149487975</t>
  </si>
  <si>
    <t>4149591948</t>
  </si>
  <si>
    <t>4149552960</t>
  </si>
  <si>
    <t>4149370737</t>
  </si>
  <si>
    <t>4149552795</t>
  </si>
  <si>
    <t>4149552547</t>
  </si>
  <si>
    <t>4149370598</t>
  </si>
  <si>
    <t>4149552830</t>
  </si>
  <si>
    <t>4149578767</t>
  </si>
  <si>
    <t>4149504697</t>
  </si>
  <si>
    <t>4149556458</t>
  </si>
  <si>
    <t>4149508285</t>
  </si>
  <si>
    <t>4149604460</t>
  </si>
  <si>
    <t>4149597384</t>
  </si>
  <si>
    <t>4149591945</t>
  </si>
  <si>
    <t>4149591650</t>
  </si>
  <si>
    <t>4149612606</t>
  </si>
  <si>
    <t>4149566863</t>
  </si>
  <si>
    <t>4149578573</t>
  </si>
  <si>
    <t>4149566780</t>
  </si>
  <si>
    <t>4149566708</t>
  </si>
  <si>
    <t>4149566832</t>
  </si>
  <si>
    <t>4149488205</t>
  </si>
  <si>
    <t>4149488216</t>
  </si>
  <si>
    <t>4149487924</t>
  </si>
  <si>
    <t>4149610121</t>
  </si>
  <si>
    <t>4149586569</t>
  </si>
  <si>
    <t>4149604462</t>
  </si>
  <si>
    <t>4149651706</t>
  </si>
  <si>
    <t>4149624649</t>
  </si>
  <si>
    <t>4149622850</t>
  </si>
  <si>
    <t>4149626033</t>
  </si>
  <si>
    <t>4149610931</t>
  </si>
  <si>
    <t>4149552668</t>
  </si>
  <si>
    <t>4149552666</t>
  </si>
  <si>
    <t>4149487820</t>
  </si>
  <si>
    <t>4149622232</t>
  </si>
  <si>
    <t>4149653018</t>
  </si>
  <si>
    <t>4149738679</t>
  </si>
  <si>
    <t>4149820758</t>
  </si>
  <si>
    <t>4149673326</t>
  </si>
  <si>
    <t>4149574195</t>
  </si>
  <si>
    <t>4149605807</t>
  </si>
  <si>
    <t>4149666879</t>
  </si>
  <si>
    <t>4149626825</t>
  </si>
  <si>
    <t>4149614683</t>
  </si>
  <si>
    <t>4149623393</t>
  </si>
  <si>
    <t>4149612783</t>
  </si>
  <si>
    <t>4149650197</t>
  </si>
  <si>
    <t>4149609535</t>
  </si>
  <si>
    <t>4149600571</t>
  </si>
  <si>
    <t>4149666373</t>
  </si>
  <si>
    <t>4149709604</t>
  </si>
  <si>
    <t>4149622918</t>
  </si>
  <si>
    <t>4149818265</t>
  </si>
  <si>
    <t>4149722598</t>
  </si>
  <si>
    <t>4149723062</t>
  </si>
  <si>
    <t>4149830306</t>
  </si>
  <si>
    <t>4149828036</t>
  </si>
  <si>
    <t>4149834256</t>
  </si>
  <si>
    <t>4149835011</t>
  </si>
  <si>
    <t>4149672022</t>
  </si>
  <si>
    <t>4149671305</t>
  </si>
  <si>
    <t>4149669551</t>
  </si>
  <si>
    <t>4149670120</t>
  </si>
  <si>
    <t>4149669749</t>
  </si>
  <si>
    <t>4149671719</t>
  </si>
  <si>
    <t>4149670479</t>
  </si>
  <si>
    <t>4149671068</t>
  </si>
  <si>
    <t>4149670100</t>
  </si>
  <si>
    <t>4149669438</t>
  </si>
  <si>
    <t>4149669442</t>
  </si>
  <si>
    <t>4149670247</t>
  </si>
  <si>
    <t>4149671576</t>
  </si>
  <si>
    <t>4149671063</t>
  </si>
  <si>
    <t>4149670989</t>
  </si>
  <si>
    <t>4149671406</t>
  </si>
  <si>
    <t>4149671163</t>
  </si>
  <si>
    <t>4149427048</t>
  </si>
  <si>
    <t>4149670763</t>
  </si>
  <si>
    <t>4149670331</t>
  </si>
  <si>
    <t>4149672750</t>
  </si>
  <si>
    <t>4149669399</t>
  </si>
  <si>
    <t>4149671527</t>
  </si>
  <si>
    <t>4149671364</t>
  </si>
  <si>
    <t>4149669586</t>
  </si>
  <si>
    <t>4149671651</t>
  </si>
  <si>
    <t>4149670703</t>
  </si>
  <si>
    <t>4149671191</t>
  </si>
  <si>
    <t>4149670828</t>
  </si>
  <si>
    <t>4149672814</t>
  </si>
  <si>
    <t>4149672881</t>
  </si>
  <si>
    <t>4149672822</t>
  </si>
  <si>
    <t>4149451942</t>
  </si>
  <si>
    <t>4149460687</t>
  </si>
  <si>
    <t>4149452460</t>
  </si>
  <si>
    <t>4149438945</t>
  </si>
  <si>
    <t>4149476398</t>
  </si>
  <si>
    <t>4149433146</t>
  </si>
  <si>
    <t>4149436059</t>
  </si>
  <si>
    <t>4149469709</t>
  </si>
  <si>
    <t>4149434397</t>
  </si>
  <si>
    <t>4149503077</t>
  </si>
  <si>
    <t>4149488237</t>
  </si>
  <si>
    <t>4149502374</t>
  </si>
  <si>
    <t>4149515882</t>
  </si>
  <si>
    <t>4149404246</t>
  </si>
  <si>
    <t>4149484552</t>
  </si>
  <si>
    <t>4149404888</t>
  </si>
  <si>
    <t>4149483049</t>
  </si>
  <si>
    <t>4149527211</t>
  </si>
  <si>
    <t>4149452969</t>
  </si>
  <si>
    <t>4149478902</t>
  </si>
  <si>
    <t>4149501957</t>
  </si>
  <si>
    <t>4149523359</t>
  </si>
  <si>
    <t>4149514077</t>
  </si>
  <si>
    <t>4149502200</t>
  </si>
  <si>
    <t>4149513845</t>
  </si>
  <si>
    <t>4149478581</t>
  </si>
  <si>
    <t>4149498820</t>
  </si>
  <si>
    <t>4149515335</t>
  </si>
  <si>
    <t>4149469822</t>
  </si>
  <si>
    <t>4149502315</t>
  </si>
  <si>
    <t>4149469797</t>
  </si>
  <si>
    <t>4149416835</t>
  </si>
  <si>
    <t>4149469763</t>
  </si>
  <si>
    <t>4149417303</t>
  </si>
  <si>
    <t>4149501168</t>
  </si>
  <si>
    <t>4149375261</t>
  </si>
  <si>
    <t>4149394485</t>
  </si>
  <si>
    <t>4149451965</t>
  </si>
  <si>
    <t>4149453369</t>
  </si>
  <si>
    <t>4149502171</t>
  </si>
  <si>
    <t>4149485711</t>
  </si>
  <si>
    <t>4149524587</t>
  </si>
  <si>
    <t>4149497616</t>
  </si>
  <si>
    <t>4149539021</t>
  </si>
  <si>
    <t>4149404563</t>
  </si>
  <si>
    <t>4149397102</t>
  </si>
  <si>
    <t>4149484918</t>
  </si>
  <si>
    <t>4149498136</t>
  </si>
  <si>
    <t>4149473738</t>
  </si>
  <si>
    <t>4149483061</t>
  </si>
  <si>
    <t>4149449819</t>
  </si>
  <si>
    <t>4149494492</t>
  </si>
  <si>
    <t>4149536337</t>
  </si>
  <si>
    <t>4149513280</t>
  </si>
  <si>
    <t>4149426664</t>
  </si>
  <si>
    <t>4149522088</t>
  </si>
  <si>
    <t>4149417070</t>
  </si>
  <si>
    <t>4149479416</t>
  </si>
  <si>
    <t>4149483461</t>
  </si>
  <si>
    <t>4149481222</t>
  </si>
  <si>
    <t>4149514112</t>
  </si>
  <si>
    <t>4149497528</t>
  </si>
  <si>
    <t>4149501335</t>
  </si>
  <si>
    <t>4149514753</t>
  </si>
  <si>
    <t>4149563979</t>
  </si>
  <si>
    <t>4149378191</t>
  </si>
  <si>
    <t>4149397261</t>
  </si>
  <si>
    <t>4149397638</t>
  </si>
  <si>
    <t>4149397144</t>
  </si>
  <si>
    <t>4149396496</t>
  </si>
  <si>
    <t>4149396409</t>
  </si>
  <si>
    <t>4149396532</t>
  </si>
  <si>
    <t>4149397986</t>
  </si>
  <si>
    <t>4900956057</t>
  </si>
  <si>
    <t>4149394612</t>
  </si>
  <si>
    <t>4149397167</t>
  </si>
  <si>
    <t>4149396718</t>
  </si>
  <si>
    <t>4149396262</t>
  </si>
  <si>
    <t>4149396474</t>
  </si>
  <si>
    <t>4149396191</t>
  </si>
  <si>
    <t>4149396093</t>
  </si>
  <si>
    <t>4149395964</t>
  </si>
  <si>
    <t>4149395749</t>
  </si>
  <si>
    <t>4149393264</t>
  </si>
  <si>
    <t>4149396057</t>
  </si>
  <si>
    <t>4149395832</t>
  </si>
  <si>
    <t>4149417178</t>
  </si>
  <si>
    <t>4149461554</t>
  </si>
  <si>
    <t>4149446389</t>
  </si>
  <si>
    <t>4149398166</t>
  </si>
  <si>
    <t>4149397967</t>
  </si>
  <si>
    <t>4149397917</t>
  </si>
  <si>
    <t>4149397910</t>
  </si>
  <si>
    <t>4149397795</t>
  </si>
  <si>
    <t>4149397768</t>
  </si>
  <si>
    <t>4149397571</t>
  </si>
  <si>
    <t>4149397418</t>
  </si>
  <si>
    <t>4149398018</t>
  </si>
  <si>
    <t>4149397696</t>
  </si>
  <si>
    <t>4149397616</t>
  </si>
  <si>
    <t>4149397093</t>
  </si>
  <si>
    <t>4149395913</t>
  </si>
  <si>
    <t>4149395863</t>
  </si>
  <si>
    <t>4149573118</t>
  </si>
  <si>
    <t>4149613098</t>
  </si>
  <si>
    <t>4149562974</t>
  </si>
  <si>
    <t>4149604331</t>
  </si>
  <si>
    <t>4149604476</t>
  </si>
  <si>
    <t>4149566474</t>
  </si>
  <si>
    <t>4149568797</t>
  </si>
  <si>
    <t>4149595773</t>
  </si>
  <si>
    <t>4149596615</t>
  </si>
  <si>
    <t>4149579291</t>
  </si>
  <si>
    <t>4149559669</t>
  </si>
  <si>
    <t>4149613370</t>
  </si>
  <si>
    <t>4149596278</t>
  </si>
  <si>
    <t>4149610268</t>
  </si>
  <si>
    <t>4149652873</t>
  </si>
  <si>
    <t>4149641533</t>
  </si>
  <si>
    <t>4149595915</t>
  </si>
  <si>
    <t>4149624337</t>
  </si>
  <si>
    <t>4149577785</t>
  </si>
  <si>
    <t>4149580149</t>
  </si>
  <si>
    <t>4149613167</t>
  </si>
  <si>
    <t>4149612970</t>
  </si>
  <si>
    <t>4149704878</t>
  </si>
  <si>
    <t>4149708893</t>
  </si>
  <si>
    <t>4149643241</t>
  </si>
  <si>
    <t>4149603640</t>
  </si>
  <si>
    <t>4149641232</t>
  </si>
  <si>
    <t>4149672695</t>
  </si>
  <si>
    <t>4149670727</t>
  </si>
  <si>
    <t>4149670254</t>
  </si>
  <si>
    <t>4149669390</t>
  </si>
  <si>
    <t>4149671568</t>
  </si>
  <si>
    <t>4149670449</t>
  </si>
  <si>
    <t>4149669563</t>
  </si>
  <si>
    <t>4149671965</t>
  </si>
  <si>
    <t>4149892094</t>
  </si>
  <si>
    <t>4149721268</t>
  </si>
  <si>
    <t>4149728230</t>
  </si>
  <si>
    <t>4149739263</t>
  </si>
  <si>
    <t>4149739536</t>
  </si>
  <si>
    <t>4149709799</t>
  </si>
  <si>
    <t>4149709925</t>
  </si>
  <si>
    <t>4149738422</t>
  </si>
  <si>
    <t>4149669956</t>
  </si>
  <si>
    <t>4149767321</t>
  </si>
  <si>
    <t>4149764718</t>
  </si>
  <si>
    <t>4149677440</t>
  </si>
  <si>
    <t>4149725359</t>
  </si>
  <si>
    <t>4149693995</t>
  </si>
  <si>
    <t>4149771248</t>
  </si>
  <si>
    <t>4149726088</t>
  </si>
  <si>
    <t>4149767019</t>
  </si>
  <si>
    <t>4149670748</t>
  </si>
  <si>
    <t>4149771606</t>
  </si>
  <si>
    <t>4149768084</t>
  </si>
  <si>
    <t>4149705004</t>
  </si>
  <si>
    <t>4149670163</t>
  </si>
  <si>
    <t>4149652082</t>
  </si>
  <si>
    <t>4149727944</t>
  </si>
  <si>
    <t>4149716928</t>
  </si>
  <si>
    <t>4149721854</t>
  </si>
  <si>
    <t>4149772934</t>
  </si>
  <si>
    <t>4149725241</t>
  </si>
  <si>
    <t>4149760292</t>
  </si>
  <si>
    <t>4149671614</t>
  </si>
  <si>
    <t>4149767749</t>
  </si>
  <si>
    <t>4149612664</t>
  </si>
  <si>
    <t>4149771828</t>
  </si>
  <si>
    <t>4149718037</t>
  </si>
  <si>
    <t>4149733683</t>
  </si>
  <si>
    <t>4149670905</t>
  </si>
  <si>
    <t>4149733836</t>
  </si>
  <si>
    <t>4149807524</t>
  </si>
  <si>
    <t>4149669816</t>
  </si>
  <si>
    <t>4149669470</t>
  </si>
  <si>
    <t>4149669400</t>
  </si>
  <si>
    <t>4149671573</t>
  </si>
  <si>
    <t>4149721983</t>
  </si>
  <si>
    <t>4149672896</t>
  </si>
  <si>
    <t>4149738600</t>
  </si>
  <si>
    <t>4149764883</t>
  </si>
  <si>
    <t>4149791501</t>
  </si>
  <si>
    <t>4149760910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</si>
</sst>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069"/>
  <sheetViews>
    <sheetView topLeftCell="A1042" zoomScaleNormal="100" workbookViewId="0">
      <selection activeCell="N1070" sqref="N107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  <col min="12" max="12" width="9.140625" style="9"/>
  </cols>
  <sheetData>
    <row r="1" spans="1:12" ht="18.75" x14ac:dyDescent="0.3">
      <c r="A1" s="100" t="s">
        <v>50</v>
      </c>
      <c r="B1" s="100"/>
      <c r="C1" s="100"/>
      <c r="D1" s="100"/>
      <c r="E1" s="100"/>
      <c r="F1" s="100"/>
      <c r="G1" s="100"/>
      <c r="H1" s="100"/>
      <c r="I1" s="100"/>
    </row>
    <row r="2" spans="1:12" x14ac:dyDescent="0.25">
      <c r="A2" s="101" t="s">
        <v>127</v>
      </c>
      <c r="B2" s="101"/>
      <c r="C2" s="101"/>
      <c r="D2" s="101"/>
      <c r="E2" s="101"/>
      <c r="F2" s="101"/>
      <c r="G2" s="101"/>
      <c r="H2" s="101"/>
      <c r="I2" s="101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128</v>
      </c>
      <c r="F4" s="3"/>
      <c r="G4" s="3"/>
    </row>
    <row r="5" spans="1:12" s="94" customFormat="1" outlineLevel="1" x14ac:dyDescent="0.25">
      <c r="B5" s="95">
        <v>45071</v>
      </c>
      <c r="C5" s="96" t="s">
        <v>129</v>
      </c>
      <c r="D5" s="96" t="s">
        <v>52</v>
      </c>
      <c r="E5" s="96" t="s">
        <v>130</v>
      </c>
      <c r="F5" s="97">
        <v>964310</v>
      </c>
      <c r="G5" s="97">
        <v>96431</v>
      </c>
      <c r="H5" s="98" t="s">
        <v>17</v>
      </c>
      <c r="I5" s="96" t="s">
        <v>72</v>
      </c>
      <c r="J5" s="96" t="s">
        <v>56</v>
      </c>
      <c r="K5" s="113">
        <f>G5+F5</f>
        <v>1060741</v>
      </c>
      <c r="L5" s="99"/>
    </row>
    <row r="6" spans="1:12" s="94" customFormat="1" outlineLevel="1" x14ac:dyDescent="0.25">
      <c r="B6" s="95">
        <v>45071</v>
      </c>
      <c r="C6" s="96" t="s">
        <v>131</v>
      </c>
      <c r="D6" s="96" t="s">
        <v>52</v>
      </c>
      <c r="E6" s="96" t="s">
        <v>132</v>
      </c>
      <c r="F6" s="97">
        <v>1249120</v>
      </c>
      <c r="G6" s="97">
        <v>124912</v>
      </c>
      <c r="H6" s="98" t="s">
        <v>17</v>
      </c>
      <c r="I6" s="96" t="s">
        <v>72</v>
      </c>
      <c r="J6" s="96" t="s">
        <v>56</v>
      </c>
      <c r="K6" s="113">
        <f t="shared" ref="K6:K69" si="0">G6+F6</f>
        <v>1374032</v>
      </c>
      <c r="L6" s="99">
        <f>IF(C6-C5=1,"",C6-C5)</f>
        <v>2</v>
      </c>
    </row>
    <row r="7" spans="1:12" s="94" customFormat="1" outlineLevel="1" x14ac:dyDescent="0.25">
      <c r="B7" s="95">
        <v>45071</v>
      </c>
      <c r="C7" s="96" t="s">
        <v>133</v>
      </c>
      <c r="D7" s="96" t="s">
        <v>52</v>
      </c>
      <c r="E7" s="96" t="s">
        <v>134</v>
      </c>
      <c r="F7" s="97">
        <v>1591490</v>
      </c>
      <c r="G7" s="97">
        <v>159149</v>
      </c>
      <c r="H7" s="98" t="s">
        <v>17</v>
      </c>
      <c r="I7" s="96" t="s">
        <v>72</v>
      </c>
      <c r="J7" s="96" t="s">
        <v>56</v>
      </c>
      <c r="K7" s="113">
        <f t="shared" si="0"/>
        <v>1750639</v>
      </c>
      <c r="L7" s="99" t="str">
        <f t="shared" ref="L7:L70" si="1">IF(C7-C6=1,"",C7-C6)</f>
        <v/>
      </c>
    </row>
    <row r="8" spans="1:12" s="94" customFormat="1" outlineLevel="1" x14ac:dyDescent="0.25">
      <c r="B8" s="95">
        <v>45071</v>
      </c>
      <c r="C8" s="96" t="s">
        <v>135</v>
      </c>
      <c r="D8" s="96" t="s">
        <v>52</v>
      </c>
      <c r="E8" s="96" t="s">
        <v>136</v>
      </c>
      <c r="F8" s="97">
        <v>3649520</v>
      </c>
      <c r="G8" s="97">
        <v>364952</v>
      </c>
      <c r="H8" s="98" t="s">
        <v>17</v>
      </c>
      <c r="I8" s="96" t="s">
        <v>72</v>
      </c>
      <c r="J8" s="96" t="s">
        <v>56</v>
      </c>
      <c r="K8" s="113">
        <f t="shared" si="0"/>
        <v>4014472</v>
      </c>
      <c r="L8" s="99" t="str">
        <f t="shared" si="1"/>
        <v/>
      </c>
    </row>
    <row r="9" spans="1:12" s="94" customFormat="1" outlineLevel="1" x14ac:dyDescent="0.25">
      <c r="B9" s="95">
        <v>45071</v>
      </c>
      <c r="C9" s="96" t="s">
        <v>137</v>
      </c>
      <c r="D9" s="96" t="s">
        <v>52</v>
      </c>
      <c r="E9" s="96" t="s">
        <v>138</v>
      </c>
      <c r="F9" s="97">
        <v>877870</v>
      </c>
      <c r="G9" s="97">
        <v>87787</v>
      </c>
      <c r="H9" s="98" t="s">
        <v>17</v>
      </c>
      <c r="I9" s="96" t="s">
        <v>72</v>
      </c>
      <c r="J9" s="96" t="s">
        <v>56</v>
      </c>
      <c r="K9" s="113">
        <f t="shared" si="0"/>
        <v>965657</v>
      </c>
      <c r="L9" s="99" t="str">
        <f t="shared" si="1"/>
        <v/>
      </c>
    </row>
    <row r="10" spans="1:12" s="94" customFormat="1" outlineLevel="1" x14ac:dyDescent="0.25">
      <c r="B10" s="95">
        <v>45071</v>
      </c>
      <c r="C10" s="96" t="s">
        <v>139</v>
      </c>
      <c r="D10" s="96" t="s">
        <v>52</v>
      </c>
      <c r="E10" s="96" t="s">
        <v>140</v>
      </c>
      <c r="F10" s="97">
        <v>1033503</v>
      </c>
      <c r="G10" s="97">
        <v>103350</v>
      </c>
      <c r="H10" s="98" t="s">
        <v>17</v>
      </c>
      <c r="I10" s="96" t="s">
        <v>45</v>
      </c>
      <c r="J10" s="96" t="s">
        <v>47</v>
      </c>
      <c r="K10" s="113">
        <f t="shared" si="0"/>
        <v>1136853</v>
      </c>
      <c r="L10" s="99" t="str">
        <f t="shared" si="1"/>
        <v/>
      </c>
    </row>
    <row r="11" spans="1:12" s="94" customFormat="1" outlineLevel="1" x14ac:dyDescent="0.25">
      <c r="B11" s="95">
        <v>45071</v>
      </c>
      <c r="C11" s="96" t="s">
        <v>141</v>
      </c>
      <c r="D11" s="96" t="s">
        <v>52</v>
      </c>
      <c r="E11" s="96" t="s">
        <v>142</v>
      </c>
      <c r="F11" s="97">
        <v>1110580</v>
      </c>
      <c r="G11" s="97">
        <v>111058</v>
      </c>
      <c r="H11" s="98" t="s">
        <v>17</v>
      </c>
      <c r="I11" s="96" t="s">
        <v>29</v>
      </c>
      <c r="J11" s="96" t="s">
        <v>1</v>
      </c>
      <c r="K11" s="113">
        <f t="shared" si="0"/>
        <v>1221638</v>
      </c>
      <c r="L11" s="99" t="str">
        <f t="shared" si="1"/>
        <v/>
      </c>
    </row>
    <row r="12" spans="1:12" s="94" customFormat="1" outlineLevel="1" x14ac:dyDescent="0.25">
      <c r="B12" s="95">
        <v>45071</v>
      </c>
      <c r="C12" s="96" t="s">
        <v>143</v>
      </c>
      <c r="D12" s="96" t="s">
        <v>52</v>
      </c>
      <c r="E12" s="96" t="s">
        <v>144</v>
      </c>
      <c r="F12" s="97">
        <v>230000</v>
      </c>
      <c r="G12" s="97">
        <v>23000</v>
      </c>
      <c r="H12" s="98" t="s">
        <v>17</v>
      </c>
      <c r="I12" s="96" t="s">
        <v>54</v>
      </c>
      <c r="J12" s="96" t="s">
        <v>74</v>
      </c>
      <c r="K12" s="113">
        <f t="shared" si="0"/>
        <v>253000</v>
      </c>
      <c r="L12" s="99" t="str">
        <f t="shared" si="1"/>
        <v/>
      </c>
    </row>
    <row r="13" spans="1:12" s="94" customFormat="1" outlineLevel="1" x14ac:dyDescent="0.25">
      <c r="B13" s="95">
        <v>45071</v>
      </c>
      <c r="C13" s="96" t="s">
        <v>145</v>
      </c>
      <c r="D13" s="96" t="s">
        <v>52</v>
      </c>
      <c r="E13" s="96" t="s">
        <v>146</v>
      </c>
      <c r="F13" s="97">
        <v>7341875</v>
      </c>
      <c r="G13" s="97">
        <v>734188</v>
      </c>
      <c r="H13" s="98" t="s">
        <v>17</v>
      </c>
      <c r="I13" s="96" t="s">
        <v>27</v>
      </c>
      <c r="J13" s="96" t="s">
        <v>53</v>
      </c>
      <c r="K13" s="113">
        <f t="shared" si="0"/>
        <v>8076063</v>
      </c>
      <c r="L13" s="99" t="str">
        <f t="shared" si="1"/>
        <v/>
      </c>
    </row>
    <row r="14" spans="1:12" s="94" customFormat="1" outlineLevel="1" x14ac:dyDescent="0.25">
      <c r="B14" s="95">
        <v>45071</v>
      </c>
      <c r="C14" s="96" t="s">
        <v>147</v>
      </c>
      <c r="D14" s="96" t="s">
        <v>52</v>
      </c>
      <c r="E14" s="96" t="s">
        <v>148</v>
      </c>
      <c r="F14" s="97">
        <v>956000</v>
      </c>
      <c r="G14" s="97">
        <v>95600</v>
      </c>
      <c r="H14" s="98" t="s">
        <v>17</v>
      </c>
      <c r="I14" s="96" t="s">
        <v>48</v>
      </c>
      <c r="J14" s="96" t="s">
        <v>66</v>
      </c>
      <c r="K14" s="113">
        <f t="shared" si="0"/>
        <v>1051600</v>
      </c>
      <c r="L14" s="99" t="str">
        <f t="shared" si="1"/>
        <v/>
      </c>
    </row>
    <row r="15" spans="1:12" s="94" customFormat="1" outlineLevel="1" x14ac:dyDescent="0.25">
      <c r="B15" s="95">
        <v>45071</v>
      </c>
      <c r="C15" s="96" t="s">
        <v>149</v>
      </c>
      <c r="D15" s="96" t="s">
        <v>52</v>
      </c>
      <c r="E15" s="96" t="s">
        <v>150</v>
      </c>
      <c r="F15" s="97">
        <v>1665870</v>
      </c>
      <c r="G15" s="97">
        <v>166587</v>
      </c>
      <c r="H15" s="98" t="s">
        <v>17</v>
      </c>
      <c r="I15" s="96" t="s">
        <v>62</v>
      </c>
      <c r="J15" s="96" t="s">
        <v>68</v>
      </c>
      <c r="K15" s="113">
        <f t="shared" si="0"/>
        <v>1832457</v>
      </c>
      <c r="L15" s="99" t="str">
        <f t="shared" si="1"/>
        <v/>
      </c>
    </row>
    <row r="16" spans="1:12" s="94" customFormat="1" outlineLevel="1" x14ac:dyDescent="0.25">
      <c r="B16" s="95">
        <v>45071</v>
      </c>
      <c r="C16" s="96" t="s">
        <v>151</v>
      </c>
      <c r="D16" s="96" t="s">
        <v>52</v>
      </c>
      <c r="E16" s="96" t="s">
        <v>152</v>
      </c>
      <c r="F16" s="97">
        <v>2203370</v>
      </c>
      <c r="G16" s="97">
        <v>220337</v>
      </c>
      <c r="H16" s="98" t="s">
        <v>17</v>
      </c>
      <c r="I16" s="96" t="s">
        <v>62</v>
      </c>
      <c r="J16" s="96" t="s">
        <v>68</v>
      </c>
      <c r="K16" s="113">
        <f t="shared" si="0"/>
        <v>2423707</v>
      </c>
      <c r="L16" s="99" t="str">
        <f t="shared" si="1"/>
        <v/>
      </c>
    </row>
    <row r="17" spans="2:12" s="94" customFormat="1" outlineLevel="1" x14ac:dyDescent="0.25">
      <c r="B17" s="95">
        <v>45071</v>
      </c>
      <c r="C17" s="96" t="s">
        <v>153</v>
      </c>
      <c r="D17" s="96" t="s">
        <v>52</v>
      </c>
      <c r="E17" s="96" t="s">
        <v>154</v>
      </c>
      <c r="F17" s="97">
        <v>2665392</v>
      </c>
      <c r="G17" s="97">
        <v>266539</v>
      </c>
      <c r="H17" s="98" t="s">
        <v>17</v>
      </c>
      <c r="I17" s="96" t="s">
        <v>23</v>
      </c>
      <c r="J17" s="96" t="s">
        <v>32</v>
      </c>
      <c r="K17" s="113">
        <f t="shared" si="0"/>
        <v>2931931</v>
      </c>
      <c r="L17" s="99" t="str">
        <f t="shared" si="1"/>
        <v/>
      </c>
    </row>
    <row r="18" spans="2:12" s="94" customFormat="1" outlineLevel="1" x14ac:dyDescent="0.25">
      <c r="B18" s="95">
        <v>45071</v>
      </c>
      <c r="C18" s="96" t="s">
        <v>155</v>
      </c>
      <c r="D18" s="96" t="s">
        <v>52</v>
      </c>
      <c r="E18" s="96" t="s">
        <v>156</v>
      </c>
      <c r="F18" s="97">
        <v>1175187</v>
      </c>
      <c r="G18" s="97">
        <v>117519</v>
      </c>
      <c r="H18" s="98" t="s">
        <v>17</v>
      </c>
      <c r="I18" s="96" t="s">
        <v>60</v>
      </c>
      <c r="J18" s="96" t="s">
        <v>77</v>
      </c>
      <c r="K18" s="113">
        <f t="shared" si="0"/>
        <v>1292706</v>
      </c>
      <c r="L18" s="99" t="str">
        <f t="shared" si="1"/>
        <v/>
      </c>
    </row>
    <row r="19" spans="2:12" s="94" customFormat="1" outlineLevel="1" x14ac:dyDescent="0.25">
      <c r="B19" s="95">
        <v>45071</v>
      </c>
      <c r="C19" s="96" t="s">
        <v>157</v>
      </c>
      <c r="D19" s="96" t="s">
        <v>52</v>
      </c>
      <c r="E19" s="96" t="s">
        <v>158</v>
      </c>
      <c r="F19" s="97">
        <v>2033025</v>
      </c>
      <c r="G19" s="97">
        <v>203303</v>
      </c>
      <c r="H19" s="98" t="s">
        <v>17</v>
      </c>
      <c r="I19" s="96" t="s">
        <v>72</v>
      </c>
      <c r="J19" s="96" t="s">
        <v>56</v>
      </c>
      <c r="K19" s="113">
        <f t="shared" si="0"/>
        <v>2236328</v>
      </c>
      <c r="L19" s="99" t="str">
        <f t="shared" si="1"/>
        <v/>
      </c>
    </row>
    <row r="20" spans="2:12" s="94" customFormat="1" outlineLevel="1" x14ac:dyDescent="0.25">
      <c r="B20" s="95">
        <v>45071</v>
      </c>
      <c r="C20" s="96" t="s">
        <v>159</v>
      </c>
      <c r="D20" s="96" t="s">
        <v>52</v>
      </c>
      <c r="E20" s="96" t="s">
        <v>160</v>
      </c>
      <c r="F20" s="97">
        <v>922445</v>
      </c>
      <c r="G20" s="97">
        <v>92245</v>
      </c>
      <c r="H20" s="98" t="s">
        <v>17</v>
      </c>
      <c r="I20" s="96" t="s">
        <v>72</v>
      </c>
      <c r="J20" s="96" t="s">
        <v>56</v>
      </c>
      <c r="K20" s="113">
        <f t="shared" si="0"/>
        <v>1014690</v>
      </c>
      <c r="L20" s="99" t="str">
        <f t="shared" si="1"/>
        <v/>
      </c>
    </row>
    <row r="21" spans="2:12" s="94" customFormat="1" outlineLevel="1" x14ac:dyDescent="0.25">
      <c r="B21" s="95">
        <v>45071</v>
      </c>
      <c r="C21" s="96" t="s">
        <v>161</v>
      </c>
      <c r="D21" s="96" t="s">
        <v>52</v>
      </c>
      <c r="E21" s="96" t="s">
        <v>162</v>
      </c>
      <c r="F21" s="97">
        <v>886641</v>
      </c>
      <c r="G21" s="97">
        <v>88664</v>
      </c>
      <c r="H21" s="98" t="s">
        <v>17</v>
      </c>
      <c r="I21" s="96" t="s">
        <v>72</v>
      </c>
      <c r="J21" s="96" t="s">
        <v>56</v>
      </c>
      <c r="K21" s="113">
        <f t="shared" si="0"/>
        <v>975305</v>
      </c>
      <c r="L21" s="99" t="str">
        <f t="shared" si="1"/>
        <v/>
      </c>
    </row>
    <row r="22" spans="2:12" s="94" customFormat="1" outlineLevel="1" x14ac:dyDescent="0.25">
      <c r="B22" s="95">
        <v>45071</v>
      </c>
      <c r="C22" s="96" t="s">
        <v>163</v>
      </c>
      <c r="D22" s="96" t="s">
        <v>52</v>
      </c>
      <c r="E22" s="96" t="s">
        <v>164</v>
      </c>
      <c r="F22" s="97">
        <v>1867295</v>
      </c>
      <c r="G22" s="97">
        <v>186730</v>
      </c>
      <c r="H22" s="98" t="s">
        <v>17</v>
      </c>
      <c r="I22" s="96" t="s">
        <v>72</v>
      </c>
      <c r="J22" s="96" t="s">
        <v>56</v>
      </c>
      <c r="K22" s="113">
        <f t="shared" si="0"/>
        <v>2054025</v>
      </c>
      <c r="L22" s="99" t="str">
        <f t="shared" si="1"/>
        <v/>
      </c>
    </row>
    <row r="23" spans="2:12" s="94" customFormat="1" outlineLevel="1" x14ac:dyDescent="0.25">
      <c r="B23" s="95">
        <v>45071</v>
      </c>
      <c r="C23" s="96" t="s">
        <v>165</v>
      </c>
      <c r="D23" s="96" t="s">
        <v>52</v>
      </c>
      <c r="E23" s="96" t="s">
        <v>166</v>
      </c>
      <c r="F23" s="97">
        <v>873070</v>
      </c>
      <c r="G23" s="97">
        <v>87307</v>
      </c>
      <c r="H23" s="98" t="s">
        <v>17</v>
      </c>
      <c r="I23" s="96" t="s">
        <v>72</v>
      </c>
      <c r="J23" s="96" t="s">
        <v>56</v>
      </c>
      <c r="K23" s="113">
        <f t="shared" si="0"/>
        <v>960377</v>
      </c>
      <c r="L23" s="99" t="str">
        <f t="shared" si="1"/>
        <v/>
      </c>
    </row>
    <row r="24" spans="2:12" s="94" customFormat="1" outlineLevel="1" x14ac:dyDescent="0.25">
      <c r="B24" s="95">
        <v>45071</v>
      </c>
      <c r="C24" s="96" t="s">
        <v>167</v>
      </c>
      <c r="D24" s="96" t="s">
        <v>52</v>
      </c>
      <c r="E24" s="96" t="s">
        <v>168</v>
      </c>
      <c r="F24" s="97">
        <v>1692507</v>
      </c>
      <c r="G24" s="97">
        <v>169251</v>
      </c>
      <c r="H24" s="98" t="s">
        <v>17</v>
      </c>
      <c r="I24" s="96" t="s">
        <v>72</v>
      </c>
      <c r="J24" s="96" t="s">
        <v>56</v>
      </c>
      <c r="K24" s="113">
        <f t="shared" si="0"/>
        <v>1861758</v>
      </c>
      <c r="L24" s="99" t="str">
        <f t="shared" si="1"/>
        <v/>
      </c>
    </row>
    <row r="25" spans="2:12" s="94" customFormat="1" outlineLevel="1" x14ac:dyDescent="0.25">
      <c r="B25" s="95">
        <v>45071</v>
      </c>
      <c r="C25" s="96" t="s">
        <v>169</v>
      </c>
      <c r="D25" s="96" t="s">
        <v>52</v>
      </c>
      <c r="E25" s="96" t="s">
        <v>170</v>
      </c>
      <c r="F25" s="97">
        <v>1101465</v>
      </c>
      <c r="G25" s="97">
        <v>110147</v>
      </c>
      <c r="H25" s="98" t="s">
        <v>17</v>
      </c>
      <c r="I25" s="96" t="s">
        <v>72</v>
      </c>
      <c r="J25" s="96" t="s">
        <v>56</v>
      </c>
      <c r="K25" s="113">
        <f t="shared" si="0"/>
        <v>1211612</v>
      </c>
      <c r="L25" s="99" t="str">
        <f t="shared" si="1"/>
        <v/>
      </c>
    </row>
    <row r="26" spans="2:12" s="94" customFormat="1" outlineLevel="1" x14ac:dyDescent="0.25">
      <c r="B26" s="95">
        <v>45071</v>
      </c>
      <c r="C26" s="96" t="s">
        <v>171</v>
      </c>
      <c r="D26" s="96" t="s">
        <v>52</v>
      </c>
      <c r="E26" s="96" t="s">
        <v>172</v>
      </c>
      <c r="F26" s="97">
        <v>1728645</v>
      </c>
      <c r="G26" s="97">
        <v>172865</v>
      </c>
      <c r="H26" s="98" t="s">
        <v>17</v>
      </c>
      <c r="I26" s="96" t="s">
        <v>72</v>
      </c>
      <c r="J26" s="96" t="s">
        <v>56</v>
      </c>
      <c r="K26" s="113">
        <f t="shared" si="0"/>
        <v>1901510</v>
      </c>
      <c r="L26" s="99" t="str">
        <f t="shared" si="1"/>
        <v/>
      </c>
    </row>
    <row r="27" spans="2:12" s="94" customFormat="1" outlineLevel="1" x14ac:dyDescent="0.25">
      <c r="B27" s="95">
        <v>45071</v>
      </c>
      <c r="C27" s="96" t="s">
        <v>173</v>
      </c>
      <c r="D27" s="96" t="s">
        <v>52</v>
      </c>
      <c r="E27" s="96" t="s">
        <v>174</v>
      </c>
      <c r="F27" s="97">
        <v>738405</v>
      </c>
      <c r="G27" s="97">
        <v>73841</v>
      </c>
      <c r="H27" s="98" t="s">
        <v>17</v>
      </c>
      <c r="I27" s="96" t="s">
        <v>72</v>
      </c>
      <c r="J27" s="96" t="s">
        <v>56</v>
      </c>
      <c r="K27" s="113">
        <f t="shared" si="0"/>
        <v>812246</v>
      </c>
      <c r="L27" s="99" t="str">
        <f t="shared" si="1"/>
        <v/>
      </c>
    </row>
    <row r="28" spans="2:12" s="94" customFormat="1" outlineLevel="1" x14ac:dyDescent="0.25">
      <c r="B28" s="95">
        <v>45071</v>
      </c>
      <c r="C28" s="96" t="s">
        <v>175</v>
      </c>
      <c r="D28" s="96" t="s">
        <v>52</v>
      </c>
      <c r="E28" s="96" t="s">
        <v>176</v>
      </c>
      <c r="F28" s="97">
        <v>933947</v>
      </c>
      <c r="G28" s="97">
        <v>93395</v>
      </c>
      <c r="H28" s="98" t="s">
        <v>17</v>
      </c>
      <c r="I28" s="96" t="s">
        <v>72</v>
      </c>
      <c r="J28" s="96" t="s">
        <v>56</v>
      </c>
      <c r="K28" s="113">
        <f t="shared" si="0"/>
        <v>1027342</v>
      </c>
      <c r="L28" s="99" t="str">
        <f t="shared" si="1"/>
        <v/>
      </c>
    </row>
    <row r="29" spans="2:12" s="94" customFormat="1" outlineLevel="1" x14ac:dyDescent="0.25">
      <c r="B29" s="95">
        <v>45071</v>
      </c>
      <c r="C29" s="96" t="s">
        <v>177</v>
      </c>
      <c r="D29" s="96" t="s">
        <v>52</v>
      </c>
      <c r="E29" s="96" t="s">
        <v>178</v>
      </c>
      <c r="F29" s="97">
        <v>1164066</v>
      </c>
      <c r="G29" s="97">
        <v>116407</v>
      </c>
      <c r="H29" s="98" t="s">
        <v>17</v>
      </c>
      <c r="I29" s="96" t="s">
        <v>72</v>
      </c>
      <c r="J29" s="96" t="s">
        <v>56</v>
      </c>
      <c r="K29" s="113">
        <f t="shared" si="0"/>
        <v>1280473</v>
      </c>
      <c r="L29" s="99" t="str">
        <f t="shared" si="1"/>
        <v/>
      </c>
    </row>
    <row r="30" spans="2:12" s="94" customFormat="1" outlineLevel="1" x14ac:dyDescent="0.25">
      <c r="B30" s="95">
        <v>45071</v>
      </c>
      <c r="C30" s="96" t="s">
        <v>179</v>
      </c>
      <c r="D30" s="96" t="s">
        <v>52</v>
      </c>
      <c r="E30" s="96" t="s">
        <v>180</v>
      </c>
      <c r="F30" s="97">
        <v>1728535</v>
      </c>
      <c r="G30" s="97">
        <v>172854</v>
      </c>
      <c r="H30" s="98" t="s">
        <v>17</v>
      </c>
      <c r="I30" s="96" t="s">
        <v>72</v>
      </c>
      <c r="J30" s="96" t="s">
        <v>56</v>
      </c>
      <c r="K30" s="113">
        <f t="shared" si="0"/>
        <v>1901389</v>
      </c>
      <c r="L30" s="99" t="str">
        <f t="shared" si="1"/>
        <v/>
      </c>
    </row>
    <row r="31" spans="2:12" s="94" customFormat="1" outlineLevel="1" x14ac:dyDescent="0.25">
      <c r="B31" s="95">
        <v>45071</v>
      </c>
      <c r="C31" s="96" t="s">
        <v>181</v>
      </c>
      <c r="D31" s="96" t="s">
        <v>52</v>
      </c>
      <c r="E31" s="96" t="s">
        <v>182</v>
      </c>
      <c r="F31" s="97">
        <v>994225</v>
      </c>
      <c r="G31" s="97">
        <v>99423</v>
      </c>
      <c r="H31" s="98" t="s">
        <v>17</v>
      </c>
      <c r="I31" s="96" t="s">
        <v>72</v>
      </c>
      <c r="J31" s="96" t="s">
        <v>56</v>
      </c>
      <c r="K31" s="113">
        <f t="shared" si="0"/>
        <v>1093648</v>
      </c>
      <c r="L31" s="99" t="str">
        <f t="shared" si="1"/>
        <v/>
      </c>
    </row>
    <row r="32" spans="2:12" s="94" customFormat="1" outlineLevel="1" x14ac:dyDescent="0.25">
      <c r="B32" s="95">
        <v>45071</v>
      </c>
      <c r="C32" s="96" t="s">
        <v>183</v>
      </c>
      <c r="D32" s="96" t="s">
        <v>52</v>
      </c>
      <c r="E32" s="96" t="s">
        <v>184</v>
      </c>
      <c r="F32" s="97">
        <v>710910</v>
      </c>
      <c r="G32" s="97">
        <v>71091</v>
      </c>
      <c r="H32" s="98" t="s">
        <v>17</v>
      </c>
      <c r="I32" s="96" t="s">
        <v>72</v>
      </c>
      <c r="J32" s="96" t="s">
        <v>56</v>
      </c>
      <c r="K32" s="113">
        <f t="shared" si="0"/>
        <v>782001</v>
      </c>
      <c r="L32" s="99" t="str">
        <f t="shared" si="1"/>
        <v/>
      </c>
    </row>
    <row r="33" spans="2:12" s="94" customFormat="1" outlineLevel="1" x14ac:dyDescent="0.25">
      <c r="B33" s="95">
        <v>45071</v>
      </c>
      <c r="C33" s="96" t="s">
        <v>185</v>
      </c>
      <c r="D33" s="96" t="s">
        <v>52</v>
      </c>
      <c r="E33" s="96" t="s">
        <v>186</v>
      </c>
      <c r="F33" s="97">
        <v>1728691</v>
      </c>
      <c r="G33" s="97">
        <v>172869</v>
      </c>
      <c r="H33" s="98" t="s">
        <v>17</v>
      </c>
      <c r="I33" s="96" t="s">
        <v>72</v>
      </c>
      <c r="J33" s="96" t="s">
        <v>56</v>
      </c>
      <c r="K33" s="113">
        <f t="shared" si="0"/>
        <v>1901560</v>
      </c>
      <c r="L33" s="99" t="str">
        <f t="shared" si="1"/>
        <v/>
      </c>
    </row>
    <row r="34" spans="2:12" s="94" customFormat="1" outlineLevel="1" x14ac:dyDescent="0.25">
      <c r="B34" s="95">
        <v>45071</v>
      </c>
      <c r="C34" s="96" t="s">
        <v>187</v>
      </c>
      <c r="D34" s="96" t="s">
        <v>52</v>
      </c>
      <c r="E34" s="96" t="s">
        <v>188</v>
      </c>
      <c r="F34" s="97">
        <v>1707735</v>
      </c>
      <c r="G34" s="97">
        <v>170774</v>
      </c>
      <c r="H34" s="98" t="s">
        <v>17</v>
      </c>
      <c r="I34" s="96" t="s">
        <v>72</v>
      </c>
      <c r="J34" s="96" t="s">
        <v>56</v>
      </c>
      <c r="K34" s="113">
        <f t="shared" si="0"/>
        <v>1878509</v>
      </c>
      <c r="L34" s="99" t="str">
        <f t="shared" si="1"/>
        <v/>
      </c>
    </row>
    <row r="35" spans="2:12" s="94" customFormat="1" outlineLevel="1" x14ac:dyDescent="0.25">
      <c r="B35" s="95">
        <v>45071</v>
      </c>
      <c r="C35" s="96" t="s">
        <v>189</v>
      </c>
      <c r="D35" s="96" t="s">
        <v>52</v>
      </c>
      <c r="E35" s="96" t="s">
        <v>190</v>
      </c>
      <c r="F35" s="97">
        <v>1033346</v>
      </c>
      <c r="G35" s="97">
        <v>103335</v>
      </c>
      <c r="H35" s="98" t="s">
        <v>17</v>
      </c>
      <c r="I35" s="96" t="s">
        <v>72</v>
      </c>
      <c r="J35" s="96" t="s">
        <v>56</v>
      </c>
      <c r="K35" s="113">
        <f t="shared" si="0"/>
        <v>1136681</v>
      </c>
      <c r="L35" s="99" t="str">
        <f t="shared" si="1"/>
        <v/>
      </c>
    </row>
    <row r="36" spans="2:12" s="94" customFormat="1" outlineLevel="1" x14ac:dyDescent="0.25">
      <c r="B36" s="95">
        <v>45071</v>
      </c>
      <c r="C36" s="96" t="s">
        <v>191</v>
      </c>
      <c r="D36" s="96" t="s">
        <v>52</v>
      </c>
      <c r="E36" s="96" t="s">
        <v>192</v>
      </c>
      <c r="F36" s="97">
        <v>1333330</v>
      </c>
      <c r="G36" s="97">
        <v>133333</v>
      </c>
      <c r="H36" s="98" t="s">
        <v>17</v>
      </c>
      <c r="I36" s="96" t="s">
        <v>72</v>
      </c>
      <c r="J36" s="96" t="s">
        <v>56</v>
      </c>
      <c r="K36" s="113">
        <f t="shared" si="0"/>
        <v>1466663</v>
      </c>
      <c r="L36" s="99" t="str">
        <f t="shared" si="1"/>
        <v/>
      </c>
    </row>
    <row r="37" spans="2:12" s="94" customFormat="1" outlineLevel="1" x14ac:dyDescent="0.25">
      <c r="B37" s="95">
        <v>45071</v>
      </c>
      <c r="C37" s="96" t="s">
        <v>193</v>
      </c>
      <c r="D37" s="96" t="s">
        <v>52</v>
      </c>
      <c r="E37" s="96" t="s">
        <v>194</v>
      </c>
      <c r="F37" s="97">
        <v>734310</v>
      </c>
      <c r="G37" s="97">
        <v>73431</v>
      </c>
      <c r="H37" s="98" t="s">
        <v>17</v>
      </c>
      <c r="I37" s="96" t="s">
        <v>72</v>
      </c>
      <c r="J37" s="96" t="s">
        <v>56</v>
      </c>
      <c r="K37" s="113">
        <f t="shared" si="0"/>
        <v>807741</v>
      </c>
      <c r="L37" s="99" t="str">
        <f t="shared" si="1"/>
        <v/>
      </c>
    </row>
    <row r="38" spans="2:12" s="94" customFormat="1" outlineLevel="1" x14ac:dyDescent="0.25">
      <c r="B38" s="95">
        <v>45071</v>
      </c>
      <c r="C38" s="96" t="s">
        <v>195</v>
      </c>
      <c r="D38" s="96" t="s">
        <v>52</v>
      </c>
      <c r="E38" s="96" t="s">
        <v>196</v>
      </c>
      <c r="F38" s="97">
        <v>1879528</v>
      </c>
      <c r="G38" s="97">
        <v>187953</v>
      </c>
      <c r="H38" s="98" t="s">
        <v>17</v>
      </c>
      <c r="I38" s="96" t="s">
        <v>72</v>
      </c>
      <c r="J38" s="96" t="s">
        <v>56</v>
      </c>
      <c r="K38" s="113">
        <f t="shared" si="0"/>
        <v>2067481</v>
      </c>
      <c r="L38" s="99" t="str">
        <f t="shared" si="1"/>
        <v/>
      </c>
    </row>
    <row r="39" spans="2:12" s="94" customFormat="1" outlineLevel="1" x14ac:dyDescent="0.25">
      <c r="B39" s="95">
        <v>45071</v>
      </c>
      <c r="C39" s="96" t="s">
        <v>197</v>
      </c>
      <c r="D39" s="96" t="s">
        <v>52</v>
      </c>
      <c r="E39" s="96" t="s">
        <v>198</v>
      </c>
      <c r="F39" s="97">
        <v>852160</v>
      </c>
      <c r="G39" s="97">
        <v>85216</v>
      </c>
      <c r="H39" s="98" t="s">
        <v>17</v>
      </c>
      <c r="I39" s="96" t="s">
        <v>72</v>
      </c>
      <c r="J39" s="96" t="s">
        <v>56</v>
      </c>
      <c r="K39" s="113">
        <f t="shared" si="0"/>
        <v>937376</v>
      </c>
      <c r="L39" s="99" t="str">
        <f t="shared" si="1"/>
        <v/>
      </c>
    </row>
    <row r="40" spans="2:12" s="94" customFormat="1" outlineLevel="1" x14ac:dyDescent="0.25">
      <c r="B40" s="95">
        <v>45071</v>
      </c>
      <c r="C40" s="96" t="s">
        <v>199</v>
      </c>
      <c r="D40" s="96" t="s">
        <v>52</v>
      </c>
      <c r="E40" s="96" t="s">
        <v>200</v>
      </c>
      <c r="F40" s="97">
        <v>1110580</v>
      </c>
      <c r="G40" s="97">
        <v>111058</v>
      </c>
      <c r="H40" s="98" t="s">
        <v>17</v>
      </c>
      <c r="I40" s="96" t="s">
        <v>72</v>
      </c>
      <c r="J40" s="96" t="s">
        <v>56</v>
      </c>
      <c r="K40" s="113">
        <f t="shared" si="0"/>
        <v>1221638</v>
      </c>
      <c r="L40" s="99" t="str">
        <f t="shared" si="1"/>
        <v/>
      </c>
    </row>
    <row r="41" spans="2:12" s="94" customFormat="1" outlineLevel="1" x14ac:dyDescent="0.25">
      <c r="B41" s="95">
        <v>45071</v>
      </c>
      <c r="C41" s="96" t="s">
        <v>201</v>
      </c>
      <c r="D41" s="96" t="s">
        <v>52</v>
      </c>
      <c r="E41" s="96" t="s">
        <v>202</v>
      </c>
      <c r="F41" s="97">
        <v>1248580</v>
      </c>
      <c r="G41" s="97">
        <v>124858</v>
      </c>
      <c r="H41" s="98" t="s">
        <v>17</v>
      </c>
      <c r="I41" s="96" t="s">
        <v>72</v>
      </c>
      <c r="J41" s="96" t="s">
        <v>56</v>
      </c>
      <c r="K41" s="113">
        <f t="shared" si="0"/>
        <v>1373438</v>
      </c>
      <c r="L41" s="99" t="str">
        <f t="shared" si="1"/>
        <v/>
      </c>
    </row>
    <row r="42" spans="2:12" s="94" customFormat="1" outlineLevel="1" x14ac:dyDescent="0.25">
      <c r="B42" s="95">
        <v>45071</v>
      </c>
      <c r="C42" s="96" t="s">
        <v>203</v>
      </c>
      <c r="D42" s="96" t="s">
        <v>52</v>
      </c>
      <c r="E42" s="96" t="s">
        <v>204</v>
      </c>
      <c r="F42" s="97">
        <v>922445</v>
      </c>
      <c r="G42" s="97">
        <v>92245</v>
      </c>
      <c r="H42" s="98" t="s">
        <v>17</v>
      </c>
      <c r="I42" s="96" t="s">
        <v>72</v>
      </c>
      <c r="J42" s="96" t="s">
        <v>56</v>
      </c>
      <c r="K42" s="113">
        <f t="shared" si="0"/>
        <v>1014690</v>
      </c>
      <c r="L42" s="99" t="str">
        <f t="shared" si="1"/>
        <v/>
      </c>
    </row>
    <row r="43" spans="2:12" s="94" customFormat="1" outlineLevel="1" x14ac:dyDescent="0.25">
      <c r="B43" s="95">
        <v>45071</v>
      </c>
      <c r="C43" s="96" t="s">
        <v>205</v>
      </c>
      <c r="D43" s="96" t="s">
        <v>52</v>
      </c>
      <c r="E43" s="96" t="s">
        <v>206</v>
      </c>
      <c r="F43" s="97">
        <v>1248580</v>
      </c>
      <c r="G43" s="97">
        <v>124858</v>
      </c>
      <c r="H43" s="98" t="s">
        <v>17</v>
      </c>
      <c r="I43" s="96" t="s">
        <v>72</v>
      </c>
      <c r="J43" s="96" t="s">
        <v>56</v>
      </c>
      <c r="K43" s="113">
        <f t="shared" si="0"/>
        <v>1373438</v>
      </c>
      <c r="L43" s="99" t="str">
        <f t="shared" si="1"/>
        <v/>
      </c>
    </row>
    <row r="44" spans="2:12" s="94" customFormat="1" outlineLevel="1" x14ac:dyDescent="0.25">
      <c r="B44" s="95">
        <v>45071</v>
      </c>
      <c r="C44" s="96" t="s">
        <v>207</v>
      </c>
      <c r="D44" s="96" t="s">
        <v>52</v>
      </c>
      <c r="E44" s="96" t="s">
        <v>208</v>
      </c>
      <c r="F44" s="97">
        <v>1377624</v>
      </c>
      <c r="G44" s="97">
        <v>137762</v>
      </c>
      <c r="H44" s="98" t="s">
        <v>17</v>
      </c>
      <c r="I44" s="96" t="s">
        <v>72</v>
      </c>
      <c r="J44" s="96" t="s">
        <v>56</v>
      </c>
      <c r="K44" s="113">
        <f t="shared" si="0"/>
        <v>1515386</v>
      </c>
      <c r="L44" s="99" t="str">
        <f t="shared" si="1"/>
        <v/>
      </c>
    </row>
    <row r="45" spans="2:12" s="94" customFormat="1" outlineLevel="1" x14ac:dyDescent="0.25">
      <c r="B45" s="95">
        <v>45071</v>
      </c>
      <c r="C45" s="96" t="s">
        <v>209</v>
      </c>
      <c r="D45" s="96" t="s">
        <v>52</v>
      </c>
      <c r="E45" s="96" t="s">
        <v>210</v>
      </c>
      <c r="F45" s="97">
        <v>1139374</v>
      </c>
      <c r="G45" s="97">
        <v>113937</v>
      </c>
      <c r="H45" s="98" t="s">
        <v>17</v>
      </c>
      <c r="I45" s="96" t="s">
        <v>72</v>
      </c>
      <c r="J45" s="96" t="s">
        <v>56</v>
      </c>
      <c r="K45" s="113">
        <f t="shared" si="0"/>
        <v>1253311</v>
      </c>
      <c r="L45" s="99" t="str">
        <f t="shared" si="1"/>
        <v/>
      </c>
    </row>
    <row r="46" spans="2:12" s="94" customFormat="1" outlineLevel="1" x14ac:dyDescent="0.25">
      <c r="B46" s="95">
        <v>45071</v>
      </c>
      <c r="C46" s="96" t="s">
        <v>211</v>
      </c>
      <c r="D46" s="96" t="s">
        <v>52</v>
      </c>
      <c r="E46" s="96" t="s">
        <v>212</v>
      </c>
      <c r="F46" s="97">
        <v>976436</v>
      </c>
      <c r="G46" s="97">
        <v>97644</v>
      </c>
      <c r="H46" s="98" t="s">
        <v>17</v>
      </c>
      <c r="I46" s="96" t="s">
        <v>72</v>
      </c>
      <c r="J46" s="96" t="s">
        <v>56</v>
      </c>
      <c r="K46" s="113">
        <f t="shared" si="0"/>
        <v>1074080</v>
      </c>
      <c r="L46" s="99" t="str">
        <f t="shared" si="1"/>
        <v/>
      </c>
    </row>
    <row r="47" spans="2:12" s="94" customFormat="1" outlineLevel="1" x14ac:dyDescent="0.25">
      <c r="B47" s="95">
        <v>45071</v>
      </c>
      <c r="C47" s="96" t="s">
        <v>213</v>
      </c>
      <c r="D47" s="96" t="s">
        <v>52</v>
      </c>
      <c r="E47" s="96" t="s">
        <v>214</v>
      </c>
      <c r="F47" s="97">
        <v>2078985</v>
      </c>
      <c r="G47" s="97">
        <v>207899</v>
      </c>
      <c r="H47" s="98" t="s">
        <v>17</v>
      </c>
      <c r="I47" s="96" t="s">
        <v>72</v>
      </c>
      <c r="J47" s="96" t="s">
        <v>56</v>
      </c>
      <c r="K47" s="113">
        <f t="shared" si="0"/>
        <v>2286884</v>
      </c>
      <c r="L47" s="99" t="str">
        <f t="shared" si="1"/>
        <v/>
      </c>
    </row>
    <row r="48" spans="2:12" s="94" customFormat="1" outlineLevel="1" x14ac:dyDescent="0.25">
      <c r="B48" s="95">
        <v>45071</v>
      </c>
      <c r="C48" s="96" t="s">
        <v>215</v>
      </c>
      <c r="D48" s="96" t="s">
        <v>52</v>
      </c>
      <c r="E48" s="96" t="s">
        <v>216</v>
      </c>
      <c r="F48" s="97">
        <v>2744859</v>
      </c>
      <c r="G48" s="97">
        <v>274486</v>
      </c>
      <c r="H48" s="98" t="s">
        <v>17</v>
      </c>
      <c r="I48" s="96" t="s">
        <v>72</v>
      </c>
      <c r="J48" s="96" t="s">
        <v>56</v>
      </c>
      <c r="K48" s="113">
        <f t="shared" si="0"/>
        <v>3019345</v>
      </c>
      <c r="L48" s="99" t="str">
        <f t="shared" si="1"/>
        <v/>
      </c>
    </row>
    <row r="49" spans="2:12" s="94" customFormat="1" outlineLevel="1" x14ac:dyDescent="0.25">
      <c r="B49" s="95">
        <v>45071</v>
      </c>
      <c r="C49" s="96" t="s">
        <v>217</v>
      </c>
      <c r="D49" s="96" t="s">
        <v>52</v>
      </c>
      <c r="E49" s="96" t="s">
        <v>218</v>
      </c>
      <c r="F49" s="97">
        <v>1040185</v>
      </c>
      <c r="G49" s="97">
        <v>104019</v>
      </c>
      <c r="H49" s="98" t="s">
        <v>17</v>
      </c>
      <c r="I49" s="96" t="s">
        <v>72</v>
      </c>
      <c r="J49" s="96" t="s">
        <v>56</v>
      </c>
      <c r="K49" s="113">
        <f t="shared" si="0"/>
        <v>1144204</v>
      </c>
      <c r="L49" s="99" t="str">
        <f t="shared" si="1"/>
        <v/>
      </c>
    </row>
    <row r="50" spans="2:12" s="94" customFormat="1" outlineLevel="1" x14ac:dyDescent="0.25">
      <c r="B50" s="95">
        <v>45071</v>
      </c>
      <c r="C50" s="96" t="s">
        <v>219</v>
      </c>
      <c r="D50" s="96" t="s">
        <v>52</v>
      </c>
      <c r="E50" s="96" t="s">
        <v>220</v>
      </c>
      <c r="F50" s="97">
        <v>1110580</v>
      </c>
      <c r="G50" s="97">
        <v>111058</v>
      </c>
      <c r="H50" s="98" t="s">
        <v>17</v>
      </c>
      <c r="I50" s="96" t="s">
        <v>72</v>
      </c>
      <c r="J50" s="96" t="s">
        <v>56</v>
      </c>
      <c r="K50" s="113">
        <f t="shared" si="0"/>
        <v>1221638</v>
      </c>
      <c r="L50" s="99" t="str">
        <f t="shared" si="1"/>
        <v/>
      </c>
    </row>
    <row r="51" spans="2:12" s="94" customFormat="1" outlineLevel="1" x14ac:dyDescent="0.25">
      <c r="B51" s="95">
        <v>45071</v>
      </c>
      <c r="C51" s="96" t="s">
        <v>221</v>
      </c>
      <c r="D51" s="96" t="s">
        <v>52</v>
      </c>
      <c r="E51" s="96" t="s">
        <v>222</v>
      </c>
      <c r="F51" s="97">
        <v>1061095</v>
      </c>
      <c r="G51" s="97">
        <v>106110</v>
      </c>
      <c r="H51" s="98" t="s">
        <v>17</v>
      </c>
      <c r="I51" s="96" t="s">
        <v>72</v>
      </c>
      <c r="J51" s="96" t="s">
        <v>56</v>
      </c>
      <c r="K51" s="113">
        <f t="shared" si="0"/>
        <v>1167205</v>
      </c>
      <c r="L51" s="99" t="str">
        <f t="shared" si="1"/>
        <v/>
      </c>
    </row>
    <row r="52" spans="2:12" s="94" customFormat="1" outlineLevel="1" x14ac:dyDescent="0.25">
      <c r="B52" s="95">
        <v>45071</v>
      </c>
      <c r="C52" s="96" t="s">
        <v>223</v>
      </c>
      <c r="D52" s="96" t="s">
        <v>52</v>
      </c>
      <c r="E52" s="96" t="s">
        <v>224</v>
      </c>
      <c r="F52" s="97">
        <v>1604672</v>
      </c>
      <c r="G52" s="97">
        <v>160467</v>
      </c>
      <c r="H52" s="98" t="s">
        <v>17</v>
      </c>
      <c r="I52" s="96" t="s">
        <v>72</v>
      </c>
      <c r="J52" s="96" t="s">
        <v>56</v>
      </c>
      <c r="K52" s="113">
        <f t="shared" si="0"/>
        <v>1765139</v>
      </c>
      <c r="L52" s="99" t="str">
        <f t="shared" si="1"/>
        <v/>
      </c>
    </row>
    <row r="53" spans="2:12" s="94" customFormat="1" outlineLevel="1" x14ac:dyDescent="0.25">
      <c r="B53" s="95">
        <v>45071</v>
      </c>
      <c r="C53" s="96" t="s">
        <v>225</v>
      </c>
      <c r="D53" s="96" t="s">
        <v>52</v>
      </c>
      <c r="E53" s="96" t="s">
        <v>226</v>
      </c>
      <c r="F53" s="97">
        <v>1728645</v>
      </c>
      <c r="G53" s="97">
        <v>172865</v>
      </c>
      <c r="H53" s="98" t="s">
        <v>17</v>
      </c>
      <c r="I53" s="96" t="s">
        <v>72</v>
      </c>
      <c r="J53" s="96" t="s">
        <v>56</v>
      </c>
      <c r="K53" s="113">
        <f t="shared" si="0"/>
        <v>1901510</v>
      </c>
      <c r="L53" s="99" t="str">
        <f t="shared" si="1"/>
        <v/>
      </c>
    </row>
    <row r="54" spans="2:12" s="94" customFormat="1" outlineLevel="1" x14ac:dyDescent="0.25">
      <c r="B54" s="95">
        <v>45071</v>
      </c>
      <c r="C54" s="96" t="s">
        <v>227</v>
      </c>
      <c r="D54" s="96" t="s">
        <v>52</v>
      </c>
      <c r="E54" s="96" t="s">
        <v>228</v>
      </c>
      <c r="F54" s="97">
        <v>734310</v>
      </c>
      <c r="G54" s="97">
        <v>73431</v>
      </c>
      <c r="H54" s="98" t="s">
        <v>17</v>
      </c>
      <c r="I54" s="96" t="s">
        <v>72</v>
      </c>
      <c r="J54" s="96" t="s">
        <v>56</v>
      </c>
      <c r="K54" s="113">
        <f t="shared" si="0"/>
        <v>807741</v>
      </c>
      <c r="L54" s="99" t="str">
        <f t="shared" si="1"/>
        <v/>
      </c>
    </row>
    <row r="55" spans="2:12" s="94" customFormat="1" outlineLevel="1" x14ac:dyDescent="0.25">
      <c r="B55" s="95">
        <v>45071</v>
      </c>
      <c r="C55" s="96" t="s">
        <v>229</v>
      </c>
      <c r="D55" s="96" t="s">
        <v>52</v>
      </c>
      <c r="E55" s="96" t="s">
        <v>230</v>
      </c>
      <c r="F55" s="97">
        <v>1393240</v>
      </c>
      <c r="G55" s="97">
        <v>139324</v>
      </c>
      <c r="H55" s="98" t="s">
        <v>17</v>
      </c>
      <c r="I55" s="96" t="s">
        <v>72</v>
      </c>
      <c r="J55" s="96" t="s">
        <v>56</v>
      </c>
      <c r="K55" s="113">
        <f t="shared" si="0"/>
        <v>1532564</v>
      </c>
      <c r="L55" s="99" t="str">
        <f t="shared" si="1"/>
        <v/>
      </c>
    </row>
    <row r="56" spans="2:12" s="94" customFormat="1" outlineLevel="1" x14ac:dyDescent="0.25">
      <c r="B56" s="95">
        <v>45071</v>
      </c>
      <c r="C56" s="96" t="s">
        <v>231</v>
      </c>
      <c r="D56" s="96" t="s">
        <v>52</v>
      </c>
      <c r="E56" s="96" t="s">
        <v>232</v>
      </c>
      <c r="F56" s="97">
        <v>734250</v>
      </c>
      <c r="G56" s="97">
        <v>73425</v>
      </c>
      <c r="H56" s="98" t="s">
        <v>17</v>
      </c>
      <c r="I56" s="96" t="s">
        <v>72</v>
      </c>
      <c r="J56" s="96" t="s">
        <v>56</v>
      </c>
      <c r="K56" s="113">
        <f t="shared" si="0"/>
        <v>807675</v>
      </c>
      <c r="L56" s="99" t="str">
        <f t="shared" si="1"/>
        <v/>
      </c>
    </row>
    <row r="57" spans="2:12" s="94" customFormat="1" outlineLevel="1" x14ac:dyDescent="0.25">
      <c r="B57" s="95">
        <v>45071</v>
      </c>
      <c r="C57" s="96" t="s">
        <v>233</v>
      </c>
      <c r="D57" s="96" t="s">
        <v>52</v>
      </c>
      <c r="E57" s="96" t="s">
        <v>234</v>
      </c>
      <c r="F57" s="97">
        <v>3490420</v>
      </c>
      <c r="G57" s="97">
        <v>349042</v>
      </c>
      <c r="H57" s="98" t="s">
        <v>17</v>
      </c>
      <c r="I57" s="96" t="s">
        <v>72</v>
      </c>
      <c r="J57" s="96" t="s">
        <v>56</v>
      </c>
      <c r="K57" s="113">
        <f t="shared" si="0"/>
        <v>3839462</v>
      </c>
      <c r="L57" s="99" t="str">
        <f t="shared" si="1"/>
        <v/>
      </c>
    </row>
    <row r="58" spans="2:12" s="94" customFormat="1" outlineLevel="1" x14ac:dyDescent="0.25">
      <c r="B58" s="95">
        <v>45071</v>
      </c>
      <c r="C58" s="96" t="s">
        <v>235</v>
      </c>
      <c r="D58" s="96" t="s">
        <v>52</v>
      </c>
      <c r="E58" s="96" t="s">
        <v>236</v>
      </c>
      <c r="F58" s="97">
        <v>1361380</v>
      </c>
      <c r="G58" s="97">
        <v>136138</v>
      </c>
      <c r="H58" s="98" t="s">
        <v>17</v>
      </c>
      <c r="I58" s="96" t="s">
        <v>72</v>
      </c>
      <c r="J58" s="96" t="s">
        <v>56</v>
      </c>
      <c r="K58" s="113">
        <f t="shared" si="0"/>
        <v>1497518</v>
      </c>
      <c r="L58" s="99" t="str">
        <f t="shared" si="1"/>
        <v/>
      </c>
    </row>
    <row r="59" spans="2:12" s="94" customFormat="1" outlineLevel="1" x14ac:dyDescent="0.25">
      <c r="B59" s="95">
        <v>45071</v>
      </c>
      <c r="C59" s="96" t="s">
        <v>237</v>
      </c>
      <c r="D59" s="96" t="s">
        <v>52</v>
      </c>
      <c r="E59" s="96" t="s">
        <v>238</v>
      </c>
      <c r="F59" s="97">
        <v>785290</v>
      </c>
      <c r="G59" s="97">
        <v>78529</v>
      </c>
      <c r="H59" s="98" t="s">
        <v>17</v>
      </c>
      <c r="I59" s="96" t="s">
        <v>72</v>
      </c>
      <c r="J59" s="96" t="s">
        <v>56</v>
      </c>
      <c r="K59" s="113">
        <f t="shared" si="0"/>
        <v>863819</v>
      </c>
      <c r="L59" s="99" t="str">
        <f t="shared" si="1"/>
        <v/>
      </c>
    </row>
    <row r="60" spans="2:12" s="94" customFormat="1" outlineLevel="1" x14ac:dyDescent="0.25">
      <c r="B60" s="95">
        <v>45071</v>
      </c>
      <c r="C60" s="96" t="s">
        <v>239</v>
      </c>
      <c r="D60" s="96" t="s">
        <v>52</v>
      </c>
      <c r="E60" s="96" t="s">
        <v>240</v>
      </c>
      <c r="F60" s="97">
        <v>1344565</v>
      </c>
      <c r="G60" s="97">
        <v>134457</v>
      </c>
      <c r="H60" s="98" t="s">
        <v>17</v>
      </c>
      <c r="I60" s="96" t="s">
        <v>72</v>
      </c>
      <c r="J60" s="96" t="s">
        <v>56</v>
      </c>
      <c r="K60" s="113">
        <f t="shared" si="0"/>
        <v>1479022</v>
      </c>
      <c r="L60" s="99" t="str">
        <f t="shared" si="1"/>
        <v/>
      </c>
    </row>
    <row r="61" spans="2:12" s="94" customFormat="1" outlineLevel="1" x14ac:dyDescent="0.25">
      <c r="B61" s="95">
        <v>45071</v>
      </c>
      <c r="C61" s="96" t="s">
        <v>241</v>
      </c>
      <c r="D61" s="96" t="s">
        <v>52</v>
      </c>
      <c r="E61" s="96" t="s">
        <v>242</v>
      </c>
      <c r="F61" s="97">
        <v>2534735</v>
      </c>
      <c r="G61" s="97">
        <v>253474</v>
      </c>
      <c r="H61" s="98" t="s">
        <v>17</v>
      </c>
      <c r="I61" s="96" t="s">
        <v>72</v>
      </c>
      <c r="J61" s="96" t="s">
        <v>56</v>
      </c>
      <c r="K61" s="113">
        <f t="shared" si="0"/>
        <v>2788209</v>
      </c>
      <c r="L61" s="99" t="str">
        <f t="shared" si="1"/>
        <v/>
      </c>
    </row>
    <row r="62" spans="2:12" s="94" customFormat="1" outlineLevel="1" x14ac:dyDescent="0.25">
      <c r="B62" s="95">
        <v>45071</v>
      </c>
      <c r="C62" s="96" t="s">
        <v>243</v>
      </c>
      <c r="D62" s="96" t="s">
        <v>52</v>
      </c>
      <c r="E62" s="96" t="s">
        <v>244</v>
      </c>
      <c r="F62" s="97">
        <v>2513935</v>
      </c>
      <c r="G62" s="97">
        <v>251394</v>
      </c>
      <c r="H62" s="98" t="s">
        <v>17</v>
      </c>
      <c r="I62" s="96" t="s">
        <v>72</v>
      </c>
      <c r="J62" s="96" t="s">
        <v>56</v>
      </c>
      <c r="K62" s="113">
        <f t="shared" si="0"/>
        <v>2765329</v>
      </c>
      <c r="L62" s="99" t="str">
        <f t="shared" si="1"/>
        <v/>
      </c>
    </row>
    <row r="63" spans="2:12" s="94" customFormat="1" outlineLevel="1" x14ac:dyDescent="0.25">
      <c r="B63" s="95">
        <v>45071</v>
      </c>
      <c r="C63" s="96" t="s">
        <v>245</v>
      </c>
      <c r="D63" s="96" t="s">
        <v>52</v>
      </c>
      <c r="E63" s="96" t="s">
        <v>246</v>
      </c>
      <c r="F63" s="97">
        <v>927952</v>
      </c>
      <c r="G63" s="97">
        <v>92795</v>
      </c>
      <c r="H63" s="98" t="s">
        <v>17</v>
      </c>
      <c r="I63" s="96" t="s">
        <v>72</v>
      </c>
      <c r="J63" s="96" t="s">
        <v>56</v>
      </c>
      <c r="K63" s="113">
        <f t="shared" si="0"/>
        <v>1020747</v>
      </c>
      <c r="L63" s="99" t="str">
        <f t="shared" si="1"/>
        <v/>
      </c>
    </row>
    <row r="64" spans="2:12" s="94" customFormat="1" outlineLevel="1" x14ac:dyDescent="0.25">
      <c r="B64" s="95">
        <v>45071</v>
      </c>
      <c r="C64" s="96" t="s">
        <v>247</v>
      </c>
      <c r="D64" s="96" t="s">
        <v>52</v>
      </c>
      <c r="E64" s="96" t="s">
        <v>248</v>
      </c>
      <c r="F64" s="97">
        <v>983174</v>
      </c>
      <c r="G64" s="97">
        <v>98317</v>
      </c>
      <c r="H64" s="98" t="s">
        <v>17</v>
      </c>
      <c r="I64" s="96" t="s">
        <v>72</v>
      </c>
      <c r="J64" s="96" t="s">
        <v>56</v>
      </c>
      <c r="K64" s="113">
        <f t="shared" si="0"/>
        <v>1081491</v>
      </c>
      <c r="L64" s="99" t="str">
        <f t="shared" si="1"/>
        <v/>
      </c>
    </row>
    <row r="65" spans="2:12" s="94" customFormat="1" outlineLevel="1" x14ac:dyDescent="0.25">
      <c r="B65" s="95">
        <v>45071</v>
      </c>
      <c r="C65" s="96" t="s">
        <v>249</v>
      </c>
      <c r="D65" s="96" t="s">
        <v>52</v>
      </c>
      <c r="E65" s="96" t="s">
        <v>250</v>
      </c>
      <c r="F65" s="97">
        <v>1904241</v>
      </c>
      <c r="G65" s="97">
        <v>190424</v>
      </c>
      <c r="H65" s="98" t="s">
        <v>17</v>
      </c>
      <c r="I65" s="96" t="s">
        <v>72</v>
      </c>
      <c r="J65" s="96" t="s">
        <v>56</v>
      </c>
      <c r="K65" s="113">
        <f t="shared" si="0"/>
        <v>2094665</v>
      </c>
      <c r="L65" s="99" t="str">
        <f t="shared" si="1"/>
        <v/>
      </c>
    </row>
    <row r="66" spans="2:12" s="94" customFormat="1" outlineLevel="1" x14ac:dyDescent="0.25">
      <c r="B66" s="95">
        <v>45071</v>
      </c>
      <c r="C66" s="96" t="s">
        <v>251</v>
      </c>
      <c r="D66" s="96" t="s">
        <v>52</v>
      </c>
      <c r="E66" s="96" t="s">
        <v>252</v>
      </c>
      <c r="F66" s="97">
        <v>1842290</v>
      </c>
      <c r="G66" s="97">
        <v>184229</v>
      </c>
      <c r="H66" s="98" t="s">
        <v>17</v>
      </c>
      <c r="I66" s="96" t="s">
        <v>72</v>
      </c>
      <c r="J66" s="96" t="s">
        <v>56</v>
      </c>
      <c r="K66" s="113">
        <f t="shared" si="0"/>
        <v>2026519</v>
      </c>
      <c r="L66" s="99" t="str">
        <f t="shared" si="1"/>
        <v/>
      </c>
    </row>
    <row r="67" spans="2:12" s="94" customFormat="1" outlineLevel="1" x14ac:dyDescent="0.25">
      <c r="B67" s="95">
        <v>45071</v>
      </c>
      <c r="C67" s="96" t="s">
        <v>253</v>
      </c>
      <c r="D67" s="96" t="s">
        <v>52</v>
      </c>
      <c r="E67" s="96" t="s">
        <v>254</v>
      </c>
      <c r="F67" s="97">
        <v>772611</v>
      </c>
      <c r="G67" s="97">
        <v>77261</v>
      </c>
      <c r="H67" s="98" t="s">
        <v>17</v>
      </c>
      <c r="I67" s="96" t="s">
        <v>72</v>
      </c>
      <c r="J67" s="96" t="s">
        <v>56</v>
      </c>
      <c r="K67" s="113">
        <f t="shared" si="0"/>
        <v>849872</v>
      </c>
      <c r="L67" s="99" t="str">
        <f t="shared" si="1"/>
        <v/>
      </c>
    </row>
    <row r="68" spans="2:12" s="94" customFormat="1" outlineLevel="1" x14ac:dyDescent="0.25">
      <c r="B68" s="95">
        <v>45071</v>
      </c>
      <c r="C68" s="96" t="s">
        <v>255</v>
      </c>
      <c r="D68" s="96" t="s">
        <v>52</v>
      </c>
      <c r="E68" s="96" t="s">
        <v>256</v>
      </c>
      <c r="F68" s="97">
        <v>1028950</v>
      </c>
      <c r="G68" s="97">
        <v>102895</v>
      </c>
      <c r="H68" s="98" t="s">
        <v>17</v>
      </c>
      <c r="I68" s="96" t="s">
        <v>72</v>
      </c>
      <c r="J68" s="96" t="s">
        <v>56</v>
      </c>
      <c r="K68" s="113">
        <f t="shared" si="0"/>
        <v>1131845</v>
      </c>
      <c r="L68" s="99" t="str">
        <f t="shared" si="1"/>
        <v/>
      </c>
    </row>
    <row r="69" spans="2:12" s="94" customFormat="1" outlineLevel="1" x14ac:dyDescent="0.25">
      <c r="B69" s="95">
        <v>45071</v>
      </c>
      <c r="C69" s="96" t="s">
        <v>257</v>
      </c>
      <c r="D69" s="96" t="s">
        <v>52</v>
      </c>
      <c r="E69" s="96" t="s">
        <v>258</v>
      </c>
      <c r="F69" s="97">
        <v>2278855</v>
      </c>
      <c r="G69" s="97">
        <v>227886</v>
      </c>
      <c r="H69" s="98" t="s">
        <v>17</v>
      </c>
      <c r="I69" s="96" t="s">
        <v>72</v>
      </c>
      <c r="J69" s="96" t="s">
        <v>56</v>
      </c>
      <c r="K69" s="113">
        <f t="shared" si="0"/>
        <v>2506741</v>
      </c>
      <c r="L69" s="99" t="str">
        <f t="shared" si="1"/>
        <v/>
      </c>
    </row>
    <row r="70" spans="2:12" s="94" customFormat="1" outlineLevel="1" x14ac:dyDescent="0.25">
      <c r="B70" s="95">
        <v>45071</v>
      </c>
      <c r="C70" s="96" t="s">
        <v>259</v>
      </c>
      <c r="D70" s="96" t="s">
        <v>52</v>
      </c>
      <c r="E70" s="96" t="s">
        <v>260</v>
      </c>
      <c r="F70" s="97">
        <v>1630142</v>
      </c>
      <c r="G70" s="97">
        <v>163014</v>
      </c>
      <c r="H70" s="98" t="s">
        <v>17</v>
      </c>
      <c r="I70" s="96" t="s">
        <v>72</v>
      </c>
      <c r="J70" s="96" t="s">
        <v>56</v>
      </c>
      <c r="K70" s="113">
        <f t="shared" ref="K70:K131" si="2">G70+F70</f>
        <v>1793156</v>
      </c>
      <c r="L70" s="99" t="str">
        <f t="shared" si="1"/>
        <v/>
      </c>
    </row>
    <row r="71" spans="2:12" s="94" customFormat="1" outlineLevel="1" x14ac:dyDescent="0.25">
      <c r="B71" s="95">
        <v>45071</v>
      </c>
      <c r="C71" s="96" t="s">
        <v>261</v>
      </c>
      <c r="D71" s="96" t="s">
        <v>52</v>
      </c>
      <c r="E71" s="96" t="s">
        <v>262</v>
      </c>
      <c r="F71" s="97">
        <v>1028950</v>
      </c>
      <c r="G71" s="97">
        <v>102895</v>
      </c>
      <c r="H71" s="98" t="s">
        <v>17</v>
      </c>
      <c r="I71" s="96" t="s">
        <v>72</v>
      </c>
      <c r="J71" s="96" t="s">
        <v>56</v>
      </c>
      <c r="K71" s="113">
        <f t="shared" si="2"/>
        <v>1131845</v>
      </c>
      <c r="L71" s="99" t="str">
        <f t="shared" ref="L71:L134" si="3">IF(C71-C70=1,"",C71-C70)</f>
        <v/>
      </c>
    </row>
    <row r="72" spans="2:12" s="94" customFormat="1" outlineLevel="1" x14ac:dyDescent="0.25">
      <c r="B72" s="95">
        <v>45071</v>
      </c>
      <c r="C72" s="96" t="s">
        <v>263</v>
      </c>
      <c r="D72" s="96" t="s">
        <v>52</v>
      </c>
      <c r="E72" s="96" t="s">
        <v>264</v>
      </c>
      <c r="F72" s="97">
        <v>1156540</v>
      </c>
      <c r="G72" s="97">
        <v>115654</v>
      </c>
      <c r="H72" s="98" t="s">
        <v>17</v>
      </c>
      <c r="I72" s="96" t="s">
        <v>72</v>
      </c>
      <c r="J72" s="96" t="s">
        <v>56</v>
      </c>
      <c r="K72" s="113">
        <f t="shared" si="2"/>
        <v>1272194</v>
      </c>
      <c r="L72" s="99" t="str">
        <f t="shared" si="3"/>
        <v/>
      </c>
    </row>
    <row r="73" spans="2:12" s="94" customFormat="1" outlineLevel="1" x14ac:dyDescent="0.25">
      <c r="B73" s="95">
        <v>45071</v>
      </c>
      <c r="C73" s="96" t="s">
        <v>265</v>
      </c>
      <c r="D73" s="96" t="s">
        <v>52</v>
      </c>
      <c r="E73" s="96" t="s">
        <v>266</v>
      </c>
      <c r="F73" s="97">
        <v>2500175</v>
      </c>
      <c r="G73" s="97">
        <v>250018</v>
      </c>
      <c r="H73" s="98" t="s">
        <v>17</v>
      </c>
      <c r="I73" s="96" t="s">
        <v>72</v>
      </c>
      <c r="J73" s="96" t="s">
        <v>56</v>
      </c>
      <c r="K73" s="113">
        <f t="shared" si="2"/>
        <v>2750193</v>
      </c>
      <c r="L73" s="99" t="str">
        <f t="shared" si="3"/>
        <v/>
      </c>
    </row>
    <row r="74" spans="2:12" s="94" customFormat="1" outlineLevel="1" x14ac:dyDescent="0.25">
      <c r="B74" s="95">
        <v>45071</v>
      </c>
      <c r="C74" s="96" t="s">
        <v>267</v>
      </c>
      <c r="D74" s="96" t="s">
        <v>52</v>
      </c>
      <c r="E74" s="96" t="s">
        <v>268</v>
      </c>
      <c r="F74" s="97">
        <v>2216140</v>
      </c>
      <c r="G74" s="97">
        <v>221614</v>
      </c>
      <c r="H74" s="98" t="s">
        <v>17</v>
      </c>
      <c r="I74" s="96" t="s">
        <v>72</v>
      </c>
      <c r="J74" s="96" t="s">
        <v>56</v>
      </c>
      <c r="K74" s="113">
        <f t="shared" si="2"/>
        <v>2437754</v>
      </c>
      <c r="L74" s="99" t="str">
        <f t="shared" si="3"/>
        <v/>
      </c>
    </row>
    <row r="75" spans="2:12" s="94" customFormat="1" outlineLevel="1" x14ac:dyDescent="0.25">
      <c r="B75" s="95">
        <v>45071</v>
      </c>
      <c r="C75" s="96" t="s">
        <v>269</v>
      </c>
      <c r="D75" s="96" t="s">
        <v>52</v>
      </c>
      <c r="E75" s="96" t="s">
        <v>270</v>
      </c>
      <c r="F75" s="97">
        <v>1072991</v>
      </c>
      <c r="G75" s="97">
        <v>107299</v>
      </c>
      <c r="H75" s="98" t="s">
        <v>17</v>
      </c>
      <c r="I75" s="96" t="s">
        <v>72</v>
      </c>
      <c r="J75" s="96" t="s">
        <v>56</v>
      </c>
      <c r="K75" s="113">
        <f t="shared" si="2"/>
        <v>1180290</v>
      </c>
      <c r="L75" s="99" t="str">
        <f t="shared" si="3"/>
        <v/>
      </c>
    </row>
    <row r="76" spans="2:12" s="94" customFormat="1" outlineLevel="1" x14ac:dyDescent="0.25">
      <c r="B76" s="95">
        <v>45071</v>
      </c>
      <c r="C76" s="96" t="s">
        <v>271</v>
      </c>
      <c r="D76" s="96" t="s">
        <v>52</v>
      </c>
      <c r="E76" s="96" t="s">
        <v>272</v>
      </c>
      <c r="F76" s="97">
        <v>1272695</v>
      </c>
      <c r="G76" s="97">
        <v>127270</v>
      </c>
      <c r="H76" s="98" t="s">
        <v>17</v>
      </c>
      <c r="I76" s="96" t="s">
        <v>72</v>
      </c>
      <c r="J76" s="96" t="s">
        <v>56</v>
      </c>
      <c r="K76" s="113">
        <f t="shared" si="2"/>
        <v>1399965</v>
      </c>
      <c r="L76" s="99" t="str">
        <f t="shared" si="3"/>
        <v/>
      </c>
    </row>
    <row r="77" spans="2:12" s="94" customFormat="1" outlineLevel="1" x14ac:dyDescent="0.25">
      <c r="B77" s="95">
        <v>45071</v>
      </c>
      <c r="C77" s="96" t="s">
        <v>273</v>
      </c>
      <c r="D77" s="96" t="s">
        <v>52</v>
      </c>
      <c r="E77" s="96" t="s">
        <v>274</v>
      </c>
      <c r="F77" s="97">
        <v>1292451</v>
      </c>
      <c r="G77" s="97">
        <v>129245</v>
      </c>
      <c r="H77" s="98" t="s">
        <v>17</v>
      </c>
      <c r="I77" s="96" t="s">
        <v>72</v>
      </c>
      <c r="J77" s="96" t="s">
        <v>56</v>
      </c>
      <c r="K77" s="113">
        <f t="shared" si="2"/>
        <v>1421696</v>
      </c>
      <c r="L77" s="99" t="str">
        <f t="shared" si="3"/>
        <v/>
      </c>
    </row>
    <row r="78" spans="2:12" s="94" customFormat="1" outlineLevel="1" x14ac:dyDescent="0.25">
      <c r="B78" s="95">
        <v>45071</v>
      </c>
      <c r="C78" s="96" t="s">
        <v>275</v>
      </c>
      <c r="D78" s="96" t="s">
        <v>52</v>
      </c>
      <c r="E78" s="96" t="s">
        <v>276</v>
      </c>
      <c r="F78" s="97">
        <v>3494976</v>
      </c>
      <c r="G78" s="97">
        <v>349498</v>
      </c>
      <c r="H78" s="98" t="s">
        <v>17</v>
      </c>
      <c r="I78" s="96" t="s">
        <v>72</v>
      </c>
      <c r="J78" s="96" t="s">
        <v>56</v>
      </c>
      <c r="K78" s="113">
        <f t="shared" si="2"/>
        <v>3844474</v>
      </c>
      <c r="L78" s="99" t="str">
        <f t="shared" si="3"/>
        <v/>
      </c>
    </row>
    <row r="79" spans="2:12" s="94" customFormat="1" outlineLevel="1" x14ac:dyDescent="0.25">
      <c r="B79" s="95">
        <v>45071</v>
      </c>
      <c r="C79" s="96" t="s">
        <v>277</v>
      </c>
      <c r="D79" s="96" t="s">
        <v>52</v>
      </c>
      <c r="E79" s="96" t="s">
        <v>278</v>
      </c>
      <c r="F79" s="97">
        <v>917258</v>
      </c>
      <c r="G79" s="97">
        <v>91726</v>
      </c>
      <c r="H79" s="98" t="s">
        <v>17</v>
      </c>
      <c r="I79" s="96" t="s">
        <v>72</v>
      </c>
      <c r="J79" s="96" t="s">
        <v>56</v>
      </c>
      <c r="K79" s="113">
        <f t="shared" si="2"/>
        <v>1008984</v>
      </c>
      <c r="L79" s="99" t="str">
        <f t="shared" si="3"/>
        <v/>
      </c>
    </row>
    <row r="80" spans="2:12" s="94" customFormat="1" outlineLevel="1" x14ac:dyDescent="0.25">
      <c r="B80" s="95">
        <v>45071</v>
      </c>
      <c r="C80" s="96" t="s">
        <v>279</v>
      </c>
      <c r="D80" s="96" t="s">
        <v>52</v>
      </c>
      <c r="E80" s="96" t="s">
        <v>280</v>
      </c>
      <c r="F80" s="97">
        <v>1403355</v>
      </c>
      <c r="G80" s="97">
        <v>140336</v>
      </c>
      <c r="H80" s="98" t="s">
        <v>17</v>
      </c>
      <c r="I80" s="96" t="s">
        <v>72</v>
      </c>
      <c r="J80" s="96" t="s">
        <v>56</v>
      </c>
      <c r="K80" s="113">
        <f t="shared" si="2"/>
        <v>1543691</v>
      </c>
      <c r="L80" s="99" t="str">
        <f t="shared" si="3"/>
        <v/>
      </c>
    </row>
    <row r="81" spans="2:12" s="94" customFormat="1" outlineLevel="1" x14ac:dyDescent="0.25">
      <c r="B81" s="95">
        <v>45071</v>
      </c>
      <c r="C81" s="96" t="s">
        <v>281</v>
      </c>
      <c r="D81" s="96" t="s">
        <v>52</v>
      </c>
      <c r="E81" s="96" t="s">
        <v>282</v>
      </c>
      <c r="F81" s="97">
        <v>1285241</v>
      </c>
      <c r="G81" s="97">
        <v>128524</v>
      </c>
      <c r="H81" s="98" t="s">
        <v>17</v>
      </c>
      <c r="I81" s="96" t="s">
        <v>72</v>
      </c>
      <c r="J81" s="96" t="s">
        <v>56</v>
      </c>
      <c r="K81" s="113">
        <f t="shared" si="2"/>
        <v>1413765</v>
      </c>
      <c r="L81" s="99" t="str">
        <f t="shared" si="3"/>
        <v/>
      </c>
    </row>
    <row r="82" spans="2:12" s="94" customFormat="1" outlineLevel="1" x14ac:dyDescent="0.25">
      <c r="B82" s="95">
        <v>45071</v>
      </c>
      <c r="C82" s="96" t="s">
        <v>283</v>
      </c>
      <c r="D82" s="96" t="s">
        <v>52</v>
      </c>
      <c r="E82" s="96" t="s">
        <v>284</v>
      </c>
      <c r="F82" s="97">
        <v>1359491</v>
      </c>
      <c r="G82" s="97">
        <v>135949</v>
      </c>
      <c r="H82" s="98" t="s">
        <v>17</v>
      </c>
      <c r="I82" s="96" t="s">
        <v>72</v>
      </c>
      <c r="J82" s="96" t="s">
        <v>56</v>
      </c>
      <c r="K82" s="113">
        <f t="shared" si="2"/>
        <v>1495440</v>
      </c>
      <c r="L82" s="99" t="str">
        <f t="shared" si="3"/>
        <v/>
      </c>
    </row>
    <row r="83" spans="2:12" s="94" customFormat="1" outlineLevel="1" x14ac:dyDescent="0.25">
      <c r="B83" s="95">
        <v>45071</v>
      </c>
      <c r="C83" s="96" t="s">
        <v>285</v>
      </c>
      <c r="D83" s="96" t="s">
        <v>52</v>
      </c>
      <c r="E83" s="96" t="s">
        <v>286</v>
      </c>
      <c r="F83" s="97">
        <v>1285241</v>
      </c>
      <c r="G83" s="97">
        <v>128524</v>
      </c>
      <c r="H83" s="98" t="s">
        <v>17</v>
      </c>
      <c r="I83" s="96" t="s">
        <v>72</v>
      </c>
      <c r="J83" s="96" t="s">
        <v>56</v>
      </c>
      <c r="K83" s="113">
        <f t="shared" si="2"/>
        <v>1413765</v>
      </c>
      <c r="L83" s="99" t="str">
        <f t="shared" si="3"/>
        <v/>
      </c>
    </row>
    <row r="84" spans="2:12" s="94" customFormat="1" ht="15.75" customHeight="1" outlineLevel="1" x14ac:dyDescent="0.25">
      <c r="B84" s="95">
        <v>45071</v>
      </c>
      <c r="C84" s="96" t="s">
        <v>287</v>
      </c>
      <c r="D84" s="96" t="s">
        <v>52</v>
      </c>
      <c r="E84" s="96" t="s">
        <v>288</v>
      </c>
      <c r="F84" s="97">
        <v>1435787</v>
      </c>
      <c r="G84" s="97">
        <v>143579</v>
      </c>
      <c r="H84" s="98" t="s">
        <v>17</v>
      </c>
      <c r="I84" s="96" t="s">
        <v>72</v>
      </c>
      <c r="J84" s="96" t="s">
        <v>56</v>
      </c>
      <c r="K84" s="113">
        <f t="shared" si="2"/>
        <v>1579366</v>
      </c>
      <c r="L84" s="99" t="str">
        <f t="shared" si="3"/>
        <v/>
      </c>
    </row>
    <row r="85" spans="2:12" s="94" customFormat="1" outlineLevel="1" x14ac:dyDescent="0.25">
      <c r="B85" s="95">
        <v>45071</v>
      </c>
      <c r="C85" s="96" t="s">
        <v>289</v>
      </c>
      <c r="D85" s="96" t="s">
        <v>52</v>
      </c>
      <c r="E85" s="96" t="s">
        <v>290</v>
      </c>
      <c r="F85" s="97">
        <v>1621876</v>
      </c>
      <c r="G85" s="97">
        <v>162188</v>
      </c>
      <c r="H85" s="98" t="s">
        <v>17</v>
      </c>
      <c r="I85" s="96" t="s">
        <v>72</v>
      </c>
      <c r="J85" s="96" t="s">
        <v>56</v>
      </c>
      <c r="K85" s="113">
        <f t="shared" si="2"/>
        <v>1784064</v>
      </c>
      <c r="L85" s="99" t="str">
        <f t="shared" si="3"/>
        <v/>
      </c>
    </row>
    <row r="86" spans="2:12" s="94" customFormat="1" outlineLevel="1" x14ac:dyDescent="0.25">
      <c r="B86" s="95">
        <v>45071</v>
      </c>
      <c r="C86" s="96" t="s">
        <v>291</v>
      </c>
      <c r="D86" s="96" t="s">
        <v>52</v>
      </c>
      <c r="E86" s="96" t="s">
        <v>292</v>
      </c>
      <c r="F86" s="97">
        <v>1377241</v>
      </c>
      <c r="G86" s="97">
        <v>137724</v>
      </c>
      <c r="H86" s="98" t="s">
        <v>17</v>
      </c>
      <c r="I86" s="96" t="s">
        <v>72</v>
      </c>
      <c r="J86" s="96" t="s">
        <v>56</v>
      </c>
      <c r="K86" s="113">
        <f t="shared" si="2"/>
        <v>1514965</v>
      </c>
      <c r="L86" s="99" t="str">
        <f t="shared" si="3"/>
        <v/>
      </c>
    </row>
    <row r="87" spans="2:12" s="94" customFormat="1" outlineLevel="1" x14ac:dyDescent="0.25">
      <c r="B87" s="95">
        <v>45071</v>
      </c>
      <c r="C87" s="96" t="s">
        <v>294</v>
      </c>
      <c r="D87" s="96" t="s">
        <v>52</v>
      </c>
      <c r="E87" s="96" t="s">
        <v>295</v>
      </c>
      <c r="F87" s="97">
        <v>1887692</v>
      </c>
      <c r="G87" s="97">
        <v>188769</v>
      </c>
      <c r="H87" s="98" t="s">
        <v>17</v>
      </c>
      <c r="I87" s="96" t="s">
        <v>72</v>
      </c>
      <c r="J87" s="96" t="s">
        <v>56</v>
      </c>
      <c r="K87" s="113">
        <f t="shared" si="2"/>
        <v>2076461</v>
      </c>
      <c r="L87" s="99">
        <f t="shared" si="3"/>
        <v>2</v>
      </c>
    </row>
    <row r="88" spans="2:12" s="94" customFormat="1" outlineLevel="1" x14ac:dyDescent="0.25">
      <c r="B88" s="95">
        <v>45071</v>
      </c>
      <c r="C88" s="96" t="s">
        <v>296</v>
      </c>
      <c r="D88" s="96" t="s">
        <v>52</v>
      </c>
      <c r="E88" s="96" t="s">
        <v>297</v>
      </c>
      <c r="F88" s="97">
        <v>1081178</v>
      </c>
      <c r="G88" s="97">
        <v>108118</v>
      </c>
      <c r="H88" s="98" t="s">
        <v>17</v>
      </c>
      <c r="I88" s="96" t="s">
        <v>72</v>
      </c>
      <c r="J88" s="96" t="s">
        <v>56</v>
      </c>
      <c r="K88" s="113">
        <f t="shared" si="2"/>
        <v>1189296</v>
      </c>
      <c r="L88" s="99" t="str">
        <f t="shared" si="3"/>
        <v/>
      </c>
    </row>
    <row r="89" spans="2:12" s="94" customFormat="1" outlineLevel="1" x14ac:dyDescent="0.25">
      <c r="B89" s="95">
        <v>45071</v>
      </c>
      <c r="C89" s="96" t="s">
        <v>298</v>
      </c>
      <c r="D89" s="96" t="s">
        <v>52</v>
      </c>
      <c r="E89" s="96" t="s">
        <v>299</v>
      </c>
      <c r="F89" s="97">
        <v>806200</v>
      </c>
      <c r="G89" s="97">
        <v>80620</v>
      </c>
      <c r="H89" s="98" t="s">
        <v>17</v>
      </c>
      <c r="I89" s="96" t="s">
        <v>72</v>
      </c>
      <c r="J89" s="96" t="s">
        <v>56</v>
      </c>
      <c r="K89" s="113">
        <f t="shared" si="2"/>
        <v>886820</v>
      </c>
      <c r="L89" s="99" t="str">
        <f t="shared" si="3"/>
        <v/>
      </c>
    </row>
    <row r="90" spans="2:12" s="94" customFormat="1" outlineLevel="1" x14ac:dyDescent="0.25">
      <c r="B90" s="95">
        <v>45071</v>
      </c>
      <c r="C90" s="96" t="s">
        <v>300</v>
      </c>
      <c r="D90" s="96" t="s">
        <v>52</v>
      </c>
      <c r="E90" s="96" t="s">
        <v>301</v>
      </c>
      <c r="F90" s="97">
        <v>922655</v>
      </c>
      <c r="G90" s="97">
        <v>92266</v>
      </c>
      <c r="H90" s="98" t="s">
        <v>17</v>
      </c>
      <c r="I90" s="96" t="s">
        <v>72</v>
      </c>
      <c r="J90" s="96" t="s">
        <v>56</v>
      </c>
      <c r="K90" s="113">
        <f t="shared" si="2"/>
        <v>1014921</v>
      </c>
      <c r="L90" s="99" t="str">
        <f t="shared" si="3"/>
        <v/>
      </c>
    </row>
    <row r="91" spans="2:12" s="94" customFormat="1" outlineLevel="1" x14ac:dyDescent="0.25">
      <c r="B91" s="95">
        <v>45071</v>
      </c>
      <c r="C91" s="96" t="s">
        <v>302</v>
      </c>
      <c r="D91" s="96" t="s">
        <v>52</v>
      </c>
      <c r="E91" s="96" t="s">
        <v>303</v>
      </c>
      <c r="F91" s="97">
        <v>3837361</v>
      </c>
      <c r="G91" s="97">
        <v>383736</v>
      </c>
      <c r="H91" s="98" t="s">
        <v>17</v>
      </c>
      <c r="I91" s="96" t="s">
        <v>72</v>
      </c>
      <c r="J91" s="96" t="s">
        <v>56</v>
      </c>
      <c r="K91" s="113">
        <f t="shared" si="2"/>
        <v>4221097</v>
      </c>
      <c r="L91" s="99" t="str">
        <f t="shared" si="3"/>
        <v/>
      </c>
    </row>
    <row r="92" spans="2:12" s="94" customFormat="1" outlineLevel="1" x14ac:dyDescent="0.25">
      <c r="B92" s="95">
        <v>45071</v>
      </c>
      <c r="C92" s="96" t="s">
        <v>304</v>
      </c>
      <c r="D92" s="96" t="s">
        <v>52</v>
      </c>
      <c r="E92" s="96" t="s">
        <v>305</v>
      </c>
      <c r="F92" s="97">
        <v>1633355</v>
      </c>
      <c r="G92" s="97">
        <v>163336</v>
      </c>
      <c r="H92" s="98" t="s">
        <v>17</v>
      </c>
      <c r="I92" s="96" t="s">
        <v>72</v>
      </c>
      <c r="J92" s="96" t="s">
        <v>56</v>
      </c>
      <c r="K92" s="113">
        <f t="shared" si="2"/>
        <v>1796691</v>
      </c>
      <c r="L92" s="99" t="str">
        <f t="shared" si="3"/>
        <v/>
      </c>
    </row>
    <row r="93" spans="2:12" s="94" customFormat="1" outlineLevel="1" x14ac:dyDescent="0.25">
      <c r="B93" s="95">
        <v>45071</v>
      </c>
      <c r="C93" s="96" t="s">
        <v>306</v>
      </c>
      <c r="D93" s="96" t="s">
        <v>52</v>
      </c>
      <c r="E93" s="96" t="s">
        <v>307</v>
      </c>
      <c r="F93" s="97">
        <v>806200</v>
      </c>
      <c r="G93" s="97">
        <v>80620</v>
      </c>
      <c r="H93" s="98" t="s">
        <v>17</v>
      </c>
      <c r="I93" s="96" t="s">
        <v>72</v>
      </c>
      <c r="J93" s="96" t="s">
        <v>56</v>
      </c>
      <c r="K93" s="113">
        <f t="shared" si="2"/>
        <v>886820</v>
      </c>
      <c r="L93" s="99" t="str">
        <f t="shared" si="3"/>
        <v/>
      </c>
    </row>
    <row r="94" spans="2:12" s="94" customFormat="1" outlineLevel="1" x14ac:dyDescent="0.25">
      <c r="B94" s="95">
        <v>45071</v>
      </c>
      <c r="C94" s="96" t="s">
        <v>308</v>
      </c>
      <c r="D94" s="96" t="s">
        <v>52</v>
      </c>
      <c r="E94" s="96" t="s">
        <v>309</v>
      </c>
      <c r="F94" s="97">
        <v>736790</v>
      </c>
      <c r="G94" s="97">
        <v>73679</v>
      </c>
      <c r="H94" s="98" t="s">
        <v>17</v>
      </c>
      <c r="I94" s="96" t="s">
        <v>72</v>
      </c>
      <c r="J94" s="96" t="s">
        <v>56</v>
      </c>
      <c r="K94" s="113">
        <f t="shared" si="2"/>
        <v>810469</v>
      </c>
      <c r="L94" s="99" t="str">
        <f t="shared" si="3"/>
        <v/>
      </c>
    </row>
    <row r="95" spans="2:12" s="94" customFormat="1" outlineLevel="1" x14ac:dyDescent="0.25">
      <c r="B95" s="95">
        <v>45071</v>
      </c>
      <c r="C95" s="96" t="s">
        <v>310</v>
      </c>
      <c r="D95" s="96" t="s">
        <v>52</v>
      </c>
      <c r="E95" s="96" t="s">
        <v>311</v>
      </c>
      <c r="F95" s="97">
        <v>1674241</v>
      </c>
      <c r="G95" s="97">
        <v>167424</v>
      </c>
      <c r="H95" s="98" t="s">
        <v>17</v>
      </c>
      <c r="I95" s="96" t="s">
        <v>72</v>
      </c>
      <c r="J95" s="96" t="s">
        <v>56</v>
      </c>
      <c r="K95" s="113">
        <f t="shared" si="2"/>
        <v>1841665</v>
      </c>
      <c r="L95" s="99" t="str">
        <f t="shared" si="3"/>
        <v/>
      </c>
    </row>
    <row r="96" spans="2:12" s="94" customFormat="1" outlineLevel="1" x14ac:dyDescent="0.25">
      <c r="B96" s="95">
        <v>45071</v>
      </c>
      <c r="C96" s="96" t="s">
        <v>312</v>
      </c>
      <c r="D96" s="96" t="s">
        <v>52</v>
      </c>
      <c r="E96" s="96" t="s">
        <v>313</v>
      </c>
      <c r="F96" s="97">
        <v>1979445</v>
      </c>
      <c r="G96" s="97">
        <v>197945</v>
      </c>
      <c r="H96" s="98" t="s">
        <v>17</v>
      </c>
      <c r="I96" s="96" t="s">
        <v>72</v>
      </c>
      <c r="J96" s="96" t="s">
        <v>56</v>
      </c>
      <c r="K96" s="113">
        <f t="shared" si="2"/>
        <v>2177390</v>
      </c>
      <c r="L96" s="99" t="str">
        <f t="shared" si="3"/>
        <v/>
      </c>
    </row>
    <row r="97" spans="2:12" s="94" customFormat="1" outlineLevel="1" x14ac:dyDescent="0.25">
      <c r="B97" s="95">
        <v>45071</v>
      </c>
      <c r="C97" s="96" t="s">
        <v>314</v>
      </c>
      <c r="D97" s="96" t="s">
        <v>52</v>
      </c>
      <c r="E97" s="96" t="s">
        <v>315</v>
      </c>
      <c r="F97" s="97">
        <v>1845144</v>
      </c>
      <c r="G97" s="97">
        <v>184514</v>
      </c>
      <c r="H97" s="98" t="s">
        <v>17</v>
      </c>
      <c r="I97" s="96" t="s">
        <v>72</v>
      </c>
      <c r="J97" s="96" t="s">
        <v>56</v>
      </c>
      <c r="K97" s="113">
        <f t="shared" si="2"/>
        <v>2029658</v>
      </c>
      <c r="L97" s="99" t="str">
        <f t="shared" si="3"/>
        <v/>
      </c>
    </row>
    <row r="98" spans="2:12" s="94" customFormat="1" outlineLevel="1" x14ac:dyDescent="0.25">
      <c r="B98" s="95">
        <v>45071</v>
      </c>
      <c r="C98" s="96" t="s">
        <v>316</v>
      </c>
      <c r="D98" s="96" t="s">
        <v>52</v>
      </c>
      <c r="E98" s="96" t="s">
        <v>317</v>
      </c>
      <c r="F98" s="97">
        <v>1591380</v>
      </c>
      <c r="G98" s="97">
        <v>159138</v>
      </c>
      <c r="H98" s="98" t="s">
        <v>17</v>
      </c>
      <c r="I98" s="96" t="s">
        <v>72</v>
      </c>
      <c r="J98" s="96" t="s">
        <v>56</v>
      </c>
      <c r="K98" s="113">
        <f t="shared" si="2"/>
        <v>1750518</v>
      </c>
      <c r="L98" s="99" t="str">
        <f t="shared" si="3"/>
        <v/>
      </c>
    </row>
    <row r="99" spans="2:12" s="94" customFormat="1" outlineLevel="1" x14ac:dyDescent="0.25">
      <c r="B99" s="95">
        <v>45071</v>
      </c>
      <c r="C99" s="96" t="s">
        <v>318</v>
      </c>
      <c r="D99" s="96" t="s">
        <v>52</v>
      </c>
      <c r="E99" s="96" t="s">
        <v>319</v>
      </c>
      <c r="F99" s="97">
        <v>2573758</v>
      </c>
      <c r="G99" s="97">
        <v>257376</v>
      </c>
      <c r="H99" s="98" t="s">
        <v>17</v>
      </c>
      <c r="I99" s="96" t="s">
        <v>72</v>
      </c>
      <c r="J99" s="96" t="s">
        <v>56</v>
      </c>
      <c r="K99" s="113">
        <f t="shared" si="2"/>
        <v>2831134</v>
      </c>
      <c r="L99" s="99" t="str">
        <f t="shared" si="3"/>
        <v/>
      </c>
    </row>
    <row r="100" spans="2:12" s="94" customFormat="1" outlineLevel="1" x14ac:dyDescent="0.25">
      <c r="B100" s="95">
        <v>45071</v>
      </c>
      <c r="C100" s="96" t="s">
        <v>320</v>
      </c>
      <c r="D100" s="96" t="s">
        <v>52</v>
      </c>
      <c r="E100" s="96" t="s">
        <v>321</v>
      </c>
      <c r="F100" s="97">
        <v>1002792</v>
      </c>
      <c r="G100" s="97">
        <v>100279</v>
      </c>
      <c r="H100" s="98" t="s">
        <v>17</v>
      </c>
      <c r="I100" s="96" t="s">
        <v>72</v>
      </c>
      <c r="J100" s="96" t="s">
        <v>56</v>
      </c>
      <c r="K100" s="113">
        <f t="shared" si="2"/>
        <v>1103071</v>
      </c>
      <c r="L100" s="99" t="str">
        <f t="shared" si="3"/>
        <v/>
      </c>
    </row>
    <row r="101" spans="2:12" s="94" customFormat="1" outlineLevel="1" x14ac:dyDescent="0.25">
      <c r="B101" s="95">
        <v>45071</v>
      </c>
      <c r="C101" s="96" t="s">
        <v>322</v>
      </c>
      <c r="D101" s="96" t="s">
        <v>52</v>
      </c>
      <c r="E101" s="96" t="s">
        <v>323</v>
      </c>
      <c r="F101" s="97">
        <v>1407450</v>
      </c>
      <c r="G101" s="97">
        <v>140745</v>
      </c>
      <c r="H101" s="98" t="s">
        <v>17</v>
      </c>
      <c r="I101" s="96" t="s">
        <v>72</v>
      </c>
      <c r="J101" s="96" t="s">
        <v>56</v>
      </c>
      <c r="K101" s="113">
        <f t="shared" si="2"/>
        <v>1548195</v>
      </c>
      <c r="L101" s="99" t="str">
        <f t="shared" si="3"/>
        <v/>
      </c>
    </row>
    <row r="102" spans="2:12" s="94" customFormat="1" outlineLevel="1" x14ac:dyDescent="0.25">
      <c r="B102" s="95">
        <v>45071</v>
      </c>
      <c r="C102" s="96" t="s">
        <v>324</v>
      </c>
      <c r="D102" s="96" t="s">
        <v>52</v>
      </c>
      <c r="E102" s="96" t="s">
        <v>325</v>
      </c>
      <c r="F102" s="97">
        <v>3967080</v>
      </c>
      <c r="G102" s="97">
        <v>396708</v>
      </c>
      <c r="H102" s="98" t="s">
        <v>17</v>
      </c>
      <c r="I102" s="96" t="s">
        <v>72</v>
      </c>
      <c r="J102" s="96" t="s">
        <v>56</v>
      </c>
      <c r="K102" s="113">
        <f t="shared" si="2"/>
        <v>4363788</v>
      </c>
      <c r="L102" s="99" t="str">
        <f t="shared" si="3"/>
        <v/>
      </c>
    </row>
    <row r="103" spans="2:12" s="94" customFormat="1" outlineLevel="1" x14ac:dyDescent="0.25">
      <c r="B103" s="95">
        <v>45071</v>
      </c>
      <c r="C103" s="96" t="s">
        <v>326</v>
      </c>
      <c r="D103" s="96" t="s">
        <v>52</v>
      </c>
      <c r="E103" s="96" t="s">
        <v>327</v>
      </c>
      <c r="F103" s="97">
        <v>1177340</v>
      </c>
      <c r="G103" s="97">
        <v>117734</v>
      </c>
      <c r="H103" s="98" t="s">
        <v>17</v>
      </c>
      <c r="I103" s="96" t="s">
        <v>72</v>
      </c>
      <c r="J103" s="96" t="s">
        <v>56</v>
      </c>
      <c r="K103" s="113">
        <f t="shared" si="2"/>
        <v>1295074</v>
      </c>
      <c r="L103" s="99" t="str">
        <f t="shared" si="3"/>
        <v/>
      </c>
    </row>
    <row r="104" spans="2:12" s="94" customFormat="1" outlineLevel="1" x14ac:dyDescent="0.25">
      <c r="B104" s="95">
        <v>45071</v>
      </c>
      <c r="C104" s="96" t="s">
        <v>328</v>
      </c>
      <c r="D104" s="96" t="s">
        <v>52</v>
      </c>
      <c r="E104" s="96" t="s">
        <v>329</v>
      </c>
      <c r="F104" s="97">
        <v>1244320</v>
      </c>
      <c r="G104" s="97">
        <v>124432</v>
      </c>
      <c r="H104" s="98" t="s">
        <v>17</v>
      </c>
      <c r="I104" s="96" t="s">
        <v>72</v>
      </c>
      <c r="J104" s="96" t="s">
        <v>56</v>
      </c>
      <c r="K104" s="113">
        <f t="shared" si="2"/>
        <v>1368752</v>
      </c>
      <c r="L104" s="99" t="str">
        <f t="shared" si="3"/>
        <v/>
      </c>
    </row>
    <row r="105" spans="2:12" s="94" customFormat="1" outlineLevel="1" x14ac:dyDescent="0.25">
      <c r="B105" s="95">
        <v>45071</v>
      </c>
      <c r="C105" s="96" t="s">
        <v>330</v>
      </c>
      <c r="D105" s="96" t="s">
        <v>52</v>
      </c>
      <c r="E105" s="96" t="s">
        <v>331</v>
      </c>
      <c r="F105" s="97">
        <v>2283935</v>
      </c>
      <c r="G105" s="97">
        <v>228394</v>
      </c>
      <c r="H105" s="98" t="s">
        <v>17</v>
      </c>
      <c r="I105" s="96" t="s">
        <v>72</v>
      </c>
      <c r="J105" s="96" t="s">
        <v>56</v>
      </c>
      <c r="K105" s="113">
        <f t="shared" si="2"/>
        <v>2512329</v>
      </c>
      <c r="L105" s="99" t="str">
        <f t="shared" si="3"/>
        <v/>
      </c>
    </row>
    <row r="106" spans="2:12" s="94" customFormat="1" outlineLevel="1" x14ac:dyDescent="0.25">
      <c r="B106" s="95">
        <v>45071</v>
      </c>
      <c r="C106" s="96" t="s">
        <v>333</v>
      </c>
      <c r="D106" s="96" t="s">
        <v>52</v>
      </c>
      <c r="E106" s="96" t="s">
        <v>334</v>
      </c>
      <c r="F106" s="97">
        <v>777406</v>
      </c>
      <c r="G106" s="97">
        <v>77741</v>
      </c>
      <c r="H106" s="98" t="s">
        <v>17</v>
      </c>
      <c r="I106" s="96" t="s">
        <v>72</v>
      </c>
      <c r="J106" s="96" t="s">
        <v>56</v>
      </c>
      <c r="K106" s="113">
        <f t="shared" si="2"/>
        <v>855147</v>
      </c>
      <c r="L106" s="99">
        <f t="shared" si="3"/>
        <v>2</v>
      </c>
    </row>
    <row r="107" spans="2:12" s="94" customFormat="1" outlineLevel="1" x14ac:dyDescent="0.25">
      <c r="B107" s="95">
        <v>45071</v>
      </c>
      <c r="C107" s="96" t="s">
        <v>335</v>
      </c>
      <c r="D107" s="96" t="s">
        <v>52</v>
      </c>
      <c r="E107" s="96" t="s">
        <v>336</v>
      </c>
      <c r="F107" s="97">
        <v>2125298</v>
      </c>
      <c r="G107" s="97">
        <v>212530</v>
      </c>
      <c r="H107" s="98" t="s">
        <v>17</v>
      </c>
      <c r="I107" s="96" t="s">
        <v>72</v>
      </c>
      <c r="J107" s="96" t="s">
        <v>56</v>
      </c>
      <c r="K107" s="113">
        <f t="shared" si="2"/>
        <v>2337828</v>
      </c>
      <c r="L107" s="99" t="str">
        <f t="shared" si="3"/>
        <v/>
      </c>
    </row>
    <row r="108" spans="2:12" s="94" customFormat="1" outlineLevel="1" x14ac:dyDescent="0.25">
      <c r="B108" s="95">
        <v>45071</v>
      </c>
      <c r="C108" s="96" t="s">
        <v>337</v>
      </c>
      <c r="D108" s="96" t="s">
        <v>52</v>
      </c>
      <c r="E108" s="96" t="s">
        <v>338</v>
      </c>
      <c r="F108" s="97">
        <v>2500977</v>
      </c>
      <c r="G108" s="97">
        <v>250098</v>
      </c>
      <c r="H108" s="98" t="s">
        <v>17</v>
      </c>
      <c r="I108" s="96" t="s">
        <v>72</v>
      </c>
      <c r="J108" s="96" t="s">
        <v>56</v>
      </c>
      <c r="K108" s="113">
        <f t="shared" si="2"/>
        <v>2751075</v>
      </c>
      <c r="L108" s="99" t="str">
        <f t="shared" si="3"/>
        <v/>
      </c>
    </row>
    <row r="109" spans="2:12" s="94" customFormat="1" outlineLevel="1" x14ac:dyDescent="0.25">
      <c r="B109" s="95">
        <v>45071</v>
      </c>
      <c r="C109" s="96" t="s">
        <v>339</v>
      </c>
      <c r="D109" s="96" t="s">
        <v>52</v>
      </c>
      <c r="E109" s="96" t="s">
        <v>340</v>
      </c>
      <c r="F109" s="97">
        <v>1004882</v>
      </c>
      <c r="G109" s="97">
        <v>100488</v>
      </c>
      <c r="H109" s="98" t="s">
        <v>17</v>
      </c>
      <c r="I109" s="96" t="s">
        <v>72</v>
      </c>
      <c r="J109" s="96" t="s">
        <v>56</v>
      </c>
      <c r="K109" s="113">
        <f t="shared" si="2"/>
        <v>1105370</v>
      </c>
      <c r="L109" s="99" t="str">
        <f t="shared" si="3"/>
        <v/>
      </c>
    </row>
    <row r="110" spans="2:12" s="94" customFormat="1" outlineLevel="1" x14ac:dyDescent="0.25">
      <c r="B110" s="95">
        <v>45071</v>
      </c>
      <c r="C110" s="96" t="s">
        <v>341</v>
      </c>
      <c r="D110" s="96" t="s">
        <v>52</v>
      </c>
      <c r="E110" s="96" t="s">
        <v>342</v>
      </c>
      <c r="F110" s="97">
        <v>1210991</v>
      </c>
      <c r="G110" s="97">
        <v>121099</v>
      </c>
      <c r="H110" s="98" t="s">
        <v>17</v>
      </c>
      <c r="I110" s="96" t="s">
        <v>72</v>
      </c>
      <c r="J110" s="96" t="s">
        <v>56</v>
      </c>
      <c r="K110" s="113">
        <f t="shared" si="2"/>
        <v>1332090</v>
      </c>
      <c r="L110" s="99" t="str">
        <f t="shared" si="3"/>
        <v/>
      </c>
    </row>
    <row r="111" spans="2:12" s="94" customFormat="1" outlineLevel="1" x14ac:dyDescent="0.25">
      <c r="B111" s="95">
        <v>45071</v>
      </c>
      <c r="C111" s="96" t="s">
        <v>343</v>
      </c>
      <c r="D111" s="96" t="s">
        <v>52</v>
      </c>
      <c r="E111" s="96" t="s">
        <v>344</v>
      </c>
      <c r="F111" s="97">
        <v>1999531</v>
      </c>
      <c r="G111" s="97">
        <v>199953</v>
      </c>
      <c r="H111" s="98" t="s">
        <v>17</v>
      </c>
      <c r="I111" s="96" t="s">
        <v>72</v>
      </c>
      <c r="J111" s="96" t="s">
        <v>56</v>
      </c>
      <c r="K111" s="113">
        <f t="shared" si="2"/>
        <v>2199484</v>
      </c>
      <c r="L111" s="99" t="str">
        <f t="shared" si="3"/>
        <v/>
      </c>
    </row>
    <row r="112" spans="2:12" s="94" customFormat="1" outlineLevel="1" x14ac:dyDescent="0.25">
      <c r="B112" s="95">
        <v>45071</v>
      </c>
      <c r="C112" s="96" t="s">
        <v>345</v>
      </c>
      <c r="D112" s="96" t="s">
        <v>52</v>
      </c>
      <c r="E112" s="96" t="s">
        <v>346</v>
      </c>
      <c r="F112" s="97">
        <v>1300945</v>
      </c>
      <c r="G112" s="97">
        <v>130095</v>
      </c>
      <c r="H112" s="98" t="s">
        <v>17</v>
      </c>
      <c r="I112" s="96" t="s">
        <v>72</v>
      </c>
      <c r="J112" s="96" t="s">
        <v>56</v>
      </c>
      <c r="K112" s="113">
        <f t="shared" si="2"/>
        <v>1431040</v>
      </c>
      <c r="L112" s="99" t="str">
        <f t="shared" si="3"/>
        <v/>
      </c>
    </row>
    <row r="113" spans="2:12" s="94" customFormat="1" outlineLevel="1" x14ac:dyDescent="0.25">
      <c r="B113" s="95">
        <v>45071</v>
      </c>
      <c r="C113" s="96" t="s">
        <v>347</v>
      </c>
      <c r="D113" s="96" t="s">
        <v>52</v>
      </c>
      <c r="E113" s="96" t="s">
        <v>348</v>
      </c>
      <c r="F113" s="97">
        <v>3148476</v>
      </c>
      <c r="G113" s="97">
        <v>314848</v>
      </c>
      <c r="H113" s="98" t="s">
        <v>17</v>
      </c>
      <c r="I113" s="96" t="s">
        <v>72</v>
      </c>
      <c r="J113" s="96" t="s">
        <v>56</v>
      </c>
      <c r="K113" s="113">
        <f t="shared" si="2"/>
        <v>3463324</v>
      </c>
      <c r="L113" s="99" t="str">
        <f t="shared" si="3"/>
        <v/>
      </c>
    </row>
    <row r="114" spans="2:12" s="94" customFormat="1" outlineLevel="1" x14ac:dyDescent="0.25">
      <c r="B114" s="95">
        <v>45071</v>
      </c>
      <c r="C114" s="96" t="s">
        <v>349</v>
      </c>
      <c r="D114" s="96" t="s">
        <v>52</v>
      </c>
      <c r="E114" s="96" t="s">
        <v>350</v>
      </c>
      <c r="F114" s="97">
        <v>3229030</v>
      </c>
      <c r="G114" s="97">
        <v>322903</v>
      </c>
      <c r="H114" s="98" t="s">
        <v>17</v>
      </c>
      <c r="I114" s="96" t="s">
        <v>72</v>
      </c>
      <c r="J114" s="96" t="s">
        <v>56</v>
      </c>
      <c r="K114" s="113">
        <f t="shared" si="2"/>
        <v>3551933</v>
      </c>
      <c r="L114" s="99" t="str">
        <f t="shared" si="3"/>
        <v/>
      </c>
    </row>
    <row r="115" spans="2:12" s="94" customFormat="1" outlineLevel="1" x14ac:dyDescent="0.25">
      <c r="B115" s="95">
        <v>45071</v>
      </c>
      <c r="C115" s="96" t="s">
        <v>351</v>
      </c>
      <c r="D115" s="96" t="s">
        <v>52</v>
      </c>
      <c r="E115" s="96" t="s">
        <v>352</v>
      </c>
      <c r="F115" s="97">
        <v>1787014</v>
      </c>
      <c r="G115" s="97">
        <v>178701</v>
      </c>
      <c r="H115" s="98" t="s">
        <v>17</v>
      </c>
      <c r="I115" s="96" t="s">
        <v>72</v>
      </c>
      <c r="J115" s="96" t="s">
        <v>56</v>
      </c>
      <c r="K115" s="113">
        <f t="shared" si="2"/>
        <v>1965715</v>
      </c>
      <c r="L115" s="99" t="str">
        <f t="shared" si="3"/>
        <v/>
      </c>
    </row>
    <row r="116" spans="2:12" s="94" customFormat="1" outlineLevel="1" x14ac:dyDescent="0.25">
      <c r="B116" s="95">
        <v>45071</v>
      </c>
      <c r="C116" s="96" t="s">
        <v>353</v>
      </c>
      <c r="D116" s="96" t="s">
        <v>52</v>
      </c>
      <c r="E116" s="96" t="s">
        <v>354</v>
      </c>
      <c r="F116" s="97">
        <v>1315497</v>
      </c>
      <c r="G116" s="97">
        <v>131550</v>
      </c>
      <c r="H116" s="98" t="s">
        <v>17</v>
      </c>
      <c r="I116" s="96" t="s">
        <v>72</v>
      </c>
      <c r="J116" s="96" t="s">
        <v>56</v>
      </c>
      <c r="K116" s="113">
        <f t="shared" si="2"/>
        <v>1447047</v>
      </c>
      <c r="L116" s="99" t="str">
        <f t="shared" si="3"/>
        <v/>
      </c>
    </row>
    <row r="117" spans="2:12" s="94" customFormat="1" outlineLevel="1" x14ac:dyDescent="0.25">
      <c r="B117" s="95">
        <v>45071</v>
      </c>
      <c r="C117" s="96" t="s">
        <v>355</v>
      </c>
      <c r="D117" s="96" t="s">
        <v>52</v>
      </c>
      <c r="E117" s="96" t="s">
        <v>356</v>
      </c>
      <c r="F117" s="97">
        <v>1245135</v>
      </c>
      <c r="G117" s="97">
        <v>124514</v>
      </c>
      <c r="H117" s="98" t="s">
        <v>17</v>
      </c>
      <c r="I117" s="96" t="s">
        <v>72</v>
      </c>
      <c r="J117" s="96" t="s">
        <v>56</v>
      </c>
      <c r="K117" s="113">
        <f t="shared" si="2"/>
        <v>1369649</v>
      </c>
      <c r="L117" s="99" t="str">
        <f t="shared" si="3"/>
        <v/>
      </c>
    </row>
    <row r="118" spans="2:12" s="94" customFormat="1" outlineLevel="1" x14ac:dyDescent="0.25">
      <c r="B118" s="95">
        <v>45071</v>
      </c>
      <c r="C118" s="96" t="s">
        <v>357</v>
      </c>
      <c r="D118" s="96" t="s">
        <v>52</v>
      </c>
      <c r="E118" s="96" t="s">
        <v>358</v>
      </c>
      <c r="F118" s="97">
        <v>1210991</v>
      </c>
      <c r="G118" s="97">
        <v>121099</v>
      </c>
      <c r="H118" s="98" t="s">
        <v>17</v>
      </c>
      <c r="I118" s="96" t="s">
        <v>72</v>
      </c>
      <c r="J118" s="96" t="s">
        <v>56</v>
      </c>
      <c r="K118" s="113">
        <f t="shared" si="2"/>
        <v>1332090</v>
      </c>
      <c r="L118" s="99" t="str">
        <f t="shared" si="3"/>
        <v/>
      </c>
    </row>
    <row r="119" spans="2:12" s="94" customFormat="1" outlineLevel="1" x14ac:dyDescent="0.25">
      <c r="B119" s="95">
        <v>45071</v>
      </c>
      <c r="C119" s="96" t="s">
        <v>359</v>
      </c>
      <c r="D119" s="96" t="s">
        <v>52</v>
      </c>
      <c r="E119" s="96" t="s">
        <v>360</v>
      </c>
      <c r="F119" s="97">
        <v>1271401</v>
      </c>
      <c r="G119" s="97">
        <v>127140</v>
      </c>
      <c r="H119" s="98" t="s">
        <v>17</v>
      </c>
      <c r="I119" s="96" t="s">
        <v>72</v>
      </c>
      <c r="J119" s="96" t="s">
        <v>56</v>
      </c>
      <c r="K119" s="113">
        <f t="shared" si="2"/>
        <v>1398541</v>
      </c>
      <c r="L119" s="99" t="str">
        <f t="shared" si="3"/>
        <v/>
      </c>
    </row>
    <row r="120" spans="2:12" s="94" customFormat="1" outlineLevel="1" x14ac:dyDescent="0.25">
      <c r="B120" s="95">
        <v>45071</v>
      </c>
      <c r="C120" s="96" t="s">
        <v>361</v>
      </c>
      <c r="D120" s="96" t="s">
        <v>52</v>
      </c>
      <c r="E120" s="96" t="s">
        <v>362</v>
      </c>
      <c r="F120" s="97">
        <v>1147241</v>
      </c>
      <c r="G120" s="97">
        <v>114724</v>
      </c>
      <c r="H120" s="98" t="s">
        <v>17</v>
      </c>
      <c r="I120" s="96" t="s">
        <v>72</v>
      </c>
      <c r="J120" s="96" t="s">
        <v>56</v>
      </c>
      <c r="K120" s="113">
        <f t="shared" si="2"/>
        <v>1261965</v>
      </c>
      <c r="L120" s="99" t="str">
        <f t="shared" si="3"/>
        <v/>
      </c>
    </row>
    <row r="121" spans="2:12" s="94" customFormat="1" outlineLevel="1" x14ac:dyDescent="0.25">
      <c r="B121" s="95">
        <v>45071</v>
      </c>
      <c r="C121" s="96" t="s">
        <v>363</v>
      </c>
      <c r="D121" s="96" t="s">
        <v>52</v>
      </c>
      <c r="E121" s="96" t="s">
        <v>364</v>
      </c>
      <c r="F121" s="97">
        <v>1300945</v>
      </c>
      <c r="G121" s="97">
        <v>130095</v>
      </c>
      <c r="H121" s="98" t="s">
        <v>17</v>
      </c>
      <c r="I121" s="96" t="s">
        <v>72</v>
      </c>
      <c r="J121" s="96" t="s">
        <v>56</v>
      </c>
      <c r="K121" s="113">
        <f t="shared" si="2"/>
        <v>1431040</v>
      </c>
      <c r="L121" s="99" t="str">
        <f t="shared" si="3"/>
        <v/>
      </c>
    </row>
    <row r="122" spans="2:12" s="94" customFormat="1" outlineLevel="1" x14ac:dyDescent="0.25">
      <c r="B122" s="95">
        <v>45071</v>
      </c>
      <c r="C122" s="96" t="s">
        <v>365</v>
      </c>
      <c r="D122" s="96" t="s">
        <v>52</v>
      </c>
      <c r="E122" s="96" t="s">
        <v>366</v>
      </c>
      <c r="F122" s="97">
        <v>1145195</v>
      </c>
      <c r="G122" s="97">
        <v>114520</v>
      </c>
      <c r="H122" s="98" t="s">
        <v>17</v>
      </c>
      <c r="I122" s="96" t="s">
        <v>72</v>
      </c>
      <c r="J122" s="96" t="s">
        <v>56</v>
      </c>
      <c r="K122" s="113">
        <f t="shared" si="2"/>
        <v>1259715</v>
      </c>
      <c r="L122" s="99" t="str">
        <f t="shared" si="3"/>
        <v/>
      </c>
    </row>
    <row r="123" spans="2:12" s="94" customFormat="1" outlineLevel="1" x14ac:dyDescent="0.25">
      <c r="B123" s="95">
        <v>45071</v>
      </c>
      <c r="C123" s="96" t="s">
        <v>367</v>
      </c>
      <c r="D123" s="96" t="s">
        <v>52</v>
      </c>
      <c r="E123" s="96" t="s">
        <v>368</v>
      </c>
      <c r="F123" s="97">
        <v>1261126</v>
      </c>
      <c r="G123" s="97">
        <v>126113</v>
      </c>
      <c r="H123" s="98" t="s">
        <v>17</v>
      </c>
      <c r="I123" s="96" t="s">
        <v>72</v>
      </c>
      <c r="J123" s="96" t="s">
        <v>56</v>
      </c>
      <c r="K123" s="113">
        <f t="shared" si="2"/>
        <v>1387239</v>
      </c>
      <c r="L123" s="99" t="str">
        <f t="shared" si="3"/>
        <v/>
      </c>
    </row>
    <row r="124" spans="2:12" s="94" customFormat="1" outlineLevel="1" x14ac:dyDescent="0.25">
      <c r="B124" s="95">
        <v>45071</v>
      </c>
      <c r="C124" s="96" t="s">
        <v>369</v>
      </c>
      <c r="D124" s="96" t="s">
        <v>52</v>
      </c>
      <c r="E124" s="96" t="s">
        <v>370</v>
      </c>
      <c r="F124" s="97">
        <v>1844890</v>
      </c>
      <c r="G124" s="97">
        <v>184489</v>
      </c>
      <c r="H124" s="98" t="s">
        <v>17</v>
      </c>
      <c r="I124" s="96" t="s">
        <v>72</v>
      </c>
      <c r="J124" s="96" t="s">
        <v>56</v>
      </c>
      <c r="K124" s="113">
        <f t="shared" si="2"/>
        <v>2029379</v>
      </c>
      <c r="L124" s="99" t="str">
        <f t="shared" si="3"/>
        <v/>
      </c>
    </row>
    <row r="125" spans="2:12" s="94" customFormat="1" outlineLevel="1" x14ac:dyDescent="0.25">
      <c r="B125" s="95">
        <v>45071</v>
      </c>
      <c r="C125" s="96" t="s">
        <v>371</v>
      </c>
      <c r="D125" s="96" t="s">
        <v>52</v>
      </c>
      <c r="E125" s="96" t="s">
        <v>372</v>
      </c>
      <c r="F125" s="97">
        <v>555290</v>
      </c>
      <c r="G125" s="97">
        <v>55529</v>
      </c>
      <c r="H125" s="98" t="s">
        <v>17</v>
      </c>
      <c r="I125" s="96" t="s">
        <v>72</v>
      </c>
      <c r="J125" s="96" t="s">
        <v>56</v>
      </c>
      <c r="K125" s="113">
        <f t="shared" si="2"/>
        <v>610819</v>
      </c>
      <c r="L125" s="99" t="str">
        <f t="shared" si="3"/>
        <v/>
      </c>
    </row>
    <row r="126" spans="2:12" s="94" customFormat="1" outlineLevel="1" x14ac:dyDescent="0.25">
      <c r="B126" s="95">
        <v>45071</v>
      </c>
      <c r="C126" s="96" t="s">
        <v>373</v>
      </c>
      <c r="D126" s="96" t="s">
        <v>52</v>
      </c>
      <c r="E126" s="96" t="s">
        <v>374</v>
      </c>
      <c r="F126" s="97">
        <v>1110580</v>
      </c>
      <c r="G126" s="97">
        <v>111058</v>
      </c>
      <c r="H126" s="98" t="s">
        <v>17</v>
      </c>
      <c r="I126" s="96" t="s">
        <v>72</v>
      </c>
      <c r="J126" s="96" t="s">
        <v>56</v>
      </c>
      <c r="K126" s="113">
        <f t="shared" si="2"/>
        <v>1221638</v>
      </c>
      <c r="L126" s="99" t="str">
        <f t="shared" si="3"/>
        <v/>
      </c>
    </row>
    <row r="127" spans="2:12" s="94" customFormat="1" outlineLevel="1" x14ac:dyDescent="0.25">
      <c r="B127" s="95">
        <v>45071</v>
      </c>
      <c r="C127" s="96" t="s">
        <v>375</v>
      </c>
      <c r="D127" s="96" t="s">
        <v>52</v>
      </c>
      <c r="E127" s="96" t="s">
        <v>376</v>
      </c>
      <c r="F127" s="97">
        <v>1764235</v>
      </c>
      <c r="G127" s="97">
        <v>176424</v>
      </c>
      <c r="H127" s="98" t="s">
        <v>17</v>
      </c>
      <c r="I127" s="96" t="s">
        <v>72</v>
      </c>
      <c r="J127" s="96" t="s">
        <v>56</v>
      </c>
      <c r="K127" s="113">
        <f t="shared" si="2"/>
        <v>1940659</v>
      </c>
      <c r="L127" s="99" t="str">
        <f t="shared" si="3"/>
        <v/>
      </c>
    </row>
    <row r="128" spans="2:12" s="94" customFormat="1" outlineLevel="1" x14ac:dyDescent="0.25">
      <c r="B128" s="95">
        <v>45071</v>
      </c>
      <c r="C128" s="96" t="s">
        <v>377</v>
      </c>
      <c r="D128" s="96" t="s">
        <v>52</v>
      </c>
      <c r="E128" s="96" t="s">
        <v>378</v>
      </c>
      <c r="F128" s="97">
        <v>1147241</v>
      </c>
      <c r="G128" s="97">
        <v>114724</v>
      </c>
      <c r="H128" s="98" t="s">
        <v>17</v>
      </c>
      <c r="I128" s="96" t="s">
        <v>72</v>
      </c>
      <c r="J128" s="96" t="s">
        <v>56</v>
      </c>
      <c r="K128" s="113">
        <f t="shared" si="2"/>
        <v>1261965</v>
      </c>
      <c r="L128" s="99" t="str">
        <f t="shared" si="3"/>
        <v/>
      </c>
    </row>
    <row r="129" spans="2:12" s="94" customFormat="1" outlineLevel="1" x14ac:dyDescent="0.25">
      <c r="B129" s="95">
        <v>45071</v>
      </c>
      <c r="C129" s="96" t="s">
        <v>379</v>
      </c>
      <c r="D129" s="96" t="s">
        <v>52</v>
      </c>
      <c r="E129" s="96" t="s">
        <v>380</v>
      </c>
      <c r="F129" s="97">
        <v>1473376</v>
      </c>
      <c r="G129" s="97">
        <v>147338</v>
      </c>
      <c r="H129" s="98" t="s">
        <v>17</v>
      </c>
      <c r="I129" s="96" t="s">
        <v>72</v>
      </c>
      <c r="J129" s="96" t="s">
        <v>56</v>
      </c>
      <c r="K129" s="113">
        <f t="shared" si="2"/>
        <v>1620714</v>
      </c>
      <c r="L129" s="99" t="str">
        <f t="shared" si="3"/>
        <v/>
      </c>
    </row>
    <row r="130" spans="2:12" s="94" customFormat="1" outlineLevel="1" x14ac:dyDescent="0.25">
      <c r="B130" s="95">
        <v>45071</v>
      </c>
      <c r="C130" s="96" t="s">
        <v>381</v>
      </c>
      <c r="D130" s="96" t="s">
        <v>52</v>
      </c>
      <c r="E130" s="96" t="s">
        <v>382</v>
      </c>
      <c r="F130" s="97">
        <v>2023646</v>
      </c>
      <c r="G130" s="97">
        <v>202365</v>
      </c>
      <c r="H130" s="98" t="s">
        <v>17</v>
      </c>
      <c r="I130" s="96" t="s">
        <v>72</v>
      </c>
      <c r="J130" s="96" t="s">
        <v>56</v>
      </c>
      <c r="K130" s="113">
        <f t="shared" si="2"/>
        <v>2226011</v>
      </c>
      <c r="L130" s="99" t="str">
        <f t="shared" si="3"/>
        <v/>
      </c>
    </row>
    <row r="131" spans="2:12" s="94" customFormat="1" outlineLevel="1" x14ac:dyDescent="0.25">
      <c r="B131" s="95">
        <v>45071</v>
      </c>
      <c r="C131" s="96" t="s">
        <v>383</v>
      </c>
      <c r="D131" s="96" t="s">
        <v>52</v>
      </c>
      <c r="E131" s="96" t="s">
        <v>384</v>
      </c>
      <c r="F131" s="97">
        <v>3993766</v>
      </c>
      <c r="G131" s="97">
        <v>399377</v>
      </c>
      <c r="H131" s="98" t="s">
        <v>17</v>
      </c>
      <c r="I131" s="96" t="s">
        <v>72</v>
      </c>
      <c r="J131" s="96" t="s">
        <v>56</v>
      </c>
      <c r="K131" s="113">
        <f t="shared" si="2"/>
        <v>4393143</v>
      </c>
      <c r="L131" s="99" t="str">
        <f t="shared" si="3"/>
        <v/>
      </c>
    </row>
    <row r="132" spans="2:12" s="94" customFormat="1" outlineLevel="1" x14ac:dyDescent="0.25">
      <c r="B132" s="95">
        <v>45071</v>
      </c>
      <c r="C132" s="96" t="s">
        <v>385</v>
      </c>
      <c r="D132" s="96" t="s">
        <v>52</v>
      </c>
      <c r="E132" s="96" t="s">
        <v>386</v>
      </c>
      <c r="F132" s="97">
        <v>1208945</v>
      </c>
      <c r="G132" s="97">
        <v>120895</v>
      </c>
      <c r="H132" s="98" t="s">
        <v>17</v>
      </c>
      <c r="I132" s="96" t="s">
        <v>72</v>
      </c>
      <c r="J132" s="96" t="s">
        <v>56</v>
      </c>
      <c r="K132" s="113">
        <f t="shared" ref="K132:K195" si="4">G132+F132</f>
        <v>1329840</v>
      </c>
      <c r="L132" s="99" t="str">
        <f t="shared" si="3"/>
        <v/>
      </c>
    </row>
    <row r="133" spans="2:12" s="94" customFormat="1" outlineLevel="1" x14ac:dyDescent="0.25">
      <c r="B133" s="95">
        <v>45071</v>
      </c>
      <c r="C133" s="96" t="s">
        <v>387</v>
      </c>
      <c r="D133" s="96" t="s">
        <v>52</v>
      </c>
      <c r="E133" s="96" t="s">
        <v>388</v>
      </c>
      <c r="F133" s="97">
        <v>2289751</v>
      </c>
      <c r="G133" s="97">
        <v>228975</v>
      </c>
      <c r="H133" s="98" t="s">
        <v>17</v>
      </c>
      <c r="I133" s="96" t="s">
        <v>72</v>
      </c>
      <c r="J133" s="96" t="s">
        <v>56</v>
      </c>
      <c r="K133" s="113">
        <f t="shared" si="4"/>
        <v>2518726</v>
      </c>
      <c r="L133" s="99" t="str">
        <f t="shared" si="3"/>
        <v/>
      </c>
    </row>
    <row r="134" spans="2:12" s="94" customFormat="1" outlineLevel="1" x14ac:dyDescent="0.25">
      <c r="B134" s="95">
        <v>45071</v>
      </c>
      <c r="C134" s="96" t="s">
        <v>389</v>
      </c>
      <c r="D134" s="96" t="s">
        <v>52</v>
      </c>
      <c r="E134" s="96" t="s">
        <v>390</v>
      </c>
      <c r="F134" s="97">
        <v>2837226</v>
      </c>
      <c r="G134" s="97">
        <v>283723</v>
      </c>
      <c r="H134" s="98" t="s">
        <v>17</v>
      </c>
      <c r="I134" s="96" t="s">
        <v>72</v>
      </c>
      <c r="J134" s="96" t="s">
        <v>56</v>
      </c>
      <c r="K134" s="113">
        <f t="shared" si="4"/>
        <v>3120949</v>
      </c>
      <c r="L134" s="99" t="str">
        <f t="shared" si="3"/>
        <v/>
      </c>
    </row>
    <row r="135" spans="2:12" s="94" customFormat="1" outlineLevel="1" x14ac:dyDescent="0.25">
      <c r="B135" s="95">
        <v>45071</v>
      </c>
      <c r="C135" s="96" t="s">
        <v>391</v>
      </c>
      <c r="D135" s="96" t="s">
        <v>52</v>
      </c>
      <c r="E135" s="96" t="s">
        <v>392</v>
      </c>
      <c r="F135" s="97">
        <v>1551985</v>
      </c>
      <c r="G135" s="97">
        <v>155199</v>
      </c>
      <c r="H135" s="98" t="s">
        <v>17</v>
      </c>
      <c r="I135" s="96" t="s">
        <v>72</v>
      </c>
      <c r="J135" s="96" t="s">
        <v>56</v>
      </c>
      <c r="K135" s="113">
        <f t="shared" si="4"/>
        <v>1707184</v>
      </c>
      <c r="L135" s="99" t="str">
        <f t="shared" ref="L135:L198" si="5">IF(C135-C134=1,"",C135-C134)</f>
        <v/>
      </c>
    </row>
    <row r="136" spans="2:12" s="94" customFormat="1" outlineLevel="1" x14ac:dyDescent="0.25">
      <c r="B136" s="95">
        <v>45071</v>
      </c>
      <c r="C136" s="96" t="s">
        <v>393</v>
      </c>
      <c r="D136" s="96" t="s">
        <v>52</v>
      </c>
      <c r="E136" s="96" t="s">
        <v>394</v>
      </c>
      <c r="F136" s="97">
        <v>1139264</v>
      </c>
      <c r="G136" s="97">
        <v>113926</v>
      </c>
      <c r="H136" s="98" t="s">
        <v>17</v>
      </c>
      <c r="I136" s="96" t="s">
        <v>72</v>
      </c>
      <c r="J136" s="96" t="s">
        <v>56</v>
      </c>
      <c r="K136" s="113">
        <f t="shared" si="4"/>
        <v>1253190</v>
      </c>
      <c r="L136" s="99" t="str">
        <f t="shared" si="5"/>
        <v/>
      </c>
    </row>
    <row r="137" spans="2:12" s="94" customFormat="1" outlineLevel="1" x14ac:dyDescent="0.25">
      <c r="B137" s="95">
        <v>45071</v>
      </c>
      <c r="C137" s="96" t="s">
        <v>395</v>
      </c>
      <c r="D137" s="96" t="s">
        <v>52</v>
      </c>
      <c r="E137" s="96" t="s">
        <v>396</v>
      </c>
      <c r="F137" s="97">
        <v>2334305</v>
      </c>
      <c r="G137" s="97">
        <v>233431</v>
      </c>
      <c r="H137" s="98" t="s">
        <v>17</v>
      </c>
      <c r="I137" s="96" t="s">
        <v>72</v>
      </c>
      <c r="J137" s="96" t="s">
        <v>56</v>
      </c>
      <c r="K137" s="113">
        <f t="shared" si="4"/>
        <v>2567736</v>
      </c>
      <c r="L137" s="99" t="str">
        <f t="shared" si="5"/>
        <v/>
      </c>
    </row>
    <row r="138" spans="2:12" s="94" customFormat="1" outlineLevel="1" x14ac:dyDescent="0.25">
      <c r="B138" s="95">
        <v>45071</v>
      </c>
      <c r="C138" s="96" t="s">
        <v>397</v>
      </c>
      <c r="D138" s="96" t="s">
        <v>52</v>
      </c>
      <c r="E138" s="96" t="s">
        <v>398</v>
      </c>
      <c r="F138" s="97">
        <v>1335392</v>
      </c>
      <c r="G138" s="97">
        <v>133539</v>
      </c>
      <c r="H138" s="98" t="s">
        <v>17</v>
      </c>
      <c r="I138" s="96" t="s">
        <v>72</v>
      </c>
      <c r="J138" s="96" t="s">
        <v>56</v>
      </c>
      <c r="K138" s="113">
        <f t="shared" si="4"/>
        <v>1468931</v>
      </c>
      <c r="L138" s="99" t="str">
        <f t="shared" si="5"/>
        <v/>
      </c>
    </row>
    <row r="139" spans="2:12" s="94" customFormat="1" outlineLevel="1" x14ac:dyDescent="0.25">
      <c r="B139" s="95">
        <v>45071</v>
      </c>
      <c r="C139" s="96" t="s">
        <v>399</v>
      </c>
      <c r="D139" s="96" t="s">
        <v>52</v>
      </c>
      <c r="E139" s="96" t="s">
        <v>400</v>
      </c>
      <c r="F139" s="97">
        <v>853266</v>
      </c>
      <c r="G139" s="97">
        <v>85327</v>
      </c>
      <c r="H139" s="98" t="s">
        <v>17</v>
      </c>
      <c r="I139" s="96" t="s">
        <v>72</v>
      </c>
      <c r="J139" s="96" t="s">
        <v>56</v>
      </c>
      <c r="K139" s="113">
        <f t="shared" si="4"/>
        <v>938593</v>
      </c>
      <c r="L139" s="99" t="str">
        <f t="shared" si="5"/>
        <v/>
      </c>
    </row>
    <row r="140" spans="2:12" s="94" customFormat="1" outlineLevel="1" x14ac:dyDescent="0.25">
      <c r="B140" s="95">
        <v>45071</v>
      </c>
      <c r="C140" s="96" t="s">
        <v>401</v>
      </c>
      <c r="D140" s="96" t="s">
        <v>52</v>
      </c>
      <c r="E140" s="96" t="s">
        <v>402</v>
      </c>
      <c r="F140" s="97">
        <v>1818292</v>
      </c>
      <c r="G140" s="97">
        <v>181829</v>
      </c>
      <c r="H140" s="98" t="s">
        <v>17</v>
      </c>
      <c r="I140" s="96" t="s">
        <v>72</v>
      </c>
      <c r="J140" s="96" t="s">
        <v>56</v>
      </c>
      <c r="K140" s="113">
        <f t="shared" si="4"/>
        <v>2000121</v>
      </c>
      <c r="L140" s="99" t="str">
        <f t="shared" si="5"/>
        <v/>
      </c>
    </row>
    <row r="141" spans="2:12" s="94" customFormat="1" outlineLevel="1" x14ac:dyDescent="0.25">
      <c r="B141" s="95">
        <v>45071</v>
      </c>
      <c r="C141" s="96" t="s">
        <v>403</v>
      </c>
      <c r="D141" s="96" t="s">
        <v>52</v>
      </c>
      <c r="E141" s="96" t="s">
        <v>404</v>
      </c>
      <c r="F141" s="97">
        <v>2229488</v>
      </c>
      <c r="G141" s="97">
        <v>222949</v>
      </c>
      <c r="H141" s="98" t="s">
        <v>17</v>
      </c>
      <c r="I141" s="96" t="s">
        <v>72</v>
      </c>
      <c r="J141" s="96" t="s">
        <v>56</v>
      </c>
      <c r="K141" s="113">
        <f t="shared" si="4"/>
        <v>2452437</v>
      </c>
      <c r="L141" s="99" t="str">
        <f t="shared" si="5"/>
        <v/>
      </c>
    </row>
    <row r="142" spans="2:12" s="94" customFormat="1" outlineLevel="1" x14ac:dyDescent="0.25">
      <c r="B142" s="95">
        <v>45071</v>
      </c>
      <c r="C142" s="96" t="s">
        <v>405</v>
      </c>
      <c r="D142" s="96" t="s">
        <v>52</v>
      </c>
      <c r="E142" s="96" t="s">
        <v>406</v>
      </c>
      <c r="F142" s="97">
        <v>1204586</v>
      </c>
      <c r="G142" s="97">
        <v>120459</v>
      </c>
      <c r="H142" s="98" t="s">
        <v>17</v>
      </c>
      <c r="I142" s="96" t="s">
        <v>72</v>
      </c>
      <c r="J142" s="96" t="s">
        <v>56</v>
      </c>
      <c r="K142" s="113">
        <f t="shared" si="4"/>
        <v>1325045</v>
      </c>
      <c r="L142" s="99" t="str">
        <f t="shared" si="5"/>
        <v/>
      </c>
    </row>
    <row r="143" spans="2:12" s="94" customFormat="1" outlineLevel="1" x14ac:dyDescent="0.25">
      <c r="B143" s="95">
        <v>45071</v>
      </c>
      <c r="C143" s="96" t="s">
        <v>407</v>
      </c>
      <c r="D143" s="96" t="s">
        <v>52</v>
      </c>
      <c r="E143" s="96" t="s">
        <v>408</v>
      </c>
      <c r="F143" s="97">
        <v>2567937</v>
      </c>
      <c r="G143" s="97">
        <v>256794</v>
      </c>
      <c r="H143" s="98" t="s">
        <v>17</v>
      </c>
      <c r="I143" s="96" t="s">
        <v>72</v>
      </c>
      <c r="J143" s="96" t="s">
        <v>56</v>
      </c>
      <c r="K143" s="113">
        <f t="shared" si="4"/>
        <v>2824731</v>
      </c>
      <c r="L143" s="99" t="str">
        <f t="shared" si="5"/>
        <v/>
      </c>
    </row>
    <row r="144" spans="2:12" s="94" customFormat="1" outlineLevel="1" x14ac:dyDescent="0.25">
      <c r="B144" s="95">
        <v>45071</v>
      </c>
      <c r="C144" s="96" t="s">
        <v>409</v>
      </c>
      <c r="D144" s="96" t="s">
        <v>52</v>
      </c>
      <c r="E144" s="96" t="s">
        <v>410</v>
      </c>
      <c r="F144" s="97">
        <v>1411502</v>
      </c>
      <c r="G144" s="97">
        <v>141150</v>
      </c>
      <c r="H144" s="98" t="s">
        <v>17</v>
      </c>
      <c r="I144" s="96" t="s">
        <v>72</v>
      </c>
      <c r="J144" s="96" t="s">
        <v>56</v>
      </c>
      <c r="K144" s="113">
        <f t="shared" si="4"/>
        <v>1552652</v>
      </c>
      <c r="L144" s="99" t="str">
        <f t="shared" si="5"/>
        <v/>
      </c>
    </row>
    <row r="145" spans="2:12" s="94" customFormat="1" outlineLevel="1" x14ac:dyDescent="0.25">
      <c r="B145" s="95">
        <v>45071</v>
      </c>
      <c r="C145" s="96" t="s">
        <v>411</v>
      </c>
      <c r="D145" s="96" t="s">
        <v>52</v>
      </c>
      <c r="E145" s="96" t="s">
        <v>412</v>
      </c>
      <c r="F145" s="97">
        <v>1909400</v>
      </c>
      <c r="G145" s="97">
        <v>190940</v>
      </c>
      <c r="H145" s="98" t="s">
        <v>17</v>
      </c>
      <c r="I145" s="96" t="s">
        <v>72</v>
      </c>
      <c r="J145" s="96" t="s">
        <v>56</v>
      </c>
      <c r="K145" s="113">
        <f t="shared" si="4"/>
        <v>2100340</v>
      </c>
      <c r="L145" s="99" t="str">
        <f t="shared" si="5"/>
        <v/>
      </c>
    </row>
    <row r="146" spans="2:12" s="94" customFormat="1" outlineLevel="1" x14ac:dyDescent="0.25">
      <c r="B146" s="95">
        <v>45071</v>
      </c>
      <c r="C146" s="96" t="s">
        <v>413</v>
      </c>
      <c r="D146" s="96" t="s">
        <v>52</v>
      </c>
      <c r="E146" s="96" t="s">
        <v>414</v>
      </c>
      <c r="F146" s="97">
        <v>2471187</v>
      </c>
      <c r="G146" s="97">
        <v>247119</v>
      </c>
      <c r="H146" s="98" t="s">
        <v>17</v>
      </c>
      <c r="I146" s="96" t="s">
        <v>72</v>
      </c>
      <c r="J146" s="96" t="s">
        <v>56</v>
      </c>
      <c r="K146" s="113">
        <f t="shared" si="4"/>
        <v>2718306</v>
      </c>
      <c r="L146" s="99" t="str">
        <f t="shared" si="5"/>
        <v/>
      </c>
    </row>
    <row r="147" spans="2:12" s="94" customFormat="1" outlineLevel="1" x14ac:dyDescent="0.25">
      <c r="B147" s="95">
        <v>45071</v>
      </c>
      <c r="C147" s="96" t="s">
        <v>415</v>
      </c>
      <c r="D147" s="96" t="s">
        <v>52</v>
      </c>
      <c r="E147" s="96" t="s">
        <v>416</v>
      </c>
      <c r="F147" s="97">
        <v>3031526</v>
      </c>
      <c r="G147" s="97">
        <v>303153</v>
      </c>
      <c r="H147" s="98" t="s">
        <v>17</v>
      </c>
      <c r="I147" s="96" t="s">
        <v>72</v>
      </c>
      <c r="J147" s="96" t="s">
        <v>56</v>
      </c>
      <c r="K147" s="113">
        <f t="shared" si="4"/>
        <v>3334679</v>
      </c>
      <c r="L147" s="99" t="str">
        <f t="shared" si="5"/>
        <v/>
      </c>
    </row>
    <row r="148" spans="2:12" s="94" customFormat="1" outlineLevel="1" x14ac:dyDescent="0.25">
      <c r="B148" s="95">
        <v>45071</v>
      </c>
      <c r="C148" s="96" t="s">
        <v>417</v>
      </c>
      <c r="D148" s="96" t="s">
        <v>52</v>
      </c>
      <c r="E148" s="96" t="s">
        <v>418</v>
      </c>
      <c r="F148" s="97">
        <v>964564</v>
      </c>
      <c r="G148" s="97">
        <v>96456</v>
      </c>
      <c r="H148" s="98" t="s">
        <v>17</v>
      </c>
      <c r="I148" s="96" t="s">
        <v>72</v>
      </c>
      <c r="J148" s="96" t="s">
        <v>56</v>
      </c>
      <c r="K148" s="113">
        <f t="shared" si="4"/>
        <v>1061020</v>
      </c>
      <c r="L148" s="99" t="str">
        <f t="shared" si="5"/>
        <v/>
      </c>
    </row>
    <row r="149" spans="2:12" s="94" customFormat="1" outlineLevel="1" x14ac:dyDescent="0.25">
      <c r="B149" s="95">
        <v>45071</v>
      </c>
      <c r="C149" s="96" t="s">
        <v>419</v>
      </c>
      <c r="D149" s="96" t="s">
        <v>52</v>
      </c>
      <c r="E149" s="96" t="s">
        <v>420</v>
      </c>
      <c r="F149" s="97">
        <v>701614</v>
      </c>
      <c r="G149" s="97">
        <v>70161</v>
      </c>
      <c r="H149" s="98" t="s">
        <v>17</v>
      </c>
      <c r="I149" s="96" t="s">
        <v>72</v>
      </c>
      <c r="J149" s="96" t="s">
        <v>56</v>
      </c>
      <c r="K149" s="113">
        <f t="shared" si="4"/>
        <v>771775</v>
      </c>
      <c r="L149" s="99" t="str">
        <f t="shared" si="5"/>
        <v/>
      </c>
    </row>
    <row r="150" spans="2:12" s="94" customFormat="1" outlineLevel="1" x14ac:dyDescent="0.25">
      <c r="B150" s="95">
        <v>45071</v>
      </c>
      <c r="C150" s="96" t="s">
        <v>421</v>
      </c>
      <c r="D150" s="96" t="s">
        <v>52</v>
      </c>
      <c r="E150" s="96" t="s">
        <v>422</v>
      </c>
      <c r="F150" s="97">
        <v>926540</v>
      </c>
      <c r="G150" s="97">
        <v>92654</v>
      </c>
      <c r="H150" s="98" t="s">
        <v>17</v>
      </c>
      <c r="I150" s="96" t="s">
        <v>72</v>
      </c>
      <c r="J150" s="96" t="s">
        <v>56</v>
      </c>
      <c r="K150" s="113">
        <f t="shared" si="4"/>
        <v>1019194</v>
      </c>
      <c r="L150" s="99" t="str">
        <f t="shared" si="5"/>
        <v/>
      </c>
    </row>
    <row r="151" spans="2:12" s="94" customFormat="1" outlineLevel="1" x14ac:dyDescent="0.25">
      <c r="B151" s="95">
        <v>45071</v>
      </c>
      <c r="C151" s="96" t="s">
        <v>423</v>
      </c>
      <c r="D151" s="96" t="s">
        <v>52</v>
      </c>
      <c r="E151" s="96" t="s">
        <v>424</v>
      </c>
      <c r="F151" s="97">
        <v>2033025</v>
      </c>
      <c r="G151" s="97">
        <v>203303</v>
      </c>
      <c r="H151" s="98" t="s">
        <v>17</v>
      </c>
      <c r="I151" s="96" t="s">
        <v>72</v>
      </c>
      <c r="J151" s="96" t="s">
        <v>56</v>
      </c>
      <c r="K151" s="113">
        <f t="shared" si="4"/>
        <v>2236328</v>
      </c>
      <c r="L151" s="99" t="str">
        <f t="shared" si="5"/>
        <v/>
      </c>
    </row>
    <row r="152" spans="2:12" s="94" customFormat="1" outlineLevel="1" x14ac:dyDescent="0.25">
      <c r="B152" s="95">
        <v>45071</v>
      </c>
      <c r="C152" s="96" t="s">
        <v>425</v>
      </c>
      <c r="D152" s="96" t="s">
        <v>52</v>
      </c>
      <c r="E152" s="96" t="s">
        <v>426</v>
      </c>
      <c r="F152" s="97">
        <v>1198405</v>
      </c>
      <c r="G152" s="97">
        <v>119841</v>
      </c>
      <c r="H152" s="98" t="s">
        <v>17</v>
      </c>
      <c r="I152" s="96" t="s">
        <v>72</v>
      </c>
      <c r="J152" s="96" t="s">
        <v>56</v>
      </c>
      <c r="K152" s="113">
        <f t="shared" si="4"/>
        <v>1318246</v>
      </c>
      <c r="L152" s="99" t="str">
        <f t="shared" si="5"/>
        <v/>
      </c>
    </row>
    <row r="153" spans="2:12" s="94" customFormat="1" outlineLevel="1" x14ac:dyDescent="0.25">
      <c r="B153" s="95">
        <v>45071</v>
      </c>
      <c r="C153" s="96" t="s">
        <v>427</v>
      </c>
      <c r="D153" s="96" t="s">
        <v>52</v>
      </c>
      <c r="E153" s="96" t="s">
        <v>428</v>
      </c>
      <c r="F153" s="97">
        <v>1236130</v>
      </c>
      <c r="G153" s="97">
        <v>123613</v>
      </c>
      <c r="H153" s="98" t="s">
        <v>17</v>
      </c>
      <c r="I153" s="96" t="s">
        <v>72</v>
      </c>
      <c r="J153" s="96" t="s">
        <v>56</v>
      </c>
      <c r="K153" s="113">
        <f t="shared" si="4"/>
        <v>1359743</v>
      </c>
      <c r="L153" s="99" t="str">
        <f t="shared" si="5"/>
        <v/>
      </c>
    </row>
    <row r="154" spans="2:12" s="94" customFormat="1" outlineLevel="1" x14ac:dyDescent="0.25">
      <c r="B154" s="95">
        <v>45071</v>
      </c>
      <c r="C154" s="96" t="s">
        <v>429</v>
      </c>
      <c r="D154" s="96" t="s">
        <v>52</v>
      </c>
      <c r="E154" s="96" t="s">
        <v>430</v>
      </c>
      <c r="F154" s="97">
        <v>1826963</v>
      </c>
      <c r="G154" s="97">
        <v>182696</v>
      </c>
      <c r="H154" s="98" t="s">
        <v>17</v>
      </c>
      <c r="I154" s="96" t="s">
        <v>72</v>
      </c>
      <c r="J154" s="96" t="s">
        <v>56</v>
      </c>
      <c r="K154" s="113">
        <f t="shared" si="4"/>
        <v>2009659</v>
      </c>
      <c r="L154" s="99" t="str">
        <f t="shared" si="5"/>
        <v/>
      </c>
    </row>
    <row r="155" spans="2:12" s="94" customFormat="1" outlineLevel="1" x14ac:dyDescent="0.25">
      <c r="B155" s="95">
        <v>45071</v>
      </c>
      <c r="C155" s="96" t="s">
        <v>431</v>
      </c>
      <c r="D155" s="96" t="s">
        <v>52</v>
      </c>
      <c r="E155" s="96" t="s">
        <v>432</v>
      </c>
      <c r="F155" s="97">
        <v>1666339</v>
      </c>
      <c r="G155" s="97">
        <v>166634</v>
      </c>
      <c r="H155" s="98" t="s">
        <v>17</v>
      </c>
      <c r="I155" s="96" t="s">
        <v>72</v>
      </c>
      <c r="J155" s="96" t="s">
        <v>56</v>
      </c>
      <c r="K155" s="113">
        <f t="shared" si="4"/>
        <v>1832973</v>
      </c>
      <c r="L155" s="99" t="str">
        <f t="shared" si="5"/>
        <v/>
      </c>
    </row>
    <row r="156" spans="2:12" s="94" customFormat="1" outlineLevel="1" x14ac:dyDescent="0.25">
      <c r="B156" s="95">
        <v>45071</v>
      </c>
      <c r="C156" s="96" t="s">
        <v>433</v>
      </c>
      <c r="D156" s="96" t="s">
        <v>52</v>
      </c>
      <c r="E156" s="96" t="s">
        <v>434</v>
      </c>
      <c r="F156" s="97">
        <v>1850464</v>
      </c>
      <c r="G156" s="97">
        <v>185046</v>
      </c>
      <c r="H156" s="98" t="s">
        <v>17</v>
      </c>
      <c r="I156" s="96" t="s">
        <v>72</v>
      </c>
      <c r="J156" s="96" t="s">
        <v>56</v>
      </c>
      <c r="K156" s="113">
        <f t="shared" si="4"/>
        <v>2035510</v>
      </c>
      <c r="L156" s="99" t="str">
        <f t="shared" si="5"/>
        <v/>
      </c>
    </row>
    <row r="157" spans="2:12" s="94" customFormat="1" outlineLevel="1" x14ac:dyDescent="0.25">
      <c r="B157" s="95">
        <v>45071</v>
      </c>
      <c r="C157" s="96" t="s">
        <v>435</v>
      </c>
      <c r="D157" s="96" t="s">
        <v>52</v>
      </c>
      <c r="E157" s="96" t="s">
        <v>436</v>
      </c>
      <c r="F157" s="97">
        <v>981664</v>
      </c>
      <c r="G157" s="97">
        <v>98166</v>
      </c>
      <c r="H157" s="98" t="s">
        <v>17</v>
      </c>
      <c r="I157" s="96" t="s">
        <v>72</v>
      </c>
      <c r="J157" s="96" t="s">
        <v>56</v>
      </c>
      <c r="K157" s="113">
        <f t="shared" si="4"/>
        <v>1079830</v>
      </c>
      <c r="L157" s="99" t="str">
        <f t="shared" si="5"/>
        <v/>
      </c>
    </row>
    <row r="158" spans="2:12" s="94" customFormat="1" ht="15.75" customHeight="1" outlineLevel="1" x14ac:dyDescent="0.25">
      <c r="B158" s="95">
        <v>45071</v>
      </c>
      <c r="C158" s="96" t="s">
        <v>437</v>
      </c>
      <c r="D158" s="96" t="s">
        <v>52</v>
      </c>
      <c r="E158" s="96" t="s">
        <v>438</v>
      </c>
      <c r="F158" s="97">
        <v>1719048</v>
      </c>
      <c r="G158" s="97">
        <v>171905</v>
      </c>
      <c r="H158" s="98" t="s">
        <v>17</v>
      </c>
      <c r="I158" s="96" t="s">
        <v>72</v>
      </c>
      <c r="J158" s="96" t="s">
        <v>56</v>
      </c>
      <c r="K158" s="113">
        <f t="shared" si="4"/>
        <v>1890953</v>
      </c>
      <c r="L158" s="99" t="str">
        <f t="shared" si="5"/>
        <v/>
      </c>
    </row>
    <row r="159" spans="2:12" s="94" customFormat="1" outlineLevel="1" x14ac:dyDescent="0.25">
      <c r="B159" s="95">
        <v>45071</v>
      </c>
      <c r="C159" s="96" t="s">
        <v>439</v>
      </c>
      <c r="D159" s="96" t="s">
        <v>52</v>
      </c>
      <c r="E159" s="96" t="s">
        <v>440</v>
      </c>
      <c r="F159" s="97">
        <v>989315</v>
      </c>
      <c r="G159" s="97">
        <v>98932</v>
      </c>
      <c r="H159" s="98" t="s">
        <v>17</v>
      </c>
      <c r="I159" s="96" t="s">
        <v>72</v>
      </c>
      <c r="J159" s="96" t="s">
        <v>56</v>
      </c>
      <c r="K159" s="113">
        <f t="shared" si="4"/>
        <v>1088247</v>
      </c>
      <c r="L159" s="99" t="str">
        <f t="shared" si="5"/>
        <v/>
      </c>
    </row>
    <row r="160" spans="2:12" s="94" customFormat="1" outlineLevel="1" x14ac:dyDescent="0.25">
      <c r="B160" s="95">
        <v>45071</v>
      </c>
      <c r="C160" s="96" t="s">
        <v>441</v>
      </c>
      <c r="D160" s="96" t="s">
        <v>52</v>
      </c>
      <c r="E160" s="96" t="s">
        <v>442</v>
      </c>
      <c r="F160" s="97">
        <v>1290234</v>
      </c>
      <c r="G160" s="97">
        <v>129023</v>
      </c>
      <c r="H160" s="98" t="s">
        <v>17</v>
      </c>
      <c r="I160" s="96" t="s">
        <v>72</v>
      </c>
      <c r="J160" s="96" t="s">
        <v>56</v>
      </c>
      <c r="K160" s="113">
        <f t="shared" si="4"/>
        <v>1419257</v>
      </c>
      <c r="L160" s="99" t="str">
        <f t="shared" si="5"/>
        <v/>
      </c>
    </row>
    <row r="161" spans="2:12" s="94" customFormat="1" outlineLevel="1" x14ac:dyDescent="0.25">
      <c r="B161" s="95">
        <v>45071</v>
      </c>
      <c r="C161" s="96" t="s">
        <v>443</v>
      </c>
      <c r="D161" s="96" t="s">
        <v>52</v>
      </c>
      <c r="E161" s="96" t="s">
        <v>444</v>
      </c>
      <c r="F161" s="97">
        <v>1499882</v>
      </c>
      <c r="G161" s="97">
        <v>149988</v>
      </c>
      <c r="H161" s="98" t="s">
        <v>17</v>
      </c>
      <c r="I161" s="96" t="s">
        <v>72</v>
      </c>
      <c r="J161" s="96" t="s">
        <v>56</v>
      </c>
      <c r="K161" s="113">
        <f t="shared" si="4"/>
        <v>1649870</v>
      </c>
      <c r="L161" s="99" t="str">
        <f t="shared" si="5"/>
        <v/>
      </c>
    </row>
    <row r="162" spans="2:12" s="94" customFormat="1" outlineLevel="1" x14ac:dyDescent="0.25">
      <c r="B162" s="95">
        <v>45071</v>
      </c>
      <c r="C162" s="96" t="s">
        <v>445</v>
      </c>
      <c r="D162" s="96" t="s">
        <v>52</v>
      </c>
      <c r="E162" s="96" t="s">
        <v>446</v>
      </c>
      <c r="F162" s="97">
        <v>1958645</v>
      </c>
      <c r="G162" s="97">
        <v>195865</v>
      </c>
      <c r="H162" s="98" t="s">
        <v>17</v>
      </c>
      <c r="I162" s="96" t="s">
        <v>72</v>
      </c>
      <c r="J162" s="96" t="s">
        <v>56</v>
      </c>
      <c r="K162" s="113">
        <f t="shared" si="4"/>
        <v>2154510</v>
      </c>
      <c r="L162" s="99" t="str">
        <f t="shared" si="5"/>
        <v/>
      </c>
    </row>
    <row r="163" spans="2:12" s="94" customFormat="1" outlineLevel="1" x14ac:dyDescent="0.25">
      <c r="B163" s="95">
        <v>45071</v>
      </c>
      <c r="C163" s="96" t="s">
        <v>447</v>
      </c>
      <c r="D163" s="96" t="s">
        <v>52</v>
      </c>
      <c r="E163" s="96" t="s">
        <v>448</v>
      </c>
      <c r="F163" s="97">
        <v>2288030</v>
      </c>
      <c r="G163" s="97">
        <v>228803</v>
      </c>
      <c r="H163" s="98" t="s">
        <v>17</v>
      </c>
      <c r="I163" s="96" t="s">
        <v>72</v>
      </c>
      <c r="J163" s="96" t="s">
        <v>56</v>
      </c>
      <c r="K163" s="113">
        <f t="shared" si="4"/>
        <v>2516833</v>
      </c>
      <c r="L163" s="99" t="str">
        <f t="shared" si="5"/>
        <v/>
      </c>
    </row>
    <row r="164" spans="2:12" s="94" customFormat="1" outlineLevel="1" x14ac:dyDescent="0.25">
      <c r="B164" s="95">
        <v>45071</v>
      </c>
      <c r="C164" s="96" t="s">
        <v>449</v>
      </c>
      <c r="D164" s="96" t="s">
        <v>52</v>
      </c>
      <c r="E164" s="96" t="s">
        <v>450</v>
      </c>
      <c r="F164" s="97">
        <v>1071815</v>
      </c>
      <c r="G164" s="97">
        <v>107182</v>
      </c>
      <c r="H164" s="98" t="s">
        <v>17</v>
      </c>
      <c r="I164" s="96" t="s">
        <v>72</v>
      </c>
      <c r="J164" s="96" t="s">
        <v>56</v>
      </c>
      <c r="K164" s="113">
        <f t="shared" si="4"/>
        <v>1178997</v>
      </c>
      <c r="L164" s="99" t="str">
        <f t="shared" si="5"/>
        <v/>
      </c>
    </row>
    <row r="165" spans="2:12" s="94" customFormat="1" outlineLevel="1" x14ac:dyDescent="0.25">
      <c r="B165" s="95">
        <v>45071</v>
      </c>
      <c r="C165" s="96" t="s">
        <v>451</v>
      </c>
      <c r="D165" s="96" t="s">
        <v>52</v>
      </c>
      <c r="E165" s="96" t="s">
        <v>452</v>
      </c>
      <c r="F165" s="97">
        <v>738405</v>
      </c>
      <c r="G165" s="97">
        <v>73841</v>
      </c>
      <c r="H165" s="98" t="s">
        <v>17</v>
      </c>
      <c r="I165" s="96" t="s">
        <v>72</v>
      </c>
      <c r="J165" s="96" t="s">
        <v>56</v>
      </c>
      <c r="K165" s="113">
        <f t="shared" si="4"/>
        <v>812246</v>
      </c>
      <c r="L165" s="99" t="str">
        <f t="shared" si="5"/>
        <v/>
      </c>
    </row>
    <row r="166" spans="2:12" s="94" customFormat="1" outlineLevel="1" x14ac:dyDescent="0.25">
      <c r="B166" s="95">
        <v>45071</v>
      </c>
      <c r="C166" s="96" t="s">
        <v>453</v>
      </c>
      <c r="D166" s="96" t="s">
        <v>52</v>
      </c>
      <c r="E166" s="96" t="s">
        <v>454</v>
      </c>
      <c r="F166" s="97">
        <v>1134302</v>
      </c>
      <c r="G166" s="97">
        <v>113430</v>
      </c>
      <c r="H166" s="98" t="s">
        <v>17</v>
      </c>
      <c r="I166" s="96" t="s">
        <v>72</v>
      </c>
      <c r="J166" s="96" t="s">
        <v>56</v>
      </c>
      <c r="K166" s="113">
        <f t="shared" si="4"/>
        <v>1247732</v>
      </c>
      <c r="L166" s="99" t="str">
        <f t="shared" si="5"/>
        <v/>
      </c>
    </row>
    <row r="167" spans="2:12" s="94" customFormat="1" outlineLevel="1" x14ac:dyDescent="0.25">
      <c r="B167" s="95">
        <v>45071</v>
      </c>
      <c r="C167" s="96" t="s">
        <v>455</v>
      </c>
      <c r="D167" s="96" t="s">
        <v>52</v>
      </c>
      <c r="E167" s="96" t="s">
        <v>456</v>
      </c>
      <c r="F167" s="97">
        <v>972500</v>
      </c>
      <c r="G167" s="97">
        <v>97250</v>
      </c>
      <c r="H167" s="98" t="s">
        <v>17</v>
      </c>
      <c r="I167" s="96" t="s">
        <v>72</v>
      </c>
      <c r="J167" s="96" t="s">
        <v>56</v>
      </c>
      <c r="K167" s="113">
        <f t="shared" si="4"/>
        <v>1069750</v>
      </c>
      <c r="L167" s="99" t="str">
        <f t="shared" si="5"/>
        <v/>
      </c>
    </row>
    <row r="168" spans="2:12" s="94" customFormat="1" outlineLevel="1" x14ac:dyDescent="0.25">
      <c r="B168" s="95">
        <v>45071</v>
      </c>
      <c r="C168" s="96" t="s">
        <v>457</v>
      </c>
      <c r="D168" s="96" t="s">
        <v>52</v>
      </c>
      <c r="E168" s="96" t="s">
        <v>458</v>
      </c>
      <c r="F168" s="97">
        <v>1454156</v>
      </c>
      <c r="G168" s="97">
        <v>145416</v>
      </c>
      <c r="H168" s="98" t="s">
        <v>17</v>
      </c>
      <c r="I168" s="96" t="s">
        <v>72</v>
      </c>
      <c r="J168" s="96" t="s">
        <v>56</v>
      </c>
      <c r="K168" s="113">
        <f t="shared" si="4"/>
        <v>1599572</v>
      </c>
      <c r="L168" s="99" t="str">
        <f t="shared" si="5"/>
        <v/>
      </c>
    </row>
    <row r="169" spans="2:12" s="94" customFormat="1" outlineLevel="1" x14ac:dyDescent="0.25">
      <c r="B169" s="95">
        <v>45071</v>
      </c>
      <c r="C169" s="96" t="s">
        <v>459</v>
      </c>
      <c r="D169" s="96" t="s">
        <v>52</v>
      </c>
      <c r="E169" s="96" t="s">
        <v>460</v>
      </c>
      <c r="F169" s="97">
        <v>926540</v>
      </c>
      <c r="G169" s="97">
        <v>92654</v>
      </c>
      <c r="H169" s="98" t="s">
        <v>17</v>
      </c>
      <c r="I169" s="96" t="s">
        <v>72</v>
      </c>
      <c r="J169" s="96" t="s">
        <v>56</v>
      </c>
      <c r="K169" s="113">
        <f t="shared" si="4"/>
        <v>1019194</v>
      </c>
      <c r="L169" s="99" t="str">
        <f t="shared" si="5"/>
        <v/>
      </c>
    </row>
    <row r="170" spans="2:12" s="94" customFormat="1" outlineLevel="1" x14ac:dyDescent="0.25">
      <c r="B170" s="95">
        <v>45071</v>
      </c>
      <c r="C170" s="96" t="s">
        <v>461</v>
      </c>
      <c r="D170" s="96" t="s">
        <v>52</v>
      </c>
      <c r="E170" s="96" t="s">
        <v>462</v>
      </c>
      <c r="F170" s="97">
        <v>922445</v>
      </c>
      <c r="G170" s="97">
        <v>92245</v>
      </c>
      <c r="H170" s="98" t="s">
        <v>17</v>
      </c>
      <c r="I170" s="96" t="s">
        <v>72</v>
      </c>
      <c r="J170" s="96" t="s">
        <v>56</v>
      </c>
      <c r="K170" s="113">
        <f t="shared" si="4"/>
        <v>1014690</v>
      </c>
      <c r="L170" s="99" t="str">
        <f t="shared" si="5"/>
        <v/>
      </c>
    </row>
    <row r="171" spans="2:12" s="94" customFormat="1" outlineLevel="1" x14ac:dyDescent="0.25">
      <c r="B171" s="95">
        <v>45071</v>
      </c>
      <c r="C171" s="96" t="s">
        <v>463</v>
      </c>
      <c r="D171" s="96" t="s">
        <v>52</v>
      </c>
      <c r="E171" s="96" t="s">
        <v>464</v>
      </c>
      <c r="F171" s="97">
        <v>1198405</v>
      </c>
      <c r="G171" s="97">
        <v>119841</v>
      </c>
      <c r="H171" s="98" t="s">
        <v>17</v>
      </c>
      <c r="I171" s="96" t="s">
        <v>72</v>
      </c>
      <c r="J171" s="96" t="s">
        <v>56</v>
      </c>
      <c r="K171" s="113">
        <f t="shared" si="4"/>
        <v>1318246</v>
      </c>
      <c r="L171" s="99" t="str">
        <f t="shared" si="5"/>
        <v/>
      </c>
    </row>
    <row r="172" spans="2:12" s="94" customFormat="1" outlineLevel="1" x14ac:dyDescent="0.25">
      <c r="B172" s="95">
        <v>45071</v>
      </c>
      <c r="C172" s="96" t="s">
        <v>465</v>
      </c>
      <c r="D172" s="96" t="s">
        <v>52</v>
      </c>
      <c r="E172" s="96" t="s">
        <v>466</v>
      </c>
      <c r="F172" s="97">
        <v>746592</v>
      </c>
      <c r="G172" s="97">
        <v>74659</v>
      </c>
      <c r="H172" s="98" t="s">
        <v>17</v>
      </c>
      <c r="I172" s="96" t="s">
        <v>72</v>
      </c>
      <c r="J172" s="96" t="s">
        <v>56</v>
      </c>
      <c r="K172" s="113">
        <f t="shared" si="4"/>
        <v>821251</v>
      </c>
      <c r="L172" s="99" t="str">
        <f t="shared" si="5"/>
        <v/>
      </c>
    </row>
    <row r="173" spans="2:12" s="94" customFormat="1" outlineLevel="1" x14ac:dyDescent="0.25">
      <c r="B173" s="95">
        <v>45071</v>
      </c>
      <c r="C173" s="96" t="s">
        <v>467</v>
      </c>
      <c r="D173" s="96" t="s">
        <v>52</v>
      </c>
      <c r="E173" s="96" t="s">
        <v>468</v>
      </c>
      <c r="F173" s="97">
        <v>708340</v>
      </c>
      <c r="G173" s="97">
        <v>70834</v>
      </c>
      <c r="H173" s="98" t="s">
        <v>17</v>
      </c>
      <c r="I173" s="96" t="s">
        <v>72</v>
      </c>
      <c r="J173" s="96" t="s">
        <v>56</v>
      </c>
      <c r="K173" s="113">
        <f t="shared" si="4"/>
        <v>779174</v>
      </c>
      <c r="L173" s="99" t="str">
        <f t="shared" si="5"/>
        <v/>
      </c>
    </row>
    <row r="174" spans="2:12" s="94" customFormat="1" outlineLevel="1" x14ac:dyDescent="0.25">
      <c r="B174" s="95">
        <v>45071</v>
      </c>
      <c r="C174" s="96" t="s">
        <v>469</v>
      </c>
      <c r="D174" s="96" t="s">
        <v>52</v>
      </c>
      <c r="E174" s="96" t="s">
        <v>470</v>
      </c>
      <c r="F174" s="97">
        <v>1173355</v>
      </c>
      <c r="G174" s="97">
        <v>117336</v>
      </c>
      <c r="H174" s="98" t="s">
        <v>17</v>
      </c>
      <c r="I174" s="96" t="s">
        <v>72</v>
      </c>
      <c r="J174" s="96" t="s">
        <v>56</v>
      </c>
      <c r="K174" s="113">
        <f t="shared" si="4"/>
        <v>1290691</v>
      </c>
      <c r="L174" s="99" t="str">
        <f t="shared" si="5"/>
        <v/>
      </c>
    </row>
    <row r="175" spans="2:12" s="94" customFormat="1" outlineLevel="1" x14ac:dyDescent="0.25">
      <c r="B175" s="95">
        <v>45071</v>
      </c>
      <c r="C175" s="96" t="s">
        <v>471</v>
      </c>
      <c r="D175" s="96" t="s">
        <v>52</v>
      </c>
      <c r="E175" s="96" t="s">
        <v>472</v>
      </c>
      <c r="F175" s="97">
        <v>1570580</v>
      </c>
      <c r="G175" s="97">
        <v>157058</v>
      </c>
      <c r="H175" s="98" t="s">
        <v>17</v>
      </c>
      <c r="I175" s="96" t="s">
        <v>72</v>
      </c>
      <c r="J175" s="96" t="s">
        <v>56</v>
      </c>
      <c r="K175" s="113">
        <f t="shared" si="4"/>
        <v>1727638</v>
      </c>
      <c r="L175" s="99" t="str">
        <f t="shared" si="5"/>
        <v/>
      </c>
    </row>
    <row r="176" spans="2:12" s="94" customFormat="1" outlineLevel="1" x14ac:dyDescent="0.25">
      <c r="B176" s="95">
        <v>45071</v>
      </c>
      <c r="C176" s="96" t="s">
        <v>473</v>
      </c>
      <c r="D176" s="96" t="s">
        <v>52</v>
      </c>
      <c r="E176" s="96" t="s">
        <v>474</v>
      </c>
      <c r="F176" s="97">
        <v>2487440</v>
      </c>
      <c r="G176" s="97">
        <v>248744</v>
      </c>
      <c r="H176" s="98" t="s">
        <v>17</v>
      </c>
      <c r="I176" s="96" t="s">
        <v>72</v>
      </c>
      <c r="J176" s="96" t="s">
        <v>56</v>
      </c>
      <c r="K176" s="113">
        <f t="shared" si="4"/>
        <v>2736184</v>
      </c>
      <c r="L176" s="99" t="str">
        <f t="shared" si="5"/>
        <v/>
      </c>
    </row>
    <row r="177" spans="2:12" s="94" customFormat="1" outlineLevel="1" x14ac:dyDescent="0.25">
      <c r="B177" s="95">
        <v>45071</v>
      </c>
      <c r="C177" s="96" t="s">
        <v>475</v>
      </c>
      <c r="D177" s="96" t="s">
        <v>52</v>
      </c>
      <c r="E177" s="96" t="s">
        <v>476</v>
      </c>
      <c r="F177" s="97">
        <v>2304890</v>
      </c>
      <c r="G177" s="97">
        <v>230489</v>
      </c>
      <c r="H177" s="98" t="s">
        <v>17</v>
      </c>
      <c r="I177" s="96" t="s">
        <v>72</v>
      </c>
      <c r="J177" s="96" t="s">
        <v>56</v>
      </c>
      <c r="K177" s="113">
        <f t="shared" si="4"/>
        <v>2535379</v>
      </c>
      <c r="L177" s="99" t="str">
        <f t="shared" si="5"/>
        <v/>
      </c>
    </row>
    <row r="178" spans="2:12" s="94" customFormat="1" outlineLevel="1" x14ac:dyDescent="0.25">
      <c r="B178" s="95">
        <v>45071</v>
      </c>
      <c r="C178" s="96" t="s">
        <v>477</v>
      </c>
      <c r="D178" s="96" t="s">
        <v>52</v>
      </c>
      <c r="E178" s="96" t="s">
        <v>478</v>
      </c>
      <c r="F178" s="97">
        <v>856570</v>
      </c>
      <c r="G178" s="97">
        <v>85657</v>
      </c>
      <c r="H178" s="98" t="s">
        <v>17</v>
      </c>
      <c r="I178" s="96" t="s">
        <v>72</v>
      </c>
      <c r="J178" s="96" t="s">
        <v>56</v>
      </c>
      <c r="K178" s="113">
        <f t="shared" si="4"/>
        <v>942227</v>
      </c>
      <c r="L178" s="99" t="str">
        <f t="shared" si="5"/>
        <v/>
      </c>
    </row>
    <row r="179" spans="2:12" s="94" customFormat="1" outlineLevel="1" x14ac:dyDescent="0.25">
      <c r="B179" s="95">
        <v>45071</v>
      </c>
      <c r="C179" s="96" t="s">
        <v>479</v>
      </c>
      <c r="D179" s="96" t="s">
        <v>52</v>
      </c>
      <c r="E179" s="96" t="s">
        <v>480</v>
      </c>
      <c r="F179" s="97">
        <v>1449315</v>
      </c>
      <c r="G179" s="97">
        <v>144932</v>
      </c>
      <c r="H179" s="98" t="s">
        <v>17</v>
      </c>
      <c r="I179" s="96" t="s">
        <v>72</v>
      </c>
      <c r="J179" s="96" t="s">
        <v>56</v>
      </c>
      <c r="K179" s="113">
        <f t="shared" si="4"/>
        <v>1594247</v>
      </c>
      <c r="L179" s="99" t="str">
        <f t="shared" si="5"/>
        <v/>
      </c>
    </row>
    <row r="180" spans="2:12" s="94" customFormat="1" outlineLevel="1" x14ac:dyDescent="0.25">
      <c r="B180" s="95">
        <v>45071</v>
      </c>
      <c r="C180" s="96" t="s">
        <v>481</v>
      </c>
      <c r="D180" s="96" t="s">
        <v>52</v>
      </c>
      <c r="E180" s="96" t="s">
        <v>482</v>
      </c>
      <c r="F180" s="97">
        <v>920000</v>
      </c>
      <c r="G180" s="97">
        <v>92000</v>
      </c>
      <c r="H180" s="98" t="s">
        <v>17</v>
      </c>
      <c r="I180" s="96" t="s">
        <v>72</v>
      </c>
      <c r="J180" s="96" t="s">
        <v>56</v>
      </c>
      <c r="K180" s="113">
        <f t="shared" si="4"/>
        <v>1012000</v>
      </c>
      <c r="L180" s="99" t="str">
        <f t="shared" si="5"/>
        <v/>
      </c>
    </row>
    <row r="181" spans="2:12" s="94" customFormat="1" outlineLevel="1" x14ac:dyDescent="0.25">
      <c r="B181" s="95">
        <v>45071</v>
      </c>
      <c r="C181" s="96" t="s">
        <v>483</v>
      </c>
      <c r="D181" s="96" t="s">
        <v>52</v>
      </c>
      <c r="E181" s="96" t="s">
        <v>484</v>
      </c>
      <c r="F181" s="97">
        <v>1477735</v>
      </c>
      <c r="G181" s="97">
        <v>147774</v>
      </c>
      <c r="H181" s="98" t="s">
        <v>17</v>
      </c>
      <c r="I181" s="96" t="s">
        <v>72</v>
      </c>
      <c r="J181" s="96" t="s">
        <v>56</v>
      </c>
      <c r="K181" s="113">
        <f t="shared" si="4"/>
        <v>1625509</v>
      </c>
      <c r="L181" s="99" t="str">
        <f t="shared" si="5"/>
        <v/>
      </c>
    </row>
    <row r="182" spans="2:12" s="94" customFormat="1" outlineLevel="1" x14ac:dyDescent="0.25">
      <c r="B182" s="95">
        <v>45071</v>
      </c>
      <c r="C182" s="96" t="s">
        <v>485</v>
      </c>
      <c r="D182" s="96" t="s">
        <v>52</v>
      </c>
      <c r="E182" s="96" t="s">
        <v>486</v>
      </c>
      <c r="F182" s="97">
        <v>1570580</v>
      </c>
      <c r="G182" s="97">
        <v>157058</v>
      </c>
      <c r="H182" s="98" t="s">
        <v>17</v>
      </c>
      <c r="I182" s="96" t="s">
        <v>72</v>
      </c>
      <c r="J182" s="96" t="s">
        <v>56</v>
      </c>
      <c r="K182" s="113">
        <f t="shared" si="4"/>
        <v>1727638</v>
      </c>
      <c r="L182" s="99" t="str">
        <f t="shared" si="5"/>
        <v/>
      </c>
    </row>
    <row r="183" spans="2:12" s="94" customFormat="1" outlineLevel="1" x14ac:dyDescent="0.25">
      <c r="B183" s="95">
        <v>45071</v>
      </c>
      <c r="C183" s="96" t="s">
        <v>487</v>
      </c>
      <c r="D183" s="96" t="s">
        <v>52</v>
      </c>
      <c r="E183" s="96" t="s">
        <v>488</v>
      </c>
      <c r="F183" s="97">
        <v>3415470</v>
      </c>
      <c r="G183" s="97">
        <v>341547</v>
      </c>
      <c r="H183" s="98" t="s">
        <v>17</v>
      </c>
      <c r="I183" s="96" t="s">
        <v>72</v>
      </c>
      <c r="J183" s="96" t="s">
        <v>56</v>
      </c>
      <c r="K183" s="113">
        <f t="shared" si="4"/>
        <v>3757017</v>
      </c>
      <c r="L183" s="99" t="str">
        <f t="shared" si="5"/>
        <v/>
      </c>
    </row>
    <row r="184" spans="2:12" s="94" customFormat="1" outlineLevel="1" x14ac:dyDescent="0.25">
      <c r="B184" s="95">
        <v>45071</v>
      </c>
      <c r="C184" s="96" t="s">
        <v>489</v>
      </c>
      <c r="D184" s="96" t="s">
        <v>52</v>
      </c>
      <c r="E184" s="96" t="s">
        <v>490</v>
      </c>
      <c r="F184" s="97">
        <v>1480902</v>
      </c>
      <c r="G184" s="97">
        <v>148090</v>
      </c>
      <c r="H184" s="98" t="s">
        <v>17</v>
      </c>
      <c r="I184" s="96" t="s">
        <v>72</v>
      </c>
      <c r="J184" s="96" t="s">
        <v>56</v>
      </c>
      <c r="K184" s="113">
        <f t="shared" si="4"/>
        <v>1628992</v>
      </c>
      <c r="L184" s="99" t="str">
        <f t="shared" si="5"/>
        <v/>
      </c>
    </row>
    <row r="185" spans="2:12" s="94" customFormat="1" outlineLevel="1" x14ac:dyDescent="0.25">
      <c r="B185" s="95">
        <v>45071</v>
      </c>
      <c r="C185" s="96" t="s">
        <v>491</v>
      </c>
      <c r="D185" s="96" t="s">
        <v>52</v>
      </c>
      <c r="E185" s="96" t="s">
        <v>492</v>
      </c>
      <c r="F185" s="97">
        <v>1844890</v>
      </c>
      <c r="G185" s="97">
        <v>184489</v>
      </c>
      <c r="H185" s="98" t="s">
        <v>17</v>
      </c>
      <c r="I185" s="96" t="s">
        <v>72</v>
      </c>
      <c r="J185" s="96" t="s">
        <v>56</v>
      </c>
      <c r="K185" s="113">
        <f t="shared" si="4"/>
        <v>2029379</v>
      </c>
      <c r="L185" s="99" t="str">
        <f t="shared" si="5"/>
        <v/>
      </c>
    </row>
    <row r="186" spans="2:12" s="94" customFormat="1" outlineLevel="1" x14ac:dyDescent="0.25">
      <c r="B186" s="95">
        <v>45071</v>
      </c>
      <c r="C186" s="96" t="s">
        <v>493</v>
      </c>
      <c r="D186" s="96" t="s">
        <v>52</v>
      </c>
      <c r="E186" s="96" t="s">
        <v>494</v>
      </c>
      <c r="F186" s="97">
        <v>1208945</v>
      </c>
      <c r="G186" s="97">
        <v>120895</v>
      </c>
      <c r="H186" s="98" t="s">
        <v>17</v>
      </c>
      <c r="I186" s="96" t="s">
        <v>72</v>
      </c>
      <c r="J186" s="96" t="s">
        <v>56</v>
      </c>
      <c r="K186" s="113">
        <f t="shared" si="4"/>
        <v>1329840</v>
      </c>
      <c r="L186" s="99" t="str">
        <f t="shared" si="5"/>
        <v/>
      </c>
    </row>
    <row r="187" spans="2:12" s="94" customFormat="1" outlineLevel="1" x14ac:dyDescent="0.25">
      <c r="B187" s="95">
        <v>45071</v>
      </c>
      <c r="C187" s="96" t="s">
        <v>495</v>
      </c>
      <c r="D187" s="96" t="s">
        <v>52</v>
      </c>
      <c r="E187" s="96" t="s">
        <v>496</v>
      </c>
      <c r="F187" s="97">
        <v>1285241</v>
      </c>
      <c r="G187" s="97">
        <v>128524</v>
      </c>
      <c r="H187" s="98" t="s">
        <v>17</v>
      </c>
      <c r="I187" s="96" t="s">
        <v>72</v>
      </c>
      <c r="J187" s="96" t="s">
        <v>56</v>
      </c>
      <c r="K187" s="113">
        <f t="shared" si="4"/>
        <v>1413765</v>
      </c>
      <c r="L187" s="99" t="str">
        <f t="shared" si="5"/>
        <v/>
      </c>
    </row>
    <row r="188" spans="2:12" s="94" customFormat="1" outlineLevel="1" x14ac:dyDescent="0.25">
      <c r="B188" s="95">
        <v>45071</v>
      </c>
      <c r="C188" s="96" t="s">
        <v>497</v>
      </c>
      <c r="D188" s="96" t="s">
        <v>52</v>
      </c>
      <c r="E188" s="96" t="s">
        <v>498</v>
      </c>
      <c r="F188" s="97">
        <v>1375195</v>
      </c>
      <c r="G188" s="97">
        <v>137520</v>
      </c>
      <c r="H188" s="98" t="s">
        <v>17</v>
      </c>
      <c r="I188" s="96" t="s">
        <v>72</v>
      </c>
      <c r="J188" s="96" t="s">
        <v>56</v>
      </c>
      <c r="K188" s="113">
        <f t="shared" si="4"/>
        <v>1512715</v>
      </c>
      <c r="L188" s="99" t="str">
        <f t="shared" si="5"/>
        <v/>
      </c>
    </row>
    <row r="189" spans="2:12" s="94" customFormat="1" outlineLevel="1" x14ac:dyDescent="0.25">
      <c r="B189" s="95">
        <v>45071</v>
      </c>
      <c r="C189" s="96" t="s">
        <v>499</v>
      </c>
      <c r="D189" s="96" t="s">
        <v>52</v>
      </c>
      <c r="E189" s="96" t="s">
        <v>500</v>
      </c>
      <c r="F189" s="97">
        <v>1184830</v>
      </c>
      <c r="G189" s="97">
        <v>118483</v>
      </c>
      <c r="H189" s="98" t="s">
        <v>17</v>
      </c>
      <c r="I189" s="96" t="s">
        <v>72</v>
      </c>
      <c r="J189" s="96" t="s">
        <v>56</v>
      </c>
      <c r="K189" s="113">
        <f t="shared" si="4"/>
        <v>1303313</v>
      </c>
      <c r="L189" s="99" t="str">
        <f t="shared" si="5"/>
        <v/>
      </c>
    </row>
    <row r="190" spans="2:12" s="94" customFormat="1" outlineLevel="1" x14ac:dyDescent="0.25">
      <c r="B190" s="95">
        <v>45071</v>
      </c>
      <c r="C190" s="96" t="s">
        <v>501</v>
      </c>
      <c r="D190" s="96" t="s">
        <v>52</v>
      </c>
      <c r="E190" s="96" t="s">
        <v>502</v>
      </c>
      <c r="F190" s="97">
        <v>1433741</v>
      </c>
      <c r="G190" s="97">
        <v>143374</v>
      </c>
      <c r="H190" s="98" t="s">
        <v>17</v>
      </c>
      <c r="I190" s="96" t="s">
        <v>72</v>
      </c>
      <c r="J190" s="96" t="s">
        <v>56</v>
      </c>
      <c r="K190" s="113">
        <f t="shared" si="4"/>
        <v>1577115</v>
      </c>
      <c r="L190" s="99" t="str">
        <f t="shared" si="5"/>
        <v/>
      </c>
    </row>
    <row r="191" spans="2:12" s="94" customFormat="1" outlineLevel="1" x14ac:dyDescent="0.25">
      <c r="B191" s="95">
        <v>45071</v>
      </c>
      <c r="C191" s="96" t="s">
        <v>503</v>
      </c>
      <c r="D191" s="96" t="s">
        <v>52</v>
      </c>
      <c r="E191" s="96" t="s">
        <v>504</v>
      </c>
      <c r="F191" s="97">
        <v>1147241</v>
      </c>
      <c r="G191" s="97">
        <v>114724</v>
      </c>
      <c r="H191" s="98" t="s">
        <v>17</v>
      </c>
      <c r="I191" s="96" t="s">
        <v>72</v>
      </c>
      <c r="J191" s="96" t="s">
        <v>56</v>
      </c>
      <c r="K191" s="113">
        <f t="shared" si="4"/>
        <v>1261965</v>
      </c>
      <c r="L191" s="99" t="str">
        <f t="shared" si="5"/>
        <v/>
      </c>
    </row>
    <row r="192" spans="2:12" s="94" customFormat="1" outlineLevel="1" x14ac:dyDescent="0.25">
      <c r="B192" s="95">
        <v>45071</v>
      </c>
      <c r="C192" s="96" t="s">
        <v>505</v>
      </c>
      <c r="D192" s="96" t="s">
        <v>52</v>
      </c>
      <c r="E192" s="96" t="s">
        <v>506</v>
      </c>
      <c r="F192" s="97">
        <v>1652540</v>
      </c>
      <c r="G192" s="97">
        <v>165254</v>
      </c>
      <c r="H192" s="98" t="s">
        <v>17</v>
      </c>
      <c r="I192" s="96" t="s">
        <v>72</v>
      </c>
      <c r="J192" s="96" t="s">
        <v>56</v>
      </c>
      <c r="K192" s="113">
        <f t="shared" si="4"/>
        <v>1817794</v>
      </c>
      <c r="L192" s="99" t="str">
        <f t="shared" si="5"/>
        <v/>
      </c>
    </row>
    <row r="193" spans="2:12" s="94" customFormat="1" outlineLevel="1" x14ac:dyDescent="0.25">
      <c r="B193" s="95">
        <v>45071</v>
      </c>
      <c r="C193" s="96" t="s">
        <v>507</v>
      </c>
      <c r="D193" s="96" t="s">
        <v>52</v>
      </c>
      <c r="E193" s="96" t="s">
        <v>508</v>
      </c>
      <c r="F193" s="97">
        <v>2555800</v>
      </c>
      <c r="G193" s="97">
        <v>255580</v>
      </c>
      <c r="H193" s="98" t="s">
        <v>17</v>
      </c>
      <c r="I193" s="96" t="s">
        <v>72</v>
      </c>
      <c r="J193" s="96" t="s">
        <v>56</v>
      </c>
      <c r="K193" s="113">
        <f t="shared" si="4"/>
        <v>2811380</v>
      </c>
      <c r="L193" s="99" t="str">
        <f t="shared" si="5"/>
        <v/>
      </c>
    </row>
    <row r="194" spans="2:12" s="94" customFormat="1" outlineLevel="1" x14ac:dyDescent="0.25">
      <c r="B194" s="95">
        <v>45071</v>
      </c>
      <c r="C194" s="96" t="s">
        <v>509</v>
      </c>
      <c r="D194" s="96" t="s">
        <v>52</v>
      </c>
      <c r="E194" s="96" t="s">
        <v>510</v>
      </c>
      <c r="F194" s="97">
        <v>1411750</v>
      </c>
      <c r="G194" s="97">
        <v>141175</v>
      </c>
      <c r="H194" s="98" t="s">
        <v>17</v>
      </c>
      <c r="I194" s="96" t="s">
        <v>72</v>
      </c>
      <c r="J194" s="96" t="s">
        <v>56</v>
      </c>
      <c r="K194" s="113">
        <f t="shared" si="4"/>
        <v>1552925</v>
      </c>
      <c r="L194" s="99" t="str">
        <f t="shared" si="5"/>
        <v/>
      </c>
    </row>
    <row r="195" spans="2:12" s="94" customFormat="1" outlineLevel="1" x14ac:dyDescent="0.25">
      <c r="B195" s="95">
        <v>45071</v>
      </c>
      <c r="C195" s="96" t="s">
        <v>511</v>
      </c>
      <c r="D195" s="96" t="s">
        <v>52</v>
      </c>
      <c r="E195" s="96" t="s">
        <v>512</v>
      </c>
      <c r="F195" s="97">
        <v>2325800</v>
      </c>
      <c r="G195" s="97">
        <v>232580</v>
      </c>
      <c r="H195" s="98" t="s">
        <v>17</v>
      </c>
      <c r="I195" s="96" t="s">
        <v>72</v>
      </c>
      <c r="J195" s="96" t="s">
        <v>56</v>
      </c>
      <c r="K195" s="113">
        <f t="shared" si="4"/>
        <v>2558380</v>
      </c>
      <c r="L195" s="99" t="str">
        <f t="shared" si="5"/>
        <v/>
      </c>
    </row>
    <row r="196" spans="2:12" s="94" customFormat="1" outlineLevel="1" x14ac:dyDescent="0.25">
      <c r="B196" s="95">
        <v>45071</v>
      </c>
      <c r="C196" s="96" t="s">
        <v>513</v>
      </c>
      <c r="D196" s="96" t="s">
        <v>52</v>
      </c>
      <c r="E196" s="96" t="s">
        <v>514</v>
      </c>
      <c r="F196" s="97">
        <v>1958645</v>
      </c>
      <c r="G196" s="97">
        <v>195865</v>
      </c>
      <c r="H196" s="98" t="s">
        <v>17</v>
      </c>
      <c r="I196" s="96" t="s">
        <v>72</v>
      </c>
      <c r="J196" s="96" t="s">
        <v>56</v>
      </c>
      <c r="K196" s="113">
        <f t="shared" ref="K196:K258" si="6">G196+F196</f>
        <v>2154510</v>
      </c>
      <c r="L196" s="99" t="str">
        <f t="shared" si="5"/>
        <v/>
      </c>
    </row>
    <row r="197" spans="2:12" s="94" customFormat="1" outlineLevel="1" x14ac:dyDescent="0.25">
      <c r="B197" s="95">
        <v>45071</v>
      </c>
      <c r="C197" s="96" t="s">
        <v>515</v>
      </c>
      <c r="D197" s="96" t="s">
        <v>52</v>
      </c>
      <c r="E197" s="96" t="s">
        <v>516</v>
      </c>
      <c r="F197" s="97">
        <v>734310</v>
      </c>
      <c r="G197" s="97">
        <v>73431</v>
      </c>
      <c r="H197" s="98" t="s">
        <v>17</v>
      </c>
      <c r="I197" s="96" t="s">
        <v>72</v>
      </c>
      <c r="J197" s="96" t="s">
        <v>56</v>
      </c>
      <c r="K197" s="113">
        <f t="shared" si="6"/>
        <v>807741</v>
      </c>
      <c r="L197" s="99" t="str">
        <f t="shared" si="5"/>
        <v/>
      </c>
    </row>
    <row r="198" spans="2:12" s="94" customFormat="1" outlineLevel="1" x14ac:dyDescent="0.25">
      <c r="B198" s="95">
        <v>45071</v>
      </c>
      <c r="C198" s="96" t="s">
        <v>517</v>
      </c>
      <c r="D198" s="96" t="s">
        <v>52</v>
      </c>
      <c r="E198" s="96" t="s">
        <v>518</v>
      </c>
      <c r="F198" s="97">
        <v>1372037</v>
      </c>
      <c r="G198" s="97">
        <v>137204</v>
      </c>
      <c r="H198" s="98" t="s">
        <v>17</v>
      </c>
      <c r="I198" s="96" t="s">
        <v>72</v>
      </c>
      <c r="J198" s="96" t="s">
        <v>56</v>
      </c>
      <c r="K198" s="113">
        <f t="shared" si="6"/>
        <v>1509241</v>
      </c>
      <c r="L198" s="99" t="str">
        <f t="shared" si="5"/>
        <v/>
      </c>
    </row>
    <row r="199" spans="2:12" s="94" customFormat="1" outlineLevel="1" x14ac:dyDescent="0.25">
      <c r="B199" s="95">
        <v>45071</v>
      </c>
      <c r="C199" s="96" t="s">
        <v>519</v>
      </c>
      <c r="D199" s="96" t="s">
        <v>52</v>
      </c>
      <c r="E199" s="96" t="s">
        <v>520</v>
      </c>
      <c r="F199" s="97">
        <v>286500</v>
      </c>
      <c r="G199" s="97">
        <v>28650</v>
      </c>
      <c r="H199" s="98" t="s">
        <v>17</v>
      </c>
      <c r="I199" s="96" t="s">
        <v>72</v>
      </c>
      <c r="J199" s="96" t="s">
        <v>56</v>
      </c>
      <c r="K199" s="113">
        <f t="shared" si="6"/>
        <v>315150</v>
      </c>
      <c r="L199" s="99" t="str">
        <f t="shared" ref="L199:L262" si="7">IF(C199-C198=1,"",C199-C198)</f>
        <v/>
      </c>
    </row>
    <row r="200" spans="2:12" s="94" customFormat="1" outlineLevel="1" x14ac:dyDescent="0.25">
      <c r="B200" s="95">
        <v>45071</v>
      </c>
      <c r="C200" s="96" t="s">
        <v>521</v>
      </c>
      <c r="D200" s="96" t="s">
        <v>52</v>
      </c>
      <c r="E200" s="96" t="s">
        <v>522</v>
      </c>
      <c r="F200" s="97">
        <v>1844890</v>
      </c>
      <c r="G200" s="97">
        <v>184489</v>
      </c>
      <c r="H200" s="98" t="s">
        <v>17</v>
      </c>
      <c r="I200" s="96" t="s">
        <v>72</v>
      </c>
      <c r="J200" s="96" t="s">
        <v>56</v>
      </c>
      <c r="K200" s="113">
        <f t="shared" si="6"/>
        <v>2029379</v>
      </c>
      <c r="L200" s="99" t="str">
        <f t="shared" si="7"/>
        <v/>
      </c>
    </row>
    <row r="201" spans="2:12" s="94" customFormat="1" outlineLevel="1" x14ac:dyDescent="0.25">
      <c r="B201" s="95">
        <v>45071</v>
      </c>
      <c r="C201" s="96" t="s">
        <v>523</v>
      </c>
      <c r="D201" s="96" t="s">
        <v>52</v>
      </c>
      <c r="E201" s="96" t="s">
        <v>524</v>
      </c>
      <c r="F201" s="97">
        <v>1972330</v>
      </c>
      <c r="G201" s="97">
        <v>197233</v>
      </c>
      <c r="H201" s="98" t="s">
        <v>17</v>
      </c>
      <c r="I201" s="96" t="s">
        <v>72</v>
      </c>
      <c r="J201" s="96" t="s">
        <v>56</v>
      </c>
      <c r="K201" s="113">
        <f t="shared" si="6"/>
        <v>2169563</v>
      </c>
      <c r="L201" s="99" t="str">
        <f t="shared" si="7"/>
        <v/>
      </c>
    </row>
    <row r="202" spans="2:12" s="94" customFormat="1" outlineLevel="1" x14ac:dyDescent="0.25">
      <c r="B202" s="95">
        <v>45071</v>
      </c>
      <c r="C202" s="96" t="s">
        <v>525</v>
      </c>
      <c r="D202" s="96" t="s">
        <v>52</v>
      </c>
      <c r="E202" s="96" t="s">
        <v>526</v>
      </c>
      <c r="F202" s="97">
        <v>1519600</v>
      </c>
      <c r="G202" s="97">
        <v>151960</v>
      </c>
      <c r="H202" s="98" t="s">
        <v>17</v>
      </c>
      <c r="I202" s="96" t="s">
        <v>72</v>
      </c>
      <c r="J202" s="96" t="s">
        <v>56</v>
      </c>
      <c r="K202" s="113">
        <f t="shared" si="6"/>
        <v>1671560</v>
      </c>
      <c r="L202" s="99" t="str">
        <f t="shared" si="7"/>
        <v/>
      </c>
    </row>
    <row r="203" spans="2:12" s="94" customFormat="1" outlineLevel="1" x14ac:dyDescent="0.25">
      <c r="B203" s="95">
        <v>45071</v>
      </c>
      <c r="C203" s="96" t="s">
        <v>527</v>
      </c>
      <c r="D203" s="96" t="s">
        <v>52</v>
      </c>
      <c r="E203" s="96" t="s">
        <v>528</v>
      </c>
      <c r="F203" s="97">
        <v>1553887</v>
      </c>
      <c r="G203" s="97">
        <v>155389</v>
      </c>
      <c r="H203" s="98" t="s">
        <v>17</v>
      </c>
      <c r="I203" s="96" t="s">
        <v>72</v>
      </c>
      <c r="J203" s="96" t="s">
        <v>56</v>
      </c>
      <c r="K203" s="113">
        <f t="shared" si="6"/>
        <v>1709276</v>
      </c>
      <c r="L203" s="99" t="str">
        <f t="shared" si="7"/>
        <v/>
      </c>
    </row>
    <row r="204" spans="2:12" s="94" customFormat="1" outlineLevel="1" x14ac:dyDescent="0.25">
      <c r="B204" s="95">
        <v>45071</v>
      </c>
      <c r="C204" s="96" t="s">
        <v>529</v>
      </c>
      <c r="D204" s="96" t="s">
        <v>52</v>
      </c>
      <c r="E204" s="96" t="s">
        <v>530</v>
      </c>
      <c r="F204" s="97">
        <v>1359491</v>
      </c>
      <c r="G204" s="97">
        <v>135949</v>
      </c>
      <c r="H204" s="98" t="s">
        <v>17</v>
      </c>
      <c r="I204" s="96" t="s">
        <v>72</v>
      </c>
      <c r="J204" s="96" t="s">
        <v>56</v>
      </c>
      <c r="K204" s="113">
        <f t="shared" si="6"/>
        <v>1495440</v>
      </c>
      <c r="L204" s="99" t="str">
        <f t="shared" si="7"/>
        <v/>
      </c>
    </row>
    <row r="205" spans="2:12" s="94" customFormat="1" outlineLevel="1" x14ac:dyDescent="0.25">
      <c r="B205" s="95">
        <v>45071</v>
      </c>
      <c r="C205" s="96" t="s">
        <v>531</v>
      </c>
      <c r="D205" s="96" t="s">
        <v>52</v>
      </c>
      <c r="E205" s="96" t="s">
        <v>532</v>
      </c>
      <c r="F205" s="97">
        <v>1202500</v>
      </c>
      <c r="G205" s="97">
        <v>120250</v>
      </c>
      <c r="H205" s="98" t="s">
        <v>17</v>
      </c>
      <c r="I205" s="96" t="s">
        <v>72</v>
      </c>
      <c r="J205" s="96" t="s">
        <v>56</v>
      </c>
      <c r="K205" s="113">
        <f t="shared" si="6"/>
        <v>1322750</v>
      </c>
      <c r="L205" s="99" t="str">
        <f t="shared" si="7"/>
        <v/>
      </c>
    </row>
    <row r="206" spans="2:12" s="94" customFormat="1" outlineLevel="1" x14ac:dyDescent="0.25">
      <c r="B206" s="95">
        <v>45071</v>
      </c>
      <c r="C206" s="96" t="s">
        <v>533</v>
      </c>
      <c r="D206" s="96" t="s">
        <v>52</v>
      </c>
      <c r="E206" s="96" t="s">
        <v>534</v>
      </c>
      <c r="F206" s="97">
        <v>1208945</v>
      </c>
      <c r="G206" s="97">
        <v>120895</v>
      </c>
      <c r="H206" s="98" t="s">
        <v>17</v>
      </c>
      <c r="I206" s="96" t="s">
        <v>72</v>
      </c>
      <c r="J206" s="96" t="s">
        <v>56</v>
      </c>
      <c r="K206" s="113">
        <f t="shared" si="6"/>
        <v>1329840</v>
      </c>
      <c r="L206" s="99" t="str">
        <f t="shared" si="7"/>
        <v/>
      </c>
    </row>
    <row r="207" spans="2:12" s="94" customFormat="1" outlineLevel="1" x14ac:dyDescent="0.25">
      <c r="B207" s="95">
        <v>45071</v>
      </c>
      <c r="C207" s="96" t="s">
        <v>535</v>
      </c>
      <c r="D207" s="96" t="s">
        <v>52</v>
      </c>
      <c r="E207" s="96" t="s">
        <v>536</v>
      </c>
      <c r="F207" s="97">
        <v>956000</v>
      </c>
      <c r="G207" s="97">
        <v>95600</v>
      </c>
      <c r="H207" s="98" t="s">
        <v>17</v>
      </c>
      <c r="I207" s="96" t="s">
        <v>72</v>
      </c>
      <c r="J207" s="96" t="s">
        <v>56</v>
      </c>
      <c r="K207" s="113">
        <f t="shared" si="6"/>
        <v>1051600</v>
      </c>
      <c r="L207" s="99" t="str">
        <f t="shared" si="7"/>
        <v/>
      </c>
    </row>
    <row r="208" spans="2:12" s="94" customFormat="1" outlineLevel="1" x14ac:dyDescent="0.25">
      <c r="B208" s="95">
        <v>45071</v>
      </c>
      <c r="C208" s="96" t="s">
        <v>537</v>
      </c>
      <c r="D208" s="96" t="s">
        <v>52</v>
      </c>
      <c r="E208" s="96" t="s">
        <v>538</v>
      </c>
      <c r="F208" s="97">
        <v>148500</v>
      </c>
      <c r="G208" s="97">
        <v>14850</v>
      </c>
      <c r="H208" s="98" t="s">
        <v>17</v>
      </c>
      <c r="I208" s="96" t="s">
        <v>72</v>
      </c>
      <c r="J208" s="96" t="s">
        <v>56</v>
      </c>
      <c r="K208" s="113">
        <f t="shared" si="6"/>
        <v>163350</v>
      </c>
      <c r="L208" s="99" t="str">
        <f t="shared" si="7"/>
        <v/>
      </c>
    </row>
    <row r="209" spans="2:12" s="94" customFormat="1" outlineLevel="1" x14ac:dyDescent="0.25">
      <c r="B209" s="95">
        <v>45071</v>
      </c>
      <c r="C209" s="96" t="s">
        <v>539</v>
      </c>
      <c r="D209" s="96" t="s">
        <v>52</v>
      </c>
      <c r="E209" s="96" t="s">
        <v>540</v>
      </c>
      <c r="F209" s="97">
        <v>2902000</v>
      </c>
      <c r="G209" s="97">
        <v>290200</v>
      </c>
      <c r="H209" s="98" t="s">
        <v>17</v>
      </c>
      <c r="I209" s="96" t="s">
        <v>72</v>
      </c>
      <c r="J209" s="96" t="s">
        <v>56</v>
      </c>
      <c r="K209" s="113">
        <f t="shared" si="6"/>
        <v>3192200</v>
      </c>
      <c r="L209" s="99" t="str">
        <f t="shared" si="7"/>
        <v/>
      </c>
    </row>
    <row r="210" spans="2:12" s="94" customFormat="1" outlineLevel="1" x14ac:dyDescent="0.25">
      <c r="B210" s="95">
        <v>45071</v>
      </c>
      <c r="C210" s="96" t="s">
        <v>541</v>
      </c>
      <c r="D210" s="96" t="s">
        <v>52</v>
      </c>
      <c r="E210" s="96" t="s">
        <v>542</v>
      </c>
      <c r="F210" s="97">
        <v>961820</v>
      </c>
      <c r="G210" s="97">
        <v>96182</v>
      </c>
      <c r="H210" s="98" t="s">
        <v>17</v>
      </c>
      <c r="I210" s="96" t="s">
        <v>72</v>
      </c>
      <c r="J210" s="96" t="s">
        <v>56</v>
      </c>
      <c r="K210" s="113">
        <f t="shared" si="6"/>
        <v>1058002</v>
      </c>
      <c r="L210" s="99" t="str">
        <f t="shared" si="7"/>
        <v/>
      </c>
    </row>
    <row r="211" spans="2:12" s="94" customFormat="1" outlineLevel="1" x14ac:dyDescent="0.25">
      <c r="B211" s="95">
        <v>45071</v>
      </c>
      <c r="C211" s="96" t="s">
        <v>543</v>
      </c>
      <c r="D211" s="96" t="s">
        <v>52</v>
      </c>
      <c r="E211" s="96" t="s">
        <v>544</v>
      </c>
      <c r="F211" s="97">
        <v>1281290</v>
      </c>
      <c r="G211" s="97">
        <v>128129</v>
      </c>
      <c r="H211" s="98" t="s">
        <v>17</v>
      </c>
      <c r="I211" s="96" t="s">
        <v>72</v>
      </c>
      <c r="J211" s="96" t="s">
        <v>56</v>
      </c>
      <c r="K211" s="113">
        <f t="shared" si="6"/>
        <v>1409419</v>
      </c>
      <c r="L211" s="99" t="str">
        <f t="shared" si="7"/>
        <v/>
      </c>
    </row>
    <row r="212" spans="2:12" s="94" customFormat="1" outlineLevel="1" x14ac:dyDescent="0.25">
      <c r="B212" s="95">
        <v>45071</v>
      </c>
      <c r="C212" s="96" t="s">
        <v>545</v>
      </c>
      <c r="D212" s="96" t="s">
        <v>52</v>
      </c>
      <c r="E212" s="96" t="s">
        <v>546</v>
      </c>
      <c r="F212" s="97">
        <v>1844890</v>
      </c>
      <c r="G212" s="97">
        <v>184489</v>
      </c>
      <c r="H212" s="98" t="s">
        <v>17</v>
      </c>
      <c r="I212" s="96" t="s">
        <v>72</v>
      </c>
      <c r="J212" s="96" t="s">
        <v>56</v>
      </c>
      <c r="K212" s="113">
        <f t="shared" si="6"/>
        <v>2029379</v>
      </c>
      <c r="L212" s="99" t="str">
        <f t="shared" si="7"/>
        <v/>
      </c>
    </row>
    <row r="213" spans="2:12" s="94" customFormat="1" outlineLevel="1" x14ac:dyDescent="0.25">
      <c r="B213" s="95">
        <v>45071</v>
      </c>
      <c r="C213" s="96" t="s">
        <v>547</v>
      </c>
      <c r="D213" s="96" t="s">
        <v>52</v>
      </c>
      <c r="E213" s="96" t="s">
        <v>548</v>
      </c>
      <c r="F213" s="97">
        <v>743150</v>
      </c>
      <c r="G213" s="97">
        <v>74315</v>
      </c>
      <c r="H213" s="98" t="s">
        <v>17</v>
      </c>
      <c r="I213" s="96" t="s">
        <v>72</v>
      </c>
      <c r="J213" s="96" t="s">
        <v>56</v>
      </c>
      <c r="K213" s="113">
        <f t="shared" si="6"/>
        <v>817465</v>
      </c>
      <c r="L213" s="99" t="str">
        <f t="shared" si="7"/>
        <v/>
      </c>
    </row>
    <row r="214" spans="2:12" s="94" customFormat="1" outlineLevel="1" x14ac:dyDescent="0.25">
      <c r="B214" s="95">
        <v>45071</v>
      </c>
      <c r="C214" s="96" t="s">
        <v>549</v>
      </c>
      <c r="D214" s="96" t="s">
        <v>52</v>
      </c>
      <c r="E214" s="96" t="s">
        <v>550</v>
      </c>
      <c r="F214" s="97">
        <v>721905</v>
      </c>
      <c r="G214" s="97">
        <v>72191</v>
      </c>
      <c r="H214" s="98" t="s">
        <v>17</v>
      </c>
      <c r="I214" s="96" t="s">
        <v>72</v>
      </c>
      <c r="J214" s="96" t="s">
        <v>56</v>
      </c>
      <c r="K214" s="113">
        <f t="shared" si="6"/>
        <v>794096</v>
      </c>
      <c r="L214" s="99" t="str">
        <f t="shared" si="7"/>
        <v/>
      </c>
    </row>
    <row r="215" spans="2:12" s="94" customFormat="1" outlineLevel="1" x14ac:dyDescent="0.25">
      <c r="B215" s="95">
        <v>45071</v>
      </c>
      <c r="C215" s="96" t="s">
        <v>551</v>
      </c>
      <c r="D215" s="96" t="s">
        <v>52</v>
      </c>
      <c r="E215" s="96" t="s">
        <v>552</v>
      </c>
      <c r="F215" s="97">
        <v>922445</v>
      </c>
      <c r="G215" s="97">
        <v>92245</v>
      </c>
      <c r="H215" s="98" t="s">
        <v>17</v>
      </c>
      <c r="I215" s="96" t="s">
        <v>72</v>
      </c>
      <c r="J215" s="96" t="s">
        <v>56</v>
      </c>
      <c r="K215" s="113">
        <f t="shared" si="6"/>
        <v>1014690</v>
      </c>
      <c r="L215" s="99" t="str">
        <f t="shared" si="7"/>
        <v/>
      </c>
    </row>
    <row r="216" spans="2:12" s="94" customFormat="1" outlineLevel="1" x14ac:dyDescent="0.25">
      <c r="B216" s="95">
        <v>45071</v>
      </c>
      <c r="C216" s="96" t="s">
        <v>553</v>
      </c>
      <c r="D216" s="96" t="s">
        <v>52</v>
      </c>
      <c r="E216" s="96" t="s">
        <v>554</v>
      </c>
      <c r="F216" s="97">
        <v>701614</v>
      </c>
      <c r="G216" s="97">
        <v>70161</v>
      </c>
      <c r="H216" s="98" t="s">
        <v>17</v>
      </c>
      <c r="I216" s="96" t="s">
        <v>72</v>
      </c>
      <c r="J216" s="96" t="s">
        <v>56</v>
      </c>
      <c r="K216" s="113">
        <f t="shared" si="6"/>
        <v>771775</v>
      </c>
      <c r="L216" s="99" t="str">
        <f t="shared" si="7"/>
        <v/>
      </c>
    </row>
    <row r="217" spans="2:12" s="94" customFormat="1" outlineLevel="1" x14ac:dyDescent="0.25">
      <c r="B217" s="95">
        <v>45071</v>
      </c>
      <c r="C217" s="96" t="s">
        <v>555</v>
      </c>
      <c r="D217" s="96" t="s">
        <v>52</v>
      </c>
      <c r="E217" s="96" t="s">
        <v>556</v>
      </c>
      <c r="F217" s="97">
        <v>915884</v>
      </c>
      <c r="G217" s="97">
        <v>91588</v>
      </c>
      <c r="H217" s="98" t="s">
        <v>17</v>
      </c>
      <c r="I217" s="96" t="s">
        <v>72</v>
      </c>
      <c r="J217" s="96" t="s">
        <v>56</v>
      </c>
      <c r="K217" s="113">
        <f t="shared" si="6"/>
        <v>1007472</v>
      </c>
      <c r="L217" s="99" t="str">
        <f t="shared" si="7"/>
        <v/>
      </c>
    </row>
    <row r="218" spans="2:12" s="94" customFormat="1" outlineLevel="1" x14ac:dyDescent="0.25">
      <c r="B218" s="95">
        <v>45071</v>
      </c>
      <c r="C218" s="96" t="s">
        <v>557</v>
      </c>
      <c r="D218" s="96" t="s">
        <v>52</v>
      </c>
      <c r="E218" s="96" t="s">
        <v>558</v>
      </c>
      <c r="F218" s="97">
        <v>1354811</v>
      </c>
      <c r="G218" s="97">
        <v>135481</v>
      </c>
      <c r="H218" s="98" t="s">
        <v>17</v>
      </c>
      <c r="I218" s="96" t="s">
        <v>72</v>
      </c>
      <c r="J218" s="96" t="s">
        <v>56</v>
      </c>
      <c r="K218" s="113">
        <f t="shared" si="6"/>
        <v>1490292</v>
      </c>
      <c r="L218" s="99" t="str">
        <f t="shared" si="7"/>
        <v/>
      </c>
    </row>
    <row r="219" spans="2:12" s="94" customFormat="1" outlineLevel="1" x14ac:dyDescent="0.25">
      <c r="B219" s="95">
        <v>45071</v>
      </c>
      <c r="C219" s="96" t="s">
        <v>559</v>
      </c>
      <c r="D219" s="96" t="s">
        <v>52</v>
      </c>
      <c r="E219" s="96" t="s">
        <v>560</v>
      </c>
      <c r="F219" s="97">
        <v>1267598</v>
      </c>
      <c r="G219" s="97">
        <v>126760</v>
      </c>
      <c r="H219" s="98" t="s">
        <v>17</v>
      </c>
      <c r="I219" s="96" t="s">
        <v>72</v>
      </c>
      <c r="J219" s="96" t="s">
        <v>56</v>
      </c>
      <c r="K219" s="113">
        <f t="shared" si="6"/>
        <v>1394358</v>
      </c>
      <c r="L219" s="99" t="str">
        <f t="shared" si="7"/>
        <v/>
      </c>
    </row>
    <row r="220" spans="2:12" s="94" customFormat="1" outlineLevel="1" x14ac:dyDescent="0.25">
      <c r="B220" s="95">
        <v>45071</v>
      </c>
      <c r="C220" s="96" t="s">
        <v>561</v>
      </c>
      <c r="D220" s="96" t="s">
        <v>52</v>
      </c>
      <c r="E220" s="96" t="s">
        <v>562</v>
      </c>
      <c r="F220" s="97">
        <v>1126348</v>
      </c>
      <c r="G220" s="97">
        <v>112635</v>
      </c>
      <c r="H220" s="98" t="s">
        <v>17</v>
      </c>
      <c r="I220" s="96" t="s">
        <v>72</v>
      </c>
      <c r="J220" s="96" t="s">
        <v>56</v>
      </c>
      <c r="K220" s="113">
        <f t="shared" si="6"/>
        <v>1238983</v>
      </c>
      <c r="L220" s="99" t="str">
        <f t="shared" si="7"/>
        <v/>
      </c>
    </row>
    <row r="221" spans="2:12" s="94" customFormat="1" outlineLevel="1" x14ac:dyDescent="0.25">
      <c r="B221" s="95">
        <v>45071</v>
      </c>
      <c r="C221" s="96" t="s">
        <v>563</v>
      </c>
      <c r="D221" s="96" t="s">
        <v>52</v>
      </c>
      <c r="E221" s="96" t="s">
        <v>564</v>
      </c>
      <c r="F221" s="97">
        <v>703026</v>
      </c>
      <c r="G221" s="97">
        <v>70303</v>
      </c>
      <c r="H221" s="98" t="s">
        <v>17</v>
      </c>
      <c r="I221" s="96" t="s">
        <v>72</v>
      </c>
      <c r="J221" s="96" t="s">
        <v>56</v>
      </c>
      <c r="K221" s="113">
        <f t="shared" si="6"/>
        <v>773329</v>
      </c>
      <c r="L221" s="99" t="str">
        <f t="shared" si="7"/>
        <v/>
      </c>
    </row>
    <row r="222" spans="2:12" s="94" customFormat="1" outlineLevel="1" x14ac:dyDescent="0.25">
      <c r="B222" s="95">
        <v>45071</v>
      </c>
      <c r="C222" s="96" t="s">
        <v>565</v>
      </c>
      <c r="D222" s="96" t="s">
        <v>52</v>
      </c>
      <c r="E222" s="96" t="s">
        <v>566</v>
      </c>
      <c r="F222" s="97">
        <v>742500</v>
      </c>
      <c r="G222" s="97">
        <v>74250</v>
      </c>
      <c r="H222" s="98" t="s">
        <v>17</v>
      </c>
      <c r="I222" s="96" t="s">
        <v>72</v>
      </c>
      <c r="J222" s="96" t="s">
        <v>56</v>
      </c>
      <c r="K222" s="113">
        <f t="shared" si="6"/>
        <v>816750</v>
      </c>
      <c r="L222" s="99" t="str">
        <f t="shared" si="7"/>
        <v/>
      </c>
    </row>
    <row r="223" spans="2:12" s="94" customFormat="1" outlineLevel="1" x14ac:dyDescent="0.25">
      <c r="B223" s="95">
        <v>45071</v>
      </c>
      <c r="C223" s="96" t="s">
        <v>567</v>
      </c>
      <c r="D223" s="96" t="s">
        <v>52</v>
      </c>
      <c r="E223" s="96" t="s">
        <v>568</v>
      </c>
      <c r="F223" s="97">
        <v>703947</v>
      </c>
      <c r="G223" s="97">
        <v>70395</v>
      </c>
      <c r="H223" s="98" t="s">
        <v>17</v>
      </c>
      <c r="I223" s="96" t="s">
        <v>72</v>
      </c>
      <c r="J223" s="96" t="s">
        <v>56</v>
      </c>
      <c r="K223" s="113">
        <f t="shared" si="6"/>
        <v>774342</v>
      </c>
      <c r="L223" s="99" t="str">
        <f t="shared" si="7"/>
        <v/>
      </c>
    </row>
    <row r="224" spans="2:12" s="94" customFormat="1" outlineLevel="1" x14ac:dyDescent="0.25">
      <c r="B224" s="95">
        <v>45071</v>
      </c>
      <c r="C224" s="96" t="s">
        <v>569</v>
      </c>
      <c r="D224" s="96" t="s">
        <v>52</v>
      </c>
      <c r="E224" s="96" t="s">
        <v>570</v>
      </c>
      <c r="F224" s="97">
        <v>1240225</v>
      </c>
      <c r="G224" s="97">
        <v>124023</v>
      </c>
      <c r="H224" s="98" t="s">
        <v>17</v>
      </c>
      <c r="I224" s="96" t="s">
        <v>72</v>
      </c>
      <c r="J224" s="96" t="s">
        <v>56</v>
      </c>
      <c r="K224" s="113">
        <f t="shared" si="6"/>
        <v>1364248</v>
      </c>
      <c r="L224" s="99" t="str">
        <f t="shared" si="7"/>
        <v/>
      </c>
    </row>
    <row r="225" spans="2:12" s="94" customFormat="1" outlineLevel="1" x14ac:dyDescent="0.25">
      <c r="B225" s="95">
        <v>45071</v>
      </c>
      <c r="C225" s="96" t="s">
        <v>571</v>
      </c>
      <c r="D225" s="96" t="s">
        <v>52</v>
      </c>
      <c r="E225" s="96" t="s">
        <v>572</v>
      </c>
      <c r="F225" s="97">
        <v>1573790</v>
      </c>
      <c r="G225" s="97">
        <v>157379</v>
      </c>
      <c r="H225" s="98" t="s">
        <v>17</v>
      </c>
      <c r="I225" s="96" t="s">
        <v>72</v>
      </c>
      <c r="J225" s="96" t="s">
        <v>56</v>
      </c>
      <c r="K225" s="113">
        <f t="shared" si="6"/>
        <v>1731169</v>
      </c>
      <c r="L225" s="99" t="str">
        <f t="shared" si="7"/>
        <v/>
      </c>
    </row>
    <row r="226" spans="2:12" s="94" customFormat="1" outlineLevel="1" x14ac:dyDescent="0.25">
      <c r="B226" s="95">
        <v>45071</v>
      </c>
      <c r="C226" s="96" t="s">
        <v>573</v>
      </c>
      <c r="D226" s="96" t="s">
        <v>52</v>
      </c>
      <c r="E226" s="96" t="s">
        <v>574</v>
      </c>
      <c r="F226" s="97">
        <v>1477735</v>
      </c>
      <c r="G226" s="97">
        <v>147774</v>
      </c>
      <c r="H226" s="98" t="s">
        <v>17</v>
      </c>
      <c r="I226" s="96" t="s">
        <v>72</v>
      </c>
      <c r="J226" s="96" t="s">
        <v>56</v>
      </c>
      <c r="K226" s="113">
        <f t="shared" si="6"/>
        <v>1625509</v>
      </c>
      <c r="L226" s="99" t="str">
        <f t="shared" si="7"/>
        <v/>
      </c>
    </row>
    <row r="227" spans="2:12" s="94" customFormat="1" outlineLevel="1" x14ac:dyDescent="0.25">
      <c r="B227" s="95">
        <v>45071</v>
      </c>
      <c r="C227" s="96" t="s">
        <v>575</v>
      </c>
      <c r="D227" s="96" t="s">
        <v>52</v>
      </c>
      <c r="E227" s="96" t="s">
        <v>576</v>
      </c>
      <c r="F227" s="97">
        <v>1762851</v>
      </c>
      <c r="G227" s="97">
        <v>176285</v>
      </c>
      <c r="H227" s="98" t="s">
        <v>17</v>
      </c>
      <c r="I227" s="96" t="s">
        <v>72</v>
      </c>
      <c r="J227" s="96" t="s">
        <v>56</v>
      </c>
      <c r="K227" s="113">
        <f t="shared" si="6"/>
        <v>1939136</v>
      </c>
      <c r="L227" s="99" t="str">
        <f t="shared" si="7"/>
        <v/>
      </c>
    </row>
    <row r="228" spans="2:12" s="94" customFormat="1" outlineLevel="1" x14ac:dyDescent="0.25">
      <c r="B228" s="95">
        <v>45071</v>
      </c>
      <c r="C228" s="96" t="s">
        <v>577</v>
      </c>
      <c r="D228" s="96" t="s">
        <v>52</v>
      </c>
      <c r="E228" s="96" t="s">
        <v>578</v>
      </c>
      <c r="F228" s="97">
        <v>1821490</v>
      </c>
      <c r="G228" s="97">
        <v>182149</v>
      </c>
      <c r="H228" s="98" t="s">
        <v>17</v>
      </c>
      <c r="I228" s="96" t="s">
        <v>72</v>
      </c>
      <c r="J228" s="96" t="s">
        <v>56</v>
      </c>
      <c r="K228" s="113">
        <f t="shared" si="6"/>
        <v>2003639</v>
      </c>
      <c r="L228" s="99" t="str">
        <f t="shared" si="7"/>
        <v/>
      </c>
    </row>
    <row r="229" spans="2:12" s="94" customFormat="1" outlineLevel="1" x14ac:dyDescent="0.25">
      <c r="B229" s="95">
        <v>45071</v>
      </c>
      <c r="C229" s="96" t="s">
        <v>579</v>
      </c>
      <c r="D229" s="96" t="s">
        <v>52</v>
      </c>
      <c r="E229" s="96" t="s">
        <v>580</v>
      </c>
      <c r="F229" s="97">
        <v>2350695</v>
      </c>
      <c r="G229" s="97">
        <v>235070</v>
      </c>
      <c r="H229" s="98" t="s">
        <v>17</v>
      </c>
      <c r="I229" s="96" t="s">
        <v>72</v>
      </c>
      <c r="J229" s="96" t="s">
        <v>56</v>
      </c>
      <c r="K229" s="113">
        <f t="shared" si="6"/>
        <v>2585765</v>
      </c>
      <c r="L229" s="99" t="str">
        <f t="shared" si="7"/>
        <v/>
      </c>
    </row>
    <row r="230" spans="2:12" s="94" customFormat="1" outlineLevel="1" x14ac:dyDescent="0.25">
      <c r="B230" s="95">
        <v>45071</v>
      </c>
      <c r="C230" s="96" t="s">
        <v>581</v>
      </c>
      <c r="D230" s="96" t="s">
        <v>52</v>
      </c>
      <c r="E230" s="96" t="s">
        <v>582</v>
      </c>
      <c r="F230" s="97">
        <v>1419901</v>
      </c>
      <c r="G230" s="97">
        <v>141990</v>
      </c>
      <c r="H230" s="98" t="s">
        <v>17</v>
      </c>
      <c r="I230" s="96" t="s">
        <v>72</v>
      </c>
      <c r="J230" s="96" t="s">
        <v>56</v>
      </c>
      <c r="K230" s="113">
        <f t="shared" si="6"/>
        <v>1561891</v>
      </c>
      <c r="L230" s="99" t="str">
        <f t="shared" si="7"/>
        <v/>
      </c>
    </row>
    <row r="231" spans="2:12" s="94" customFormat="1" outlineLevel="1" x14ac:dyDescent="0.25">
      <c r="B231" s="95">
        <v>45071</v>
      </c>
      <c r="C231" s="96" t="s">
        <v>583</v>
      </c>
      <c r="D231" s="96" t="s">
        <v>52</v>
      </c>
      <c r="E231" s="96" t="s">
        <v>584</v>
      </c>
      <c r="F231" s="97">
        <v>1367126</v>
      </c>
      <c r="G231" s="97">
        <v>136713</v>
      </c>
      <c r="H231" s="98" t="s">
        <v>17</v>
      </c>
      <c r="I231" s="96" t="s">
        <v>72</v>
      </c>
      <c r="J231" s="96" t="s">
        <v>56</v>
      </c>
      <c r="K231" s="113">
        <f t="shared" si="6"/>
        <v>1503839</v>
      </c>
      <c r="L231" s="99" t="str">
        <f t="shared" si="7"/>
        <v/>
      </c>
    </row>
    <row r="232" spans="2:12" s="94" customFormat="1" outlineLevel="1" x14ac:dyDescent="0.25">
      <c r="B232" s="95">
        <v>45071</v>
      </c>
      <c r="C232" s="96" t="s">
        <v>585</v>
      </c>
      <c r="D232" s="96" t="s">
        <v>52</v>
      </c>
      <c r="E232" s="96" t="s">
        <v>586</v>
      </c>
      <c r="F232" s="97">
        <v>1103070</v>
      </c>
      <c r="G232" s="97">
        <v>110307</v>
      </c>
      <c r="H232" s="98" t="s">
        <v>17</v>
      </c>
      <c r="I232" s="96" t="s">
        <v>72</v>
      </c>
      <c r="J232" s="96" t="s">
        <v>56</v>
      </c>
      <c r="K232" s="113">
        <f t="shared" si="6"/>
        <v>1213377</v>
      </c>
      <c r="L232" s="99" t="str">
        <f t="shared" si="7"/>
        <v/>
      </c>
    </row>
    <row r="233" spans="2:12" s="94" customFormat="1" outlineLevel="1" x14ac:dyDescent="0.25">
      <c r="B233" s="95">
        <v>45071</v>
      </c>
      <c r="C233" s="96" t="s">
        <v>587</v>
      </c>
      <c r="D233" s="96" t="s">
        <v>52</v>
      </c>
      <c r="E233" s="96" t="s">
        <v>588</v>
      </c>
      <c r="F233" s="97">
        <v>726000</v>
      </c>
      <c r="G233" s="97">
        <v>72600</v>
      </c>
      <c r="H233" s="98" t="s">
        <v>17</v>
      </c>
      <c r="I233" s="96" t="s">
        <v>72</v>
      </c>
      <c r="J233" s="96" t="s">
        <v>56</v>
      </c>
      <c r="K233" s="113">
        <f t="shared" si="6"/>
        <v>798600</v>
      </c>
      <c r="L233" s="99" t="str">
        <f t="shared" si="7"/>
        <v/>
      </c>
    </row>
    <row r="234" spans="2:12" s="94" customFormat="1" outlineLevel="1" x14ac:dyDescent="0.25">
      <c r="B234" s="95">
        <v>45071</v>
      </c>
      <c r="C234" s="96" t="s">
        <v>589</v>
      </c>
      <c r="D234" s="96" t="s">
        <v>52</v>
      </c>
      <c r="E234" s="96" t="s">
        <v>590</v>
      </c>
      <c r="F234" s="97">
        <v>706596</v>
      </c>
      <c r="G234" s="97">
        <v>70660</v>
      </c>
      <c r="H234" s="98" t="s">
        <v>17</v>
      </c>
      <c r="I234" s="96" t="s">
        <v>72</v>
      </c>
      <c r="J234" s="96" t="s">
        <v>56</v>
      </c>
      <c r="K234" s="113">
        <f t="shared" si="6"/>
        <v>777256</v>
      </c>
      <c r="L234" s="99" t="str">
        <f t="shared" si="7"/>
        <v/>
      </c>
    </row>
    <row r="235" spans="2:12" s="94" customFormat="1" outlineLevel="1" x14ac:dyDescent="0.25">
      <c r="B235" s="95">
        <v>45071</v>
      </c>
      <c r="C235" s="96" t="s">
        <v>591</v>
      </c>
      <c r="D235" s="96" t="s">
        <v>52</v>
      </c>
      <c r="E235" s="96" t="s">
        <v>592</v>
      </c>
      <c r="F235" s="97">
        <v>1916670</v>
      </c>
      <c r="G235" s="97">
        <v>191667</v>
      </c>
      <c r="H235" s="98" t="s">
        <v>17</v>
      </c>
      <c r="I235" s="96" t="s">
        <v>72</v>
      </c>
      <c r="J235" s="96" t="s">
        <v>56</v>
      </c>
      <c r="K235" s="113">
        <f t="shared" si="6"/>
        <v>2108337</v>
      </c>
      <c r="L235" s="99" t="str">
        <f t="shared" si="7"/>
        <v/>
      </c>
    </row>
    <row r="236" spans="2:12" s="94" customFormat="1" outlineLevel="1" x14ac:dyDescent="0.25">
      <c r="B236" s="95">
        <v>45071</v>
      </c>
      <c r="C236" s="96" t="s">
        <v>593</v>
      </c>
      <c r="D236" s="96" t="s">
        <v>52</v>
      </c>
      <c r="E236" s="96" t="s">
        <v>594</v>
      </c>
      <c r="F236" s="97">
        <v>1758105</v>
      </c>
      <c r="G236" s="97">
        <v>175811</v>
      </c>
      <c r="H236" s="98" t="s">
        <v>17</v>
      </c>
      <c r="I236" s="96" t="s">
        <v>72</v>
      </c>
      <c r="J236" s="96" t="s">
        <v>56</v>
      </c>
      <c r="K236" s="113">
        <f t="shared" si="6"/>
        <v>1933916</v>
      </c>
      <c r="L236" s="99" t="str">
        <f t="shared" si="7"/>
        <v/>
      </c>
    </row>
    <row r="237" spans="2:12" s="94" customFormat="1" outlineLevel="1" x14ac:dyDescent="0.25">
      <c r="B237" s="95">
        <v>45071</v>
      </c>
      <c r="C237" s="96" t="s">
        <v>595</v>
      </c>
      <c r="D237" s="96" t="s">
        <v>52</v>
      </c>
      <c r="E237" s="96" t="s">
        <v>596</v>
      </c>
      <c r="F237" s="97">
        <v>3185750</v>
      </c>
      <c r="G237" s="97">
        <v>318575</v>
      </c>
      <c r="H237" s="98" t="s">
        <v>17</v>
      </c>
      <c r="I237" s="96" t="s">
        <v>72</v>
      </c>
      <c r="J237" s="96" t="s">
        <v>56</v>
      </c>
      <c r="K237" s="113">
        <f t="shared" si="6"/>
        <v>3504325</v>
      </c>
      <c r="L237" s="99" t="str">
        <f t="shared" si="7"/>
        <v/>
      </c>
    </row>
    <row r="238" spans="2:12" s="94" customFormat="1" outlineLevel="1" x14ac:dyDescent="0.25">
      <c r="B238" s="95">
        <v>45071</v>
      </c>
      <c r="C238" s="96" t="s">
        <v>597</v>
      </c>
      <c r="D238" s="96" t="s">
        <v>52</v>
      </c>
      <c r="E238" s="96" t="s">
        <v>598</v>
      </c>
      <c r="F238" s="97">
        <v>1958645</v>
      </c>
      <c r="G238" s="97">
        <v>195865</v>
      </c>
      <c r="H238" s="98" t="s">
        <v>17</v>
      </c>
      <c r="I238" s="96" t="s">
        <v>72</v>
      </c>
      <c r="J238" s="96" t="s">
        <v>56</v>
      </c>
      <c r="K238" s="113">
        <f t="shared" si="6"/>
        <v>2154510</v>
      </c>
      <c r="L238" s="99" t="str">
        <f t="shared" si="7"/>
        <v/>
      </c>
    </row>
    <row r="239" spans="2:12" s="94" customFormat="1" outlineLevel="1" x14ac:dyDescent="0.25">
      <c r="B239" s="95">
        <v>45071</v>
      </c>
      <c r="C239" s="96" t="s">
        <v>599</v>
      </c>
      <c r="D239" s="96" t="s">
        <v>52</v>
      </c>
      <c r="E239" s="96" t="s">
        <v>600</v>
      </c>
      <c r="F239" s="97">
        <v>785290</v>
      </c>
      <c r="G239" s="97">
        <v>78529</v>
      </c>
      <c r="H239" s="98" t="s">
        <v>17</v>
      </c>
      <c r="I239" s="96" t="s">
        <v>72</v>
      </c>
      <c r="J239" s="96" t="s">
        <v>56</v>
      </c>
      <c r="K239" s="113">
        <f t="shared" si="6"/>
        <v>863819</v>
      </c>
      <c r="L239" s="99" t="str">
        <f t="shared" si="7"/>
        <v/>
      </c>
    </row>
    <row r="240" spans="2:12" s="94" customFormat="1" outlineLevel="1" x14ac:dyDescent="0.25">
      <c r="B240" s="95">
        <v>45071</v>
      </c>
      <c r="C240" s="96" t="s">
        <v>601</v>
      </c>
      <c r="D240" s="96" t="s">
        <v>52</v>
      </c>
      <c r="E240" s="96" t="s">
        <v>602</v>
      </c>
      <c r="F240" s="97">
        <v>922445</v>
      </c>
      <c r="G240" s="97">
        <v>92245</v>
      </c>
      <c r="H240" s="98" t="s">
        <v>17</v>
      </c>
      <c r="I240" s="96" t="s">
        <v>72</v>
      </c>
      <c r="J240" s="96" t="s">
        <v>56</v>
      </c>
      <c r="K240" s="113">
        <f t="shared" si="6"/>
        <v>1014690</v>
      </c>
      <c r="L240" s="99" t="str">
        <f t="shared" si="7"/>
        <v/>
      </c>
    </row>
    <row r="241" spans="2:12" s="94" customFormat="1" outlineLevel="1" x14ac:dyDescent="0.25">
      <c r="B241" s="95">
        <v>45071</v>
      </c>
      <c r="C241" s="96" t="s">
        <v>603</v>
      </c>
      <c r="D241" s="96" t="s">
        <v>52</v>
      </c>
      <c r="E241" s="96" t="s">
        <v>604</v>
      </c>
      <c r="F241" s="97">
        <v>1466130</v>
      </c>
      <c r="G241" s="97">
        <v>146613</v>
      </c>
      <c r="H241" s="98" t="s">
        <v>17</v>
      </c>
      <c r="I241" s="96" t="s">
        <v>72</v>
      </c>
      <c r="J241" s="96" t="s">
        <v>56</v>
      </c>
      <c r="K241" s="113">
        <f t="shared" si="6"/>
        <v>1612743</v>
      </c>
      <c r="L241" s="99" t="str">
        <f t="shared" si="7"/>
        <v/>
      </c>
    </row>
    <row r="242" spans="2:12" s="94" customFormat="1" outlineLevel="1" x14ac:dyDescent="0.25">
      <c r="B242" s="95">
        <v>45071</v>
      </c>
      <c r="C242" s="96" t="s">
        <v>605</v>
      </c>
      <c r="D242" s="96" t="s">
        <v>52</v>
      </c>
      <c r="E242" s="96" t="s">
        <v>606</v>
      </c>
      <c r="F242" s="97">
        <v>741678</v>
      </c>
      <c r="G242" s="97">
        <v>74168</v>
      </c>
      <c r="H242" s="98" t="s">
        <v>17</v>
      </c>
      <c r="I242" s="96" t="s">
        <v>72</v>
      </c>
      <c r="J242" s="96" t="s">
        <v>56</v>
      </c>
      <c r="K242" s="113">
        <f t="shared" si="6"/>
        <v>815846</v>
      </c>
      <c r="L242" s="99" t="str">
        <f t="shared" si="7"/>
        <v/>
      </c>
    </row>
    <row r="243" spans="2:12" s="94" customFormat="1" outlineLevel="1" x14ac:dyDescent="0.25">
      <c r="B243" s="95">
        <v>45071</v>
      </c>
      <c r="C243" s="96" t="s">
        <v>607</v>
      </c>
      <c r="D243" s="96" t="s">
        <v>52</v>
      </c>
      <c r="E243" s="96" t="s">
        <v>608</v>
      </c>
      <c r="F243" s="97">
        <v>1450680</v>
      </c>
      <c r="G243" s="97">
        <v>145068</v>
      </c>
      <c r="H243" s="98" t="s">
        <v>17</v>
      </c>
      <c r="I243" s="96" t="s">
        <v>72</v>
      </c>
      <c r="J243" s="96" t="s">
        <v>56</v>
      </c>
      <c r="K243" s="113">
        <f t="shared" si="6"/>
        <v>1595748</v>
      </c>
      <c r="L243" s="99" t="str">
        <f t="shared" si="7"/>
        <v/>
      </c>
    </row>
    <row r="244" spans="2:12" s="94" customFormat="1" outlineLevel="1" x14ac:dyDescent="0.25">
      <c r="B244" s="95">
        <v>45071</v>
      </c>
      <c r="C244" s="96" t="s">
        <v>609</v>
      </c>
      <c r="D244" s="96" t="s">
        <v>52</v>
      </c>
      <c r="E244" s="96" t="s">
        <v>610</v>
      </c>
      <c r="F244" s="97">
        <v>1848685</v>
      </c>
      <c r="G244" s="97">
        <v>184869</v>
      </c>
      <c r="H244" s="98" t="s">
        <v>17</v>
      </c>
      <c r="I244" s="96" t="s">
        <v>72</v>
      </c>
      <c r="J244" s="96" t="s">
        <v>56</v>
      </c>
      <c r="K244" s="113">
        <f t="shared" si="6"/>
        <v>2033554</v>
      </c>
      <c r="L244" s="99" t="str">
        <f t="shared" si="7"/>
        <v/>
      </c>
    </row>
    <row r="245" spans="2:12" s="94" customFormat="1" outlineLevel="1" x14ac:dyDescent="0.25">
      <c r="B245" s="95">
        <v>45071</v>
      </c>
      <c r="C245" s="96" t="s">
        <v>611</v>
      </c>
      <c r="D245" s="96" t="s">
        <v>52</v>
      </c>
      <c r="E245" s="96" t="s">
        <v>612</v>
      </c>
      <c r="F245" s="97">
        <v>1117854</v>
      </c>
      <c r="G245" s="97">
        <v>111785</v>
      </c>
      <c r="H245" s="98" t="s">
        <v>17</v>
      </c>
      <c r="I245" s="96" t="s">
        <v>72</v>
      </c>
      <c r="J245" s="96" t="s">
        <v>56</v>
      </c>
      <c r="K245" s="113">
        <f t="shared" si="6"/>
        <v>1229639</v>
      </c>
      <c r="L245" s="99" t="str">
        <f t="shared" si="7"/>
        <v/>
      </c>
    </row>
    <row r="246" spans="2:12" s="94" customFormat="1" outlineLevel="1" x14ac:dyDescent="0.25">
      <c r="B246" s="95">
        <v>45071</v>
      </c>
      <c r="C246" s="96" t="s">
        <v>613</v>
      </c>
      <c r="D246" s="96" t="s">
        <v>52</v>
      </c>
      <c r="E246" s="96" t="s">
        <v>614</v>
      </c>
      <c r="F246" s="97">
        <v>1777748</v>
      </c>
      <c r="G246" s="97">
        <v>177775</v>
      </c>
      <c r="H246" s="98" t="s">
        <v>17</v>
      </c>
      <c r="I246" s="96" t="s">
        <v>72</v>
      </c>
      <c r="J246" s="96" t="s">
        <v>56</v>
      </c>
      <c r="K246" s="113">
        <f t="shared" si="6"/>
        <v>1955523</v>
      </c>
      <c r="L246" s="99" t="str">
        <f t="shared" si="7"/>
        <v/>
      </c>
    </row>
    <row r="247" spans="2:12" s="94" customFormat="1" outlineLevel="1" x14ac:dyDescent="0.25">
      <c r="B247" s="95">
        <v>45071</v>
      </c>
      <c r="C247" s="96" t="s">
        <v>615</v>
      </c>
      <c r="D247" s="96" t="s">
        <v>52</v>
      </c>
      <c r="E247" s="96" t="s">
        <v>616</v>
      </c>
      <c r="F247" s="97">
        <v>2332668</v>
      </c>
      <c r="G247" s="97">
        <v>233267</v>
      </c>
      <c r="H247" s="98" t="s">
        <v>17</v>
      </c>
      <c r="I247" s="96" t="s">
        <v>72</v>
      </c>
      <c r="J247" s="96" t="s">
        <v>56</v>
      </c>
      <c r="K247" s="113">
        <f t="shared" si="6"/>
        <v>2565935</v>
      </c>
      <c r="L247" s="99" t="str">
        <f t="shared" si="7"/>
        <v/>
      </c>
    </row>
    <row r="248" spans="2:12" s="94" customFormat="1" outlineLevel="1" x14ac:dyDescent="0.25">
      <c r="B248" s="95">
        <v>45071</v>
      </c>
      <c r="C248" s="96" t="s">
        <v>617</v>
      </c>
      <c r="D248" s="96" t="s">
        <v>52</v>
      </c>
      <c r="E248" s="96" t="s">
        <v>618</v>
      </c>
      <c r="F248" s="97">
        <v>2126929</v>
      </c>
      <c r="G248" s="97">
        <v>212693</v>
      </c>
      <c r="H248" s="98" t="s">
        <v>17</v>
      </c>
      <c r="I248" s="96" t="s">
        <v>72</v>
      </c>
      <c r="J248" s="96" t="s">
        <v>56</v>
      </c>
      <c r="K248" s="113">
        <f t="shared" si="6"/>
        <v>2339622</v>
      </c>
      <c r="L248" s="99" t="str">
        <f t="shared" si="7"/>
        <v/>
      </c>
    </row>
    <row r="249" spans="2:12" s="94" customFormat="1" ht="18" customHeight="1" outlineLevel="1" x14ac:dyDescent="0.25">
      <c r="B249" s="95">
        <v>45071</v>
      </c>
      <c r="C249" s="96" t="s">
        <v>619</v>
      </c>
      <c r="D249" s="96" t="s">
        <v>52</v>
      </c>
      <c r="E249" s="96" t="s">
        <v>620</v>
      </c>
      <c r="F249" s="97">
        <v>716586</v>
      </c>
      <c r="G249" s="97">
        <v>71659</v>
      </c>
      <c r="H249" s="98" t="s">
        <v>17</v>
      </c>
      <c r="I249" s="96" t="s">
        <v>72</v>
      </c>
      <c r="J249" s="96" t="s">
        <v>56</v>
      </c>
      <c r="K249" s="113">
        <f t="shared" si="6"/>
        <v>788245</v>
      </c>
      <c r="L249" s="99" t="str">
        <f t="shared" si="7"/>
        <v/>
      </c>
    </row>
    <row r="250" spans="2:12" s="94" customFormat="1" outlineLevel="1" x14ac:dyDescent="0.25">
      <c r="B250" s="95">
        <v>45071</v>
      </c>
      <c r="C250" s="96" t="s">
        <v>622</v>
      </c>
      <c r="D250" s="96" t="s">
        <v>52</v>
      </c>
      <c r="E250" s="96" t="s">
        <v>623</v>
      </c>
      <c r="F250" s="97">
        <v>2695859</v>
      </c>
      <c r="G250" s="97">
        <v>269586</v>
      </c>
      <c r="H250" s="98" t="s">
        <v>17</v>
      </c>
      <c r="I250" s="96" t="s">
        <v>72</v>
      </c>
      <c r="J250" s="96" t="s">
        <v>56</v>
      </c>
      <c r="K250" s="113">
        <f t="shared" si="6"/>
        <v>2965445</v>
      </c>
      <c r="L250" s="99">
        <f t="shared" si="7"/>
        <v>2</v>
      </c>
    </row>
    <row r="251" spans="2:12" s="94" customFormat="1" outlineLevel="1" x14ac:dyDescent="0.25">
      <c r="B251" s="95">
        <v>45071</v>
      </c>
      <c r="C251" s="96" t="s">
        <v>624</v>
      </c>
      <c r="D251" s="96" t="s">
        <v>52</v>
      </c>
      <c r="E251" s="96" t="s">
        <v>625</v>
      </c>
      <c r="F251" s="97">
        <v>2375254</v>
      </c>
      <c r="G251" s="97">
        <v>237525</v>
      </c>
      <c r="H251" s="98" t="s">
        <v>17</v>
      </c>
      <c r="I251" s="96" t="s">
        <v>72</v>
      </c>
      <c r="J251" s="96" t="s">
        <v>56</v>
      </c>
      <c r="K251" s="113">
        <f t="shared" si="6"/>
        <v>2612779</v>
      </c>
      <c r="L251" s="99" t="str">
        <f t="shared" si="7"/>
        <v/>
      </c>
    </row>
    <row r="252" spans="2:12" s="94" customFormat="1" outlineLevel="1" x14ac:dyDescent="0.25">
      <c r="B252" s="95">
        <v>45071</v>
      </c>
      <c r="C252" s="96" t="s">
        <v>626</v>
      </c>
      <c r="D252" s="96" t="s">
        <v>52</v>
      </c>
      <c r="E252" s="96" t="s">
        <v>627</v>
      </c>
      <c r="F252" s="97">
        <v>898200</v>
      </c>
      <c r="G252" s="97">
        <v>89820</v>
      </c>
      <c r="H252" s="98" t="s">
        <v>17</v>
      </c>
      <c r="I252" s="96" t="s">
        <v>72</v>
      </c>
      <c r="J252" s="96" t="s">
        <v>56</v>
      </c>
      <c r="K252" s="113">
        <f t="shared" si="6"/>
        <v>988020</v>
      </c>
      <c r="L252" s="99" t="str">
        <f t="shared" si="7"/>
        <v/>
      </c>
    </row>
    <row r="253" spans="2:12" s="94" customFormat="1" outlineLevel="1" x14ac:dyDescent="0.25">
      <c r="B253" s="95">
        <v>45071</v>
      </c>
      <c r="C253" s="96" t="s">
        <v>628</v>
      </c>
      <c r="D253" s="96" t="s">
        <v>52</v>
      </c>
      <c r="E253" s="96" t="s">
        <v>629</v>
      </c>
      <c r="F253" s="97">
        <v>1170815</v>
      </c>
      <c r="G253" s="97">
        <v>117082</v>
      </c>
      <c r="H253" s="98" t="s">
        <v>17</v>
      </c>
      <c r="I253" s="96" t="s">
        <v>72</v>
      </c>
      <c r="J253" s="96" t="s">
        <v>56</v>
      </c>
      <c r="K253" s="113">
        <f t="shared" si="6"/>
        <v>1287897</v>
      </c>
      <c r="L253" s="99" t="str">
        <f t="shared" si="7"/>
        <v/>
      </c>
    </row>
    <row r="254" spans="2:12" s="94" customFormat="1" outlineLevel="1" x14ac:dyDescent="0.25">
      <c r="B254" s="95">
        <v>45071</v>
      </c>
      <c r="C254" s="96" t="s">
        <v>630</v>
      </c>
      <c r="D254" s="96" t="s">
        <v>52</v>
      </c>
      <c r="E254" s="96" t="s">
        <v>631</v>
      </c>
      <c r="F254" s="97">
        <v>736790</v>
      </c>
      <c r="G254" s="97">
        <v>73679</v>
      </c>
      <c r="H254" s="98" t="s">
        <v>17</v>
      </c>
      <c r="I254" s="96" t="s">
        <v>72</v>
      </c>
      <c r="J254" s="96" t="s">
        <v>56</v>
      </c>
      <c r="K254" s="113">
        <f t="shared" si="6"/>
        <v>810469</v>
      </c>
      <c r="L254" s="99" t="str">
        <f t="shared" si="7"/>
        <v/>
      </c>
    </row>
    <row r="255" spans="2:12" s="94" customFormat="1" outlineLevel="1" x14ac:dyDescent="0.25">
      <c r="B255" s="95">
        <v>45071</v>
      </c>
      <c r="C255" s="96" t="s">
        <v>632</v>
      </c>
      <c r="D255" s="96" t="s">
        <v>52</v>
      </c>
      <c r="E255" s="96" t="s">
        <v>633</v>
      </c>
      <c r="F255" s="97">
        <v>1110580</v>
      </c>
      <c r="G255" s="97">
        <v>111058</v>
      </c>
      <c r="H255" s="98" t="s">
        <v>17</v>
      </c>
      <c r="I255" s="96" t="s">
        <v>72</v>
      </c>
      <c r="J255" s="96" t="s">
        <v>56</v>
      </c>
      <c r="K255" s="113">
        <f t="shared" si="6"/>
        <v>1221638</v>
      </c>
      <c r="L255" s="99" t="str">
        <f t="shared" si="7"/>
        <v/>
      </c>
    </row>
    <row r="256" spans="2:12" s="94" customFormat="1" outlineLevel="1" x14ac:dyDescent="0.25">
      <c r="B256" s="95">
        <v>45071</v>
      </c>
      <c r="C256" s="96" t="s">
        <v>634</v>
      </c>
      <c r="D256" s="96" t="s">
        <v>52</v>
      </c>
      <c r="E256" s="96" t="s">
        <v>635</v>
      </c>
      <c r="F256" s="97">
        <v>3134035</v>
      </c>
      <c r="G256" s="97">
        <v>313404</v>
      </c>
      <c r="H256" s="98" t="s">
        <v>17</v>
      </c>
      <c r="I256" s="96" t="s">
        <v>72</v>
      </c>
      <c r="J256" s="96" t="s">
        <v>56</v>
      </c>
      <c r="K256" s="113">
        <f t="shared" si="6"/>
        <v>3447439</v>
      </c>
      <c r="L256" s="99" t="str">
        <f t="shared" si="7"/>
        <v/>
      </c>
    </row>
    <row r="257" spans="2:12" s="94" customFormat="1" outlineLevel="1" x14ac:dyDescent="0.25">
      <c r="B257" s="95">
        <v>45071</v>
      </c>
      <c r="C257" s="96" t="s">
        <v>636</v>
      </c>
      <c r="D257" s="96" t="s">
        <v>52</v>
      </c>
      <c r="E257" s="96" t="s">
        <v>637</v>
      </c>
      <c r="F257" s="97">
        <v>2447821</v>
      </c>
      <c r="G257" s="97">
        <v>244782</v>
      </c>
      <c r="H257" s="98" t="s">
        <v>17</v>
      </c>
      <c r="I257" s="96" t="s">
        <v>72</v>
      </c>
      <c r="J257" s="96" t="s">
        <v>56</v>
      </c>
      <c r="K257" s="113">
        <f t="shared" si="6"/>
        <v>2692603</v>
      </c>
      <c r="L257" s="99" t="str">
        <f t="shared" si="7"/>
        <v/>
      </c>
    </row>
    <row r="258" spans="2:12" s="94" customFormat="1" outlineLevel="1" x14ac:dyDescent="0.25">
      <c r="B258" s="95">
        <v>45071</v>
      </c>
      <c r="C258" s="96" t="s">
        <v>638</v>
      </c>
      <c r="D258" s="96" t="s">
        <v>52</v>
      </c>
      <c r="E258" s="96" t="s">
        <v>639</v>
      </c>
      <c r="F258" s="97">
        <v>2216140</v>
      </c>
      <c r="G258" s="97">
        <v>221614</v>
      </c>
      <c r="H258" s="98" t="s">
        <v>17</v>
      </c>
      <c r="I258" s="96" t="s">
        <v>72</v>
      </c>
      <c r="J258" s="96" t="s">
        <v>56</v>
      </c>
      <c r="K258" s="113">
        <f t="shared" si="6"/>
        <v>2437754</v>
      </c>
      <c r="L258" s="99" t="str">
        <f t="shared" si="7"/>
        <v/>
      </c>
    </row>
    <row r="259" spans="2:12" s="94" customFormat="1" outlineLevel="1" x14ac:dyDescent="0.25">
      <c r="B259" s="95">
        <v>45071</v>
      </c>
      <c r="C259" s="96" t="s">
        <v>640</v>
      </c>
      <c r="D259" s="96" t="s">
        <v>52</v>
      </c>
      <c r="E259" s="96" t="s">
        <v>641</v>
      </c>
      <c r="F259" s="97">
        <v>2367312</v>
      </c>
      <c r="G259" s="97">
        <v>236731</v>
      </c>
      <c r="H259" s="98" t="s">
        <v>17</v>
      </c>
      <c r="I259" s="96" t="s">
        <v>72</v>
      </c>
      <c r="J259" s="96" t="s">
        <v>56</v>
      </c>
      <c r="K259" s="113">
        <f t="shared" ref="K259:K322" si="8">G259+F259</f>
        <v>2604043</v>
      </c>
      <c r="L259" s="99" t="str">
        <f t="shared" si="7"/>
        <v/>
      </c>
    </row>
    <row r="260" spans="2:12" s="94" customFormat="1" outlineLevel="1" x14ac:dyDescent="0.25">
      <c r="B260" s="95">
        <v>45071</v>
      </c>
      <c r="C260" s="96" t="s">
        <v>642</v>
      </c>
      <c r="D260" s="96" t="s">
        <v>52</v>
      </c>
      <c r="E260" s="96" t="s">
        <v>643</v>
      </c>
      <c r="F260" s="97">
        <v>1289600</v>
      </c>
      <c r="G260" s="97">
        <v>128960</v>
      </c>
      <c r="H260" s="98" t="s">
        <v>17</v>
      </c>
      <c r="I260" s="96" t="s">
        <v>72</v>
      </c>
      <c r="J260" s="96" t="s">
        <v>56</v>
      </c>
      <c r="K260" s="113">
        <f t="shared" si="8"/>
        <v>1418560</v>
      </c>
      <c r="L260" s="99" t="str">
        <f t="shared" si="7"/>
        <v/>
      </c>
    </row>
    <row r="261" spans="2:12" s="94" customFormat="1" outlineLevel="1" x14ac:dyDescent="0.25">
      <c r="B261" s="95">
        <v>45071</v>
      </c>
      <c r="C261" s="96" t="s">
        <v>644</v>
      </c>
      <c r="D261" s="96" t="s">
        <v>52</v>
      </c>
      <c r="E261" s="96" t="s">
        <v>645</v>
      </c>
      <c r="F261" s="97">
        <v>741678</v>
      </c>
      <c r="G261" s="97">
        <v>74168</v>
      </c>
      <c r="H261" s="98" t="s">
        <v>17</v>
      </c>
      <c r="I261" s="96" t="s">
        <v>72</v>
      </c>
      <c r="J261" s="96" t="s">
        <v>56</v>
      </c>
      <c r="K261" s="113">
        <f t="shared" si="8"/>
        <v>815846</v>
      </c>
      <c r="L261" s="99" t="str">
        <f t="shared" si="7"/>
        <v/>
      </c>
    </row>
    <row r="262" spans="2:12" s="94" customFormat="1" outlineLevel="1" x14ac:dyDescent="0.25">
      <c r="B262" s="95">
        <v>45071</v>
      </c>
      <c r="C262" s="96" t="s">
        <v>646</v>
      </c>
      <c r="D262" s="96" t="s">
        <v>52</v>
      </c>
      <c r="E262" s="96" t="s">
        <v>647</v>
      </c>
      <c r="F262" s="97">
        <v>865905</v>
      </c>
      <c r="G262" s="97">
        <v>86591</v>
      </c>
      <c r="H262" s="98" t="s">
        <v>17</v>
      </c>
      <c r="I262" s="96" t="s">
        <v>72</v>
      </c>
      <c r="J262" s="96" t="s">
        <v>56</v>
      </c>
      <c r="K262" s="113">
        <f t="shared" si="8"/>
        <v>952496</v>
      </c>
      <c r="L262" s="99" t="str">
        <f t="shared" si="7"/>
        <v/>
      </c>
    </row>
    <row r="263" spans="2:12" s="94" customFormat="1" outlineLevel="1" x14ac:dyDescent="0.25">
      <c r="B263" s="95">
        <v>45071</v>
      </c>
      <c r="C263" s="96" t="s">
        <v>648</v>
      </c>
      <c r="D263" s="96" t="s">
        <v>52</v>
      </c>
      <c r="E263" s="96" t="s">
        <v>649</v>
      </c>
      <c r="F263" s="97">
        <v>1472438</v>
      </c>
      <c r="G263" s="97">
        <v>147244</v>
      </c>
      <c r="H263" s="98" t="s">
        <v>17</v>
      </c>
      <c r="I263" s="96" t="s">
        <v>72</v>
      </c>
      <c r="J263" s="96" t="s">
        <v>56</v>
      </c>
      <c r="K263" s="113">
        <f t="shared" si="8"/>
        <v>1619682</v>
      </c>
      <c r="L263" s="99" t="str">
        <f t="shared" ref="L263:L326" si="9">IF(C263-C262=1,"",C263-C262)</f>
        <v/>
      </c>
    </row>
    <row r="264" spans="2:12" s="94" customFormat="1" outlineLevel="1" x14ac:dyDescent="0.25">
      <c r="B264" s="95">
        <v>45071</v>
      </c>
      <c r="C264" s="96" t="s">
        <v>650</v>
      </c>
      <c r="D264" s="96" t="s">
        <v>52</v>
      </c>
      <c r="E264" s="96" t="s">
        <v>651</v>
      </c>
      <c r="F264" s="97">
        <v>711346</v>
      </c>
      <c r="G264" s="97">
        <v>71135</v>
      </c>
      <c r="H264" s="98" t="s">
        <v>17</v>
      </c>
      <c r="I264" s="96" t="s">
        <v>72</v>
      </c>
      <c r="J264" s="96" t="s">
        <v>56</v>
      </c>
      <c r="K264" s="113">
        <f t="shared" si="8"/>
        <v>782481</v>
      </c>
      <c r="L264" s="99" t="str">
        <f t="shared" si="9"/>
        <v/>
      </c>
    </row>
    <row r="265" spans="2:12" s="94" customFormat="1" outlineLevel="1" x14ac:dyDescent="0.25">
      <c r="B265" s="95">
        <v>45071</v>
      </c>
      <c r="C265" s="96" t="s">
        <v>652</v>
      </c>
      <c r="D265" s="96" t="s">
        <v>52</v>
      </c>
      <c r="E265" s="96" t="s">
        <v>653</v>
      </c>
      <c r="F265" s="97">
        <v>724570</v>
      </c>
      <c r="G265" s="97">
        <v>72457</v>
      </c>
      <c r="H265" s="98" t="s">
        <v>17</v>
      </c>
      <c r="I265" s="96" t="s">
        <v>72</v>
      </c>
      <c r="J265" s="96" t="s">
        <v>56</v>
      </c>
      <c r="K265" s="113">
        <f t="shared" si="8"/>
        <v>797027</v>
      </c>
      <c r="L265" s="99" t="str">
        <f t="shared" si="9"/>
        <v/>
      </c>
    </row>
    <row r="266" spans="2:12" s="94" customFormat="1" outlineLevel="1" x14ac:dyDescent="0.25">
      <c r="B266" s="95">
        <v>45071</v>
      </c>
      <c r="C266" s="96" t="s">
        <v>654</v>
      </c>
      <c r="D266" s="96" t="s">
        <v>52</v>
      </c>
      <c r="E266" s="96" t="s">
        <v>655</v>
      </c>
      <c r="F266" s="97">
        <v>1289600</v>
      </c>
      <c r="G266" s="97">
        <v>128960</v>
      </c>
      <c r="H266" s="98" t="s">
        <v>17</v>
      </c>
      <c r="I266" s="96" t="s">
        <v>72</v>
      </c>
      <c r="J266" s="96" t="s">
        <v>56</v>
      </c>
      <c r="K266" s="113">
        <f t="shared" si="8"/>
        <v>1418560</v>
      </c>
      <c r="L266" s="99" t="str">
        <f t="shared" si="9"/>
        <v/>
      </c>
    </row>
    <row r="267" spans="2:12" s="94" customFormat="1" outlineLevel="1" x14ac:dyDescent="0.25">
      <c r="B267" s="95">
        <v>45071</v>
      </c>
      <c r="C267" s="96" t="s">
        <v>656</v>
      </c>
      <c r="D267" s="96" t="s">
        <v>52</v>
      </c>
      <c r="E267" s="96" t="s">
        <v>657</v>
      </c>
      <c r="F267" s="97">
        <v>996108</v>
      </c>
      <c r="G267" s="97">
        <v>99611</v>
      </c>
      <c r="H267" s="98" t="s">
        <v>17</v>
      </c>
      <c r="I267" s="96" t="s">
        <v>72</v>
      </c>
      <c r="J267" s="96" t="s">
        <v>56</v>
      </c>
      <c r="K267" s="113">
        <f t="shared" si="8"/>
        <v>1095719</v>
      </c>
      <c r="L267" s="99" t="str">
        <f t="shared" si="9"/>
        <v/>
      </c>
    </row>
    <row r="268" spans="2:12" s="94" customFormat="1" outlineLevel="1" x14ac:dyDescent="0.25">
      <c r="B268" s="95">
        <v>45071</v>
      </c>
      <c r="C268" s="96" t="s">
        <v>658</v>
      </c>
      <c r="D268" s="96" t="s">
        <v>52</v>
      </c>
      <c r="E268" s="96" t="s">
        <v>659</v>
      </c>
      <c r="F268" s="97">
        <v>2409020</v>
      </c>
      <c r="G268" s="97">
        <v>240902</v>
      </c>
      <c r="H268" s="98" t="s">
        <v>17</v>
      </c>
      <c r="I268" s="96" t="s">
        <v>72</v>
      </c>
      <c r="J268" s="96" t="s">
        <v>56</v>
      </c>
      <c r="K268" s="113">
        <f t="shared" si="8"/>
        <v>2649922</v>
      </c>
      <c r="L268" s="99" t="str">
        <f t="shared" si="9"/>
        <v/>
      </c>
    </row>
    <row r="269" spans="2:12" s="94" customFormat="1" outlineLevel="1" x14ac:dyDescent="0.25">
      <c r="B269" s="95">
        <v>45071</v>
      </c>
      <c r="C269" s="96" t="s">
        <v>660</v>
      </c>
      <c r="D269" s="96" t="s">
        <v>52</v>
      </c>
      <c r="E269" s="96" t="s">
        <v>661</v>
      </c>
      <c r="F269" s="97">
        <v>738405</v>
      </c>
      <c r="G269" s="97">
        <v>73841</v>
      </c>
      <c r="H269" s="98" t="s">
        <v>17</v>
      </c>
      <c r="I269" s="96" t="s">
        <v>72</v>
      </c>
      <c r="J269" s="96" t="s">
        <v>56</v>
      </c>
      <c r="K269" s="113">
        <f t="shared" si="8"/>
        <v>812246</v>
      </c>
      <c r="L269" s="99">
        <f t="shared" si="9"/>
        <v>2</v>
      </c>
    </row>
    <row r="270" spans="2:12" s="94" customFormat="1" outlineLevel="1" x14ac:dyDescent="0.25">
      <c r="B270" s="95">
        <v>45071</v>
      </c>
      <c r="C270" s="96" t="s">
        <v>662</v>
      </c>
      <c r="D270" s="96" t="s">
        <v>52</v>
      </c>
      <c r="E270" s="96" t="s">
        <v>663</v>
      </c>
      <c r="F270" s="97">
        <v>1005861</v>
      </c>
      <c r="G270" s="97">
        <v>100586</v>
      </c>
      <c r="H270" s="98" t="s">
        <v>17</v>
      </c>
      <c r="I270" s="96" t="s">
        <v>72</v>
      </c>
      <c r="J270" s="96" t="s">
        <v>56</v>
      </c>
      <c r="K270" s="113">
        <f t="shared" si="8"/>
        <v>1106447</v>
      </c>
      <c r="L270" s="99" t="str">
        <f t="shared" si="9"/>
        <v/>
      </c>
    </row>
    <row r="271" spans="2:12" s="94" customFormat="1" outlineLevel="1" x14ac:dyDescent="0.25">
      <c r="B271" s="95">
        <v>45071</v>
      </c>
      <c r="C271" s="96" t="s">
        <v>664</v>
      </c>
      <c r="D271" s="96" t="s">
        <v>52</v>
      </c>
      <c r="E271" s="96" t="s">
        <v>665</v>
      </c>
      <c r="F271" s="97">
        <v>2346710</v>
      </c>
      <c r="G271" s="97">
        <v>234671</v>
      </c>
      <c r="H271" s="98" t="s">
        <v>17</v>
      </c>
      <c r="I271" s="96" t="s">
        <v>72</v>
      </c>
      <c r="J271" s="96" t="s">
        <v>56</v>
      </c>
      <c r="K271" s="113">
        <f t="shared" si="8"/>
        <v>2581381</v>
      </c>
      <c r="L271" s="99" t="str">
        <f t="shared" si="9"/>
        <v/>
      </c>
    </row>
    <row r="272" spans="2:12" s="94" customFormat="1" outlineLevel="1" x14ac:dyDescent="0.25">
      <c r="B272" s="95">
        <v>45071</v>
      </c>
      <c r="C272" s="96" t="s">
        <v>666</v>
      </c>
      <c r="D272" s="96" t="s">
        <v>52</v>
      </c>
      <c r="E272" s="96" t="s">
        <v>667</v>
      </c>
      <c r="F272" s="97">
        <v>742500</v>
      </c>
      <c r="G272" s="97">
        <v>74250</v>
      </c>
      <c r="H272" s="98" t="s">
        <v>17</v>
      </c>
      <c r="I272" s="96" t="s">
        <v>72</v>
      </c>
      <c r="J272" s="96" t="s">
        <v>56</v>
      </c>
      <c r="K272" s="113">
        <f t="shared" si="8"/>
        <v>816750</v>
      </c>
      <c r="L272" s="99" t="str">
        <f t="shared" si="9"/>
        <v/>
      </c>
    </row>
    <row r="273" spans="2:12" s="94" customFormat="1" outlineLevel="1" x14ac:dyDescent="0.25">
      <c r="B273" s="95">
        <v>45071</v>
      </c>
      <c r="C273" s="96" t="s">
        <v>668</v>
      </c>
      <c r="D273" s="96" t="s">
        <v>52</v>
      </c>
      <c r="E273" s="96" t="s">
        <v>669</v>
      </c>
      <c r="F273" s="97">
        <v>1048651</v>
      </c>
      <c r="G273" s="97">
        <v>104865</v>
      </c>
      <c r="H273" s="98" t="s">
        <v>17</v>
      </c>
      <c r="I273" s="96" t="s">
        <v>72</v>
      </c>
      <c r="J273" s="96" t="s">
        <v>56</v>
      </c>
      <c r="K273" s="113">
        <f t="shared" si="8"/>
        <v>1153516</v>
      </c>
      <c r="L273" s="99" t="str">
        <f t="shared" si="9"/>
        <v/>
      </c>
    </row>
    <row r="274" spans="2:12" s="94" customFormat="1" outlineLevel="1" x14ac:dyDescent="0.25">
      <c r="B274" s="95">
        <v>45071</v>
      </c>
      <c r="C274" s="96" t="s">
        <v>670</v>
      </c>
      <c r="D274" s="96" t="s">
        <v>52</v>
      </c>
      <c r="E274" s="96" t="s">
        <v>671</v>
      </c>
      <c r="F274" s="97">
        <v>748112</v>
      </c>
      <c r="G274" s="97">
        <v>74811</v>
      </c>
      <c r="H274" s="98" t="s">
        <v>17</v>
      </c>
      <c r="I274" s="96" t="s">
        <v>72</v>
      </c>
      <c r="J274" s="96" t="s">
        <v>56</v>
      </c>
      <c r="K274" s="113">
        <f t="shared" si="8"/>
        <v>822923</v>
      </c>
      <c r="L274" s="99" t="str">
        <f t="shared" si="9"/>
        <v/>
      </c>
    </row>
    <row r="275" spans="2:12" s="94" customFormat="1" outlineLevel="1" x14ac:dyDescent="0.25">
      <c r="B275" s="95">
        <v>45071</v>
      </c>
      <c r="C275" s="96" t="s">
        <v>672</v>
      </c>
      <c r="D275" s="96" t="s">
        <v>52</v>
      </c>
      <c r="E275" s="96" t="s">
        <v>673</v>
      </c>
      <c r="F275" s="97">
        <v>741866</v>
      </c>
      <c r="G275" s="97">
        <v>74187</v>
      </c>
      <c r="H275" s="98" t="s">
        <v>17</v>
      </c>
      <c r="I275" s="96" t="s">
        <v>72</v>
      </c>
      <c r="J275" s="96" t="s">
        <v>56</v>
      </c>
      <c r="K275" s="113">
        <f t="shared" si="8"/>
        <v>816053</v>
      </c>
      <c r="L275" s="99" t="str">
        <f t="shared" si="9"/>
        <v/>
      </c>
    </row>
    <row r="276" spans="2:12" s="94" customFormat="1" outlineLevel="1" x14ac:dyDescent="0.25">
      <c r="B276" s="95">
        <v>45071</v>
      </c>
      <c r="C276" s="96" t="s">
        <v>674</v>
      </c>
      <c r="D276" s="96" t="s">
        <v>52</v>
      </c>
      <c r="E276" s="96" t="s">
        <v>675</v>
      </c>
      <c r="F276" s="97">
        <v>1110580</v>
      </c>
      <c r="G276" s="97">
        <v>111058</v>
      </c>
      <c r="H276" s="98" t="s">
        <v>17</v>
      </c>
      <c r="I276" s="96" t="s">
        <v>72</v>
      </c>
      <c r="J276" s="96" t="s">
        <v>56</v>
      </c>
      <c r="K276" s="113">
        <f t="shared" si="8"/>
        <v>1221638</v>
      </c>
      <c r="L276" s="99" t="str">
        <f t="shared" si="9"/>
        <v/>
      </c>
    </row>
    <row r="277" spans="2:12" s="94" customFormat="1" outlineLevel="1" x14ac:dyDescent="0.25">
      <c r="B277" s="95">
        <v>45071</v>
      </c>
      <c r="C277" s="96" t="s">
        <v>676</v>
      </c>
      <c r="D277" s="96" t="s">
        <v>52</v>
      </c>
      <c r="E277" s="96" t="s">
        <v>677</v>
      </c>
      <c r="F277" s="97">
        <v>1634304</v>
      </c>
      <c r="G277" s="97">
        <v>163430</v>
      </c>
      <c r="H277" s="98" t="s">
        <v>17</v>
      </c>
      <c r="I277" s="96" t="s">
        <v>72</v>
      </c>
      <c r="J277" s="96" t="s">
        <v>56</v>
      </c>
      <c r="K277" s="113">
        <f t="shared" si="8"/>
        <v>1797734</v>
      </c>
      <c r="L277" s="99" t="str">
        <f t="shared" si="9"/>
        <v/>
      </c>
    </row>
    <row r="278" spans="2:12" s="94" customFormat="1" outlineLevel="1" x14ac:dyDescent="0.25">
      <c r="B278" s="95">
        <v>45071</v>
      </c>
      <c r="C278" s="96" t="s">
        <v>678</v>
      </c>
      <c r="D278" s="96" t="s">
        <v>52</v>
      </c>
      <c r="E278" s="96" t="s">
        <v>679</v>
      </c>
      <c r="F278" s="97">
        <v>1235450</v>
      </c>
      <c r="G278" s="97">
        <v>123545</v>
      </c>
      <c r="H278" s="98" t="s">
        <v>17</v>
      </c>
      <c r="I278" s="96" t="s">
        <v>72</v>
      </c>
      <c r="J278" s="96" t="s">
        <v>56</v>
      </c>
      <c r="K278" s="113">
        <f t="shared" si="8"/>
        <v>1358995</v>
      </c>
      <c r="L278" s="99" t="str">
        <f t="shared" si="9"/>
        <v/>
      </c>
    </row>
    <row r="279" spans="2:12" s="94" customFormat="1" outlineLevel="1" x14ac:dyDescent="0.25">
      <c r="B279" s="95">
        <v>45071</v>
      </c>
      <c r="C279" s="96" t="s">
        <v>680</v>
      </c>
      <c r="D279" s="96" t="s">
        <v>52</v>
      </c>
      <c r="E279" s="96" t="s">
        <v>681</v>
      </c>
      <c r="F279" s="97">
        <v>1844890</v>
      </c>
      <c r="G279" s="97">
        <v>184489</v>
      </c>
      <c r="H279" s="98" t="s">
        <v>17</v>
      </c>
      <c r="I279" s="96" t="s">
        <v>72</v>
      </c>
      <c r="J279" s="96" t="s">
        <v>56</v>
      </c>
      <c r="K279" s="113">
        <f t="shared" si="8"/>
        <v>2029379</v>
      </c>
      <c r="L279" s="99" t="str">
        <f t="shared" si="9"/>
        <v/>
      </c>
    </row>
    <row r="280" spans="2:12" s="94" customFormat="1" outlineLevel="1" x14ac:dyDescent="0.25">
      <c r="B280" s="95">
        <v>45071</v>
      </c>
      <c r="C280" s="96" t="s">
        <v>682</v>
      </c>
      <c r="D280" s="96" t="s">
        <v>52</v>
      </c>
      <c r="E280" s="96" t="s">
        <v>683</v>
      </c>
      <c r="F280" s="97">
        <v>2361874</v>
      </c>
      <c r="G280" s="97">
        <v>236187</v>
      </c>
      <c r="H280" s="98" t="s">
        <v>17</v>
      </c>
      <c r="I280" s="96" t="s">
        <v>72</v>
      </c>
      <c r="J280" s="96" t="s">
        <v>56</v>
      </c>
      <c r="K280" s="113">
        <f t="shared" si="8"/>
        <v>2598061</v>
      </c>
      <c r="L280" s="99" t="str">
        <f t="shared" si="9"/>
        <v/>
      </c>
    </row>
    <row r="281" spans="2:12" s="94" customFormat="1" outlineLevel="1" x14ac:dyDescent="0.25">
      <c r="B281" s="95">
        <v>45071</v>
      </c>
      <c r="C281" s="96" t="s">
        <v>684</v>
      </c>
      <c r="D281" s="96" t="s">
        <v>52</v>
      </c>
      <c r="E281" s="96" t="s">
        <v>685</v>
      </c>
      <c r="F281" s="97">
        <v>742500</v>
      </c>
      <c r="G281" s="97">
        <v>74250</v>
      </c>
      <c r="H281" s="98" t="s">
        <v>17</v>
      </c>
      <c r="I281" s="96" t="s">
        <v>72</v>
      </c>
      <c r="J281" s="96" t="s">
        <v>56</v>
      </c>
      <c r="K281" s="113">
        <f t="shared" si="8"/>
        <v>816750</v>
      </c>
      <c r="L281" s="99" t="str">
        <f t="shared" si="9"/>
        <v/>
      </c>
    </row>
    <row r="282" spans="2:12" s="94" customFormat="1" outlineLevel="1" x14ac:dyDescent="0.25">
      <c r="B282" s="95">
        <v>45071</v>
      </c>
      <c r="C282" s="96" t="s">
        <v>686</v>
      </c>
      <c r="D282" s="96" t="s">
        <v>52</v>
      </c>
      <c r="E282" s="96" t="s">
        <v>687</v>
      </c>
      <c r="F282" s="97">
        <v>923126</v>
      </c>
      <c r="G282" s="97">
        <v>92313</v>
      </c>
      <c r="H282" s="98" t="s">
        <v>17</v>
      </c>
      <c r="I282" s="96" t="s">
        <v>72</v>
      </c>
      <c r="J282" s="96" t="s">
        <v>56</v>
      </c>
      <c r="K282" s="113">
        <f t="shared" si="8"/>
        <v>1015439</v>
      </c>
      <c r="L282" s="99" t="str">
        <f t="shared" si="9"/>
        <v/>
      </c>
    </row>
    <row r="283" spans="2:12" s="94" customFormat="1" outlineLevel="1" x14ac:dyDescent="0.25">
      <c r="B283" s="95">
        <v>45071</v>
      </c>
      <c r="C283" s="96" t="s">
        <v>688</v>
      </c>
      <c r="D283" s="96" t="s">
        <v>52</v>
      </c>
      <c r="E283" s="96" t="s">
        <v>689</v>
      </c>
      <c r="F283" s="97">
        <v>1665870</v>
      </c>
      <c r="G283" s="97">
        <v>166587</v>
      </c>
      <c r="H283" s="98" t="s">
        <v>17</v>
      </c>
      <c r="I283" s="96" t="s">
        <v>72</v>
      </c>
      <c r="J283" s="96" t="s">
        <v>56</v>
      </c>
      <c r="K283" s="113">
        <f t="shared" si="8"/>
        <v>1832457</v>
      </c>
      <c r="L283" s="99" t="str">
        <f t="shared" si="9"/>
        <v/>
      </c>
    </row>
    <row r="284" spans="2:12" s="94" customFormat="1" outlineLevel="1" x14ac:dyDescent="0.25">
      <c r="B284" s="95">
        <v>45071</v>
      </c>
      <c r="C284" s="96" t="s">
        <v>690</v>
      </c>
      <c r="D284" s="96" t="s">
        <v>52</v>
      </c>
      <c r="E284" s="96" t="s">
        <v>691</v>
      </c>
      <c r="F284" s="97">
        <v>729750</v>
      </c>
      <c r="G284" s="97">
        <v>72975</v>
      </c>
      <c r="H284" s="98" t="s">
        <v>17</v>
      </c>
      <c r="I284" s="96" t="s">
        <v>72</v>
      </c>
      <c r="J284" s="96" t="s">
        <v>56</v>
      </c>
      <c r="K284" s="113">
        <f t="shared" si="8"/>
        <v>802725</v>
      </c>
      <c r="L284" s="99" t="str">
        <f t="shared" si="9"/>
        <v/>
      </c>
    </row>
    <row r="285" spans="2:12" s="94" customFormat="1" outlineLevel="1" x14ac:dyDescent="0.25">
      <c r="B285" s="95">
        <v>45071</v>
      </c>
      <c r="C285" s="96" t="s">
        <v>692</v>
      </c>
      <c r="D285" s="96" t="s">
        <v>52</v>
      </c>
      <c r="E285" s="96" t="s">
        <v>693</v>
      </c>
      <c r="F285" s="97">
        <v>862155</v>
      </c>
      <c r="G285" s="97">
        <v>86216</v>
      </c>
      <c r="H285" s="98" t="s">
        <v>17</v>
      </c>
      <c r="I285" s="96" t="s">
        <v>72</v>
      </c>
      <c r="J285" s="96" t="s">
        <v>56</v>
      </c>
      <c r="K285" s="113">
        <f t="shared" si="8"/>
        <v>948371</v>
      </c>
      <c r="L285" s="99" t="str">
        <f t="shared" si="9"/>
        <v/>
      </c>
    </row>
    <row r="286" spans="2:12" s="94" customFormat="1" outlineLevel="1" x14ac:dyDescent="0.25">
      <c r="B286" s="95">
        <v>45071</v>
      </c>
      <c r="C286" s="96" t="s">
        <v>694</v>
      </c>
      <c r="D286" s="96" t="s">
        <v>52</v>
      </c>
      <c r="E286" s="96" t="s">
        <v>695</v>
      </c>
      <c r="F286" s="97">
        <v>1361490</v>
      </c>
      <c r="G286" s="97">
        <v>136149</v>
      </c>
      <c r="H286" s="98" t="s">
        <v>17</v>
      </c>
      <c r="I286" s="96" t="s">
        <v>72</v>
      </c>
      <c r="J286" s="96" t="s">
        <v>56</v>
      </c>
      <c r="K286" s="113">
        <f t="shared" si="8"/>
        <v>1497639</v>
      </c>
      <c r="L286" s="99" t="str">
        <f t="shared" si="9"/>
        <v/>
      </c>
    </row>
    <row r="287" spans="2:12" s="94" customFormat="1" outlineLevel="1" x14ac:dyDescent="0.25">
      <c r="B287" s="95">
        <v>45071</v>
      </c>
      <c r="C287" s="96" t="s">
        <v>696</v>
      </c>
      <c r="D287" s="96" t="s">
        <v>52</v>
      </c>
      <c r="E287" s="96" t="s">
        <v>697</v>
      </c>
      <c r="F287" s="97">
        <v>2216140</v>
      </c>
      <c r="G287" s="97">
        <v>221614</v>
      </c>
      <c r="H287" s="98" t="s">
        <v>17</v>
      </c>
      <c r="I287" s="96" t="s">
        <v>72</v>
      </c>
      <c r="J287" s="96" t="s">
        <v>56</v>
      </c>
      <c r="K287" s="113">
        <f t="shared" si="8"/>
        <v>2437754</v>
      </c>
      <c r="L287" s="99" t="str">
        <f t="shared" si="9"/>
        <v/>
      </c>
    </row>
    <row r="288" spans="2:12" s="94" customFormat="1" outlineLevel="1" x14ac:dyDescent="0.25">
      <c r="B288" s="95">
        <v>45071</v>
      </c>
      <c r="C288" s="96" t="s">
        <v>698</v>
      </c>
      <c r="D288" s="96" t="s">
        <v>52</v>
      </c>
      <c r="E288" s="96" t="s">
        <v>699</v>
      </c>
      <c r="F288" s="97">
        <v>888951</v>
      </c>
      <c r="G288" s="97">
        <v>88895</v>
      </c>
      <c r="H288" s="98" t="s">
        <v>17</v>
      </c>
      <c r="I288" s="96" t="s">
        <v>72</v>
      </c>
      <c r="J288" s="96" t="s">
        <v>56</v>
      </c>
      <c r="K288" s="113">
        <f t="shared" si="8"/>
        <v>977846</v>
      </c>
      <c r="L288" s="99" t="str">
        <f t="shared" si="9"/>
        <v/>
      </c>
    </row>
    <row r="289" spans="2:12" s="94" customFormat="1" outlineLevel="1" x14ac:dyDescent="0.25">
      <c r="B289" s="95">
        <v>45071</v>
      </c>
      <c r="C289" s="96" t="s">
        <v>700</v>
      </c>
      <c r="D289" s="96" t="s">
        <v>52</v>
      </c>
      <c r="E289" s="96" t="s">
        <v>701</v>
      </c>
      <c r="F289" s="97">
        <v>1540510</v>
      </c>
      <c r="G289" s="97">
        <v>154051</v>
      </c>
      <c r="H289" s="98" t="s">
        <v>17</v>
      </c>
      <c r="I289" s="96" t="s">
        <v>72</v>
      </c>
      <c r="J289" s="96" t="s">
        <v>56</v>
      </c>
      <c r="K289" s="113">
        <f t="shared" si="8"/>
        <v>1694561</v>
      </c>
      <c r="L289" s="99" t="str">
        <f t="shared" si="9"/>
        <v/>
      </c>
    </row>
    <row r="290" spans="2:12" s="94" customFormat="1" outlineLevel="1" x14ac:dyDescent="0.25">
      <c r="B290" s="95">
        <v>45071</v>
      </c>
      <c r="C290" s="96" t="s">
        <v>702</v>
      </c>
      <c r="D290" s="96" t="s">
        <v>52</v>
      </c>
      <c r="E290" s="96" t="s">
        <v>703</v>
      </c>
      <c r="F290" s="97">
        <v>1656755</v>
      </c>
      <c r="G290" s="97">
        <v>165676</v>
      </c>
      <c r="H290" s="98" t="s">
        <v>17</v>
      </c>
      <c r="I290" s="96" t="s">
        <v>72</v>
      </c>
      <c r="J290" s="96" t="s">
        <v>56</v>
      </c>
      <c r="K290" s="113">
        <f t="shared" si="8"/>
        <v>1822431</v>
      </c>
      <c r="L290" s="99" t="str">
        <f t="shared" si="9"/>
        <v/>
      </c>
    </row>
    <row r="291" spans="2:12" s="94" customFormat="1" outlineLevel="1" x14ac:dyDescent="0.25">
      <c r="B291" s="95">
        <v>45071</v>
      </c>
      <c r="C291" s="96" t="s">
        <v>704</v>
      </c>
      <c r="D291" s="96" t="s">
        <v>52</v>
      </c>
      <c r="E291" s="96" t="s">
        <v>705</v>
      </c>
      <c r="F291" s="97">
        <v>1297790</v>
      </c>
      <c r="G291" s="97">
        <v>129779</v>
      </c>
      <c r="H291" s="98" t="s">
        <v>17</v>
      </c>
      <c r="I291" s="96" t="s">
        <v>72</v>
      </c>
      <c r="J291" s="96" t="s">
        <v>56</v>
      </c>
      <c r="K291" s="113">
        <f t="shared" si="8"/>
        <v>1427569</v>
      </c>
      <c r="L291" s="99" t="str">
        <f t="shared" si="9"/>
        <v/>
      </c>
    </row>
    <row r="292" spans="2:12" s="94" customFormat="1" outlineLevel="1" x14ac:dyDescent="0.25">
      <c r="B292" s="95">
        <v>45071</v>
      </c>
      <c r="C292" s="96" t="s">
        <v>706</v>
      </c>
      <c r="D292" s="96" t="s">
        <v>52</v>
      </c>
      <c r="E292" s="96" t="s">
        <v>707</v>
      </c>
      <c r="F292" s="97">
        <v>371250</v>
      </c>
      <c r="G292" s="97">
        <v>37125</v>
      </c>
      <c r="H292" s="98" t="s">
        <v>17</v>
      </c>
      <c r="I292" s="96" t="s">
        <v>72</v>
      </c>
      <c r="J292" s="96" t="s">
        <v>56</v>
      </c>
      <c r="K292" s="113">
        <f t="shared" si="8"/>
        <v>408375</v>
      </c>
      <c r="L292" s="99" t="str">
        <f t="shared" si="9"/>
        <v/>
      </c>
    </row>
    <row r="293" spans="2:12" s="94" customFormat="1" outlineLevel="1" x14ac:dyDescent="0.25">
      <c r="B293" s="95">
        <v>45071</v>
      </c>
      <c r="C293" s="96" t="s">
        <v>708</v>
      </c>
      <c r="D293" s="96" t="s">
        <v>52</v>
      </c>
      <c r="E293" s="96" t="s">
        <v>709</v>
      </c>
      <c r="F293" s="97">
        <v>1403401</v>
      </c>
      <c r="G293" s="97">
        <v>140340</v>
      </c>
      <c r="H293" s="98" t="s">
        <v>17</v>
      </c>
      <c r="I293" s="96" t="s">
        <v>72</v>
      </c>
      <c r="J293" s="96" t="s">
        <v>56</v>
      </c>
      <c r="K293" s="113">
        <f t="shared" si="8"/>
        <v>1543741</v>
      </c>
      <c r="L293" s="99" t="str">
        <f t="shared" si="9"/>
        <v/>
      </c>
    </row>
    <row r="294" spans="2:12" s="94" customFormat="1" outlineLevel="1" x14ac:dyDescent="0.25">
      <c r="B294" s="95">
        <v>45071</v>
      </c>
      <c r="C294" s="96" t="s">
        <v>710</v>
      </c>
      <c r="D294" s="96" t="s">
        <v>52</v>
      </c>
      <c r="E294" s="96" t="s">
        <v>711</v>
      </c>
      <c r="F294" s="97">
        <v>1301882</v>
      </c>
      <c r="G294" s="97">
        <v>130188</v>
      </c>
      <c r="H294" s="98" t="s">
        <v>17</v>
      </c>
      <c r="I294" s="96" t="s">
        <v>72</v>
      </c>
      <c r="J294" s="96" t="s">
        <v>56</v>
      </c>
      <c r="K294" s="113">
        <f t="shared" si="8"/>
        <v>1432070</v>
      </c>
      <c r="L294" s="99" t="str">
        <f t="shared" si="9"/>
        <v/>
      </c>
    </row>
    <row r="295" spans="2:12" s="94" customFormat="1" outlineLevel="1" x14ac:dyDescent="0.25">
      <c r="B295" s="95">
        <v>45071</v>
      </c>
      <c r="C295" s="96" t="s">
        <v>712</v>
      </c>
      <c r="D295" s="96" t="s">
        <v>52</v>
      </c>
      <c r="E295" s="96" t="s">
        <v>713</v>
      </c>
      <c r="F295" s="97">
        <v>922445</v>
      </c>
      <c r="G295" s="97">
        <v>92245</v>
      </c>
      <c r="H295" s="98" t="s">
        <v>17</v>
      </c>
      <c r="I295" s="96" t="s">
        <v>72</v>
      </c>
      <c r="J295" s="96" t="s">
        <v>56</v>
      </c>
      <c r="K295" s="113">
        <f t="shared" si="8"/>
        <v>1014690</v>
      </c>
      <c r="L295" s="99" t="str">
        <f t="shared" si="9"/>
        <v/>
      </c>
    </row>
    <row r="296" spans="2:12" s="94" customFormat="1" outlineLevel="1" x14ac:dyDescent="0.25">
      <c r="B296" s="95">
        <v>45071</v>
      </c>
      <c r="C296" s="96" t="s">
        <v>714</v>
      </c>
      <c r="D296" s="96" t="s">
        <v>52</v>
      </c>
      <c r="E296" s="96" t="s">
        <v>715</v>
      </c>
      <c r="F296" s="97">
        <v>1377413</v>
      </c>
      <c r="G296" s="97">
        <v>137741</v>
      </c>
      <c r="H296" s="98" t="s">
        <v>17</v>
      </c>
      <c r="I296" s="96" t="s">
        <v>72</v>
      </c>
      <c r="J296" s="96" t="s">
        <v>56</v>
      </c>
      <c r="K296" s="113">
        <f t="shared" si="8"/>
        <v>1515154</v>
      </c>
      <c r="L296" s="99" t="str">
        <f t="shared" si="9"/>
        <v/>
      </c>
    </row>
    <row r="297" spans="2:12" s="94" customFormat="1" outlineLevel="1" x14ac:dyDescent="0.25">
      <c r="B297" s="95">
        <v>45071</v>
      </c>
      <c r="C297" s="96" t="s">
        <v>716</v>
      </c>
      <c r="D297" s="96" t="s">
        <v>52</v>
      </c>
      <c r="E297" s="96" t="s">
        <v>717</v>
      </c>
      <c r="F297" s="97">
        <v>768140</v>
      </c>
      <c r="G297" s="97">
        <v>76814</v>
      </c>
      <c r="H297" s="98" t="s">
        <v>17</v>
      </c>
      <c r="I297" s="96" t="s">
        <v>72</v>
      </c>
      <c r="J297" s="96" t="s">
        <v>56</v>
      </c>
      <c r="K297" s="113">
        <f t="shared" si="8"/>
        <v>844954</v>
      </c>
      <c r="L297" s="99" t="str">
        <f t="shared" si="9"/>
        <v/>
      </c>
    </row>
    <row r="298" spans="2:12" s="94" customFormat="1" outlineLevel="1" x14ac:dyDescent="0.25">
      <c r="B298" s="95">
        <v>45071</v>
      </c>
      <c r="C298" s="96" t="s">
        <v>718</v>
      </c>
      <c r="D298" s="96" t="s">
        <v>52</v>
      </c>
      <c r="E298" s="96" t="s">
        <v>719</v>
      </c>
      <c r="F298" s="97">
        <v>989315</v>
      </c>
      <c r="G298" s="97">
        <v>98932</v>
      </c>
      <c r="H298" s="98" t="s">
        <v>17</v>
      </c>
      <c r="I298" s="96" t="s">
        <v>72</v>
      </c>
      <c r="J298" s="96" t="s">
        <v>56</v>
      </c>
      <c r="K298" s="113">
        <f t="shared" si="8"/>
        <v>1088247</v>
      </c>
      <c r="L298" s="99" t="str">
        <f t="shared" si="9"/>
        <v/>
      </c>
    </row>
    <row r="299" spans="2:12" s="94" customFormat="1" outlineLevel="1" x14ac:dyDescent="0.25">
      <c r="B299" s="95">
        <v>45071</v>
      </c>
      <c r="C299" s="96" t="s">
        <v>720</v>
      </c>
      <c r="D299" s="96" t="s">
        <v>52</v>
      </c>
      <c r="E299" s="96" t="s">
        <v>721</v>
      </c>
      <c r="F299" s="97">
        <v>956000</v>
      </c>
      <c r="G299" s="97">
        <v>95600</v>
      </c>
      <c r="H299" s="98" t="s">
        <v>17</v>
      </c>
      <c r="I299" s="96" t="s">
        <v>72</v>
      </c>
      <c r="J299" s="96" t="s">
        <v>56</v>
      </c>
      <c r="K299" s="113">
        <f t="shared" si="8"/>
        <v>1051600</v>
      </c>
      <c r="L299" s="99" t="str">
        <f t="shared" si="9"/>
        <v/>
      </c>
    </row>
    <row r="300" spans="2:12" s="94" customFormat="1" outlineLevel="1" x14ac:dyDescent="0.25">
      <c r="B300" s="95">
        <v>45071</v>
      </c>
      <c r="C300" s="96" t="s">
        <v>722</v>
      </c>
      <c r="D300" s="96" t="s">
        <v>52</v>
      </c>
      <c r="E300" s="96" t="s">
        <v>723</v>
      </c>
      <c r="F300" s="97">
        <v>1665870</v>
      </c>
      <c r="G300" s="97">
        <v>166587</v>
      </c>
      <c r="H300" s="98" t="s">
        <v>17</v>
      </c>
      <c r="I300" s="96" t="s">
        <v>72</v>
      </c>
      <c r="J300" s="96" t="s">
        <v>56</v>
      </c>
      <c r="K300" s="113">
        <f t="shared" si="8"/>
        <v>1832457</v>
      </c>
      <c r="L300" s="99">
        <f t="shared" si="9"/>
        <v>3</v>
      </c>
    </row>
    <row r="301" spans="2:12" s="94" customFormat="1" outlineLevel="1" x14ac:dyDescent="0.25">
      <c r="B301" s="95">
        <v>45071</v>
      </c>
      <c r="C301" s="96" t="s">
        <v>724</v>
      </c>
      <c r="D301" s="96" t="s">
        <v>52</v>
      </c>
      <c r="E301" s="96" t="s">
        <v>725</v>
      </c>
      <c r="F301" s="97">
        <v>993410</v>
      </c>
      <c r="G301" s="97">
        <v>99341</v>
      </c>
      <c r="H301" s="98" t="s">
        <v>17</v>
      </c>
      <c r="I301" s="96" t="s">
        <v>72</v>
      </c>
      <c r="J301" s="96" t="s">
        <v>56</v>
      </c>
      <c r="K301" s="113">
        <f t="shared" si="8"/>
        <v>1092751</v>
      </c>
      <c r="L301" s="99" t="str">
        <f t="shared" si="9"/>
        <v/>
      </c>
    </row>
    <row r="302" spans="2:12" s="94" customFormat="1" outlineLevel="1" x14ac:dyDescent="0.25">
      <c r="B302" s="95">
        <v>45071</v>
      </c>
      <c r="C302" s="96" t="s">
        <v>726</v>
      </c>
      <c r="D302" s="96" t="s">
        <v>52</v>
      </c>
      <c r="E302" s="96" t="s">
        <v>727</v>
      </c>
      <c r="F302" s="97">
        <v>1950013</v>
      </c>
      <c r="G302" s="97">
        <v>195001</v>
      </c>
      <c r="H302" s="98" t="s">
        <v>17</v>
      </c>
      <c r="I302" s="96" t="s">
        <v>72</v>
      </c>
      <c r="J302" s="96" t="s">
        <v>56</v>
      </c>
      <c r="K302" s="113">
        <f t="shared" si="8"/>
        <v>2145014</v>
      </c>
      <c r="L302" s="99" t="str">
        <f t="shared" si="9"/>
        <v/>
      </c>
    </row>
    <row r="303" spans="2:12" s="94" customFormat="1" outlineLevel="1" x14ac:dyDescent="0.25">
      <c r="B303" s="95">
        <v>45071</v>
      </c>
      <c r="C303" s="96" t="s">
        <v>728</v>
      </c>
      <c r="D303" s="96" t="s">
        <v>52</v>
      </c>
      <c r="E303" s="96" t="s">
        <v>729</v>
      </c>
      <c r="F303" s="97">
        <v>1194310</v>
      </c>
      <c r="G303" s="97">
        <v>119431</v>
      </c>
      <c r="H303" s="98" t="s">
        <v>17</v>
      </c>
      <c r="I303" s="96" t="s">
        <v>72</v>
      </c>
      <c r="J303" s="96" t="s">
        <v>56</v>
      </c>
      <c r="K303" s="113">
        <f t="shared" si="8"/>
        <v>1313741</v>
      </c>
      <c r="L303" s="99" t="str">
        <f t="shared" si="9"/>
        <v/>
      </c>
    </row>
    <row r="304" spans="2:12" s="94" customFormat="1" outlineLevel="1" x14ac:dyDescent="0.25">
      <c r="B304" s="95">
        <v>45071</v>
      </c>
      <c r="C304" s="96" t="s">
        <v>730</v>
      </c>
      <c r="D304" s="96" t="s">
        <v>52</v>
      </c>
      <c r="E304" s="96" t="s">
        <v>731</v>
      </c>
      <c r="F304" s="97">
        <v>1528127</v>
      </c>
      <c r="G304" s="97">
        <v>152813</v>
      </c>
      <c r="H304" s="98" t="s">
        <v>17</v>
      </c>
      <c r="I304" s="96" t="s">
        <v>72</v>
      </c>
      <c r="J304" s="96" t="s">
        <v>56</v>
      </c>
      <c r="K304" s="113">
        <f t="shared" si="8"/>
        <v>1680940</v>
      </c>
      <c r="L304" s="99" t="str">
        <f t="shared" si="9"/>
        <v/>
      </c>
    </row>
    <row r="305" spans="2:12" s="94" customFormat="1" outlineLevel="1" x14ac:dyDescent="0.25">
      <c r="B305" s="95">
        <v>45071</v>
      </c>
      <c r="C305" s="96" t="s">
        <v>732</v>
      </c>
      <c r="D305" s="96" t="s">
        <v>52</v>
      </c>
      <c r="E305" s="96" t="s">
        <v>733</v>
      </c>
      <c r="F305" s="97">
        <v>2074890</v>
      </c>
      <c r="G305" s="97">
        <v>207489</v>
      </c>
      <c r="H305" s="98" t="s">
        <v>17</v>
      </c>
      <c r="I305" s="96" t="s">
        <v>72</v>
      </c>
      <c r="J305" s="96" t="s">
        <v>56</v>
      </c>
      <c r="K305" s="113">
        <f t="shared" si="8"/>
        <v>2282379</v>
      </c>
      <c r="L305" s="99" t="str">
        <f t="shared" si="9"/>
        <v/>
      </c>
    </row>
    <row r="306" spans="2:12" s="94" customFormat="1" outlineLevel="1" x14ac:dyDescent="0.25">
      <c r="B306" s="95">
        <v>45071</v>
      </c>
      <c r="C306" s="96" t="s">
        <v>734</v>
      </c>
      <c r="D306" s="96" t="s">
        <v>52</v>
      </c>
      <c r="E306" s="96" t="s">
        <v>735</v>
      </c>
      <c r="F306" s="97">
        <v>1523695</v>
      </c>
      <c r="G306" s="97">
        <v>152370</v>
      </c>
      <c r="H306" s="98" t="s">
        <v>17</v>
      </c>
      <c r="I306" s="96" t="s">
        <v>72</v>
      </c>
      <c r="J306" s="96" t="s">
        <v>56</v>
      </c>
      <c r="K306" s="113">
        <f t="shared" si="8"/>
        <v>1676065</v>
      </c>
      <c r="L306" s="99" t="str">
        <f t="shared" si="9"/>
        <v/>
      </c>
    </row>
    <row r="307" spans="2:12" s="94" customFormat="1" outlineLevel="1" x14ac:dyDescent="0.25">
      <c r="B307" s="95">
        <v>45071</v>
      </c>
      <c r="C307" s="96" t="s">
        <v>736</v>
      </c>
      <c r="D307" s="96" t="s">
        <v>52</v>
      </c>
      <c r="E307" s="96" t="s">
        <v>737</v>
      </c>
      <c r="F307" s="97">
        <v>1144561</v>
      </c>
      <c r="G307" s="97">
        <v>114456</v>
      </c>
      <c r="H307" s="98" t="s">
        <v>17</v>
      </c>
      <c r="I307" s="96" t="s">
        <v>72</v>
      </c>
      <c r="J307" s="96" t="s">
        <v>56</v>
      </c>
      <c r="K307" s="113">
        <f t="shared" si="8"/>
        <v>1259017</v>
      </c>
      <c r="L307" s="99" t="str">
        <f t="shared" si="9"/>
        <v/>
      </c>
    </row>
    <row r="308" spans="2:12" s="94" customFormat="1" outlineLevel="1" x14ac:dyDescent="0.25">
      <c r="B308" s="95">
        <v>45071</v>
      </c>
      <c r="C308" s="96" t="s">
        <v>738</v>
      </c>
      <c r="D308" s="96" t="s">
        <v>52</v>
      </c>
      <c r="E308" s="96" t="s">
        <v>739</v>
      </c>
      <c r="F308" s="97">
        <v>1281388</v>
      </c>
      <c r="G308" s="97">
        <v>128139</v>
      </c>
      <c r="H308" s="98" t="s">
        <v>17</v>
      </c>
      <c r="I308" s="96" t="s">
        <v>72</v>
      </c>
      <c r="J308" s="96" t="s">
        <v>56</v>
      </c>
      <c r="K308" s="113">
        <f t="shared" si="8"/>
        <v>1409527</v>
      </c>
      <c r="L308" s="99" t="str">
        <f t="shared" si="9"/>
        <v/>
      </c>
    </row>
    <row r="309" spans="2:12" s="94" customFormat="1" outlineLevel="1" x14ac:dyDescent="0.25">
      <c r="B309" s="95">
        <v>45071</v>
      </c>
      <c r="C309" s="96" t="s">
        <v>740</v>
      </c>
      <c r="D309" s="96" t="s">
        <v>52</v>
      </c>
      <c r="E309" s="96" t="s">
        <v>741</v>
      </c>
      <c r="F309" s="97">
        <v>2391870</v>
      </c>
      <c r="G309" s="97">
        <v>239187</v>
      </c>
      <c r="H309" s="98" t="s">
        <v>17</v>
      </c>
      <c r="I309" s="96" t="s">
        <v>72</v>
      </c>
      <c r="J309" s="96" t="s">
        <v>56</v>
      </c>
      <c r="K309" s="113">
        <f t="shared" si="8"/>
        <v>2631057</v>
      </c>
      <c r="L309" s="99" t="str">
        <f t="shared" si="9"/>
        <v/>
      </c>
    </row>
    <row r="310" spans="2:12" s="94" customFormat="1" outlineLevel="1" x14ac:dyDescent="0.25">
      <c r="B310" s="95">
        <v>45071</v>
      </c>
      <c r="C310" s="96" t="s">
        <v>742</v>
      </c>
      <c r="D310" s="96" t="s">
        <v>52</v>
      </c>
      <c r="E310" s="96" t="s">
        <v>743</v>
      </c>
      <c r="F310" s="97">
        <v>926540</v>
      </c>
      <c r="G310" s="97">
        <v>92654</v>
      </c>
      <c r="H310" s="98" t="s">
        <v>17</v>
      </c>
      <c r="I310" s="96" t="s">
        <v>72</v>
      </c>
      <c r="J310" s="96" t="s">
        <v>56</v>
      </c>
      <c r="K310" s="113">
        <f t="shared" si="8"/>
        <v>1019194</v>
      </c>
      <c r="L310" s="99" t="str">
        <f t="shared" si="9"/>
        <v/>
      </c>
    </row>
    <row r="311" spans="2:12" s="94" customFormat="1" outlineLevel="1" x14ac:dyDescent="0.25">
      <c r="B311" s="95">
        <v>45071</v>
      </c>
      <c r="C311" s="96" t="s">
        <v>744</v>
      </c>
      <c r="D311" s="96" t="s">
        <v>52</v>
      </c>
      <c r="E311" s="96" t="s">
        <v>745</v>
      </c>
      <c r="F311" s="97">
        <v>986916</v>
      </c>
      <c r="G311" s="97">
        <v>98692</v>
      </c>
      <c r="H311" s="98" t="s">
        <v>17</v>
      </c>
      <c r="I311" s="96" t="s">
        <v>72</v>
      </c>
      <c r="J311" s="96" t="s">
        <v>56</v>
      </c>
      <c r="K311" s="113">
        <f t="shared" si="8"/>
        <v>1085608</v>
      </c>
      <c r="L311" s="99" t="str">
        <f t="shared" si="9"/>
        <v/>
      </c>
    </row>
    <row r="312" spans="2:12" s="94" customFormat="1" outlineLevel="1" x14ac:dyDescent="0.25">
      <c r="B312" s="95">
        <v>45071</v>
      </c>
      <c r="C312" s="96" t="s">
        <v>746</v>
      </c>
      <c r="D312" s="96" t="s">
        <v>52</v>
      </c>
      <c r="E312" s="96" t="s">
        <v>747</v>
      </c>
      <c r="F312" s="97">
        <v>816894</v>
      </c>
      <c r="G312" s="97">
        <v>81689</v>
      </c>
      <c r="H312" s="98" t="s">
        <v>17</v>
      </c>
      <c r="I312" s="96" t="s">
        <v>72</v>
      </c>
      <c r="J312" s="96" t="s">
        <v>56</v>
      </c>
      <c r="K312" s="113">
        <f t="shared" si="8"/>
        <v>898583</v>
      </c>
      <c r="L312" s="99" t="str">
        <f t="shared" si="9"/>
        <v/>
      </c>
    </row>
    <row r="313" spans="2:12" s="94" customFormat="1" outlineLevel="1" x14ac:dyDescent="0.25">
      <c r="B313" s="95">
        <v>45071</v>
      </c>
      <c r="C313" s="96" t="s">
        <v>748</v>
      </c>
      <c r="D313" s="96" t="s">
        <v>52</v>
      </c>
      <c r="E313" s="96" t="s">
        <v>749</v>
      </c>
      <c r="F313" s="97">
        <v>1238500</v>
      </c>
      <c r="G313" s="97">
        <v>123850</v>
      </c>
      <c r="H313" s="98" t="s">
        <v>17</v>
      </c>
      <c r="I313" s="96" t="s">
        <v>72</v>
      </c>
      <c r="J313" s="96" t="s">
        <v>56</v>
      </c>
      <c r="K313" s="113">
        <f t="shared" si="8"/>
        <v>1362350</v>
      </c>
      <c r="L313" s="99" t="str">
        <f t="shared" si="9"/>
        <v/>
      </c>
    </row>
    <row r="314" spans="2:12" s="94" customFormat="1" outlineLevel="1" x14ac:dyDescent="0.25">
      <c r="B314" s="95">
        <v>45071</v>
      </c>
      <c r="C314" s="96" t="s">
        <v>750</v>
      </c>
      <c r="D314" s="96" t="s">
        <v>52</v>
      </c>
      <c r="E314" s="96" t="s">
        <v>751</v>
      </c>
      <c r="F314" s="97">
        <v>1375195</v>
      </c>
      <c r="G314" s="97">
        <v>137520</v>
      </c>
      <c r="H314" s="98" t="s">
        <v>17</v>
      </c>
      <c r="I314" s="96" t="s">
        <v>72</v>
      </c>
      <c r="J314" s="96" t="s">
        <v>56</v>
      </c>
      <c r="K314" s="113">
        <f t="shared" si="8"/>
        <v>1512715</v>
      </c>
      <c r="L314" s="99" t="str">
        <f t="shared" si="9"/>
        <v/>
      </c>
    </row>
    <row r="315" spans="2:12" s="94" customFormat="1" outlineLevel="1" x14ac:dyDescent="0.25">
      <c r="B315" s="95">
        <v>45071</v>
      </c>
      <c r="C315" s="96" t="s">
        <v>752</v>
      </c>
      <c r="D315" s="96" t="s">
        <v>52</v>
      </c>
      <c r="E315" s="96" t="s">
        <v>753</v>
      </c>
      <c r="F315" s="97">
        <v>2400180</v>
      </c>
      <c r="G315" s="97">
        <v>240018</v>
      </c>
      <c r="H315" s="98" t="s">
        <v>17</v>
      </c>
      <c r="I315" s="96" t="s">
        <v>72</v>
      </c>
      <c r="J315" s="96" t="s">
        <v>56</v>
      </c>
      <c r="K315" s="113">
        <f t="shared" si="8"/>
        <v>2640198</v>
      </c>
      <c r="L315" s="99" t="str">
        <f t="shared" si="9"/>
        <v/>
      </c>
    </row>
    <row r="316" spans="2:12" s="94" customFormat="1" outlineLevel="1" x14ac:dyDescent="0.25">
      <c r="B316" s="95">
        <v>45071</v>
      </c>
      <c r="C316" s="96" t="s">
        <v>754</v>
      </c>
      <c r="D316" s="96" t="s">
        <v>52</v>
      </c>
      <c r="E316" s="96" t="s">
        <v>755</v>
      </c>
      <c r="F316" s="97">
        <v>1863200</v>
      </c>
      <c r="G316" s="97">
        <v>186320</v>
      </c>
      <c r="H316" s="98" t="s">
        <v>17</v>
      </c>
      <c r="I316" s="96" t="s">
        <v>72</v>
      </c>
      <c r="J316" s="96" t="s">
        <v>56</v>
      </c>
      <c r="K316" s="113">
        <f t="shared" si="8"/>
        <v>2049520</v>
      </c>
      <c r="L316" s="99" t="str">
        <f t="shared" si="9"/>
        <v/>
      </c>
    </row>
    <row r="317" spans="2:12" s="94" customFormat="1" outlineLevel="1" x14ac:dyDescent="0.25">
      <c r="B317" s="95">
        <v>45071</v>
      </c>
      <c r="C317" s="96" t="s">
        <v>756</v>
      </c>
      <c r="D317" s="96" t="s">
        <v>52</v>
      </c>
      <c r="E317" s="96" t="s">
        <v>757</v>
      </c>
      <c r="F317" s="97">
        <v>1361490</v>
      </c>
      <c r="G317" s="97">
        <v>136149</v>
      </c>
      <c r="H317" s="98" t="s">
        <v>17</v>
      </c>
      <c r="I317" s="96" t="s">
        <v>72</v>
      </c>
      <c r="J317" s="96" t="s">
        <v>56</v>
      </c>
      <c r="K317" s="113">
        <f t="shared" si="8"/>
        <v>1497639</v>
      </c>
      <c r="L317" s="99">
        <f t="shared" si="9"/>
        <v>3</v>
      </c>
    </row>
    <row r="318" spans="2:12" s="94" customFormat="1" outlineLevel="1" x14ac:dyDescent="0.25">
      <c r="B318" s="95">
        <v>45071</v>
      </c>
      <c r="C318" s="96" t="s">
        <v>758</v>
      </c>
      <c r="D318" s="96" t="s">
        <v>52</v>
      </c>
      <c r="E318" s="96" t="s">
        <v>759</v>
      </c>
      <c r="F318" s="97">
        <v>926540</v>
      </c>
      <c r="G318" s="97">
        <v>92654</v>
      </c>
      <c r="H318" s="98" t="s">
        <v>17</v>
      </c>
      <c r="I318" s="96" t="s">
        <v>72</v>
      </c>
      <c r="J318" s="96" t="s">
        <v>56</v>
      </c>
      <c r="K318" s="113">
        <f t="shared" si="8"/>
        <v>1019194</v>
      </c>
      <c r="L318" s="99" t="str">
        <f t="shared" si="9"/>
        <v/>
      </c>
    </row>
    <row r="319" spans="2:12" s="94" customFormat="1" outlineLevel="1" x14ac:dyDescent="0.25">
      <c r="B319" s="95">
        <v>45071</v>
      </c>
      <c r="C319" s="96" t="s">
        <v>760</v>
      </c>
      <c r="D319" s="96" t="s">
        <v>52</v>
      </c>
      <c r="E319" s="96" t="s">
        <v>761</v>
      </c>
      <c r="F319" s="97">
        <v>879671</v>
      </c>
      <c r="G319" s="97">
        <v>87967</v>
      </c>
      <c r="H319" s="98" t="s">
        <v>17</v>
      </c>
      <c r="I319" s="96" t="s">
        <v>72</v>
      </c>
      <c r="J319" s="96" t="s">
        <v>56</v>
      </c>
      <c r="K319" s="113">
        <f t="shared" si="8"/>
        <v>967638</v>
      </c>
      <c r="L319" s="99" t="str">
        <f t="shared" si="9"/>
        <v/>
      </c>
    </row>
    <row r="320" spans="2:12" s="94" customFormat="1" outlineLevel="1" x14ac:dyDescent="0.25">
      <c r="B320" s="95">
        <v>45071</v>
      </c>
      <c r="C320" s="96" t="s">
        <v>762</v>
      </c>
      <c r="D320" s="96" t="s">
        <v>52</v>
      </c>
      <c r="E320" s="96" t="s">
        <v>763</v>
      </c>
      <c r="F320" s="97">
        <v>770224</v>
      </c>
      <c r="G320" s="97">
        <v>77022</v>
      </c>
      <c r="H320" s="98" t="s">
        <v>17</v>
      </c>
      <c r="I320" s="96" t="s">
        <v>72</v>
      </c>
      <c r="J320" s="96" t="s">
        <v>56</v>
      </c>
      <c r="K320" s="113">
        <f t="shared" si="8"/>
        <v>847246</v>
      </c>
      <c r="L320" s="99" t="str">
        <f t="shared" si="9"/>
        <v/>
      </c>
    </row>
    <row r="321" spans="2:12" s="94" customFormat="1" outlineLevel="1" x14ac:dyDescent="0.25">
      <c r="B321" s="95">
        <v>45071</v>
      </c>
      <c r="C321" s="96" t="s">
        <v>764</v>
      </c>
      <c r="D321" s="96" t="s">
        <v>52</v>
      </c>
      <c r="E321" s="96" t="s">
        <v>765</v>
      </c>
      <c r="F321" s="97">
        <v>1135728</v>
      </c>
      <c r="G321" s="97">
        <v>113573</v>
      </c>
      <c r="H321" s="98" t="s">
        <v>17</v>
      </c>
      <c r="I321" s="96" t="s">
        <v>72</v>
      </c>
      <c r="J321" s="96" t="s">
        <v>56</v>
      </c>
      <c r="K321" s="113">
        <f t="shared" si="8"/>
        <v>1249301</v>
      </c>
      <c r="L321" s="99" t="str">
        <f t="shared" si="9"/>
        <v/>
      </c>
    </row>
    <row r="322" spans="2:12" s="94" customFormat="1" outlineLevel="1" x14ac:dyDescent="0.25">
      <c r="B322" s="95">
        <v>45071</v>
      </c>
      <c r="C322" s="96" t="s">
        <v>766</v>
      </c>
      <c r="D322" s="96" t="s">
        <v>52</v>
      </c>
      <c r="E322" s="96" t="s">
        <v>767</v>
      </c>
      <c r="F322" s="97">
        <v>2067380</v>
      </c>
      <c r="G322" s="97">
        <v>206738</v>
      </c>
      <c r="H322" s="98" t="s">
        <v>17</v>
      </c>
      <c r="I322" s="96" t="s">
        <v>72</v>
      </c>
      <c r="J322" s="96" t="s">
        <v>56</v>
      </c>
      <c r="K322" s="113">
        <f t="shared" si="8"/>
        <v>2274118</v>
      </c>
      <c r="L322" s="99" t="str">
        <f t="shared" si="9"/>
        <v/>
      </c>
    </row>
    <row r="323" spans="2:12" s="94" customFormat="1" outlineLevel="1" x14ac:dyDescent="0.25">
      <c r="B323" s="95">
        <v>45071</v>
      </c>
      <c r="C323" s="96" t="s">
        <v>768</v>
      </c>
      <c r="D323" s="96" t="s">
        <v>52</v>
      </c>
      <c r="E323" s="96" t="s">
        <v>769</v>
      </c>
      <c r="F323" s="97">
        <v>1735100</v>
      </c>
      <c r="G323" s="97">
        <v>173510</v>
      </c>
      <c r="H323" s="98" t="s">
        <v>17</v>
      </c>
      <c r="I323" s="96" t="s">
        <v>72</v>
      </c>
      <c r="J323" s="96" t="s">
        <v>56</v>
      </c>
      <c r="K323" s="113">
        <f t="shared" ref="K323:K386" si="10">G323+F323</f>
        <v>1908610</v>
      </c>
      <c r="L323" s="99" t="str">
        <f t="shared" si="9"/>
        <v/>
      </c>
    </row>
    <row r="324" spans="2:12" s="94" customFormat="1" outlineLevel="1" x14ac:dyDescent="0.25">
      <c r="B324" s="95">
        <v>45071</v>
      </c>
      <c r="C324" s="96" t="s">
        <v>770</v>
      </c>
      <c r="D324" s="96" t="s">
        <v>52</v>
      </c>
      <c r="E324" s="96" t="s">
        <v>771</v>
      </c>
      <c r="F324" s="97">
        <v>1844890</v>
      </c>
      <c r="G324" s="97">
        <v>184489</v>
      </c>
      <c r="H324" s="98" t="s">
        <v>17</v>
      </c>
      <c r="I324" s="96" t="s">
        <v>72</v>
      </c>
      <c r="J324" s="96" t="s">
        <v>56</v>
      </c>
      <c r="K324" s="113">
        <f t="shared" si="10"/>
        <v>2029379</v>
      </c>
      <c r="L324" s="99" t="str">
        <f t="shared" si="9"/>
        <v/>
      </c>
    </row>
    <row r="325" spans="2:12" s="94" customFormat="1" outlineLevel="1" x14ac:dyDescent="0.25">
      <c r="B325" s="95">
        <v>45071</v>
      </c>
      <c r="C325" s="96" t="s">
        <v>772</v>
      </c>
      <c r="D325" s="96" t="s">
        <v>52</v>
      </c>
      <c r="E325" s="96" t="s">
        <v>773</v>
      </c>
      <c r="F325" s="97">
        <v>1875746</v>
      </c>
      <c r="G325" s="97">
        <v>187575</v>
      </c>
      <c r="H325" s="98" t="s">
        <v>17</v>
      </c>
      <c r="I325" s="96" t="s">
        <v>72</v>
      </c>
      <c r="J325" s="96" t="s">
        <v>56</v>
      </c>
      <c r="K325" s="113">
        <f t="shared" si="10"/>
        <v>2063321</v>
      </c>
      <c r="L325" s="99" t="str">
        <f t="shared" si="9"/>
        <v/>
      </c>
    </row>
    <row r="326" spans="2:12" s="94" customFormat="1" outlineLevel="1" x14ac:dyDescent="0.25">
      <c r="B326" s="95">
        <v>45071</v>
      </c>
      <c r="C326" s="96" t="s">
        <v>774</v>
      </c>
      <c r="D326" s="96" t="s">
        <v>52</v>
      </c>
      <c r="E326" s="96" t="s">
        <v>775</v>
      </c>
      <c r="F326" s="97">
        <v>878690</v>
      </c>
      <c r="G326" s="97">
        <v>87869</v>
      </c>
      <c r="H326" s="98" t="s">
        <v>17</v>
      </c>
      <c r="I326" s="96" t="s">
        <v>72</v>
      </c>
      <c r="J326" s="96" t="s">
        <v>56</v>
      </c>
      <c r="K326" s="113">
        <f t="shared" si="10"/>
        <v>966559</v>
      </c>
      <c r="L326" s="99" t="str">
        <f t="shared" si="9"/>
        <v/>
      </c>
    </row>
    <row r="327" spans="2:12" s="94" customFormat="1" outlineLevel="1" x14ac:dyDescent="0.25">
      <c r="B327" s="95">
        <v>45071</v>
      </c>
      <c r="C327" s="96" t="s">
        <v>776</v>
      </c>
      <c r="D327" s="96" t="s">
        <v>52</v>
      </c>
      <c r="E327" s="96" t="s">
        <v>777</v>
      </c>
      <c r="F327" s="97">
        <v>806200</v>
      </c>
      <c r="G327" s="97">
        <v>80620</v>
      </c>
      <c r="H327" s="98" t="s">
        <v>17</v>
      </c>
      <c r="I327" s="96" t="s">
        <v>72</v>
      </c>
      <c r="J327" s="96" t="s">
        <v>56</v>
      </c>
      <c r="K327" s="113">
        <f t="shared" si="10"/>
        <v>886820</v>
      </c>
      <c r="L327" s="99" t="str">
        <f t="shared" ref="L327:L390" si="11">IF(C327-C326=1,"",C327-C326)</f>
        <v/>
      </c>
    </row>
    <row r="328" spans="2:12" s="94" customFormat="1" outlineLevel="1" x14ac:dyDescent="0.25">
      <c r="B328" s="95">
        <v>45071</v>
      </c>
      <c r="C328" s="96" t="s">
        <v>778</v>
      </c>
      <c r="D328" s="96" t="s">
        <v>52</v>
      </c>
      <c r="E328" s="96" t="s">
        <v>779</v>
      </c>
      <c r="F328" s="97">
        <v>1281290</v>
      </c>
      <c r="G328" s="97">
        <v>128129</v>
      </c>
      <c r="H328" s="98" t="s">
        <v>17</v>
      </c>
      <c r="I328" s="96" t="s">
        <v>72</v>
      </c>
      <c r="J328" s="96" t="s">
        <v>56</v>
      </c>
      <c r="K328" s="113">
        <f t="shared" si="10"/>
        <v>1409419</v>
      </c>
      <c r="L328" s="99" t="str">
        <f t="shared" si="11"/>
        <v/>
      </c>
    </row>
    <row r="329" spans="2:12" s="94" customFormat="1" outlineLevel="1" x14ac:dyDescent="0.25">
      <c r="B329" s="95">
        <v>45071</v>
      </c>
      <c r="C329" s="96" t="s">
        <v>780</v>
      </c>
      <c r="D329" s="96" t="s">
        <v>52</v>
      </c>
      <c r="E329" s="96" t="s">
        <v>781</v>
      </c>
      <c r="F329" s="97">
        <v>2584705</v>
      </c>
      <c r="G329" s="97">
        <v>258471</v>
      </c>
      <c r="H329" s="98" t="s">
        <v>17</v>
      </c>
      <c r="I329" s="96" t="s">
        <v>72</v>
      </c>
      <c r="J329" s="96" t="s">
        <v>56</v>
      </c>
      <c r="K329" s="113">
        <f t="shared" si="10"/>
        <v>2843176</v>
      </c>
      <c r="L329" s="99" t="str">
        <f t="shared" si="11"/>
        <v/>
      </c>
    </row>
    <row r="330" spans="2:12" s="94" customFormat="1" outlineLevel="1" x14ac:dyDescent="0.25">
      <c r="B330" s="95">
        <v>45071</v>
      </c>
      <c r="C330" s="96" t="s">
        <v>782</v>
      </c>
      <c r="D330" s="96" t="s">
        <v>52</v>
      </c>
      <c r="E330" s="96" t="s">
        <v>783</v>
      </c>
      <c r="F330" s="97">
        <v>944247</v>
      </c>
      <c r="G330" s="97">
        <v>94425</v>
      </c>
      <c r="H330" s="98" t="s">
        <v>17</v>
      </c>
      <c r="I330" s="96" t="s">
        <v>72</v>
      </c>
      <c r="J330" s="96" t="s">
        <v>56</v>
      </c>
      <c r="K330" s="113">
        <f t="shared" si="10"/>
        <v>1038672</v>
      </c>
      <c r="L330" s="99" t="str">
        <f t="shared" si="11"/>
        <v/>
      </c>
    </row>
    <row r="331" spans="2:12" s="94" customFormat="1" outlineLevel="1" x14ac:dyDescent="0.25">
      <c r="B331" s="95">
        <v>45071</v>
      </c>
      <c r="C331" s="96" t="s">
        <v>784</v>
      </c>
      <c r="D331" s="96" t="s">
        <v>52</v>
      </c>
      <c r="E331" s="96" t="s">
        <v>785</v>
      </c>
      <c r="F331" s="97">
        <v>742500</v>
      </c>
      <c r="G331" s="97">
        <v>74250</v>
      </c>
      <c r="H331" s="98" t="s">
        <v>17</v>
      </c>
      <c r="I331" s="96" t="s">
        <v>72</v>
      </c>
      <c r="J331" s="96" t="s">
        <v>56</v>
      </c>
      <c r="K331" s="113">
        <f t="shared" si="10"/>
        <v>816750</v>
      </c>
      <c r="L331" s="99" t="str">
        <f t="shared" si="11"/>
        <v/>
      </c>
    </row>
    <row r="332" spans="2:12" s="94" customFormat="1" outlineLevel="1" x14ac:dyDescent="0.25">
      <c r="B332" s="95">
        <v>45071</v>
      </c>
      <c r="C332" s="96" t="s">
        <v>786</v>
      </c>
      <c r="D332" s="96" t="s">
        <v>52</v>
      </c>
      <c r="E332" s="96" t="s">
        <v>787</v>
      </c>
      <c r="F332" s="97">
        <v>1110580</v>
      </c>
      <c r="G332" s="97">
        <v>111058</v>
      </c>
      <c r="H332" s="98" t="s">
        <v>17</v>
      </c>
      <c r="I332" s="96" t="s">
        <v>72</v>
      </c>
      <c r="J332" s="96" t="s">
        <v>56</v>
      </c>
      <c r="K332" s="113">
        <f t="shared" si="10"/>
        <v>1221638</v>
      </c>
      <c r="L332" s="99" t="str">
        <f t="shared" si="11"/>
        <v/>
      </c>
    </row>
    <row r="333" spans="2:12" s="94" customFormat="1" outlineLevel="1" x14ac:dyDescent="0.25">
      <c r="B333" s="95">
        <v>45071</v>
      </c>
      <c r="C333" s="96" t="s">
        <v>788</v>
      </c>
      <c r="D333" s="96" t="s">
        <v>52</v>
      </c>
      <c r="E333" s="96" t="s">
        <v>789</v>
      </c>
      <c r="F333" s="97">
        <v>951239</v>
      </c>
      <c r="G333" s="97">
        <v>95124</v>
      </c>
      <c r="H333" s="98" t="s">
        <v>17</v>
      </c>
      <c r="I333" s="96" t="s">
        <v>72</v>
      </c>
      <c r="J333" s="96" t="s">
        <v>56</v>
      </c>
      <c r="K333" s="113">
        <f t="shared" si="10"/>
        <v>1046363</v>
      </c>
      <c r="L333" s="99" t="str">
        <f t="shared" si="11"/>
        <v/>
      </c>
    </row>
    <row r="334" spans="2:12" s="94" customFormat="1" outlineLevel="1" x14ac:dyDescent="0.25">
      <c r="B334" s="95">
        <v>45071</v>
      </c>
      <c r="C334" s="96" t="s">
        <v>790</v>
      </c>
      <c r="D334" s="96" t="s">
        <v>52</v>
      </c>
      <c r="E334" s="96" t="s">
        <v>791</v>
      </c>
      <c r="F334" s="97">
        <v>1494758</v>
      </c>
      <c r="G334" s="97">
        <v>149476</v>
      </c>
      <c r="H334" s="98" t="s">
        <v>17</v>
      </c>
      <c r="I334" s="96" t="s">
        <v>72</v>
      </c>
      <c r="J334" s="96" t="s">
        <v>56</v>
      </c>
      <c r="K334" s="113">
        <f t="shared" si="10"/>
        <v>1644234</v>
      </c>
      <c r="L334" s="99" t="str">
        <f t="shared" si="11"/>
        <v/>
      </c>
    </row>
    <row r="335" spans="2:12" s="94" customFormat="1" outlineLevel="1" x14ac:dyDescent="0.25">
      <c r="B335" s="95">
        <v>45071</v>
      </c>
      <c r="C335" s="96" t="s">
        <v>792</v>
      </c>
      <c r="D335" s="96" t="s">
        <v>52</v>
      </c>
      <c r="E335" s="96" t="s">
        <v>793</v>
      </c>
      <c r="F335" s="97">
        <v>1106934</v>
      </c>
      <c r="G335" s="97">
        <v>110693</v>
      </c>
      <c r="H335" s="98" t="s">
        <v>17</v>
      </c>
      <c r="I335" s="96" t="s">
        <v>72</v>
      </c>
      <c r="J335" s="96" t="s">
        <v>56</v>
      </c>
      <c r="K335" s="113">
        <f t="shared" si="10"/>
        <v>1217627</v>
      </c>
      <c r="L335" s="99" t="str">
        <f t="shared" si="11"/>
        <v/>
      </c>
    </row>
    <row r="336" spans="2:12" s="94" customFormat="1" outlineLevel="1" x14ac:dyDescent="0.25">
      <c r="B336" s="95">
        <v>45071</v>
      </c>
      <c r="C336" s="96" t="s">
        <v>794</v>
      </c>
      <c r="D336" s="96" t="s">
        <v>52</v>
      </c>
      <c r="E336" s="96" t="s">
        <v>795</v>
      </c>
      <c r="F336" s="97">
        <v>729750</v>
      </c>
      <c r="G336" s="97">
        <v>72975</v>
      </c>
      <c r="H336" s="98" t="s">
        <v>17</v>
      </c>
      <c r="I336" s="96" t="s">
        <v>72</v>
      </c>
      <c r="J336" s="96" t="s">
        <v>56</v>
      </c>
      <c r="K336" s="113">
        <f t="shared" si="10"/>
        <v>802725</v>
      </c>
      <c r="L336" s="99">
        <f t="shared" si="11"/>
        <v>3</v>
      </c>
    </row>
    <row r="337" spans="2:12" s="94" customFormat="1" outlineLevel="1" x14ac:dyDescent="0.25">
      <c r="B337" s="95">
        <v>45071</v>
      </c>
      <c r="C337" s="96" t="s">
        <v>796</v>
      </c>
      <c r="D337" s="96" t="s">
        <v>52</v>
      </c>
      <c r="E337" s="96" t="s">
        <v>797</v>
      </c>
      <c r="F337" s="97">
        <v>907500</v>
      </c>
      <c r="G337" s="97">
        <v>90750</v>
      </c>
      <c r="H337" s="98" t="s">
        <v>17</v>
      </c>
      <c r="I337" s="96" t="s">
        <v>72</v>
      </c>
      <c r="J337" s="96" t="s">
        <v>56</v>
      </c>
      <c r="K337" s="113">
        <f t="shared" si="10"/>
        <v>998250</v>
      </c>
      <c r="L337" s="99" t="str">
        <f t="shared" si="11"/>
        <v/>
      </c>
    </row>
    <row r="338" spans="2:12" s="94" customFormat="1" outlineLevel="1" x14ac:dyDescent="0.25">
      <c r="B338" s="95">
        <v>45071</v>
      </c>
      <c r="C338" s="96" t="s">
        <v>798</v>
      </c>
      <c r="D338" s="96" t="s">
        <v>52</v>
      </c>
      <c r="E338" s="96" t="s">
        <v>799</v>
      </c>
      <c r="F338" s="97">
        <v>1074910</v>
      </c>
      <c r="G338" s="97">
        <v>107491</v>
      </c>
      <c r="H338" s="98" t="s">
        <v>17</v>
      </c>
      <c r="I338" s="96" t="s">
        <v>72</v>
      </c>
      <c r="J338" s="96" t="s">
        <v>56</v>
      </c>
      <c r="K338" s="113">
        <f t="shared" si="10"/>
        <v>1182401</v>
      </c>
      <c r="L338" s="99" t="str">
        <f t="shared" si="11"/>
        <v/>
      </c>
    </row>
    <row r="339" spans="2:12" s="94" customFormat="1" outlineLevel="1" x14ac:dyDescent="0.25">
      <c r="B339" s="95">
        <v>45071</v>
      </c>
      <c r="C339" s="96" t="s">
        <v>800</v>
      </c>
      <c r="D339" s="96" t="s">
        <v>52</v>
      </c>
      <c r="E339" s="96" t="s">
        <v>801</v>
      </c>
      <c r="F339" s="97">
        <v>753724</v>
      </c>
      <c r="G339" s="97">
        <v>75372</v>
      </c>
      <c r="H339" s="98" t="s">
        <v>17</v>
      </c>
      <c r="I339" s="96" t="s">
        <v>72</v>
      </c>
      <c r="J339" s="96" t="s">
        <v>56</v>
      </c>
      <c r="K339" s="113">
        <f t="shared" si="10"/>
        <v>829096</v>
      </c>
      <c r="L339" s="99" t="str">
        <f t="shared" si="11"/>
        <v/>
      </c>
    </row>
    <row r="340" spans="2:12" s="94" customFormat="1" outlineLevel="1" x14ac:dyDescent="0.25">
      <c r="B340" s="95">
        <v>45071</v>
      </c>
      <c r="C340" s="96" t="s">
        <v>802</v>
      </c>
      <c r="D340" s="96" t="s">
        <v>52</v>
      </c>
      <c r="E340" s="96" t="s">
        <v>803</v>
      </c>
      <c r="F340" s="97">
        <v>724950</v>
      </c>
      <c r="G340" s="97">
        <v>72495</v>
      </c>
      <c r="H340" s="98" t="s">
        <v>17</v>
      </c>
      <c r="I340" s="96" t="s">
        <v>72</v>
      </c>
      <c r="J340" s="96" t="s">
        <v>56</v>
      </c>
      <c r="K340" s="113">
        <f t="shared" si="10"/>
        <v>797445</v>
      </c>
      <c r="L340" s="99" t="str">
        <f t="shared" si="11"/>
        <v/>
      </c>
    </row>
    <row r="341" spans="2:12" s="94" customFormat="1" outlineLevel="1" x14ac:dyDescent="0.25">
      <c r="B341" s="95">
        <v>45071</v>
      </c>
      <c r="C341" s="96" t="s">
        <v>804</v>
      </c>
      <c r="D341" s="96" t="s">
        <v>52</v>
      </c>
      <c r="E341" s="96" t="s">
        <v>805</v>
      </c>
      <c r="F341" s="97">
        <v>888464</v>
      </c>
      <c r="G341" s="97">
        <v>88846</v>
      </c>
      <c r="H341" s="98" t="s">
        <v>17</v>
      </c>
      <c r="I341" s="96" t="s">
        <v>72</v>
      </c>
      <c r="J341" s="96" t="s">
        <v>56</v>
      </c>
      <c r="K341" s="113">
        <f t="shared" si="10"/>
        <v>977310</v>
      </c>
      <c r="L341" s="99" t="str">
        <f t="shared" si="11"/>
        <v/>
      </c>
    </row>
    <row r="342" spans="2:12" s="94" customFormat="1" outlineLevel="1" x14ac:dyDescent="0.25">
      <c r="B342" s="95">
        <v>45071</v>
      </c>
      <c r="C342" s="96" t="s">
        <v>806</v>
      </c>
      <c r="D342" s="96" t="s">
        <v>52</v>
      </c>
      <c r="E342" s="96" t="s">
        <v>807</v>
      </c>
      <c r="F342" s="97">
        <v>1156540</v>
      </c>
      <c r="G342" s="97">
        <v>115654</v>
      </c>
      <c r="H342" s="98" t="s">
        <v>17</v>
      </c>
      <c r="I342" s="96" t="s">
        <v>72</v>
      </c>
      <c r="J342" s="96" t="s">
        <v>56</v>
      </c>
      <c r="K342" s="113">
        <f t="shared" si="10"/>
        <v>1272194</v>
      </c>
      <c r="L342" s="99" t="str">
        <f t="shared" si="11"/>
        <v/>
      </c>
    </row>
    <row r="343" spans="2:12" s="94" customFormat="1" outlineLevel="1" x14ac:dyDescent="0.25">
      <c r="B343" s="95">
        <v>45071</v>
      </c>
      <c r="C343" s="96" t="s">
        <v>808</v>
      </c>
      <c r="D343" s="96" t="s">
        <v>52</v>
      </c>
      <c r="E343" s="96" t="s">
        <v>809</v>
      </c>
      <c r="F343" s="97">
        <v>1612400</v>
      </c>
      <c r="G343" s="97">
        <v>161240</v>
      </c>
      <c r="H343" s="98" t="s">
        <v>17</v>
      </c>
      <c r="I343" s="96" t="s">
        <v>72</v>
      </c>
      <c r="J343" s="96" t="s">
        <v>56</v>
      </c>
      <c r="K343" s="113">
        <f t="shared" si="10"/>
        <v>1773640</v>
      </c>
      <c r="L343" s="99" t="str">
        <f t="shared" si="11"/>
        <v/>
      </c>
    </row>
    <row r="344" spans="2:12" s="94" customFormat="1" outlineLevel="1" x14ac:dyDescent="0.25">
      <c r="B344" s="95">
        <v>45071</v>
      </c>
      <c r="C344" s="96" t="s">
        <v>810</v>
      </c>
      <c r="D344" s="96" t="s">
        <v>52</v>
      </c>
      <c r="E344" s="96" t="s">
        <v>811</v>
      </c>
      <c r="F344" s="97">
        <v>1891300</v>
      </c>
      <c r="G344" s="97">
        <v>189130</v>
      </c>
      <c r="H344" s="98" t="s">
        <v>17</v>
      </c>
      <c r="I344" s="96" t="s">
        <v>72</v>
      </c>
      <c r="J344" s="96" t="s">
        <v>56</v>
      </c>
      <c r="K344" s="113">
        <f t="shared" si="10"/>
        <v>2080430</v>
      </c>
      <c r="L344" s="99" t="str">
        <f t="shared" si="11"/>
        <v/>
      </c>
    </row>
    <row r="345" spans="2:12" s="94" customFormat="1" outlineLevel="1" x14ac:dyDescent="0.25">
      <c r="B345" s="95">
        <v>45071</v>
      </c>
      <c r="C345" s="96" t="s">
        <v>812</v>
      </c>
      <c r="D345" s="96" t="s">
        <v>52</v>
      </c>
      <c r="E345" s="96" t="s">
        <v>813</v>
      </c>
      <c r="F345" s="97">
        <v>1236130</v>
      </c>
      <c r="G345" s="97">
        <v>123613</v>
      </c>
      <c r="H345" s="98" t="s">
        <v>17</v>
      </c>
      <c r="I345" s="96" t="s">
        <v>72</v>
      </c>
      <c r="J345" s="96" t="s">
        <v>56</v>
      </c>
      <c r="K345" s="113">
        <f t="shared" si="10"/>
        <v>1359743</v>
      </c>
      <c r="L345" s="99" t="str">
        <f t="shared" si="11"/>
        <v/>
      </c>
    </row>
    <row r="346" spans="2:12" s="94" customFormat="1" outlineLevel="1" x14ac:dyDescent="0.25">
      <c r="B346" s="95">
        <v>45071</v>
      </c>
      <c r="C346" s="96" t="s">
        <v>814</v>
      </c>
      <c r="D346" s="96" t="s">
        <v>52</v>
      </c>
      <c r="E346" s="96" t="s">
        <v>815</v>
      </c>
      <c r="F346" s="97">
        <v>1512036</v>
      </c>
      <c r="G346" s="97">
        <v>151204</v>
      </c>
      <c r="H346" s="98" t="s">
        <v>17</v>
      </c>
      <c r="I346" s="96" t="s">
        <v>72</v>
      </c>
      <c r="J346" s="96" t="s">
        <v>56</v>
      </c>
      <c r="K346" s="113">
        <f t="shared" si="10"/>
        <v>1663240</v>
      </c>
      <c r="L346" s="99" t="str">
        <f t="shared" si="11"/>
        <v/>
      </c>
    </row>
    <row r="347" spans="2:12" s="94" customFormat="1" outlineLevel="1" x14ac:dyDescent="0.25">
      <c r="B347" s="95">
        <v>45071</v>
      </c>
      <c r="C347" s="96" t="s">
        <v>816</v>
      </c>
      <c r="D347" s="96" t="s">
        <v>52</v>
      </c>
      <c r="E347" s="96" t="s">
        <v>817</v>
      </c>
      <c r="F347" s="97">
        <v>4442320</v>
      </c>
      <c r="G347" s="97">
        <v>444232</v>
      </c>
      <c r="H347" s="98" t="s">
        <v>17</v>
      </c>
      <c r="I347" s="96" t="s">
        <v>72</v>
      </c>
      <c r="J347" s="96" t="s">
        <v>56</v>
      </c>
      <c r="K347" s="113">
        <f t="shared" si="10"/>
        <v>4886552</v>
      </c>
      <c r="L347" s="99" t="str">
        <f t="shared" si="11"/>
        <v/>
      </c>
    </row>
    <row r="348" spans="2:12" s="94" customFormat="1" outlineLevel="1" x14ac:dyDescent="0.25">
      <c r="B348" s="95">
        <v>45071</v>
      </c>
      <c r="C348" s="96" t="s">
        <v>818</v>
      </c>
      <c r="D348" s="96" t="s">
        <v>52</v>
      </c>
      <c r="E348" s="96" t="s">
        <v>819</v>
      </c>
      <c r="F348" s="97">
        <v>1941830</v>
      </c>
      <c r="G348" s="97">
        <v>194183</v>
      </c>
      <c r="H348" s="98" t="s">
        <v>17</v>
      </c>
      <c r="I348" s="96" t="s">
        <v>72</v>
      </c>
      <c r="J348" s="96" t="s">
        <v>56</v>
      </c>
      <c r="K348" s="113">
        <f t="shared" si="10"/>
        <v>2136013</v>
      </c>
      <c r="L348" s="99" t="str">
        <f t="shared" si="11"/>
        <v/>
      </c>
    </row>
    <row r="349" spans="2:12" s="94" customFormat="1" outlineLevel="1" x14ac:dyDescent="0.25">
      <c r="B349" s="95">
        <v>45071</v>
      </c>
      <c r="C349" s="96" t="s">
        <v>820</v>
      </c>
      <c r="D349" s="96" t="s">
        <v>52</v>
      </c>
      <c r="E349" s="96" t="s">
        <v>821</v>
      </c>
      <c r="F349" s="97">
        <v>1916780</v>
      </c>
      <c r="G349" s="97">
        <v>191678</v>
      </c>
      <c r="H349" s="98" t="s">
        <v>17</v>
      </c>
      <c r="I349" s="96" t="s">
        <v>72</v>
      </c>
      <c r="J349" s="96" t="s">
        <v>56</v>
      </c>
      <c r="K349" s="113">
        <f t="shared" si="10"/>
        <v>2108458</v>
      </c>
      <c r="L349" s="99" t="str">
        <f t="shared" si="11"/>
        <v/>
      </c>
    </row>
    <row r="350" spans="2:12" s="94" customFormat="1" outlineLevel="1" x14ac:dyDescent="0.25">
      <c r="B350" s="95">
        <v>45071</v>
      </c>
      <c r="C350" s="96" t="s">
        <v>822</v>
      </c>
      <c r="D350" s="96" t="s">
        <v>52</v>
      </c>
      <c r="E350" s="96" t="s">
        <v>823</v>
      </c>
      <c r="F350" s="97">
        <v>1291423</v>
      </c>
      <c r="G350" s="97">
        <v>129142</v>
      </c>
      <c r="H350" s="98" t="s">
        <v>17</v>
      </c>
      <c r="I350" s="96" t="s">
        <v>72</v>
      </c>
      <c r="J350" s="96" t="s">
        <v>56</v>
      </c>
      <c r="K350" s="113">
        <f t="shared" si="10"/>
        <v>1420565</v>
      </c>
      <c r="L350" s="99" t="str">
        <f t="shared" si="11"/>
        <v/>
      </c>
    </row>
    <row r="351" spans="2:12" s="94" customFormat="1" outlineLevel="1" x14ac:dyDescent="0.25">
      <c r="B351" s="95">
        <v>45071</v>
      </c>
      <c r="C351" s="96" t="s">
        <v>824</v>
      </c>
      <c r="D351" s="96" t="s">
        <v>52</v>
      </c>
      <c r="E351" s="96" t="s">
        <v>825</v>
      </c>
      <c r="F351" s="97">
        <v>1106934</v>
      </c>
      <c r="G351" s="97">
        <v>110693</v>
      </c>
      <c r="H351" s="98" t="s">
        <v>17</v>
      </c>
      <c r="I351" s="96" t="s">
        <v>72</v>
      </c>
      <c r="J351" s="96" t="s">
        <v>56</v>
      </c>
      <c r="K351" s="113">
        <f t="shared" si="10"/>
        <v>1217627</v>
      </c>
      <c r="L351" s="99" t="str">
        <f t="shared" si="11"/>
        <v/>
      </c>
    </row>
    <row r="352" spans="2:12" s="94" customFormat="1" outlineLevel="1" x14ac:dyDescent="0.25">
      <c r="B352" s="95">
        <v>45071</v>
      </c>
      <c r="C352" s="96" t="s">
        <v>826</v>
      </c>
      <c r="D352" s="96" t="s">
        <v>52</v>
      </c>
      <c r="E352" s="96" t="s">
        <v>827</v>
      </c>
      <c r="F352" s="97">
        <v>1245135</v>
      </c>
      <c r="G352" s="97">
        <v>124514</v>
      </c>
      <c r="H352" s="98" t="s">
        <v>17</v>
      </c>
      <c r="I352" s="96" t="s">
        <v>72</v>
      </c>
      <c r="J352" s="96" t="s">
        <v>56</v>
      </c>
      <c r="K352" s="113">
        <f t="shared" si="10"/>
        <v>1369649</v>
      </c>
      <c r="L352" s="99" t="str">
        <f t="shared" si="11"/>
        <v/>
      </c>
    </row>
    <row r="353" spans="2:12" s="94" customFormat="1" outlineLevel="1" x14ac:dyDescent="0.25">
      <c r="B353" s="95">
        <v>45071</v>
      </c>
      <c r="C353" s="96" t="s">
        <v>828</v>
      </c>
      <c r="D353" s="96" t="s">
        <v>52</v>
      </c>
      <c r="E353" s="96" t="s">
        <v>829</v>
      </c>
      <c r="F353" s="97">
        <v>1699672</v>
      </c>
      <c r="G353" s="97">
        <v>169967</v>
      </c>
      <c r="H353" s="98" t="s">
        <v>17</v>
      </c>
      <c r="I353" s="96" t="s">
        <v>72</v>
      </c>
      <c r="J353" s="96" t="s">
        <v>56</v>
      </c>
      <c r="K353" s="113">
        <f t="shared" si="10"/>
        <v>1869639</v>
      </c>
      <c r="L353" s="99" t="str">
        <f t="shared" si="11"/>
        <v/>
      </c>
    </row>
    <row r="354" spans="2:12" s="94" customFormat="1" outlineLevel="1" x14ac:dyDescent="0.25">
      <c r="B354" s="95">
        <v>45071</v>
      </c>
      <c r="C354" s="96" t="s">
        <v>830</v>
      </c>
      <c r="D354" s="96" t="s">
        <v>52</v>
      </c>
      <c r="E354" s="96" t="s">
        <v>831</v>
      </c>
      <c r="F354" s="97">
        <v>874500</v>
      </c>
      <c r="G354" s="97">
        <v>87450</v>
      </c>
      <c r="H354" s="98" t="s">
        <v>17</v>
      </c>
      <c r="I354" s="96" t="s">
        <v>72</v>
      </c>
      <c r="J354" s="96" t="s">
        <v>56</v>
      </c>
      <c r="K354" s="113">
        <f t="shared" si="10"/>
        <v>961950</v>
      </c>
      <c r="L354" s="99" t="str">
        <f t="shared" si="11"/>
        <v/>
      </c>
    </row>
    <row r="355" spans="2:12" s="94" customFormat="1" outlineLevel="1" x14ac:dyDescent="0.25">
      <c r="B355" s="95">
        <v>45071</v>
      </c>
      <c r="C355" s="96" t="s">
        <v>832</v>
      </c>
      <c r="D355" s="96" t="s">
        <v>52</v>
      </c>
      <c r="E355" s="96" t="s">
        <v>833</v>
      </c>
      <c r="F355" s="97">
        <v>1454225</v>
      </c>
      <c r="G355" s="97">
        <v>145423</v>
      </c>
      <c r="H355" s="98" t="s">
        <v>17</v>
      </c>
      <c r="I355" s="96" t="s">
        <v>72</v>
      </c>
      <c r="J355" s="96" t="s">
        <v>56</v>
      </c>
      <c r="K355" s="113">
        <f t="shared" si="10"/>
        <v>1599648</v>
      </c>
      <c r="L355" s="99" t="str">
        <f t="shared" si="11"/>
        <v/>
      </c>
    </row>
    <row r="356" spans="2:12" s="94" customFormat="1" outlineLevel="1" x14ac:dyDescent="0.25">
      <c r="B356" s="95">
        <v>45071</v>
      </c>
      <c r="C356" s="96" t="s">
        <v>834</v>
      </c>
      <c r="D356" s="96" t="s">
        <v>52</v>
      </c>
      <c r="E356" s="96" t="s">
        <v>835</v>
      </c>
      <c r="F356" s="97">
        <v>1660850</v>
      </c>
      <c r="G356" s="97">
        <v>166085</v>
      </c>
      <c r="H356" s="98" t="s">
        <v>17</v>
      </c>
      <c r="I356" s="96" t="s">
        <v>72</v>
      </c>
      <c r="J356" s="96" t="s">
        <v>56</v>
      </c>
      <c r="K356" s="113">
        <f t="shared" si="10"/>
        <v>1826935</v>
      </c>
      <c r="L356" s="99" t="str">
        <f t="shared" si="11"/>
        <v/>
      </c>
    </row>
    <row r="357" spans="2:12" s="94" customFormat="1" outlineLevel="1" x14ac:dyDescent="0.25">
      <c r="B357" s="95">
        <v>45071</v>
      </c>
      <c r="C357" s="96" t="s">
        <v>836</v>
      </c>
      <c r="D357" s="96" t="s">
        <v>52</v>
      </c>
      <c r="E357" s="96" t="s">
        <v>837</v>
      </c>
      <c r="F357" s="97">
        <v>1407340</v>
      </c>
      <c r="G357" s="97">
        <v>140734</v>
      </c>
      <c r="H357" s="98" t="s">
        <v>17</v>
      </c>
      <c r="I357" s="96" t="s">
        <v>72</v>
      </c>
      <c r="J357" s="96" t="s">
        <v>56</v>
      </c>
      <c r="K357" s="113">
        <f t="shared" si="10"/>
        <v>1548074</v>
      </c>
      <c r="L357" s="99" t="str">
        <f t="shared" si="11"/>
        <v/>
      </c>
    </row>
    <row r="358" spans="2:12" s="94" customFormat="1" outlineLevel="1" x14ac:dyDescent="0.25">
      <c r="B358" s="95">
        <v>45071</v>
      </c>
      <c r="C358" s="96" t="s">
        <v>838</v>
      </c>
      <c r="D358" s="96" t="s">
        <v>52</v>
      </c>
      <c r="E358" s="96" t="s">
        <v>839</v>
      </c>
      <c r="F358" s="97">
        <v>738405</v>
      </c>
      <c r="G358" s="97">
        <v>73841</v>
      </c>
      <c r="H358" s="98" t="s">
        <v>17</v>
      </c>
      <c r="I358" s="96" t="s">
        <v>72</v>
      </c>
      <c r="J358" s="96" t="s">
        <v>56</v>
      </c>
      <c r="K358" s="113">
        <f t="shared" si="10"/>
        <v>812246</v>
      </c>
      <c r="L358" s="99" t="str">
        <f t="shared" si="11"/>
        <v/>
      </c>
    </row>
    <row r="359" spans="2:12" s="94" customFormat="1" outlineLevel="1" x14ac:dyDescent="0.25">
      <c r="B359" s="95">
        <v>45071</v>
      </c>
      <c r="C359" s="96" t="s">
        <v>840</v>
      </c>
      <c r="D359" s="96" t="s">
        <v>52</v>
      </c>
      <c r="E359" s="96" t="s">
        <v>841</v>
      </c>
      <c r="F359" s="97">
        <v>2074890</v>
      </c>
      <c r="G359" s="97">
        <v>207489</v>
      </c>
      <c r="H359" s="98" t="s">
        <v>17</v>
      </c>
      <c r="I359" s="96" t="s">
        <v>72</v>
      </c>
      <c r="J359" s="96" t="s">
        <v>56</v>
      </c>
      <c r="K359" s="113">
        <f t="shared" si="10"/>
        <v>2282379</v>
      </c>
      <c r="L359" s="99" t="str">
        <f t="shared" si="11"/>
        <v/>
      </c>
    </row>
    <row r="360" spans="2:12" s="94" customFormat="1" outlineLevel="1" x14ac:dyDescent="0.25">
      <c r="B360" s="95">
        <v>45071</v>
      </c>
      <c r="C360" s="96" t="s">
        <v>842</v>
      </c>
      <c r="D360" s="96" t="s">
        <v>52</v>
      </c>
      <c r="E360" s="96" t="s">
        <v>843</v>
      </c>
      <c r="F360" s="97">
        <v>1361380</v>
      </c>
      <c r="G360" s="97">
        <v>136138</v>
      </c>
      <c r="H360" s="98" t="s">
        <v>17</v>
      </c>
      <c r="I360" s="96" t="s">
        <v>72</v>
      </c>
      <c r="J360" s="96" t="s">
        <v>56</v>
      </c>
      <c r="K360" s="113">
        <f t="shared" si="10"/>
        <v>1497518</v>
      </c>
      <c r="L360" s="99" t="str">
        <f t="shared" si="11"/>
        <v/>
      </c>
    </row>
    <row r="361" spans="2:12" s="94" customFormat="1" outlineLevel="1" x14ac:dyDescent="0.25">
      <c r="B361" s="95">
        <v>45071</v>
      </c>
      <c r="C361" s="96" t="s">
        <v>844</v>
      </c>
      <c r="D361" s="96" t="s">
        <v>52</v>
      </c>
      <c r="E361" s="96" t="s">
        <v>845</v>
      </c>
      <c r="F361" s="97">
        <v>2117103</v>
      </c>
      <c r="G361" s="97">
        <v>211710</v>
      </c>
      <c r="H361" s="98" t="s">
        <v>17</v>
      </c>
      <c r="I361" s="96" t="s">
        <v>72</v>
      </c>
      <c r="J361" s="96" t="s">
        <v>56</v>
      </c>
      <c r="K361" s="113">
        <f t="shared" si="10"/>
        <v>2328813</v>
      </c>
      <c r="L361" s="99" t="str">
        <f t="shared" si="11"/>
        <v/>
      </c>
    </row>
    <row r="362" spans="2:12" s="94" customFormat="1" outlineLevel="1" x14ac:dyDescent="0.25">
      <c r="B362" s="95">
        <v>45071</v>
      </c>
      <c r="C362" s="96" t="s">
        <v>846</v>
      </c>
      <c r="D362" s="96" t="s">
        <v>52</v>
      </c>
      <c r="E362" s="96" t="s">
        <v>847</v>
      </c>
      <c r="F362" s="97">
        <v>1376833</v>
      </c>
      <c r="G362" s="97">
        <v>137683</v>
      </c>
      <c r="H362" s="98" t="s">
        <v>17</v>
      </c>
      <c r="I362" s="96" t="s">
        <v>72</v>
      </c>
      <c r="J362" s="96" t="s">
        <v>56</v>
      </c>
      <c r="K362" s="113">
        <f t="shared" si="10"/>
        <v>1514516</v>
      </c>
      <c r="L362" s="99" t="str">
        <f t="shared" si="11"/>
        <v/>
      </c>
    </row>
    <row r="363" spans="2:12" s="94" customFormat="1" outlineLevel="1" x14ac:dyDescent="0.25">
      <c r="B363" s="95">
        <v>45071</v>
      </c>
      <c r="C363" s="96" t="s">
        <v>848</v>
      </c>
      <c r="D363" s="96" t="s">
        <v>52</v>
      </c>
      <c r="E363" s="96" t="s">
        <v>849</v>
      </c>
      <c r="F363" s="97">
        <v>988875</v>
      </c>
      <c r="G363" s="97">
        <v>98888</v>
      </c>
      <c r="H363" s="98" t="s">
        <v>17</v>
      </c>
      <c r="I363" s="96" t="s">
        <v>72</v>
      </c>
      <c r="J363" s="96" t="s">
        <v>56</v>
      </c>
      <c r="K363" s="113">
        <f t="shared" si="10"/>
        <v>1087763</v>
      </c>
      <c r="L363" s="99" t="str">
        <f t="shared" si="11"/>
        <v/>
      </c>
    </row>
    <row r="364" spans="2:12" s="94" customFormat="1" outlineLevel="1" x14ac:dyDescent="0.25">
      <c r="B364" s="95">
        <v>45071</v>
      </c>
      <c r="C364" s="96" t="s">
        <v>850</v>
      </c>
      <c r="D364" s="96" t="s">
        <v>52</v>
      </c>
      <c r="E364" s="96" t="s">
        <v>851</v>
      </c>
      <c r="F364" s="97">
        <v>806200</v>
      </c>
      <c r="G364" s="97">
        <v>80620</v>
      </c>
      <c r="H364" s="98" t="s">
        <v>17</v>
      </c>
      <c r="I364" s="96" t="s">
        <v>72</v>
      </c>
      <c r="J364" s="96" t="s">
        <v>56</v>
      </c>
      <c r="K364" s="113">
        <f t="shared" si="10"/>
        <v>886820</v>
      </c>
      <c r="L364" s="99" t="str">
        <f t="shared" si="11"/>
        <v/>
      </c>
    </row>
    <row r="365" spans="2:12" s="94" customFormat="1" outlineLevel="1" x14ac:dyDescent="0.25">
      <c r="B365" s="95">
        <v>45071</v>
      </c>
      <c r="C365" s="96" t="s">
        <v>852</v>
      </c>
      <c r="D365" s="96" t="s">
        <v>52</v>
      </c>
      <c r="E365" s="96" t="s">
        <v>853</v>
      </c>
      <c r="F365" s="97">
        <v>2091240</v>
      </c>
      <c r="G365" s="97">
        <v>209124</v>
      </c>
      <c r="H365" s="98" t="s">
        <v>17</v>
      </c>
      <c r="I365" s="96" t="s">
        <v>72</v>
      </c>
      <c r="J365" s="96" t="s">
        <v>56</v>
      </c>
      <c r="K365" s="113">
        <f t="shared" si="10"/>
        <v>2300364</v>
      </c>
      <c r="L365" s="99" t="str">
        <f t="shared" si="11"/>
        <v/>
      </c>
    </row>
    <row r="366" spans="2:12" s="94" customFormat="1" outlineLevel="1" x14ac:dyDescent="0.25">
      <c r="B366" s="95">
        <v>45071</v>
      </c>
      <c r="C366" s="96" t="s">
        <v>854</v>
      </c>
      <c r="D366" s="96" t="s">
        <v>52</v>
      </c>
      <c r="E366" s="96" t="s">
        <v>855</v>
      </c>
      <c r="F366" s="97">
        <v>3302395</v>
      </c>
      <c r="G366" s="97">
        <v>330240</v>
      </c>
      <c r="H366" s="98" t="s">
        <v>17</v>
      </c>
      <c r="I366" s="96" t="s">
        <v>72</v>
      </c>
      <c r="J366" s="96" t="s">
        <v>56</v>
      </c>
      <c r="K366" s="113">
        <f t="shared" si="10"/>
        <v>3632635</v>
      </c>
      <c r="L366" s="99" t="str">
        <f t="shared" si="11"/>
        <v/>
      </c>
    </row>
    <row r="367" spans="2:12" s="94" customFormat="1" outlineLevel="1" x14ac:dyDescent="0.25">
      <c r="B367" s="95">
        <v>45071</v>
      </c>
      <c r="C367" s="96" t="s">
        <v>856</v>
      </c>
      <c r="D367" s="96" t="s">
        <v>52</v>
      </c>
      <c r="E367" s="96" t="s">
        <v>857</v>
      </c>
      <c r="F367" s="97">
        <v>742500</v>
      </c>
      <c r="G367" s="97">
        <v>74250</v>
      </c>
      <c r="H367" s="98" t="s">
        <v>17</v>
      </c>
      <c r="I367" s="96" t="s">
        <v>72</v>
      </c>
      <c r="J367" s="96" t="s">
        <v>56</v>
      </c>
      <c r="K367" s="113">
        <f t="shared" si="10"/>
        <v>816750</v>
      </c>
      <c r="L367" s="99" t="str">
        <f t="shared" si="11"/>
        <v/>
      </c>
    </row>
    <row r="368" spans="2:12" s="94" customFormat="1" outlineLevel="1" x14ac:dyDescent="0.25">
      <c r="B368" s="95">
        <v>45071</v>
      </c>
      <c r="C368" s="96" t="s">
        <v>858</v>
      </c>
      <c r="D368" s="96" t="s">
        <v>52</v>
      </c>
      <c r="E368" s="96" t="s">
        <v>859</v>
      </c>
      <c r="F368" s="97">
        <v>1582417</v>
      </c>
      <c r="G368" s="97">
        <v>158242</v>
      </c>
      <c r="H368" s="98" t="s">
        <v>17</v>
      </c>
      <c r="I368" s="96" t="s">
        <v>72</v>
      </c>
      <c r="J368" s="96" t="s">
        <v>56</v>
      </c>
      <c r="K368" s="113">
        <f t="shared" si="10"/>
        <v>1740659</v>
      </c>
      <c r="L368" s="99" t="str">
        <f t="shared" si="11"/>
        <v/>
      </c>
    </row>
    <row r="369" spans="2:12" s="94" customFormat="1" outlineLevel="1" x14ac:dyDescent="0.25">
      <c r="B369" s="95">
        <v>45071</v>
      </c>
      <c r="C369" s="96" t="s">
        <v>860</v>
      </c>
      <c r="D369" s="96" t="s">
        <v>52</v>
      </c>
      <c r="E369" s="96" t="s">
        <v>861</v>
      </c>
      <c r="F369" s="97">
        <v>928586</v>
      </c>
      <c r="G369" s="97">
        <v>92859</v>
      </c>
      <c r="H369" s="98" t="s">
        <v>17</v>
      </c>
      <c r="I369" s="96" t="s">
        <v>72</v>
      </c>
      <c r="J369" s="96" t="s">
        <v>56</v>
      </c>
      <c r="K369" s="113">
        <f t="shared" si="10"/>
        <v>1021445</v>
      </c>
      <c r="L369" s="99" t="str">
        <f t="shared" si="11"/>
        <v/>
      </c>
    </row>
    <row r="370" spans="2:12" s="94" customFormat="1" outlineLevel="1" x14ac:dyDescent="0.25">
      <c r="B370" s="95">
        <v>45071</v>
      </c>
      <c r="C370" s="96" t="s">
        <v>862</v>
      </c>
      <c r="D370" s="96" t="s">
        <v>52</v>
      </c>
      <c r="E370" s="96" t="s">
        <v>863</v>
      </c>
      <c r="F370" s="97">
        <v>1323155</v>
      </c>
      <c r="G370" s="97">
        <v>132316</v>
      </c>
      <c r="H370" s="98" t="s">
        <v>17</v>
      </c>
      <c r="I370" s="96" t="s">
        <v>72</v>
      </c>
      <c r="J370" s="96" t="s">
        <v>56</v>
      </c>
      <c r="K370" s="113">
        <f t="shared" si="10"/>
        <v>1455471</v>
      </c>
      <c r="L370" s="99" t="str">
        <f t="shared" si="11"/>
        <v/>
      </c>
    </row>
    <row r="371" spans="2:12" s="94" customFormat="1" outlineLevel="1" x14ac:dyDescent="0.25">
      <c r="B371" s="95">
        <v>45071</v>
      </c>
      <c r="C371" s="96" t="s">
        <v>864</v>
      </c>
      <c r="D371" s="96" t="s">
        <v>52</v>
      </c>
      <c r="E371" s="96" t="s">
        <v>865</v>
      </c>
      <c r="F371" s="97">
        <v>1017832</v>
      </c>
      <c r="G371" s="97">
        <v>101783</v>
      </c>
      <c r="H371" s="98" t="s">
        <v>17</v>
      </c>
      <c r="I371" s="96" t="s">
        <v>72</v>
      </c>
      <c r="J371" s="96" t="s">
        <v>56</v>
      </c>
      <c r="K371" s="113">
        <f t="shared" si="10"/>
        <v>1119615</v>
      </c>
      <c r="L371" s="99" t="str">
        <f t="shared" si="11"/>
        <v/>
      </c>
    </row>
    <row r="372" spans="2:12" s="94" customFormat="1" outlineLevel="1" x14ac:dyDescent="0.25">
      <c r="B372" s="95">
        <v>45071</v>
      </c>
      <c r="C372" s="96" t="s">
        <v>866</v>
      </c>
      <c r="D372" s="96" t="s">
        <v>52</v>
      </c>
      <c r="E372" s="96" t="s">
        <v>867</v>
      </c>
      <c r="F372" s="97">
        <v>2950270</v>
      </c>
      <c r="G372" s="97">
        <v>295027</v>
      </c>
      <c r="H372" s="98" t="s">
        <v>17</v>
      </c>
      <c r="I372" s="96" t="s">
        <v>72</v>
      </c>
      <c r="J372" s="96" t="s">
        <v>56</v>
      </c>
      <c r="K372" s="113">
        <f t="shared" si="10"/>
        <v>3245297</v>
      </c>
      <c r="L372" s="99" t="str">
        <f t="shared" si="11"/>
        <v/>
      </c>
    </row>
    <row r="373" spans="2:12" s="94" customFormat="1" outlineLevel="1" x14ac:dyDescent="0.25">
      <c r="B373" s="95">
        <v>45071</v>
      </c>
      <c r="C373" s="96" t="s">
        <v>868</v>
      </c>
      <c r="D373" s="96" t="s">
        <v>52</v>
      </c>
      <c r="E373" s="96" t="s">
        <v>869</v>
      </c>
      <c r="F373" s="97">
        <v>775583</v>
      </c>
      <c r="G373" s="97">
        <v>77558</v>
      </c>
      <c r="H373" s="98" t="s">
        <v>17</v>
      </c>
      <c r="I373" s="96" t="s">
        <v>72</v>
      </c>
      <c r="J373" s="96" t="s">
        <v>56</v>
      </c>
      <c r="K373" s="113">
        <f t="shared" si="10"/>
        <v>853141</v>
      </c>
      <c r="L373" s="99" t="str">
        <f t="shared" si="11"/>
        <v/>
      </c>
    </row>
    <row r="374" spans="2:12" s="94" customFormat="1" outlineLevel="1" x14ac:dyDescent="0.25">
      <c r="B374" s="95">
        <v>45071</v>
      </c>
      <c r="C374" s="96" t="s">
        <v>870</v>
      </c>
      <c r="D374" s="96" t="s">
        <v>52</v>
      </c>
      <c r="E374" s="96" t="s">
        <v>871</v>
      </c>
      <c r="F374" s="97">
        <v>1144561</v>
      </c>
      <c r="G374" s="97">
        <v>114456</v>
      </c>
      <c r="H374" s="98" t="s">
        <v>17</v>
      </c>
      <c r="I374" s="96" t="s">
        <v>72</v>
      </c>
      <c r="J374" s="96" t="s">
        <v>56</v>
      </c>
      <c r="K374" s="113">
        <f t="shared" si="10"/>
        <v>1259017</v>
      </c>
      <c r="L374" s="99" t="str">
        <f t="shared" si="11"/>
        <v/>
      </c>
    </row>
    <row r="375" spans="2:12" s="94" customFormat="1" outlineLevel="1" x14ac:dyDescent="0.25">
      <c r="B375" s="95">
        <v>45071</v>
      </c>
      <c r="C375" s="96" t="s">
        <v>872</v>
      </c>
      <c r="D375" s="96" t="s">
        <v>52</v>
      </c>
      <c r="E375" s="96" t="s">
        <v>873</v>
      </c>
      <c r="F375" s="97">
        <v>731820</v>
      </c>
      <c r="G375" s="97">
        <v>73182</v>
      </c>
      <c r="H375" s="98" t="s">
        <v>17</v>
      </c>
      <c r="I375" s="96" t="s">
        <v>72</v>
      </c>
      <c r="J375" s="96" t="s">
        <v>56</v>
      </c>
      <c r="K375" s="113">
        <f t="shared" si="10"/>
        <v>805002</v>
      </c>
      <c r="L375" s="99" t="str">
        <f t="shared" si="11"/>
        <v/>
      </c>
    </row>
    <row r="376" spans="2:12" s="94" customFormat="1" outlineLevel="1" x14ac:dyDescent="0.25">
      <c r="B376" s="95">
        <v>45071</v>
      </c>
      <c r="C376" s="96" t="s">
        <v>874</v>
      </c>
      <c r="D376" s="96" t="s">
        <v>52</v>
      </c>
      <c r="E376" s="96" t="s">
        <v>875</v>
      </c>
      <c r="F376" s="97">
        <v>1800425</v>
      </c>
      <c r="G376" s="97">
        <v>180043</v>
      </c>
      <c r="H376" s="98" t="s">
        <v>17</v>
      </c>
      <c r="I376" s="96" t="s">
        <v>72</v>
      </c>
      <c r="J376" s="96" t="s">
        <v>56</v>
      </c>
      <c r="K376" s="113">
        <f t="shared" si="10"/>
        <v>1980468</v>
      </c>
      <c r="L376" s="99" t="str">
        <f t="shared" si="11"/>
        <v/>
      </c>
    </row>
    <row r="377" spans="2:12" s="94" customFormat="1" outlineLevel="1" x14ac:dyDescent="0.25">
      <c r="B377" s="95">
        <v>45071</v>
      </c>
      <c r="C377" s="96" t="s">
        <v>876</v>
      </c>
      <c r="D377" s="96" t="s">
        <v>52</v>
      </c>
      <c r="E377" s="96" t="s">
        <v>877</v>
      </c>
      <c r="F377" s="97">
        <v>4887300</v>
      </c>
      <c r="G377" s="97">
        <v>488730</v>
      </c>
      <c r="H377" s="98" t="s">
        <v>17</v>
      </c>
      <c r="I377" s="96" t="s">
        <v>72</v>
      </c>
      <c r="J377" s="96" t="s">
        <v>56</v>
      </c>
      <c r="K377" s="113">
        <f t="shared" si="10"/>
        <v>5376030</v>
      </c>
      <c r="L377" s="99" t="str">
        <f t="shared" si="11"/>
        <v/>
      </c>
    </row>
    <row r="378" spans="2:12" s="94" customFormat="1" outlineLevel="1" x14ac:dyDescent="0.25">
      <c r="B378" s="95">
        <v>45071</v>
      </c>
      <c r="C378" s="96" t="s">
        <v>878</v>
      </c>
      <c r="D378" s="96" t="s">
        <v>52</v>
      </c>
      <c r="E378" s="96" t="s">
        <v>879</v>
      </c>
      <c r="F378" s="97">
        <v>5407560</v>
      </c>
      <c r="G378" s="97">
        <v>540756</v>
      </c>
      <c r="H378" s="98" t="s">
        <v>17</v>
      </c>
      <c r="I378" s="96" t="s">
        <v>54</v>
      </c>
      <c r="J378" s="96" t="s">
        <v>74</v>
      </c>
      <c r="K378" s="113">
        <f t="shared" si="10"/>
        <v>5948316</v>
      </c>
      <c r="L378" s="99">
        <f t="shared" si="11"/>
        <v>5</v>
      </c>
    </row>
    <row r="379" spans="2:12" s="94" customFormat="1" outlineLevel="1" x14ac:dyDescent="0.25">
      <c r="B379" s="95">
        <v>45071</v>
      </c>
      <c r="C379" s="96" t="s">
        <v>880</v>
      </c>
      <c r="D379" s="96" t="s">
        <v>52</v>
      </c>
      <c r="E379" s="96" t="s">
        <v>881</v>
      </c>
      <c r="F379" s="97">
        <v>1468620</v>
      </c>
      <c r="G379" s="97">
        <v>146862</v>
      </c>
      <c r="H379" s="98" t="s">
        <v>17</v>
      </c>
      <c r="I379" s="96" t="s">
        <v>67</v>
      </c>
      <c r="J379" s="96" t="s">
        <v>25</v>
      </c>
      <c r="K379" s="113">
        <f t="shared" si="10"/>
        <v>1615482</v>
      </c>
      <c r="L379" s="99" t="str">
        <f t="shared" si="11"/>
        <v/>
      </c>
    </row>
    <row r="380" spans="2:12" s="94" customFormat="1" outlineLevel="1" x14ac:dyDescent="0.25">
      <c r="B380" s="95">
        <v>45071</v>
      </c>
      <c r="C380" s="96" t="s">
        <v>882</v>
      </c>
      <c r="D380" s="96" t="s">
        <v>52</v>
      </c>
      <c r="E380" s="96" t="s">
        <v>883</v>
      </c>
      <c r="F380" s="97">
        <v>2794650</v>
      </c>
      <c r="G380" s="97">
        <v>279465</v>
      </c>
      <c r="H380" s="98" t="s">
        <v>17</v>
      </c>
      <c r="I380" s="96" t="s">
        <v>67</v>
      </c>
      <c r="J380" s="96" t="s">
        <v>25</v>
      </c>
      <c r="K380" s="113">
        <f t="shared" si="10"/>
        <v>3074115</v>
      </c>
      <c r="L380" s="99" t="str">
        <f t="shared" si="11"/>
        <v/>
      </c>
    </row>
    <row r="381" spans="2:12" s="94" customFormat="1" outlineLevel="1" x14ac:dyDescent="0.25">
      <c r="B381" s="95">
        <v>45071</v>
      </c>
      <c r="C381" s="96" t="s">
        <v>884</v>
      </c>
      <c r="D381" s="96" t="s">
        <v>52</v>
      </c>
      <c r="E381" s="96" t="s">
        <v>885</v>
      </c>
      <c r="F381" s="97">
        <v>1356470</v>
      </c>
      <c r="G381" s="97">
        <v>135647</v>
      </c>
      <c r="H381" s="98" t="s">
        <v>17</v>
      </c>
      <c r="I381" s="96" t="s">
        <v>54</v>
      </c>
      <c r="J381" s="96" t="s">
        <v>74</v>
      </c>
      <c r="K381" s="113">
        <f t="shared" si="10"/>
        <v>1492117</v>
      </c>
      <c r="L381" s="99" t="str">
        <f t="shared" si="11"/>
        <v/>
      </c>
    </row>
    <row r="382" spans="2:12" s="94" customFormat="1" outlineLevel="1" x14ac:dyDescent="0.25">
      <c r="B382" s="95">
        <v>45071</v>
      </c>
      <c r="C382" s="96" t="s">
        <v>886</v>
      </c>
      <c r="D382" s="96" t="s">
        <v>52</v>
      </c>
      <c r="E382" s="96" t="s">
        <v>887</v>
      </c>
      <c r="F382" s="97">
        <v>1551000</v>
      </c>
      <c r="G382" s="97">
        <v>155100</v>
      </c>
      <c r="H382" s="98" t="s">
        <v>17</v>
      </c>
      <c r="I382" s="96" t="s">
        <v>54</v>
      </c>
      <c r="J382" s="96" t="s">
        <v>74</v>
      </c>
      <c r="K382" s="113">
        <f t="shared" si="10"/>
        <v>1706100</v>
      </c>
      <c r="L382" s="99" t="str">
        <f t="shared" si="11"/>
        <v/>
      </c>
    </row>
    <row r="383" spans="2:12" s="94" customFormat="1" outlineLevel="1" x14ac:dyDescent="0.25">
      <c r="B383" s="95">
        <v>45071</v>
      </c>
      <c r="C383" s="96" t="s">
        <v>888</v>
      </c>
      <c r="D383" s="96" t="s">
        <v>52</v>
      </c>
      <c r="E383" s="96" t="s">
        <v>889</v>
      </c>
      <c r="F383" s="97">
        <v>1538340</v>
      </c>
      <c r="G383" s="97">
        <v>153834</v>
      </c>
      <c r="H383" s="98" t="s">
        <v>17</v>
      </c>
      <c r="I383" s="96" t="s">
        <v>54</v>
      </c>
      <c r="J383" s="96" t="s">
        <v>74</v>
      </c>
      <c r="K383" s="113">
        <f t="shared" si="10"/>
        <v>1692174</v>
      </c>
      <c r="L383" s="99" t="str">
        <f t="shared" si="11"/>
        <v/>
      </c>
    </row>
    <row r="384" spans="2:12" s="94" customFormat="1" outlineLevel="1" x14ac:dyDescent="0.25">
      <c r="B384" s="95">
        <v>45071</v>
      </c>
      <c r="C384" s="96" t="s">
        <v>890</v>
      </c>
      <c r="D384" s="96" t="s">
        <v>52</v>
      </c>
      <c r="E384" s="96" t="s">
        <v>891</v>
      </c>
      <c r="F384" s="97">
        <v>2095800</v>
      </c>
      <c r="G384" s="97">
        <v>209580</v>
      </c>
      <c r="H384" s="98" t="s">
        <v>17</v>
      </c>
      <c r="I384" s="96" t="s">
        <v>48</v>
      </c>
      <c r="J384" s="96" t="s">
        <v>66</v>
      </c>
      <c r="K384" s="113">
        <f t="shared" si="10"/>
        <v>2305380</v>
      </c>
      <c r="L384" s="99" t="str">
        <f t="shared" si="11"/>
        <v/>
      </c>
    </row>
    <row r="385" spans="2:12" s="94" customFormat="1" outlineLevel="1" x14ac:dyDescent="0.25">
      <c r="B385" s="95">
        <v>45071</v>
      </c>
      <c r="C385" s="96" t="s">
        <v>892</v>
      </c>
      <c r="D385" s="96" t="s">
        <v>52</v>
      </c>
      <c r="E385" s="96" t="s">
        <v>893</v>
      </c>
      <c r="F385" s="97">
        <v>1763260</v>
      </c>
      <c r="G385" s="97">
        <v>176326</v>
      </c>
      <c r="H385" s="98" t="s">
        <v>17</v>
      </c>
      <c r="I385" s="96" t="s">
        <v>48</v>
      </c>
      <c r="J385" s="96" t="s">
        <v>66</v>
      </c>
      <c r="K385" s="113">
        <f t="shared" si="10"/>
        <v>1939586</v>
      </c>
      <c r="L385" s="99" t="str">
        <f t="shared" si="11"/>
        <v/>
      </c>
    </row>
    <row r="386" spans="2:12" s="94" customFormat="1" outlineLevel="1" x14ac:dyDescent="0.25">
      <c r="B386" s="95">
        <v>45071</v>
      </c>
      <c r="C386" s="96" t="s">
        <v>894</v>
      </c>
      <c r="D386" s="96" t="s">
        <v>52</v>
      </c>
      <c r="E386" s="96" t="s">
        <v>895</v>
      </c>
      <c r="F386" s="97">
        <v>3279571</v>
      </c>
      <c r="G386" s="97">
        <v>327957</v>
      </c>
      <c r="H386" s="98" t="s">
        <v>17</v>
      </c>
      <c r="I386" s="96" t="s">
        <v>6</v>
      </c>
      <c r="J386" s="96" t="s">
        <v>22</v>
      </c>
      <c r="K386" s="113">
        <f t="shared" si="10"/>
        <v>3607528</v>
      </c>
      <c r="L386" s="99" t="str">
        <f t="shared" si="11"/>
        <v/>
      </c>
    </row>
    <row r="387" spans="2:12" s="94" customFormat="1" outlineLevel="1" x14ac:dyDescent="0.25">
      <c r="B387" s="95">
        <v>45071</v>
      </c>
      <c r="C387" s="96" t="s">
        <v>896</v>
      </c>
      <c r="D387" s="96" t="s">
        <v>52</v>
      </c>
      <c r="E387" s="96" t="s">
        <v>897</v>
      </c>
      <c r="F387" s="97">
        <v>2576710</v>
      </c>
      <c r="G387" s="97">
        <v>257671</v>
      </c>
      <c r="H387" s="98" t="s">
        <v>17</v>
      </c>
      <c r="I387" s="96" t="s">
        <v>67</v>
      </c>
      <c r="J387" s="96" t="s">
        <v>25</v>
      </c>
      <c r="K387" s="113">
        <f t="shared" ref="K387:K450" si="12">G387+F387</f>
        <v>2834381</v>
      </c>
      <c r="L387" s="99" t="str">
        <f t="shared" si="11"/>
        <v/>
      </c>
    </row>
    <row r="388" spans="2:12" s="94" customFormat="1" outlineLevel="1" x14ac:dyDescent="0.25">
      <c r="B388" s="95">
        <v>45071</v>
      </c>
      <c r="C388" s="96" t="s">
        <v>898</v>
      </c>
      <c r="D388" s="96" t="s">
        <v>52</v>
      </c>
      <c r="E388" s="96" t="s">
        <v>899</v>
      </c>
      <c r="F388" s="97">
        <v>1939389</v>
      </c>
      <c r="G388" s="97">
        <v>193939</v>
      </c>
      <c r="H388" s="98" t="s">
        <v>17</v>
      </c>
      <c r="I388" s="96" t="s">
        <v>67</v>
      </c>
      <c r="J388" s="96" t="s">
        <v>25</v>
      </c>
      <c r="K388" s="113">
        <f t="shared" si="12"/>
        <v>2133328</v>
      </c>
      <c r="L388" s="99" t="str">
        <f t="shared" si="11"/>
        <v/>
      </c>
    </row>
    <row r="389" spans="2:12" s="94" customFormat="1" outlineLevel="1" x14ac:dyDescent="0.25">
      <c r="B389" s="95">
        <v>45071</v>
      </c>
      <c r="C389" s="96" t="s">
        <v>900</v>
      </c>
      <c r="D389" s="96" t="s">
        <v>52</v>
      </c>
      <c r="E389" s="96" t="s">
        <v>901</v>
      </c>
      <c r="F389" s="97">
        <v>3260200</v>
      </c>
      <c r="G389" s="97">
        <v>326020</v>
      </c>
      <c r="H389" s="98" t="s">
        <v>17</v>
      </c>
      <c r="I389" s="96" t="s">
        <v>67</v>
      </c>
      <c r="J389" s="96" t="s">
        <v>25</v>
      </c>
      <c r="K389" s="113">
        <f t="shared" si="12"/>
        <v>3586220</v>
      </c>
      <c r="L389" s="99" t="str">
        <f t="shared" si="11"/>
        <v/>
      </c>
    </row>
    <row r="390" spans="2:12" s="94" customFormat="1" outlineLevel="1" x14ac:dyDescent="0.25">
      <c r="B390" s="95">
        <v>45071</v>
      </c>
      <c r="C390" s="96" t="s">
        <v>902</v>
      </c>
      <c r="D390" s="96" t="s">
        <v>52</v>
      </c>
      <c r="E390" s="96" t="s">
        <v>903</v>
      </c>
      <c r="F390" s="97">
        <v>2168826</v>
      </c>
      <c r="G390" s="97">
        <v>216883</v>
      </c>
      <c r="H390" s="98" t="s">
        <v>17</v>
      </c>
      <c r="I390" s="96" t="s">
        <v>67</v>
      </c>
      <c r="J390" s="96" t="s">
        <v>25</v>
      </c>
      <c r="K390" s="113">
        <f t="shared" si="12"/>
        <v>2385709</v>
      </c>
      <c r="L390" s="99" t="str">
        <f t="shared" si="11"/>
        <v/>
      </c>
    </row>
    <row r="391" spans="2:12" s="94" customFormat="1" outlineLevel="1" x14ac:dyDescent="0.25">
      <c r="B391" s="95">
        <v>45071</v>
      </c>
      <c r="C391" s="96" t="s">
        <v>904</v>
      </c>
      <c r="D391" s="96" t="s">
        <v>52</v>
      </c>
      <c r="E391" s="96" t="s">
        <v>905</v>
      </c>
      <c r="F391" s="97">
        <v>1110580</v>
      </c>
      <c r="G391" s="97">
        <v>111058</v>
      </c>
      <c r="H391" s="98" t="s">
        <v>17</v>
      </c>
      <c r="I391" s="96" t="s">
        <v>12</v>
      </c>
      <c r="J391" s="96" t="s">
        <v>71</v>
      </c>
      <c r="K391" s="113">
        <f t="shared" si="12"/>
        <v>1221638</v>
      </c>
      <c r="L391" s="99" t="str">
        <f t="shared" ref="L391:L454" si="13">IF(C391-C390=1,"",C391-C390)</f>
        <v/>
      </c>
    </row>
    <row r="392" spans="2:12" s="94" customFormat="1" outlineLevel="1" x14ac:dyDescent="0.25">
      <c r="B392" s="95">
        <v>45071</v>
      </c>
      <c r="C392" s="96" t="s">
        <v>906</v>
      </c>
      <c r="D392" s="96" t="s">
        <v>52</v>
      </c>
      <c r="E392" s="96" t="s">
        <v>907</v>
      </c>
      <c r="F392" s="97">
        <v>1379690</v>
      </c>
      <c r="G392" s="97">
        <v>137969</v>
      </c>
      <c r="H392" s="98" t="s">
        <v>17</v>
      </c>
      <c r="I392" s="96" t="s">
        <v>29</v>
      </c>
      <c r="J392" s="96" t="s">
        <v>1</v>
      </c>
      <c r="K392" s="113">
        <f t="shared" si="12"/>
        <v>1517659</v>
      </c>
      <c r="L392" s="99" t="str">
        <f t="shared" si="13"/>
        <v/>
      </c>
    </row>
    <row r="393" spans="2:12" s="94" customFormat="1" outlineLevel="1" x14ac:dyDescent="0.25">
      <c r="B393" s="95">
        <v>45071</v>
      </c>
      <c r="C393" s="96" t="s">
        <v>908</v>
      </c>
      <c r="D393" s="96" t="s">
        <v>52</v>
      </c>
      <c r="E393" s="96" t="s">
        <v>909</v>
      </c>
      <c r="F393" s="97">
        <v>1403355</v>
      </c>
      <c r="G393" s="97">
        <v>140336</v>
      </c>
      <c r="H393" s="98" t="s">
        <v>17</v>
      </c>
      <c r="I393" s="96" t="s">
        <v>37</v>
      </c>
      <c r="J393" s="96" t="s">
        <v>69</v>
      </c>
      <c r="K393" s="113">
        <f t="shared" si="12"/>
        <v>1543691</v>
      </c>
      <c r="L393" s="99" t="str">
        <f t="shared" si="13"/>
        <v/>
      </c>
    </row>
    <row r="394" spans="2:12" s="94" customFormat="1" outlineLevel="1" x14ac:dyDescent="0.25">
      <c r="B394" s="95">
        <v>45071</v>
      </c>
      <c r="C394" s="96" t="s">
        <v>910</v>
      </c>
      <c r="D394" s="96" t="s">
        <v>52</v>
      </c>
      <c r="E394" s="96" t="s">
        <v>911</v>
      </c>
      <c r="F394" s="97">
        <v>742500</v>
      </c>
      <c r="G394" s="97">
        <v>74250</v>
      </c>
      <c r="H394" s="98" t="s">
        <v>17</v>
      </c>
      <c r="I394" s="96" t="s">
        <v>54</v>
      </c>
      <c r="J394" s="96" t="s">
        <v>74</v>
      </c>
      <c r="K394" s="113">
        <f t="shared" si="12"/>
        <v>816750</v>
      </c>
      <c r="L394" s="99" t="str">
        <f t="shared" si="13"/>
        <v/>
      </c>
    </row>
    <row r="395" spans="2:12" s="94" customFormat="1" outlineLevel="1" x14ac:dyDescent="0.25">
      <c r="B395" s="95">
        <v>45071</v>
      </c>
      <c r="C395" s="96" t="s">
        <v>912</v>
      </c>
      <c r="D395" s="96" t="s">
        <v>52</v>
      </c>
      <c r="E395" s="96" t="s">
        <v>913</v>
      </c>
      <c r="F395" s="97">
        <v>3549210</v>
      </c>
      <c r="G395" s="97">
        <v>354921</v>
      </c>
      <c r="H395" s="98" t="s">
        <v>17</v>
      </c>
      <c r="I395" s="96" t="s">
        <v>54</v>
      </c>
      <c r="J395" s="96" t="s">
        <v>74</v>
      </c>
      <c r="K395" s="113">
        <f t="shared" si="12"/>
        <v>3904131</v>
      </c>
      <c r="L395" s="99" t="str">
        <f t="shared" si="13"/>
        <v/>
      </c>
    </row>
    <row r="396" spans="2:12" s="94" customFormat="1" outlineLevel="1" x14ac:dyDescent="0.25">
      <c r="B396" s="95">
        <v>45071</v>
      </c>
      <c r="C396" s="96" t="s">
        <v>914</v>
      </c>
      <c r="D396" s="96" t="s">
        <v>52</v>
      </c>
      <c r="E396" s="96" t="s">
        <v>915</v>
      </c>
      <c r="F396" s="97">
        <v>2788349</v>
      </c>
      <c r="G396" s="97">
        <v>278835</v>
      </c>
      <c r="H396" s="98" t="s">
        <v>17</v>
      </c>
      <c r="I396" s="96" t="s">
        <v>38</v>
      </c>
      <c r="J396" s="96" t="s">
        <v>4</v>
      </c>
      <c r="K396" s="113">
        <f t="shared" si="12"/>
        <v>3067184</v>
      </c>
      <c r="L396" s="99" t="str">
        <f t="shared" si="13"/>
        <v/>
      </c>
    </row>
    <row r="397" spans="2:12" s="94" customFormat="1" outlineLevel="1" x14ac:dyDescent="0.25">
      <c r="B397" s="95">
        <v>45071</v>
      </c>
      <c r="C397" s="96" t="s">
        <v>916</v>
      </c>
      <c r="D397" s="96" t="s">
        <v>52</v>
      </c>
      <c r="E397" s="96" t="s">
        <v>917</v>
      </c>
      <c r="F397" s="97">
        <v>1665870</v>
      </c>
      <c r="G397" s="97">
        <v>166587</v>
      </c>
      <c r="H397" s="98" t="s">
        <v>17</v>
      </c>
      <c r="I397" s="96" t="s">
        <v>67</v>
      </c>
      <c r="J397" s="96" t="s">
        <v>25</v>
      </c>
      <c r="K397" s="113">
        <f t="shared" si="12"/>
        <v>1832457</v>
      </c>
      <c r="L397" s="99">
        <f t="shared" si="13"/>
        <v>2</v>
      </c>
    </row>
    <row r="398" spans="2:12" s="94" customFormat="1" outlineLevel="1" x14ac:dyDescent="0.25">
      <c r="B398" s="95">
        <v>45071</v>
      </c>
      <c r="C398" s="96" t="s">
        <v>918</v>
      </c>
      <c r="D398" s="96" t="s">
        <v>52</v>
      </c>
      <c r="E398" s="96" t="s">
        <v>919</v>
      </c>
      <c r="F398" s="97">
        <v>3196960</v>
      </c>
      <c r="G398" s="97">
        <v>319696</v>
      </c>
      <c r="H398" s="98" t="s">
        <v>17</v>
      </c>
      <c r="I398" s="96" t="s">
        <v>41</v>
      </c>
      <c r="J398" s="96" t="s">
        <v>61</v>
      </c>
      <c r="K398" s="113">
        <f t="shared" si="12"/>
        <v>3516656</v>
      </c>
      <c r="L398" s="99">
        <f t="shared" si="13"/>
        <v>2</v>
      </c>
    </row>
    <row r="399" spans="2:12" s="94" customFormat="1" outlineLevel="1" x14ac:dyDescent="0.25">
      <c r="B399" s="95">
        <v>45071</v>
      </c>
      <c r="C399" s="96" t="s">
        <v>920</v>
      </c>
      <c r="D399" s="96" t="s">
        <v>52</v>
      </c>
      <c r="E399" s="96" t="s">
        <v>921</v>
      </c>
      <c r="F399" s="97">
        <v>1860912</v>
      </c>
      <c r="G399" s="97">
        <v>186091</v>
      </c>
      <c r="H399" s="98" t="s">
        <v>17</v>
      </c>
      <c r="I399" s="96" t="s">
        <v>87</v>
      </c>
      <c r="J399" s="96" t="s">
        <v>88</v>
      </c>
      <c r="K399" s="113">
        <f t="shared" si="12"/>
        <v>2047003</v>
      </c>
      <c r="L399" s="99" t="str">
        <f t="shared" si="13"/>
        <v/>
      </c>
    </row>
    <row r="400" spans="2:12" s="94" customFormat="1" outlineLevel="1" x14ac:dyDescent="0.25">
      <c r="B400" s="95">
        <v>45071</v>
      </c>
      <c r="C400" s="96" t="s">
        <v>922</v>
      </c>
      <c r="D400" s="96" t="s">
        <v>52</v>
      </c>
      <c r="E400" s="96" t="s">
        <v>923</v>
      </c>
      <c r="F400" s="97">
        <v>1951606</v>
      </c>
      <c r="G400" s="97">
        <v>195161</v>
      </c>
      <c r="H400" s="98" t="s">
        <v>17</v>
      </c>
      <c r="I400" s="96" t="s">
        <v>45</v>
      </c>
      <c r="J400" s="96" t="s">
        <v>47</v>
      </c>
      <c r="K400" s="113">
        <f t="shared" si="12"/>
        <v>2146767</v>
      </c>
      <c r="L400" s="99" t="str">
        <f t="shared" si="13"/>
        <v/>
      </c>
    </row>
    <row r="401" spans="2:12" s="94" customFormat="1" outlineLevel="1" x14ac:dyDescent="0.25">
      <c r="B401" s="95">
        <v>45071</v>
      </c>
      <c r="C401" s="96" t="s">
        <v>924</v>
      </c>
      <c r="D401" s="96" t="s">
        <v>52</v>
      </c>
      <c r="E401" s="96" t="s">
        <v>925</v>
      </c>
      <c r="F401" s="97">
        <v>1149448</v>
      </c>
      <c r="G401" s="97">
        <v>114945</v>
      </c>
      <c r="H401" s="98" t="s">
        <v>17</v>
      </c>
      <c r="I401" s="96" t="s">
        <v>6</v>
      </c>
      <c r="J401" s="96" t="s">
        <v>22</v>
      </c>
      <c r="K401" s="113">
        <f t="shared" si="12"/>
        <v>1264393</v>
      </c>
      <c r="L401" s="99" t="str">
        <f t="shared" si="13"/>
        <v/>
      </c>
    </row>
    <row r="402" spans="2:12" s="94" customFormat="1" outlineLevel="1" x14ac:dyDescent="0.25">
      <c r="B402" s="95">
        <v>45071</v>
      </c>
      <c r="C402" s="96" t="s">
        <v>926</v>
      </c>
      <c r="D402" s="96" t="s">
        <v>52</v>
      </c>
      <c r="E402" s="96" t="s">
        <v>927</v>
      </c>
      <c r="F402" s="97">
        <v>1798786</v>
      </c>
      <c r="G402" s="97">
        <v>179879</v>
      </c>
      <c r="H402" s="98" t="s">
        <v>17</v>
      </c>
      <c r="I402" s="96" t="s">
        <v>6</v>
      </c>
      <c r="J402" s="96" t="s">
        <v>22</v>
      </c>
      <c r="K402" s="113">
        <f t="shared" si="12"/>
        <v>1978665</v>
      </c>
      <c r="L402" s="99" t="str">
        <f t="shared" si="13"/>
        <v/>
      </c>
    </row>
    <row r="403" spans="2:12" s="94" customFormat="1" outlineLevel="1" x14ac:dyDescent="0.25">
      <c r="B403" s="95">
        <v>45071</v>
      </c>
      <c r="C403" s="96" t="s">
        <v>928</v>
      </c>
      <c r="D403" s="96" t="s">
        <v>52</v>
      </c>
      <c r="E403" s="96" t="s">
        <v>929</v>
      </c>
      <c r="F403" s="97">
        <v>2283825</v>
      </c>
      <c r="G403" s="97">
        <v>228383</v>
      </c>
      <c r="H403" s="98" t="s">
        <v>17</v>
      </c>
      <c r="I403" s="96" t="s">
        <v>6</v>
      </c>
      <c r="J403" s="96" t="s">
        <v>22</v>
      </c>
      <c r="K403" s="113">
        <f t="shared" si="12"/>
        <v>2512208</v>
      </c>
      <c r="L403" s="99" t="str">
        <f t="shared" si="13"/>
        <v/>
      </c>
    </row>
    <row r="404" spans="2:12" s="94" customFormat="1" outlineLevel="1" x14ac:dyDescent="0.25">
      <c r="B404" s="95">
        <v>45071</v>
      </c>
      <c r="C404" s="96" t="s">
        <v>930</v>
      </c>
      <c r="D404" s="96" t="s">
        <v>52</v>
      </c>
      <c r="E404" s="96" t="s">
        <v>931</v>
      </c>
      <c r="F404" s="97">
        <v>919160</v>
      </c>
      <c r="G404" s="97">
        <v>91916</v>
      </c>
      <c r="H404" s="98" t="s">
        <v>17</v>
      </c>
      <c r="I404" s="96" t="s">
        <v>6</v>
      </c>
      <c r="J404" s="96" t="s">
        <v>22</v>
      </c>
      <c r="K404" s="113">
        <f t="shared" si="12"/>
        <v>1011076</v>
      </c>
      <c r="L404" s="99" t="str">
        <f t="shared" si="13"/>
        <v/>
      </c>
    </row>
    <row r="405" spans="2:12" s="94" customFormat="1" outlineLevel="1" x14ac:dyDescent="0.25">
      <c r="B405" s="95">
        <v>45071</v>
      </c>
      <c r="C405" s="96" t="s">
        <v>932</v>
      </c>
      <c r="D405" s="96" t="s">
        <v>52</v>
      </c>
      <c r="E405" s="96" t="s">
        <v>933</v>
      </c>
      <c r="F405" s="97">
        <v>2619786</v>
      </c>
      <c r="G405" s="97">
        <v>261979</v>
      </c>
      <c r="H405" s="98" t="s">
        <v>17</v>
      </c>
      <c r="I405" s="96" t="s">
        <v>6</v>
      </c>
      <c r="J405" s="96" t="s">
        <v>22</v>
      </c>
      <c r="K405" s="113">
        <f t="shared" si="12"/>
        <v>2881765</v>
      </c>
      <c r="L405" s="99" t="str">
        <f t="shared" si="13"/>
        <v/>
      </c>
    </row>
    <row r="406" spans="2:12" s="94" customFormat="1" outlineLevel="1" x14ac:dyDescent="0.25">
      <c r="B406" s="95">
        <v>45071</v>
      </c>
      <c r="C406" s="96" t="s">
        <v>934</v>
      </c>
      <c r="D406" s="96" t="s">
        <v>52</v>
      </c>
      <c r="E406" s="96" t="s">
        <v>935</v>
      </c>
      <c r="F406" s="97">
        <v>2135606</v>
      </c>
      <c r="G406" s="97">
        <v>213561</v>
      </c>
      <c r="H406" s="98" t="s">
        <v>17</v>
      </c>
      <c r="I406" s="96" t="s">
        <v>55</v>
      </c>
      <c r="J406" s="96" t="s">
        <v>30</v>
      </c>
      <c r="K406" s="113">
        <f t="shared" si="12"/>
        <v>2349167</v>
      </c>
      <c r="L406" s="99" t="str">
        <f t="shared" si="13"/>
        <v/>
      </c>
    </row>
    <row r="407" spans="2:12" s="94" customFormat="1" outlineLevel="1" x14ac:dyDescent="0.25">
      <c r="B407" s="95">
        <v>45071</v>
      </c>
      <c r="C407" s="96" t="s">
        <v>936</v>
      </c>
      <c r="D407" s="96" t="s">
        <v>52</v>
      </c>
      <c r="E407" s="96" t="s">
        <v>937</v>
      </c>
      <c r="F407" s="97">
        <v>2259870</v>
      </c>
      <c r="G407" s="97">
        <v>225987</v>
      </c>
      <c r="H407" s="98" t="s">
        <v>17</v>
      </c>
      <c r="I407" s="96" t="s">
        <v>45</v>
      </c>
      <c r="J407" s="96" t="s">
        <v>47</v>
      </c>
      <c r="K407" s="113">
        <f t="shared" si="12"/>
        <v>2485857</v>
      </c>
      <c r="L407" s="99" t="str">
        <f t="shared" si="13"/>
        <v/>
      </c>
    </row>
    <row r="408" spans="2:12" s="94" customFormat="1" outlineLevel="1" x14ac:dyDescent="0.25">
      <c r="B408" s="95">
        <v>45071</v>
      </c>
      <c r="C408" s="96" t="s">
        <v>938</v>
      </c>
      <c r="D408" s="96" t="s">
        <v>52</v>
      </c>
      <c r="E408" s="96" t="s">
        <v>939</v>
      </c>
      <c r="F408" s="97">
        <v>2221160</v>
      </c>
      <c r="G408" s="97">
        <v>222116</v>
      </c>
      <c r="H408" s="98" t="s">
        <v>17</v>
      </c>
      <c r="I408" s="96" t="s">
        <v>118</v>
      </c>
      <c r="J408" s="96" t="s">
        <v>119</v>
      </c>
      <c r="K408" s="113">
        <f t="shared" si="12"/>
        <v>2443276</v>
      </c>
      <c r="L408" s="99" t="str">
        <f t="shared" si="13"/>
        <v/>
      </c>
    </row>
    <row r="409" spans="2:12" s="94" customFormat="1" outlineLevel="1" x14ac:dyDescent="0.25">
      <c r="B409" s="95">
        <v>45071</v>
      </c>
      <c r="C409" s="96" t="s">
        <v>940</v>
      </c>
      <c r="D409" s="96" t="s">
        <v>52</v>
      </c>
      <c r="E409" s="96" t="s">
        <v>941</v>
      </c>
      <c r="F409" s="97">
        <v>2300192</v>
      </c>
      <c r="G409" s="97">
        <v>230019</v>
      </c>
      <c r="H409" s="98" t="s">
        <v>17</v>
      </c>
      <c r="I409" s="96" t="s">
        <v>118</v>
      </c>
      <c r="J409" s="96" t="s">
        <v>119</v>
      </c>
      <c r="K409" s="113">
        <f t="shared" si="12"/>
        <v>2530211</v>
      </c>
      <c r="L409" s="99" t="str">
        <f t="shared" si="13"/>
        <v/>
      </c>
    </row>
    <row r="410" spans="2:12" s="94" customFormat="1" outlineLevel="1" x14ac:dyDescent="0.25">
      <c r="B410" s="95">
        <v>45071</v>
      </c>
      <c r="C410" s="96" t="s">
        <v>942</v>
      </c>
      <c r="D410" s="96" t="s">
        <v>52</v>
      </c>
      <c r="E410" s="96" t="s">
        <v>943</v>
      </c>
      <c r="F410" s="97">
        <v>4361522</v>
      </c>
      <c r="G410" s="97">
        <v>436152</v>
      </c>
      <c r="H410" s="98" t="s">
        <v>17</v>
      </c>
      <c r="I410" s="96" t="s">
        <v>11</v>
      </c>
      <c r="J410" s="96" t="s">
        <v>20</v>
      </c>
      <c r="K410" s="113">
        <f t="shared" si="12"/>
        <v>4797674</v>
      </c>
      <c r="L410" s="99" t="str">
        <f t="shared" si="13"/>
        <v/>
      </c>
    </row>
    <row r="411" spans="2:12" s="94" customFormat="1" outlineLevel="1" x14ac:dyDescent="0.25">
      <c r="B411" s="95">
        <v>45071</v>
      </c>
      <c r="C411" s="96" t="s">
        <v>944</v>
      </c>
      <c r="D411" s="96" t="s">
        <v>52</v>
      </c>
      <c r="E411" s="96" t="s">
        <v>945</v>
      </c>
      <c r="F411" s="97">
        <v>2067006</v>
      </c>
      <c r="G411" s="97">
        <v>206701</v>
      </c>
      <c r="H411" s="98" t="s">
        <v>17</v>
      </c>
      <c r="I411" s="96" t="s">
        <v>11</v>
      </c>
      <c r="J411" s="96" t="s">
        <v>20</v>
      </c>
      <c r="K411" s="113">
        <f t="shared" si="12"/>
        <v>2273707</v>
      </c>
      <c r="L411" s="99" t="str">
        <f t="shared" si="13"/>
        <v/>
      </c>
    </row>
    <row r="412" spans="2:12" s="94" customFormat="1" outlineLevel="1" x14ac:dyDescent="0.25">
      <c r="B412" s="95">
        <v>45071</v>
      </c>
      <c r="C412" s="96" t="s">
        <v>946</v>
      </c>
      <c r="D412" s="96" t="s">
        <v>52</v>
      </c>
      <c r="E412" s="96" t="s">
        <v>947</v>
      </c>
      <c r="F412" s="97">
        <v>1844890</v>
      </c>
      <c r="G412" s="97">
        <v>184489</v>
      </c>
      <c r="H412" s="98" t="s">
        <v>17</v>
      </c>
      <c r="I412" s="96" t="s">
        <v>54</v>
      </c>
      <c r="J412" s="96" t="s">
        <v>74</v>
      </c>
      <c r="K412" s="113">
        <f t="shared" si="12"/>
        <v>2029379</v>
      </c>
      <c r="L412" s="99" t="str">
        <f t="shared" si="13"/>
        <v/>
      </c>
    </row>
    <row r="413" spans="2:12" s="94" customFormat="1" outlineLevel="1" x14ac:dyDescent="0.25">
      <c r="B413" s="95">
        <v>45071</v>
      </c>
      <c r="C413" s="96" t="s">
        <v>948</v>
      </c>
      <c r="D413" s="96" t="s">
        <v>52</v>
      </c>
      <c r="E413" s="96" t="s">
        <v>949</v>
      </c>
      <c r="F413" s="97">
        <v>1627695</v>
      </c>
      <c r="G413" s="97">
        <v>162770</v>
      </c>
      <c r="H413" s="98" t="s">
        <v>17</v>
      </c>
      <c r="I413" s="96" t="s">
        <v>54</v>
      </c>
      <c r="J413" s="96" t="s">
        <v>74</v>
      </c>
      <c r="K413" s="113">
        <f t="shared" si="12"/>
        <v>1790465</v>
      </c>
      <c r="L413" s="99" t="str">
        <f t="shared" si="13"/>
        <v/>
      </c>
    </row>
    <row r="414" spans="2:12" s="94" customFormat="1" outlineLevel="1" x14ac:dyDescent="0.25">
      <c r="B414" s="95">
        <v>45071</v>
      </c>
      <c r="C414" s="96" t="s">
        <v>950</v>
      </c>
      <c r="D414" s="96" t="s">
        <v>52</v>
      </c>
      <c r="E414" s="96" t="s">
        <v>951</v>
      </c>
      <c r="F414" s="97">
        <v>734310</v>
      </c>
      <c r="G414" s="97">
        <v>73431</v>
      </c>
      <c r="H414" s="98" t="s">
        <v>17</v>
      </c>
      <c r="I414" s="96" t="s">
        <v>54</v>
      </c>
      <c r="J414" s="96" t="s">
        <v>74</v>
      </c>
      <c r="K414" s="113">
        <f t="shared" si="12"/>
        <v>807741</v>
      </c>
      <c r="L414" s="99" t="str">
        <f t="shared" si="13"/>
        <v/>
      </c>
    </row>
    <row r="415" spans="2:12" s="94" customFormat="1" outlineLevel="1" x14ac:dyDescent="0.25">
      <c r="B415" s="95">
        <v>45071</v>
      </c>
      <c r="C415" s="96" t="s">
        <v>952</v>
      </c>
      <c r="D415" s="96" t="s">
        <v>52</v>
      </c>
      <c r="E415" s="96" t="s">
        <v>953</v>
      </c>
      <c r="F415" s="97">
        <v>1244320</v>
      </c>
      <c r="G415" s="97">
        <v>124432</v>
      </c>
      <c r="H415" s="98" t="s">
        <v>17</v>
      </c>
      <c r="I415" s="96" t="s">
        <v>54</v>
      </c>
      <c r="J415" s="96" t="s">
        <v>74</v>
      </c>
      <c r="K415" s="113">
        <f t="shared" si="12"/>
        <v>1368752</v>
      </c>
      <c r="L415" s="99" t="str">
        <f t="shared" si="13"/>
        <v/>
      </c>
    </row>
    <row r="416" spans="2:12" s="94" customFormat="1" outlineLevel="1" x14ac:dyDescent="0.25">
      <c r="B416" s="95">
        <v>45071</v>
      </c>
      <c r="C416" s="96" t="s">
        <v>954</v>
      </c>
      <c r="D416" s="96" t="s">
        <v>52</v>
      </c>
      <c r="E416" s="96" t="s">
        <v>955</v>
      </c>
      <c r="F416" s="97">
        <v>1110580</v>
      </c>
      <c r="G416" s="97">
        <v>111058</v>
      </c>
      <c r="H416" s="98" t="s">
        <v>17</v>
      </c>
      <c r="I416" s="96" t="s">
        <v>6</v>
      </c>
      <c r="J416" s="96" t="s">
        <v>22</v>
      </c>
      <c r="K416" s="113">
        <f t="shared" si="12"/>
        <v>1221638</v>
      </c>
      <c r="L416" s="99">
        <f t="shared" si="13"/>
        <v>2</v>
      </c>
    </row>
    <row r="417" spans="2:12" s="94" customFormat="1" outlineLevel="1" x14ac:dyDescent="0.25">
      <c r="B417" s="95">
        <v>45071</v>
      </c>
      <c r="C417" s="96" t="s">
        <v>956</v>
      </c>
      <c r="D417" s="96" t="s">
        <v>52</v>
      </c>
      <c r="E417" s="96" t="s">
        <v>957</v>
      </c>
      <c r="F417" s="97">
        <v>1112450</v>
      </c>
      <c r="G417" s="97">
        <v>111245</v>
      </c>
      <c r="H417" s="98" t="s">
        <v>17</v>
      </c>
      <c r="I417" s="96" t="s">
        <v>6</v>
      </c>
      <c r="J417" s="96" t="s">
        <v>22</v>
      </c>
      <c r="K417" s="113">
        <f t="shared" si="12"/>
        <v>1223695</v>
      </c>
      <c r="L417" s="99" t="str">
        <f t="shared" si="13"/>
        <v/>
      </c>
    </row>
    <row r="418" spans="2:12" s="94" customFormat="1" outlineLevel="1" x14ac:dyDescent="0.25">
      <c r="B418" s="95">
        <v>45071</v>
      </c>
      <c r="C418" s="96" t="s">
        <v>958</v>
      </c>
      <c r="D418" s="96" t="s">
        <v>52</v>
      </c>
      <c r="E418" s="96" t="s">
        <v>959</v>
      </c>
      <c r="F418" s="97">
        <v>2221160</v>
      </c>
      <c r="G418" s="97">
        <v>222116</v>
      </c>
      <c r="H418" s="98" t="s">
        <v>17</v>
      </c>
      <c r="I418" s="96" t="s">
        <v>54</v>
      </c>
      <c r="J418" s="96" t="s">
        <v>74</v>
      </c>
      <c r="K418" s="113">
        <f t="shared" si="12"/>
        <v>2443276</v>
      </c>
      <c r="L418" s="99" t="str">
        <f t="shared" si="13"/>
        <v/>
      </c>
    </row>
    <row r="419" spans="2:12" s="94" customFormat="1" outlineLevel="1" x14ac:dyDescent="0.25">
      <c r="B419" s="95">
        <v>45071</v>
      </c>
      <c r="C419" s="96" t="s">
        <v>960</v>
      </c>
      <c r="D419" s="96" t="s">
        <v>52</v>
      </c>
      <c r="E419" s="96" t="s">
        <v>961</v>
      </c>
      <c r="F419" s="97">
        <v>1173355</v>
      </c>
      <c r="G419" s="97">
        <v>117336</v>
      </c>
      <c r="H419" s="98" t="s">
        <v>17</v>
      </c>
      <c r="I419" s="96" t="s">
        <v>43</v>
      </c>
      <c r="J419" s="96" t="s">
        <v>16</v>
      </c>
      <c r="K419" s="113">
        <f t="shared" si="12"/>
        <v>1290691</v>
      </c>
      <c r="L419" s="99" t="str">
        <f t="shared" si="13"/>
        <v/>
      </c>
    </row>
    <row r="420" spans="2:12" s="94" customFormat="1" outlineLevel="1" x14ac:dyDescent="0.25">
      <c r="B420" s="95">
        <v>45071</v>
      </c>
      <c r="C420" s="96" t="s">
        <v>962</v>
      </c>
      <c r="D420" s="96" t="s">
        <v>52</v>
      </c>
      <c r="E420" s="96" t="s">
        <v>963</v>
      </c>
      <c r="F420" s="97">
        <v>3689780</v>
      </c>
      <c r="G420" s="97">
        <v>368978</v>
      </c>
      <c r="H420" s="98" t="s">
        <v>17</v>
      </c>
      <c r="I420" s="96" t="s">
        <v>67</v>
      </c>
      <c r="J420" s="96" t="s">
        <v>25</v>
      </c>
      <c r="K420" s="113">
        <f t="shared" si="12"/>
        <v>4058758</v>
      </c>
      <c r="L420" s="99" t="str">
        <f t="shared" si="13"/>
        <v/>
      </c>
    </row>
    <row r="421" spans="2:12" s="94" customFormat="1" outlineLevel="1" x14ac:dyDescent="0.25">
      <c r="B421" s="95">
        <v>45071</v>
      </c>
      <c r="C421" s="96" t="s">
        <v>964</v>
      </c>
      <c r="D421" s="96" t="s">
        <v>52</v>
      </c>
      <c r="E421" s="96" t="s">
        <v>965</v>
      </c>
      <c r="F421" s="97">
        <v>1831560</v>
      </c>
      <c r="G421" s="97">
        <v>183156</v>
      </c>
      <c r="H421" s="98" t="s">
        <v>17</v>
      </c>
      <c r="I421" s="96" t="s">
        <v>67</v>
      </c>
      <c r="J421" s="96" t="s">
        <v>25</v>
      </c>
      <c r="K421" s="113">
        <f t="shared" si="12"/>
        <v>2014716</v>
      </c>
      <c r="L421" s="99" t="str">
        <f t="shared" si="13"/>
        <v/>
      </c>
    </row>
    <row r="422" spans="2:12" s="94" customFormat="1" outlineLevel="1" x14ac:dyDescent="0.25">
      <c r="B422" s="95">
        <v>45071</v>
      </c>
      <c r="C422" s="96" t="s">
        <v>966</v>
      </c>
      <c r="D422" s="96" t="s">
        <v>52</v>
      </c>
      <c r="E422" s="96" t="s">
        <v>967</v>
      </c>
      <c r="F422" s="97">
        <v>2771430</v>
      </c>
      <c r="G422" s="97">
        <v>277143</v>
      </c>
      <c r="H422" s="98" t="s">
        <v>17</v>
      </c>
      <c r="I422" s="96" t="s">
        <v>58</v>
      </c>
      <c r="J422" s="96" t="s">
        <v>78</v>
      </c>
      <c r="K422" s="113">
        <f t="shared" si="12"/>
        <v>3048573</v>
      </c>
      <c r="L422" s="99" t="str">
        <f t="shared" si="13"/>
        <v/>
      </c>
    </row>
    <row r="423" spans="2:12" s="94" customFormat="1" outlineLevel="1" x14ac:dyDescent="0.25">
      <c r="B423" s="95">
        <v>45071</v>
      </c>
      <c r="C423" s="96" t="s">
        <v>968</v>
      </c>
      <c r="D423" s="96" t="s">
        <v>52</v>
      </c>
      <c r="E423" s="96" t="s">
        <v>969</v>
      </c>
      <c r="F423" s="97">
        <v>2078985</v>
      </c>
      <c r="G423" s="97">
        <v>207899</v>
      </c>
      <c r="H423" s="98" t="s">
        <v>17</v>
      </c>
      <c r="I423" s="96" t="s">
        <v>58</v>
      </c>
      <c r="J423" s="96" t="s">
        <v>78</v>
      </c>
      <c r="K423" s="113">
        <f t="shared" si="12"/>
        <v>2286884</v>
      </c>
      <c r="L423" s="99" t="str">
        <f t="shared" si="13"/>
        <v/>
      </c>
    </row>
    <row r="424" spans="2:12" s="94" customFormat="1" outlineLevel="1" x14ac:dyDescent="0.25">
      <c r="B424" s="95">
        <v>45071</v>
      </c>
      <c r="C424" s="96" t="s">
        <v>970</v>
      </c>
      <c r="D424" s="96" t="s">
        <v>52</v>
      </c>
      <c r="E424" s="96" t="s">
        <v>971</v>
      </c>
      <c r="F424" s="97">
        <v>4382743</v>
      </c>
      <c r="G424" s="97">
        <v>438274</v>
      </c>
      <c r="H424" s="98" t="s">
        <v>17</v>
      </c>
      <c r="I424" s="96" t="s">
        <v>58</v>
      </c>
      <c r="J424" s="96" t="s">
        <v>78</v>
      </c>
      <c r="K424" s="113">
        <f t="shared" si="12"/>
        <v>4821017</v>
      </c>
      <c r="L424" s="99" t="str">
        <f t="shared" si="13"/>
        <v/>
      </c>
    </row>
    <row r="425" spans="2:12" s="94" customFormat="1" outlineLevel="1" x14ac:dyDescent="0.25">
      <c r="B425" s="95">
        <v>45071</v>
      </c>
      <c r="C425" s="96" t="s">
        <v>972</v>
      </c>
      <c r="D425" s="96" t="s">
        <v>52</v>
      </c>
      <c r="E425" s="96" t="s">
        <v>973</v>
      </c>
      <c r="F425" s="97">
        <v>922445</v>
      </c>
      <c r="G425" s="97">
        <v>92245</v>
      </c>
      <c r="H425" s="98" t="s">
        <v>17</v>
      </c>
      <c r="I425" s="96" t="s">
        <v>58</v>
      </c>
      <c r="J425" s="96" t="s">
        <v>78</v>
      </c>
      <c r="K425" s="113">
        <f t="shared" si="12"/>
        <v>1014690</v>
      </c>
      <c r="L425" s="99" t="str">
        <f t="shared" si="13"/>
        <v/>
      </c>
    </row>
    <row r="426" spans="2:12" s="94" customFormat="1" outlineLevel="1" x14ac:dyDescent="0.25">
      <c r="B426" s="95">
        <v>45071</v>
      </c>
      <c r="C426" s="96" t="s">
        <v>974</v>
      </c>
      <c r="D426" s="96" t="s">
        <v>52</v>
      </c>
      <c r="E426" s="96" t="s">
        <v>975</v>
      </c>
      <c r="F426" s="97">
        <v>2221160</v>
      </c>
      <c r="G426" s="97">
        <v>222116</v>
      </c>
      <c r="H426" s="98" t="s">
        <v>17</v>
      </c>
      <c r="I426" s="96" t="s">
        <v>11</v>
      </c>
      <c r="J426" s="96" t="s">
        <v>20</v>
      </c>
      <c r="K426" s="113">
        <f t="shared" si="12"/>
        <v>2443276</v>
      </c>
      <c r="L426" s="99" t="str">
        <f t="shared" si="13"/>
        <v/>
      </c>
    </row>
    <row r="427" spans="2:12" s="94" customFormat="1" outlineLevel="1" x14ac:dyDescent="0.25">
      <c r="B427" s="95">
        <v>45071</v>
      </c>
      <c r="C427" s="96" t="s">
        <v>976</v>
      </c>
      <c r="D427" s="96" t="s">
        <v>52</v>
      </c>
      <c r="E427" s="96" t="s">
        <v>977</v>
      </c>
      <c r="F427" s="97">
        <v>1696130</v>
      </c>
      <c r="G427" s="97">
        <v>169613</v>
      </c>
      <c r="H427" s="98" t="s">
        <v>17</v>
      </c>
      <c r="I427" s="96" t="s">
        <v>11</v>
      </c>
      <c r="J427" s="96" t="s">
        <v>20</v>
      </c>
      <c r="K427" s="113">
        <f t="shared" si="12"/>
        <v>1865743</v>
      </c>
      <c r="L427" s="99" t="str">
        <f t="shared" si="13"/>
        <v/>
      </c>
    </row>
    <row r="428" spans="2:12" s="94" customFormat="1" outlineLevel="1" x14ac:dyDescent="0.25">
      <c r="B428" s="95">
        <v>45071</v>
      </c>
      <c r="C428" s="96" t="s">
        <v>978</v>
      </c>
      <c r="D428" s="96" t="s">
        <v>52</v>
      </c>
      <c r="E428" s="96" t="s">
        <v>979</v>
      </c>
      <c r="F428" s="97">
        <v>1665870</v>
      </c>
      <c r="G428" s="97">
        <v>166587</v>
      </c>
      <c r="H428" s="98" t="s">
        <v>17</v>
      </c>
      <c r="I428" s="96" t="s">
        <v>41</v>
      </c>
      <c r="J428" s="96" t="s">
        <v>61</v>
      </c>
      <c r="K428" s="113">
        <f t="shared" si="12"/>
        <v>1832457</v>
      </c>
      <c r="L428" s="99" t="str">
        <f t="shared" si="13"/>
        <v/>
      </c>
    </row>
    <row r="429" spans="2:12" s="94" customFormat="1" outlineLevel="1" x14ac:dyDescent="0.25">
      <c r="B429" s="95">
        <v>45071</v>
      </c>
      <c r="C429" s="96" t="s">
        <v>980</v>
      </c>
      <c r="D429" s="96" t="s">
        <v>52</v>
      </c>
      <c r="E429" s="96" t="s">
        <v>981</v>
      </c>
      <c r="F429" s="97">
        <v>2212045</v>
      </c>
      <c r="G429" s="97">
        <v>221205</v>
      </c>
      <c r="H429" s="98" t="s">
        <v>17</v>
      </c>
      <c r="I429" s="96" t="s">
        <v>41</v>
      </c>
      <c r="J429" s="96" t="s">
        <v>61</v>
      </c>
      <c r="K429" s="113">
        <f t="shared" si="12"/>
        <v>2433250</v>
      </c>
      <c r="L429" s="99" t="str">
        <f t="shared" si="13"/>
        <v/>
      </c>
    </row>
    <row r="430" spans="2:12" s="94" customFormat="1" outlineLevel="1" x14ac:dyDescent="0.25">
      <c r="B430" s="95">
        <v>45071</v>
      </c>
      <c r="C430" s="96" t="s">
        <v>982</v>
      </c>
      <c r="D430" s="96" t="s">
        <v>52</v>
      </c>
      <c r="E430" s="96" t="s">
        <v>983</v>
      </c>
      <c r="F430" s="97">
        <v>2518030</v>
      </c>
      <c r="G430" s="97">
        <v>251803</v>
      </c>
      <c r="H430" s="98" t="s">
        <v>17</v>
      </c>
      <c r="I430" s="96" t="s">
        <v>58</v>
      </c>
      <c r="J430" s="96" t="s">
        <v>78</v>
      </c>
      <c r="K430" s="113">
        <f t="shared" si="12"/>
        <v>2769833</v>
      </c>
      <c r="L430" s="99" t="str">
        <f t="shared" si="13"/>
        <v/>
      </c>
    </row>
    <row r="431" spans="2:12" s="94" customFormat="1" outlineLevel="1" x14ac:dyDescent="0.25">
      <c r="B431" s="95">
        <v>45071</v>
      </c>
      <c r="C431" s="96" t="s">
        <v>984</v>
      </c>
      <c r="D431" s="96" t="s">
        <v>52</v>
      </c>
      <c r="E431" s="96" t="s">
        <v>985</v>
      </c>
      <c r="F431" s="97">
        <v>2692955</v>
      </c>
      <c r="G431" s="97">
        <v>269296</v>
      </c>
      <c r="H431" s="98" t="s">
        <v>17</v>
      </c>
      <c r="I431" s="96" t="s">
        <v>37</v>
      </c>
      <c r="J431" s="96" t="s">
        <v>69</v>
      </c>
      <c r="K431" s="113">
        <f t="shared" si="12"/>
        <v>2962251</v>
      </c>
      <c r="L431" s="99" t="str">
        <f t="shared" si="13"/>
        <v/>
      </c>
    </row>
    <row r="432" spans="2:12" s="94" customFormat="1" outlineLevel="1" x14ac:dyDescent="0.25">
      <c r="B432" s="95">
        <v>45071</v>
      </c>
      <c r="C432" s="96" t="s">
        <v>986</v>
      </c>
      <c r="D432" s="96" t="s">
        <v>52</v>
      </c>
      <c r="E432" s="96" t="s">
        <v>987</v>
      </c>
      <c r="F432" s="97">
        <v>848065</v>
      </c>
      <c r="G432" s="97">
        <v>84807</v>
      </c>
      <c r="H432" s="98" t="s">
        <v>17</v>
      </c>
      <c r="I432" s="96" t="s">
        <v>37</v>
      </c>
      <c r="J432" s="96" t="s">
        <v>69</v>
      </c>
      <c r="K432" s="113">
        <f t="shared" si="12"/>
        <v>932872</v>
      </c>
      <c r="L432" s="99" t="str">
        <f t="shared" si="13"/>
        <v/>
      </c>
    </row>
    <row r="433" spans="2:12" s="94" customFormat="1" outlineLevel="1" x14ac:dyDescent="0.25">
      <c r="B433" s="95">
        <v>45071</v>
      </c>
      <c r="C433" s="96" t="s">
        <v>988</v>
      </c>
      <c r="D433" s="96" t="s">
        <v>52</v>
      </c>
      <c r="E433" s="96" t="s">
        <v>989</v>
      </c>
      <c r="F433" s="97">
        <v>2283808</v>
      </c>
      <c r="G433" s="97">
        <v>228381</v>
      </c>
      <c r="H433" s="98" t="s">
        <v>17</v>
      </c>
      <c r="I433" s="96" t="s">
        <v>37</v>
      </c>
      <c r="J433" s="96" t="s">
        <v>69</v>
      </c>
      <c r="K433" s="113">
        <f t="shared" si="12"/>
        <v>2512189</v>
      </c>
      <c r="L433" s="99" t="str">
        <f t="shared" si="13"/>
        <v/>
      </c>
    </row>
    <row r="434" spans="2:12" s="94" customFormat="1" outlineLevel="1" x14ac:dyDescent="0.25">
      <c r="B434" s="95">
        <v>45071</v>
      </c>
      <c r="C434" s="96" t="s">
        <v>990</v>
      </c>
      <c r="D434" s="96" t="s">
        <v>52</v>
      </c>
      <c r="E434" s="96" t="s">
        <v>991</v>
      </c>
      <c r="F434" s="97">
        <v>1821490</v>
      </c>
      <c r="G434" s="97">
        <v>182149</v>
      </c>
      <c r="H434" s="98" t="s">
        <v>17</v>
      </c>
      <c r="I434" s="96" t="s">
        <v>44</v>
      </c>
      <c r="J434" s="96" t="s">
        <v>70</v>
      </c>
      <c r="K434" s="113">
        <f t="shared" si="12"/>
        <v>2003639</v>
      </c>
      <c r="L434" s="99" t="str">
        <f t="shared" si="13"/>
        <v/>
      </c>
    </row>
    <row r="435" spans="2:12" s="94" customFormat="1" outlineLevel="1" x14ac:dyDescent="0.25">
      <c r="B435" s="95">
        <v>45071</v>
      </c>
      <c r="C435" s="96" t="s">
        <v>992</v>
      </c>
      <c r="D435" s="96" t="s">
        <v>52</v>
      </c>
      <c r="E435" s="96" t="s">
        <v>993</v>
      </c>
      <c r="F435" s="97">
        <v>1340580</v>
      </c>
      <c r="G435" s="97">
        <v>134058</v>
      </c>
      <c r="H435" s="98" t="s">
        <v>17</v>
      </c>
      <c r="I435" s="96" t="s">
        <v>44</v>
      </c>
      <c r="J435" s="96" t="s">
        <v>70</v>
      </c>
      <c r="K435" s="113">
        <f t="shared" si="12"/>
        <v>1474638</v>
      </c>
      <c r="L435" s="99" t="str">
        <f t="shared" si="13"/>
        <v/>
      </c>
    </row>
    <row r="436" spans="2:12" s="94" customFormat="1" outlineLevel="1" x14ac:dyDescent="0.25">
      <c r="B436" s="95">
        <v>45071</v>
      </c>
      <c r="C436" s="96" t="s">
        <v>994</v>
      </c>
      <c r="D436" s="96" t="s">
        <v>52</v>
      </c>
      <c r="E436" s="96" t="s">
        <v>995</v>
      </c>
      <c r="F436" s="97">
        <v>2267120</v>
      </c>
      <c r="G436" s="97">
        <v>226712</v>
      </c>
      <c r="H436" s="98" t="s">
        <v>17</v>
      </c>
      <c r="I436" s="96" t="s">
        <v>44</v>
      </c>
      <c r="J436" s="96" t="s">
        <v>70</v>
      </c>
      <c r="K436" s="113">
        <f t="shared" si="12"/>
        <v>2493832</v>
      </c>
      <c r="L436" s="99" t="str">
        <f t="shared" si="13"/>
        <v/>
      </c>
    </row>
    <row r="437" spans="2:12" s="94" customFormat="1" outlineLevel="1" x14ac:dyDescent="0.25">
      <c r="B437" s="95">
        <v>45071</v>
      </c>
      <c r="C437" s="96" t="s">
        <v>996</v>
      </c>
      <c r="D437" s="96" t="s">
        <v>52</v>
      </c>
      <c r="E437" s="96" t="s">
        <v>997</v>
      </c>
      <c r="F437" s="97">
        <v>1665870</v>
      </c>
      <c r="G437" s="97">
        <v>166587</v>
      </c>
      <c r="H437" s="98" t="s">
        <v>17</v>
      </c>
      <c r="I437" s="96" t="s">
        <v>43</v>
      </c>
      <c r="J437" s="96" t="s">
        <v>16</v>
      </c>
      <c r="K437" s="113">
        <f t="shared" si="12"/>
        <v>1832457</v>
      </c>
      <c r="L437" s="99" t="str">
        <f t="shared" si="13"/>
        <v/>
      </c>
    </row>
    <row r="438" spans="2:12" s="94" customFormat="1" outlineLevel="1" x14ac:dyDescent="0.25">
      <c r="B438" s="95">
        <v>45071</v>
      </c>
      <c r="C438" s="96" t="s">
        <v>998</v>
      </c>
      <c r="D438" s="96" t="s">
        <v>52</v>
      </c>
      <c r="E438" s="96" t="s">
        <v>999</v>
      </c>
      <c r="F438" s="97">
        <v>1227820</v>
      </c>
      <c r="G438" s="97">
        <v>122782</v>
      </c>
      <c r="H438" s="98" t="s">
        <v>17</v>
      </c>
      <c r="I438" s="96" t="s">
        <v>43</v>
      </c>
      <c r="J438" s="96" t="s">
        <v>16</v>
      </c>
      <c r="K438" s="113">
        <f t="shared" si="12"/>
        <v>1350602</v>
      </c>
      <c r="L438" s="99" t="str">
        <f t="shared" si="13"/>
        <v/>
      </c>
    </row>
    <row r="439" spans="2:12" s="94" customFormat="1" outlineLevel="1" x14ac:dyDescent="0.25">
      <c r="B439" s="95">
        <v>45071</v>
      </c>
      <c r="C439" s="96" t="s">
        <v>1000</v>
      </c>
      <c r="D439" s="96" t="s">
        <v>52</v>
      </c>
      <c r="E439" s="96" t="s">
        <v>1001</v>
      </c>
      <c r="F439" s="97">
        <v>2167690</v>
      </c>
      <c r="G439" s="97">
        <v>216769</v>
      </c>
      <c r="H439" s="98" t="s">
        <v>17</v>
      </c>
      <c r="I439" s="96" t="s">
        <v>43</v>
      </c>
      <c r="J439" s="96" t="s">
        <v>16</v>
      </c>
      <c r="K439" s="113">
        <f t="shared" si="12"/>
        <v>2384459</v>
      </c>
      <c r="L439" s="99" t="str">
        <f t="shared" si="13"/>
        <v/>
      </c>
    </row>
    <row r="440" spans="2:12" s="94" customFormat="1" outlineLevel="1" x14ac:dyDescent="0.25">
      <c r="B440" s="95">
        <v>45071</v>
      </c>
      <c r="C440" s="96" t="s">
        <v>1002</v>
      </c>
      <c r="D440" s="96" t="s">
        <v>52</v>
      </c>
      <c r="E440" s="96" t="s">
        <v>1003</v>
      </c>
      <c r="F440" s="97">
        <v>3461385</v>
      </c>
      <c r="G440" s="97">
        <v>346139</v>
      </c>
      <c r="H440" s="98" t="s">
        <v>17</v>
      </c>
      <c r="I440" s="96" t="s">
        <v>43</v>
      </c>
      <c r="J440" s="96" t="s">
        <v>16</v>
      </c>
      <c r="K440" s="113">
        <f t="shared" si="12"/>
        <v>3807524</v>
      </c>
      <c r="L440" s="99" t="str">
        <f t="shared" si="13"/>
        <v/>
      </c>
    </row>
    <row r="441" spans="2:12" s="94" customFormat="1" outlineLevel="1" x14ac:dyDescent="0.25">
      <c r="B441" s="95">
        <v>45071</v>
      </c>
      <c r="C441" s="96" t="s">
        <v>1004</v>
      </c>
      <c r="D441" s="96" t="s">
        <v>52</v>
      </c>
      <c r="E441" s="96" t="s">
        <v>1005</v>
      </c>
      <c r="F441" s="97">
        <v>2540745</v>
      </c>
      <c r="G441" s="97">
        <v>254075</v>
      </c>
      <c r="H441" s="98" t="s">
        <v>17</v>
      </c>
      <c r="I441" s="96" t="s">
        <v>28</v>
      </c>
      <c r="J441" s="96" t="s">
        <v>9</v>
      </c>
      <c r="K441" s="113">
        <f t="shared" si="12"/>
        <v>2794820</v>
      </c>
      <c r="L441" s="99" t="str">
        <f t="shared" si="13"/>
        <v/>
      </c>
    </row>
    <row r="442" spans="2:12" s="94" customFormat="1" outlineLevel="1" x14ac:dyDescent="0.25">
      <c r="B442" s="95">
        <v>45071</v>
      </c>
      <c r="C442" s="96" t="s">
        <v>1006</v>
      </c>
      <c r="D442" s="96" t="s">
        <v>52</v>
      </c>
      <c r="E442" s="96" t="s">
        <v>1007</v>
      </c>
      <c r="F442" s="97">
        <v>250910</v>
      </c>
      <c r="G442" s="97">
        <v>25091</v>
      </c>
      <c r="H442" s="98" t="s">
        <v>17</v>
      </c>
      <c r="I442" s="96" t="s">
        <v>62</v>
      </c>
      <c r="J442" s="96" t="s">
        <v>68</v>
      </c>
      <c r="K442" s="113">
        <f t="shared" si="12"/>
        <v>276001</v>
      </c>
      <c r="L442" s="99" t="str">
        <f t="shared" si="13"/>
        <v/>
      </c>
    </row>
    <row r="443" spans="2:12" s="94" customFormat="1" outlineLevel="1" x14ac:dyDescent="0.25">
      <c r="B443" s="95">
        <v>45071</v>
      </c>
      <c r="C443" s="96" t="s">
        <v>1008</v>
      </c>
      <c r="D443" s="96" t="s">
        <v>52</v>
      </c>
      <c r="E443" s="96" t="s">
        <v>1009</v>
      </c>
      <c r="F443" s="97">
        <v>1147467</v>
      </c>
      <c r="G443" s="97">
        <v>114747</v>
      </c>
      <c r="H443" s="98" t="s">
        <v>17</v>
      </c>
      <c r="I443" s="96" t="s">
        <v>62</v>
      </c>
      <c r="J443" s="96" t="s">
        <v>68</v>
      </c>
      <c r="K443" s="113">
        <f t="shared" si="12"/>
        <v>1262214</v>
      </c>
      <c r="L443" s="99" t="str">
        <f t="shared" si="13"/>
        <v/>
      </c>
    </row>
    <row r="444" spans="2:12" s="94" customFormat="1" outlineLevel="1" x14ac:dyDescent="0.25">
      <c r="B444" s="95">
        <v>45071</v>
      </c>
      <c r="C444" s="96" t="s">
        <v>1010</v>
      </c>
      <c r="D444" s="96" t="s">
        <v>52</v>
      </c>
      <c r="E444" s="96" t="s">
        <v>1011</v>
      </c>
      <c r="F444" s="97">
        <v>713654</v>
      </c>
      <c r="G444" s="97">
        <v>71365</v>
      </c>
      <c r="H444" s="98" t="s">
        <v>17</v>
      </c>
      <c r="I444" s="96" t="s">
        <v>62</v>
      </c>
      <c r="J444" s="96" t="s">
        <v>68</v>
      </c>
      <c r="K444" s="113">
        <f t="shared" si="12"/>
        <v>785019</v>
      </c>
      <c r="L444" s="99" t="str">
        <f t="shared" si="13"/>
        <v/>
      </c>
    </row>
    <row r="445" spans="2:12" s="94" customFormat="1" outlineLevel="1" x14ac:dyDescent="0.25">
      <c r="B445" s="95">
        <v>45071</v>
      </c>
      <c r="C445" s="96" t="s">
        <v>1012</v>
      </c>
      <c r="D445" s="96" t="s">
        <v>52</v>
      </c>
      <c r="E445" s="96" t="s">
        <v>1013</v>
      </c>
      <c r="F445" s="97">
        <v>2186310</v>
      </c>
      <c r="G445" s="97">
        <v>218631</v>
      </c>
      <c r="H445" s="98" t="s">
        <v>17</v>
      </c>
      <c r="I445" s="96" t="s">
        <v>38</v>
      </c>
      <c r="J445" s="96" t="s">
        <v>4</v>
      </c>
      <c r="K445" s="113">
        <f t="shared" si="12"/>
        <v>2404941</v>
      </c>
      <c r="L445" s="99" t="str">
        <f t="shared" si="13"/>
        <v/>
      </c>
    </row>
    <row r="446" spans="2:12" s="94" customFormat="1" outlineLevel="1" x14ac:dyDescent="0.25">
      <c r="B446" s="95">
        <v>45071</v>
      </c>
      <c r="C446" s="96" t="s">
        <v>1014</v>
      </c>
      <c r="D446" s="96" t="s">
        <v>52</v>
      </c>
      <c r="E446" s="96" t="s">
        <v>1015</v>
      </c>
      <c r="F446" s="97">
        <v>3015645</v>
      </c>
      <c r="G446" s="97">
        <v>301565</v>
      </c>
      <c r="H446" s="98" t="s">
        <v>17</v>
      </c>
      <c r="I446" s="96" t="s">
        <v>41</v>
      </c>
      <c r="J446" s="96" t="s">
        <v>61</v>
      </c>
      <c r="K446" s="113">
        <f t="shared" si="12"/>
        <v>3317210</v>
      </c>
      <c r="L446" s="99" t="str">
        <f t="shared" si="13"/>
        <v/>
      </c>
    </row>
    <row r="447" spans="2:12" s="94" customFormat="1" outlineLevel="1" x14ac:dyDescent="0.25">
      <c r="B447" s="95">
        <v>45071</v>
      </c>
      <c r="C447" s="96" t="s">
        <v>1016</v>
      </c>
      <c r="D447" s="96" t="s">
        <v>52</v>
      </c>
      <c r="E447" s="96" t="s">
        <v>1017</v>
      </c>
      <c r="F447" s="97">
        <v>2955470</v>
      </c>
      <c r="G447" s="97">
        <v>295547</v>
      </c>
      <c r="H447" s="98" t="s">
        <v>17</v>
      </c>
      <c r="I447" s="96" t="s">
        <v>11</v>
      </c>
      <c r="J447" s="96" t="s">
        <v>20</v>
      </c>
      <c r="K447" s="113">
        <f t="shared" si="12"/>
        <v>3251017</v>
      </c>
      <c r="L447" s="99" t="str">
        <f t="shared" si="13"/>
        <v/>
      </c>
    </row>
    <row r="448" spans="2:12" s="94" customFormat="1" outlineLevel="1" x14ac:dyDescent="0.25">
      <c r="B448" s="95">
        <v>45071</v>
      </c>
      <c r="C448" s="96" t="s">
        <v>1018</v>
      </c>
      <c r="D448" s="96" t="s">
        <v>52</v>
      </c>
      <c r="E448" s="96" t="s">
        <v>1019</v>
      </c>
      <c r="F448" s="97">
        <v>2654774</v>
      </c>
      <c r="G448" s="97">
        <v>265477</v>
      </c>
      <c r="H448" s="98" t="s">
        <v>17</v>
      </c>
      <c r="I448" s="96" t="s">
        <v>67</v>
      </c>
      <c r="J448" s="96" t="s">
        <v>25</v>
      </c>
      <c r="K448" s="113">
        <f t="shared" si="12"/>
        <v>2920251</v>
      </c>
      <c r="L448" s="99" t="str">
        <f t="shared" si="13"/>
        <v/>
      </c>
    </row>
    <row r="449" spans="2:12" s="94" customFormat="1" outlineLevel="1" x14ac:dyDescent="0.25">
      <c r="B449" s="95">
        <v>45071</v>
      </c>
      <c r="C449" s="96" t="s">
        <v>1020</v>
      </c>
      <c r="D449" s="96" t="s">
        <v>52</v>
      </c>
      <c r="E449" s="96" t="s">
        <v>1021</v>
      </c>
      <c r="F449" s="97">
        <v>2269633</v>
      </c>
      <c r="G449" s="97">
        <v>226963</v>
      </c>
      <c r="H449" s="98" t="s">
        <v>17</v>
      </c>
      <c r="I449" s="96" t="s">
        <v>67</v>
      </c>
      <c r="J449" s="96" t="s">
        <v>25</v>
      </c>
      <c r="K449" s="113">
        <f t="shared" si="12"/>
        <v>2496596</v>
      </c>
      <c r="L449" s="99" t="str">
        <f t="shared" si="13"/>
        <v/>
      </c>
    </row>
    <row r="450" spans="2:12" s="94" customFormat="1" outlineLevel="1" x14ac:dyDescent="0.25">
      <c r="B450" s="95">
        <v>45071</v>
      </c>
      <c r="C450" s="96" t="s">
        <v>1022</v>
      </c>
      <c r="D450" s="96" t="s">
        <v>52</v>
      </c>
      <c r="E450" s="96" t="s">
        <v>1023</v>
      </c>
      <c r="F450" s="97">
        <v>371250</v>
      </c>
      <c r="G450" s="97">
        <v>37125</v>
      </c>
      <c r="H450" s="98" t="s">
        <v>17</v>
      </c>
      <c r="I450" s="96" t="s">
        <v>67</v>
      </c>
      <c r="J450" s="96" t="s">
        <v>25</v>
      </c>
      <c r="K450" s="113">
        <f t="shared" si="12"/>
        <v>408375</v>
      </c>
      <c r="L450" s="99" t="str">
        <f t="shared" si="13"/>
        <v/>
      </c>
    </row>
    <row r="451" spans="2:12" s="94" customFormat="1" outlineLevel="1" x14ac:dyDescent="0.25">
      <c r="B451" s="95">
        <v>45071</v>
      </c>
      <c r="C451" s="96" t="s">
        <v>1024</v>
      </c>
      <c r="D451" s="96" t="s">
        <v>52</v>
      </c>
      <c r="E451" s="96" t="s">
        <v>1025</v>
      </c>
      <c r="F451" s="97">
        <v>7157665</v>
      </c>
      <c r="G451" s="97">
        <v>715767</v>
      </c>
      <c r="H451" s="98" t="s">
        <v>17</v>
      </c>
      <c r="I451" s="96" t="s">
        <v>120</v>
      </c>
      <c r="J451" s="96" t="s">
        <v>121</v>
      </c>
      <c r="K451" s="113">
        <f t="shared" ref="K451:K514" si="14">G451+F451</f>
        <v>7873432</v>
      </c>
      <c r="L451" s="99" t="str">
        <f t="shared" si="13"/>
        <v/>
      </c>
    </row>
    <row r="452" spans="2:12" s="94" customFormat="1" outlineLevel="1" x14ac:dyDescent="0.25">
      <c r="B452" s="95">
        <v>45071</v>
      </c>
      <c r="C452" s="96" t="s">
        <v>1026</v>
      </c>
      <c r="D452" s="96" t="s">
        <v>52</v>
      </c>
      <c r="E452" s="96" t="s">
        <v>1027</v>
      </c>
      <c r="F452" s="97">
        <v>8786280</v>
      </c>
      <c r="G452" s="97">
        <v>878628</v>
      </c>
      <c r="H452" s="98" t="s">
        <v>17</v>
      </c>
      <c r="I452" s="96" t="s">
        <v>120</v>
      </c>
      <c r="J452" s="96" t="s">
        <v>121</v>
      </c>
      <c r="K452" s="113">
        <f t="shared" si="14"/>
        <v>9664908</v>
      </c>
      <c r="L452" s="99" t="str">
        <f t="shared" si="13"/>
        <v/>
      </c>
    </row>
    <row r="453" spans="2:12" s="94" customFormat="1" outlineLevel="1" x14ac:dyDescent="0.25">
      <c r="B453" s="95">
        <v>45071</v>
      </c>
      <c r="C453" s="96" t="s">
        <v>1028</v>
      </c>
      <c r="D453" s="96" t="s">
        <v>52</v>
      </c>
      <c r="E453" s="96" t="s">
        <v>1029</v>
      </c>
      <c r="F453" s="97">
        <v>2584790</v>
      </c>
      <c r="G453" s="97">
        <v>258479</v>
      </c>
      <c r="H453" s="98" t="s">
        <v>17</v>
      </c>
      <c r="I453" s="96" t="s">
        <v>120</v>
      </c>
      <c r="J453" s="96" t="s">
        <v>121</v>
      </c>
      <c r="K453" s="113">
        <f t="shared" si="14"/>
        <v>2843269</v>
      </c>
      <c r="L453" s="99" t="str">
        <f t="shared" si="13"/>
        <v/>
      </c>
    </row>
    <row r="454" spans="2:12" s="94" customFormat="1" outlineLevel="1" x14ac:dyDescent="0.25">
      <c r="B454" s="95">
        <v>45071</v>
      </c>
      <c r="C454" s="96" t="s">
        <v>1030</v>
      </c>
      <c r="D454" s="96" t="s">
        <v>52</v>
      </c>
      <c r="E454" s="96" t="s">
        <v>1031</v>
      </c>
      <c r="F454" s="97">
        <v>2925085</v>
      </c>
      <c r="G454" s="97">
        <v>292509</v>
      </c>
      <c r="H454" s="98" t="s">
        <v>17</v>
      </c>
      <c r="I454" s="96" t="s">
        <v>29</v>
      </c>
      <c r="J454" s="96" t="s">
        <v>1</v>
      </c>
      <c r="K454" s="113">
        <f t="shared" si="14"/>
        <v>3217594</v>
      </c>
      <c r="L454" s="99" t="str">
        <f t="shared" si="13"/>
        <v/>
      </c>
    </row>
    <row r="455" spans="2:12" s="94" customFormat="1" outlineLevel="1" x14ac:dyDescent="0.25">
      <c r="B455" s="95">
        <v>45071</v>
      </c>
      <c r="C455" s="96" t="s">
        <v>1032</v>
      </c>
      <c r="D455" s="96" t="s">
        <v>52</v>
      </c>
      <c r="E455" s="96" t="s">
        <v>1033</v>
      </c>
      <c r="F455" s="97">
        <v>2743935</v>
      </c>
      <c r="G455" s="97">
        <v>274394</v>
      </c>
      <c r="H455" s="98" t="s">
        <v>17</v>
      </c>
      <c r="I455" s="96" t="s">
        <v>29</v>
      </c>
      <c r="J455" s="96" t="s">
        <v>1</v>
      </c>
      <c r="K455" s="113">
        <f t="shared" si="14"/>
        <v>3018329</v>
      </c>
      <c r="L455" s="99" t="str">
        <f t="shared" ref="L455:L518" si="15">IF(C455-C454=1,"",C455-C454)</f>
        <v/>
      </c>
    </row>
    <row r="456" spans="2:12" s="94" customFormat="1" outlineLevel="1" x14ac:dyDescent="0.25">
      <c r="B456" s="95">
        <v>45071</v>
      </c>
      <c r="C456" s="96" t="s">
        <v>1034</v>
      </c>
      <c r="D456" s="96" t="s">
        <v>52</v>
      </c>
      <c r="E456" s="96" t="s">
        <v>1035</v>
      </c>
      <c r="F456" s="97">
        <v>3607726</v>
      </c>
      <c r="G456" s="97">
        <v>360773</v>
      </c>
      <c r="H456" s="98" t="s">
        <v>17</v>
      </c>
      <c r="I456" s="96" t="s">
        <v>54</v>
      </c>
      <c r="J456" s="96" t="s">
        <v>74</v>
      </c>
      <c r="K456" s="113">
        <f t="shared" si="14"/>
        <v>3968499</v>
      </c>
      <c r="L456" s="99" t="str">
        <f t="shared" si="15"/>
        <v/>
      </c>
    </row>
    <row r="457" spans="2:12" s="94" customFormat="1" outlineLevel="1" x14ac:dyDescent="0.25">
      <c r="B457" s="95">
        <v>45071</v>
      </c>
      <c r="C457" s="96" t="s">
        <v>1036</v>
      </c>
      <c r="D457" s="96" t="s">
        <v>52</v>
      </c>
      <c r="E457" s="96" t="s">
        <v>1037</v>
      </c>
      <c r="F457" s="97">
        <v>1540510</v>
      </c>
      <c r="G457" s="97">
        <v>154051</v>
      </c>
      <c r="H457" s="98" t="s">
        <v>17</v>
      </c>
      <c r="I457" s="96" t="s">
        <v>54</v>
      </c>
      <c r="J457" s="96" t="s">
        <v>74</v>
      </c>
      <c r="K457" s="113">
        <f t="shared" si="14"/>
        <v>1694561</v>
      </c>
      <c r="L457" s="99" t="str">
        <f t="shared" si="15"/>
        <v/>
      </c>
    </row>
    <row r="458" spans="2:12" s="94" customFormat="1" outlineLevel="1" x14ac:dyDescent="0.25">
      <c r="B458" s="95">
        <v>45071</v>
      </c>
      <c r="C458" s="96" t="s">
        <v>1038</v>
      </c>
      <c r="D458" s="96" t="s">
        <v>52</v>
      </c>
      <c r="E458" s="96" t="s">
        <v>1039</v>
      </c>
      <c r="F458" s="97">
        <v>2173975</v>
      </c>
      <c r="G458" s="97">
        <v>217398</v>
      </c>
      <c r="H458" s="98" t="s">
        <v>17</v>
      </c>
      <c r="I458" s="96" t="s">
        <v>54</v>
      </c>
      <c r="J458" s="96" t="s">
        <v>74</v>
      </c>
      <c r="K458" s="113">
        <f t="shared" si="14"/>
        <v>2391373</v>
      </c>
      <c r="L458" s="99" t="str">
        <f t="shared" si="15"/>
        <v/>
      </c>
    </row>
    <row r="459" spans="2:12" s="94" customFormat="1" outlineLevel="1" x14ac:dyDescent="0.25">
      <c r="B459" s="95">
        <v>45071</v>
      </c>
      <c r="C459" s="96" t="s">
        <v>1040</v>
      </c>
      <c r="D459" s="96" t="s">
        <v>52</v>
      </c>
      <c r="E459" s="96" t="s">
        <v>1041</v>
      </c>
      <c r="F459" s="97">
        <v>1517385</v>
      </c>
      <c r="G459" s="97">
        <v>151739</v>
      </c>
      <c r="H459" s="98" t="s">
        <v>17</v>
      </c>
      <c r="I459" s="96" t="s">
        <v>54</v>
      </c>
      <c r="J459" s="96" t="s">
        <v>74</v>
      </c>
      <c r="K459" s="113">
        <f t="shared" si="14"/>
        <v>1669124</v>
      </c>
      <c r="L459" s="99" t="str">
        <f t="shared" si="15"/>
        <v/>
      </c>
    </row>
    <row r="460" spans="2:12" s="94" customFormat="1" outlineLevel="1" x14ac:dyDescent="0.25">
      <c r="B460" s="95">
        <v>45071</v>
      </c>
      <c r="C460" s="96" t="s">
        <v>1042</v>
      </c>
      <c r="D460" s="96" t="s">
        <v>52</v>
      </c>
      <c r="E460" s="96" t="s">
        <v>1043</v>
      </c>
      <c r="F460" s="97">
        <v>2236750</v>
      </c>
      <c r="G460" s="97">
        <v>223675</v>
      </c>
      <c r="H460" s="98" t="s">
        <v>17</v>
      </c>
      <c r="I460" s="96" t="s">
        <v>54</v>
      </c>
      <c r="J460" s="96" t="s">
        <v>74</v>
      </c>
      <c r="K460" s="113">
        <f t="shared" si="14"/>
        <v>2460425</v>
      </c>
      <c r="L460" s="99" t="str">
        <f t="shared" si="15"/>
        <v/>
      </c>
    </row>
    <row r="461" spans="2:12" s="94" customFormat="1" outlineLevel="1" x14ac:dyDescent="0.25">
      <c r="B461" s="95">
        <v>45071</v>
      </c>
      <c r="C461" s="96" t="s">
        <v>1044</v>
      </c>
      <c r="D461" s="96" t="s">
        <v>52</v>
      </c>
      <c r="E461" s="96" t="s">
        <v>1045</v>
      </c>
      <c r="F461" s="97">
        <v>1110580</v>
      </c>
      <c r="G461" s="97">
        <v>111058</v>
      </c>
      <c r="H461" s="98" t="s">
        <v>17</v>
      </c>
      <c r="I461" s="96" t="s">
        <v>54</v>
      </c>
      <c r="J461" s="96" t="s">
        <v>74</v>
      </c>
      <c r="K461" s="113">
        <f t="shared" si="14"/>
        <v>1221638</v>
      </c>
      <c r="L461" s="99" t="str">
        <f t="shared" si="15"/>
        <v/>
      </c>
    </row>
    <row r="462" spans="2:12" s="94" customFormat="1" outlineLevel="1" x14ac:dyDescent="0.25">
      <c r="B462" s="95">
        <v>45071</v>
      </c>
      <c r="C462" s="96" t="s">
        <v>1046</v>
      </c>
      <c r="D462" s="96" t="s">
        <v>52</v>
      </c>
      <c r="E462" s="96" t="s">
        <v>1047</v>
      </c>
      <c r="F462" s="97">
        <v>1245135</v>
      </c>
      <c r="G462" s="97">
        <v>124514</v>
      </c>
      <c r="H462" s="98" t="s">
        <v>17</v>
      </c>
      <c r="I462" s="96" t="s">
        <v>54</v>
      </c>
      <c r="J462" s="96" t="s">
        <v>74</v>
      </c>
      <c r="K462" s="113">
        <f t="shared" si="14"/>
        <v>1369649</v>
      </c>
      <c r="L462" s="99" t="str">
        <f t="shared" si="15"/>
        <v/>
      </c>
    </row>
    <row r="463" spans="2:12" s="94" customFormat="1" outlineLevel="1" x14ac:dyDescent="0.25">
      <c r="B463" s="95">
        <v>45071</v>
      </c>
      <c r="C463" s="96" t="s">
        <v>1048</v>
      </c>
      <c r="D463" s="96" t="s">
        <v>52</v>
      </c>
      <c r="E463" s="96" t="s">
        <v>1049</v>
      </c>
      <c r="F463" s="97">
        <v>1361490</v>
      </c>
      <c r="G463" s="97">
        <v>136149</v>
      </c>
      <c r="H463" s="98" t="s">
        <v>17</v>
      </c>
      <c r="I463" s="96" t="s">
        <v>54</v>
      </c>
      <c r="J463" s="96" t="s">
        <v>74</v>
      </c>
      <c r="K463" s="113">
        <f t="shared" si="14"/>
        <v>1497639</v>
      </c>
      <c r="L463" s="99" t="str">
        <f t="shared" si="15"/>
        <v/>
      </c>
    </row>
    <row r="464" spans="2:12" s="94" customFormat="1" outlineLevel="1" x14ac:dyDescent="0.25">
      <c r="B464" s="95">
        <v>45071</v>
      </c>
      <c r="C464" s="96" t="s">
        <v>1050</v>
      </c>
      <c r="D464" s="96" t="s">
        <v>52</v>
      </c>
      <c r="E464" s="96" t="s">
        <v>1051</v>
      </c>
      <c r="F464" s="97">
        <v>824000</v>
      </c>
      <c r="G464" s="97">
        <v>82400</v>
      </c>
      <c r="H464" s="98" t="s">
        <v>17</v>
      </c>
      <c r="I464" s="96" t="s">
        <v>54</v>
      </c>
      <c r="J464" s="96" t="s">
        <v>74</v>
      </c>
      <c r="K464" s="113">
        <f t="shared" si="14"/>
        <v>906400</v>
      </c>
      <c r="L464" s="99" t="str">
        <f t="shared" si="15"/>
        <v/>
      </c>
    </row>
    <row r="465" spans="2:12" s="94" customFormat="1" outlineLevel="1" x14ac:dyDescent="0.25">
      <c r="B465" s="95">
        <v>45071</v>
      </c>
      <c r="C465" s="96" t="s">
        <v>1052</v>
      </c>
      <c r="D465" s="96" t="s">
        <v>52</v>
      </c>
      <c r="E465" s="96" t="s">
        <v>1053</v>
      </c>
      <c r="F465" s="97">
        <v>1616580</v>
      </c>
      <c r="G465" s="97">
        <v>161658</v>
      </c>
      <c r="H465" s="98" t="s">
        <v>17</v>
      </c>
      <c r="I465" s="96" t="s">
        <v>54</v>
      </c>
      <c r="J465" s="96" t="s">
        <v>74</v>
      </c>
      <c r="K465" s="113">
        <f t="shared" si="14"/>
        <v>1778238</v>
      </c>
      <c r="L465" s="99" t="str">
        <f t="shared" si="15"/>
        <v/>
      </c>
    </row>
    <row r="466" spans="2:12" s="94" customFormat="1" outlineLevel="1" x14ac:dyDescent="0.25">
      <c r="B466" s="95">
        <v>45071</v>
      </c>
      <c r="C466" s="96" t="s">
        <v>1054</v>
      </c>
      <c r="D466" s="96" t="s">
        <v>52</v>
      </c>
      <c r="E466" s="96" t="s">
        <v>1055</v>
      </c>
      <c r="F466" s="97">
        <v>2318385</v>
      </c>
      <c r="G466" s="97">
        <v>231839</v>
      </c>
      <c r="H466" s="98" t="s">
        <v>17</v>
      </c>
      <c r="I466" s="96" t="s">
        <v>54</v>
      </c>
      <c r="J466" s="96" t="s">
        <v>74</v>
      </c>
      <c r="K466" s="113">
        <f t="shared" si="14"/>
        <v>2550224</v>
      </c>
      <c r="L466" s="99" t="str">
        <f t="shared" si="15"/>
        <v/>
      </c>
    </row>
    <row r="467" spans="2:12" s="94" customFormat="1" outlineLevel="1" x14ac:dyDescent="0.25">
      <c r="B467" s="95">
        <v>45071</v>
      </c>
      <c r="C467" s="96" t="s">
        <v>1056</v>
      </c>
      <c r="D467" s="96" t="s">
        <v>52</v>
      </c>
      <c r="E467" s="96" t="s">
        <v>1057</v>
      </c>
      <c r="F467" s="97">
        <v>1945037</v>
      </c>
      <c r="G467" s="97">
        <v>194504</v>
      </c>
      <c r="H467" s="98" t="s">
        <v>17</v>
      </c>
      <c r="I467" s="96" t="s">
        <v>58</v>
      </c>
      <c r="J467" s="96" t="s">
        <v>78</v>
      </c>
      <c r="K467" s="113">
        <f t="shared" si="14"/>
        <v>2139541</v>
      </c>
      <c r="L467" s="99" t="str">
        <f t="shared" si="15"/>
        <v/>
      </c>
    </row>
    <row r="468" spans="2:12" s="94" customFormat="1" outlineLevel="1" x14ac:dyDescent="0.25">
      <c r="B468" s="95">
        <v>45071</v>
      </c>
      <c r="C468" s="96" t="s">
        <v>1058</v>
      </c>
      <c r="D468" s="96" t="s">
        <v>52</v>
      </c>
      <c r="E468" s="96" t="s">
        <v>1059</v>
      </c>
      <c r="F468" s="97">
        <v>2767335</v>
      </c>
      <c r="G468" s="97">
        <v>276734</v>
      </c>
      <c r="H468" s="98" t="s">
        <v>17</v>
      </c>
      <c r="I468" s="96" t="s">
        <v>58</v>
      </c>
      <c r="J468" s="96" t="s">
        <v>78</v>
      </c>
      <c r="K468" s="113">
        <f t="shared" si="14"/>
        <v>3044069</v>
      </c>
      <c r="L468" s="99" t="str">
        <f t="shared" si="15"/>
        <v/>
      </c>
    </row>
    <row r="469" spans="2:12" s="94" customFormat="1" outlineLevel="1" x14ac:dyDescent="0.25">
      <c r="B469" s="95">
        <v>45071</v>
      </c>
      <c r="C469" s="96" t="s">
        <v>1060</v>
      </c>
      <c r="D469" s="96" t="s">
        <v>52</v>
      </c>
      <c r="E469" s="96" t="s">
        <v>1061</v>
      </c>
      <c r="F469" s="97">
        <v>501820</v>
      </c>
      <c r="G469" s="97">
        <v>50182</v>
      </c>
      <c r="H469" s="98" t="s">
        <v>17</v>
      </c>
      <c r="I469" s="96" t="s">
        <v>58</v>
      </c>
      <c r="J469" s="96" t="s">
        <v>78</v>
      </c>
      <c r="K469" s="113">
        <f t="shared" si="14"/>
        <v>552002</v>
      </c>
      <c r="L469" s="99" t="str">
        <f t="shared" si="15"/>
        <v/>
      </c>
    </row>
    <row r="470" spans="2:12" s="94" customFormat="1" outlineLevel="1" x14ac:dyDescent="0.25">
      <c r="B470" s="95">
        <v>45071</v>
      </c>
      <c r="C470" s="96" t="s">
        <v>1062</v>
      </c>
      <c r="D470" s="96" t="s">
        <v>52</v>
      </c>
      <c r="E470" s="96" t="s">
        <v>1063</v>
      </c>
      <c r="F470" s="97">
        <v>1665870</v>
      </c>
      <c r="G470" s="97">
        <v>166587</v>
      </c>
      <c r="H470" s="98" t="s">
        <v>17</v>
      </c>
      <c r="I470" s="96" t="s">
        <v>58</v>
      </c>
      <c r="J470" s="96" t="s">
        <v>78</v>
      </c>
      <c r="K470" s="113">
        <f t="shared" si="14"/>
        <v>1832457</v>
      </c>
      <c r="L470" s="99" t="str">
        <f t="shared" si="15"/>
        <v/>
      </c>
    </row>
    <row r="471" spans="2:12" s="94" customFormat="1" outlineLevel="1" x14ac:dyDescent="0.25">
      <c r="B471" s="95">
        <v>45071</v>
      </c>
      <c r="C471" s="96" t="s">
        <v>1064</v>
      </c>
      <c r="D471" s="96" t="s">
        <v>52</v>
      </c>
      <c r="E471" s="96" t="s">
        <v>1065</v>
      </c>
      <c r="F471" s="97">
        <v>1105283</v>
      </c>
      <c r="G471" s="97">
        <v>110528</v>
      </c>
      <c r="H471" s="98" t="s">
        <v>17</v>
      </c>
      <c r="I471" s="96" t="s">
        <v>58</v>
      </c>
      <c r="J471" s="96" t="s">
        <v>78</v>
      </c>
      <c r="K471" s="113">
        <f t="shared" si="14"/>
        <v>1215811</v>
      </c>
      <c r="L471" s="99" t="str">
        <f t="shared" si="15"/>
        <v/>
      </c>
    </row>
    <row r="472" spans="2:12" s="94" customFormat="1" outlineLevel="1" x14ac:dyDescent="0.25">
      <c r="B472" s="95">
        <v>45071</v>
      </c>
      <c r="C472" s="96" t="s">
        <v>1066</v>
      </c>
      <c r="D472" s="96" t="s">
        <v>52</v>
      </c>
      <c r="E472" s="96" t="s">
        <v>1067</v>
      </c>
      <c r="F472" s="97">
        <v>2086995</v>
      </c>
      <c r="G472" s="97">
        <v>208700</v>
      </c>
      <c r="H472" s="98" t="s">
        <v>17</v>
      </c>
      <c r="I472" s="96" t="s">
        <v>58</v>
      </c>
      <c r="J472" s="96" t="s">
        <v>78</v>
      </c>
      <c r="K472" s="113">
        <f t="shared" si="14"/>
        <v>2295695</v>
      </c>
      <c r="L472" s="99">
        <f t="shared" si="15"/>
        <v>3</v>
      </c>
    </row>
    <row r="473" spans="2:12" s="94" customFormat="1" outlineLevel="1" x14ac:dyDescent="0.25">
      <c r="B473" s="95">
        <v>45071</v>
      </c>
      <c r="C473" s="96" t="s">
        <v>1068</v>
      </c>
      <c r="D473" s="96" t="s">
        <v>52</v>
      </c>
      <c r="E473" s="96" t="s">
        <v>1069</v>
      </c>
      <c r="F473" s="97">
        <v>7450342</v>
      </c>
      <c r="G473" s="97">
        <v>745034</v>
      </c>
      <c r="H473" s="98" t="s">
        <v>17</v>
      </c>
      <c r="I473" s="96" t="s">
        <v>58</v>
      </c>
      <c r="J473" s="96" t="s">
        <v>78</v>
      </c>
      <c r="K473" s="113">
        <f t="shared" si="14"/>
        <v>8195376</v>
      </c>
      <c r="L473" s="99" t="str">
        <f t="shared" si="15"/>
        <v/>
      </c>
    </row>
    <row r="474" spans="2:12" s="94" customFormat="1" outlineLevel="1" x14ac:dyDescent="0.25">
      <c r="B474" s="95">
        <v>45071</v>
      </c>
      <c r="C474" s="96" t="s">
        <v>1070</v>
      </c>
      <c r="D474" s="96" t="s">
        <v>52</v>
      </c>
      <c r="E474" s="96" t="s">
        <v>1071</v>
      </c>
      <c r="F474" s="97">
        <v>5283150</v>
      </c>
      <c r="G474" s="97">
        <v>528315</v>
      </c>
      <c r="H474" s="98" t="s">
        <v>17</v>
      </c>
      <c r="I474" s="96" t="s">
        <v>58</v>
      </c>
      <c r="J474" s="96" t="s">
        <v>78</v>
      </c>
      <c r="K474" s="113">
        <f t="shared" si="14"/>
        <v>5811465</v>
      </c>
      <c r="L474" s="99" t="str">
        <f t="shared" si="15"/>
        <v/>
      </c>
    </row>
    <row r="475" spans="2:12" s="94" customFormat="1" outlineLevel="1" x14ac:dyDescent="0.25">
      <c r="B475" s="95">
        <v>45071</v>
      </c>
      <c r="C475" s="96" t="s">
        <v>1072</v>
      </c>
      <c r="D475" s="96" t="s">
        <v>52</v>
      </c>
      <c r="E475" s="96" t="s">
        <v>1073</v>
      </c>
      <c r="F475" s="97">
        <v>3136732</v>
      </c>
      <c r="G475" s="97">
        <v>313673</v>
      </c>
      <c r="H475" s="98" t="s">
        <v>17</v>
      </c>
      <c r="I475" s="96" t="s">
        <v>58</v>
      </c>
      <c r="J475" s="96" t="s">
        <v>78</v>
      </c>
      <c r="K475" s="113">
        <f t="shared" si="14"/>
        <v>3450405</v>
      </c>
      <c r="L475" s="99" t="str">
        <f t="shared" si="15"/>
        <v/>
      </c>
    </row>
    <row r="476" spans="2:12" s="94" customFormat="1" outlineLevel="1" x14ac:dyDescent="0.25">
      <c r="B476" s="95">
        <v>45071</v>
      </c>
      <c r="C476" s="96" t="s">
        <v>1074</v>
      </c>
      <c r="D476" s="96" t="s">
        <v>52</v>
      </c>
      <c r="E476" s="96" t="s">
        <v>1075</v>
      </c>
      <c r="F476" s="97">
        <v>1110580</v>
      </c>
      <c r="G476" s="97">
        <v>111058</v>
      </c>
      <c r="H476" s="98" t="s">
        <v>17</v>
      </c>
      <c r="I476" s="96" t="s">
        <v>58</v>
      </c>
      <c r="J476" s="96" t="s">
        <v>78</v>
      </c>
      <c r="K476" s="113">
        <f t="shared" si="14"/>
        <v>1221638</v>
      </c>
      <c r="L476" s="99" t="str">
        <f t="shared" si="15"/>
        <v/>
      </c>
    </row>
    <row r="477" spans="2:12" s="94" customFormat="1" outlineLevel="1" x14ac:dyDescent="0.25">
      <c r="B477" s="95">
        <v>45071</v>
      </c>
      <c r="C477" s="96" t="s">
        <v>1076</v>
      </c>
      <c r="D477" s="96" t="s">
        <v>52</v>
      </c>
      <c r="E477" s="96" t="s">
        <v>1077</v>
      </c>
      <c r="F477" s="97">
        <v>3929670</v>
      </c>
      <c r="G477" s="97">
        <v>392967</v>
      </c>
      <c r="H477" s="98" t="s">
        <v>17</v>
      </c>
      <c r="I477" s="96" t="s">
        <v>67</v>
      </c>
      <c r="J477" s="96" t="s">
        <v>25</v>
      </c>
      <c r="K477" s="113">
        <f t="shared" si="14"/>
        <v>4322637</v>
      </c>
      <c r="L477" s="99" t="str">
        <f t="shared" si="15"/>
        <v/>
      </c>
    </row>
    <row r="478" spans="2:12" s="94" customFormat="1" outlineLevel="1" x14ac:dyDescent="0.25">
      <c r="B478" s="95">
        <v>45071</v>
      </c>
      <c r="C478" s="96" t="s">
        <v>1078</v>
      </c>
      <c r="D478" s="96" t="s">
        <v>52</v>
      </c>
      <c r="E478" s="96" t="s">
        <v>1079</v>
      </c>
      <c r="F478" s="97">
        <v>1958645</v>
      </c>
      <c r="G478" s="97">
        <v>195865</v>
      </c>
      <c r="H478" s="98" t="s">
        <v>17</v>
      </c>
      <c r="I478" s="96" t="s">
        <v>54</v>
      </c>
      <c r="J478" s="96" t="s">
        <v>74</v>
      </c>
      <c r="K478" s="113">
        <f t="shared" si="14"/>
        <v>2154510</v>
      </c>
      <c r="L478" s="99" t="str">
        <f t="shared" si="15"/>
        <v/>
      </c>
    </row>
    <row r="479" spans="2:12" s="94" customFormat="1" outlineLevel="1" x14ac:dyDescent="0.25">
      <c r="B479" s="95">
        <v>45071</v>
      </c>
      <c r="C479" s="96" t="s">
        <v>1080</v>
      </c>
      <c r="D479" s="96" t="s">
        <v>52</v>
      </c>
      <c r="E479" s="96" t="s">
        <v>1081</v>
      </c>
      <c r="F479" s="97">
        <v>2828022</v>
      </c>
      <c r="G479" s="97">
        <v>282802</v>
      </c>
      <c r="H479" s="98" t="s">
        <v>17</v>
      </c>
      <c r="I479" s="96" t="s">
        <v>118</v>
      </c>
      <c r="J479" s="96" t="s">
        <v>119</v>
      </c>
      <c r="K479" s="113">
        <f t="shared" si="14"/>
        <v>3110824</v>
      </c>
      <c r="L479" s="99" t="str">
        <f t="shared" si="15"/>
        <v/>
      </c>
    </row>
    <row r="480" spans="2:12" s="94" customFormat="1" outlineLevel="1" x14ac:dyDescent="0.25">
      <c r="B480" s="95">
        <v>45071</v>
      </c>
      <c r="C480" s="96" t="s">
        <v>1082</v>
      </c>
      <c r="D480" s="96" t="s">
        <v>52</v>
      </c>
      <c r="E480" s="96" t="s">
        <v>1083</v>
      </c>
      <c r="F480" s="97">
        <v>2213540</v>
      </c>
      <c r="G480" s="97">
        <v>221354</v>
      </c>
      <c r="H480" s="98" t="s">
        <v>17</v>
      </c>
      <c r="I480" s="96" t="s">
        <v>43</v>
      </c>
      <c r="J480" s="96" t="s">
        <v>16</v>
      </c>
      <c r="K480" s="113">
        <f t="shared" si="14"/>
        <v>2434894</v>
      </c>
      <c r="L480" s="99" t="str">
        <f t="shared" si="15"/>
        <v/>
      </c>
    </row>
    <row r="481" spans="2:12" s="94" customFormat="1" outlineLevel="1" x14ac:dyDescent="0.25">
      <c r="B481" s="95">
        <v>45071</v>
      </c>
      <c r="C481" s="96" t="s">
        <v>1084</v>
      </c>
      <c r="D481" s="96" t="s">
        <v>52</v>
      </c>
      <c r="E481" s="96" t="s">
        <v>1085</v>
      </c>
      <c r="F481" s="97">
        <v>2413571</v>
      </c>
      <c r="G481" s="97">
        <v>241357</v>
      </c>
      <c r="H481" s="98" t="s">
        <v>17</v>
      </c>
      <c r="I481" s="96" t="s">
        <v>55</v>
      </c>
      <c r="J481" s="96" t="s">
        <v>30</v>
      </c>
      <c r="K481" s="113">
        <f t="shared" si="14"/>
        <v>2654928</v>
      </c>
      <c r="L481" s="99" t="str">
        <f t="shared" si="15"/>
        <v/>
      </c>
    </row>
    <row r="482" spans="2:12" s="94" customFormat="1" outlineLevel="1" x14ac:dyDescent="0.25">
      <c r="B482" s="95">
        <v>45071</v>
      </c>
      <c r="C482" s="96" t="s">
        <v>1086</v>
      </c>
      <c r="D482" s="96" t="s">
        <v>52</v>
      </c>
      <c r="E482" s="96" t="s">
        <v>1087</v>
      </c>
      <c r="F482" s="97">
        <v>1481830</v>
      </c>
      <c r="G482" s="97">
        <v>148183</v>
      </c>
      <c r="H482" s="98" t="s">
        <v>17</v>
      </c>
      <c r="I482" s="96" t="s">
        <v>28</v>
      </c>
      <c r="J482" s="96" t="s">
        <v>9</v>
      </c>
      <c r="K482" s="113">
        <f t="shared" si="14"/>
        <v>1630013</v>
      </c>
      <c r="L482" s="99" t="str">
        <f t="shared" si="15"/>
        <v/>
      </c>
    </row>
    <row r="483" spans="2:12" s="94" customFormat="1" outlineLevel="1" x14ac:dyDescent="0.25">
      <c r="B483" s="95">
        <v>45071</v>
      </c>
      <c r="C483" s="96" t="s">
        <v>1088</v>
      </c>
      <c r="D483" s="96" t="s">
        <v>52</v>
      </c>
      <c r="E483" s="96" t="s">
        <v>1089</v>
      </c>
      <c r="F483" s="97">
        <v>1468620</v>
      </c>
      <c r="G483" s="97">
        <v>146862</v>
      </c>
      <c r="H483" s="98" t="s">
        <v>17</v>
      </c>
      <c r="I483" s="96" t="s">
        <v>28</v>
      </c>
      <c r="J483" s="96" t="s">
        <v>9</v>
      </c>
      <c r="K483" s="113">
        <f t="shared" si="14"/>
        <v>1615482</v>
      </c>
      <c r="L483" s="99" t="str">
        <f t="shared" si="15"/>
        <v/>
      </c>
    </row>
    <row r="484" spans="2:12" s="94" customFormat="1" outlineLevel="1" x14ac:dyDescent="0.25">
      <c r="B484" s="95">
        <v>45071</v>
      </c>
      <c r="C484" s="96" t="s">
        <v>1090</v>
      </c>
      <c r="D484" s="96" t="s">
        <v>52</v>
      </c>
      <c r="E484" s="96" t="s">
        <v>1091</v>
      </c>
      <c r="F484" s="97">
        <v>2830530</v>
      </c>
      <c r="G484" s="97">
        <v>283053</v>
      </c>
      <c r="H484" s="98" t="s">
        <v>17</v>
      </c>
      <c r="I484" s="96" t="s">
        <v>28</v>
      </c>
      <c r="J484" s="96" t="s">
        <v>9</v>
      </c>
      <c r="K484" s="113">
        <f t="shared" si="14"/>
        <v>3113583</v>
      </c>
      <c r="L484" s="99" t="str">
        <f t="shared" si="15"/>
        <v/>
      </c>
    </row>
    <row r="485" spans="2:12" s="94" customFormat="1" outlineLevel="1" x14ac:dyDescent="0.25">
      <c r="B485" s="95">
        <v>45071</v>
      </c>
      <c r="C485" s="96" t="s">
        <v>1092</v>
      </c>
      <c r="D485" s="96" t="s">
        <v>52</v>
      </c>
      <c r="E485" s="96" t="s">
        <v>1093</v>
      </c>
      <c r="F485" s="97">
        <v>2213868</v>
      </c>
      <c r="G485" s="97">
        <v>221387</v>
      </c>
      <c r="H485" s="98" t="s">
        <v>17</v>
      </c>
      <c r="I485" s="96" t="s">
        <v>29</v>
      </c>
      <c r="J485" s="96" t="s">
        <v>1</v>
      </c>
      <c r="K485" s="113">
        <f t="shared" si="14"/>
        <v>2435255</v>
      </c>
      <c r="L485" s="99" t="str">
        <f t="shared" si="15"/>
        <v/>
      </c>
    </row>
    <row r="486" spans="2:12" s="94" customFormat="1" outlineLevel="1" x14ac:dyDescent="0.25">
      <c r="B486" s="95">
        <v>45071</v>
      </c>
      <c r="C486" s="96" t="s">
        <v>1094</v>
      </c>
      <c r="D486" s="96" t="s">
        <v>52</v>
      </c>
      <c r="E486" s="96" t="s">
        <v>1095</v>
      </c>
      <c r="F486" s="97">
        <v>967496</v>
      </c>
      <c r="G486" s="97">
        <v>96750</v>
      </c>
      <c r="H486" s="98" t="s">
        <v>17</v>
      </c>
      <c r="I486" s="96" t="s">
        <v>29</v>
      </c>
      <c r="J486" s="96" t="s">
        <v>1</v>
      </c>
      <c r="K486" s="113">
        <f t="shared" si="14"/>
        <v>1064246</v>
      </c>
      <c r="L486" s="99" t="str">
        <f t="shared" si="15"/>
        <v/>
      </c>
    </row>
    <row r="487" spans="2:12" s="94" customFormat="1" outlineLevel="1" x14ac:dyDescent="0.25">
      <c r="B487" s="95">
        <v>45071</v>
      </c>
      <c r="C487" s="96" t="s">
        <v>1096</v>
      </c>
      <c r="D487" s="96" t="s">
        <v>52</v>
      </c>
      <c r="E487" s="96" t="s">
        <v>1097</v>
      </c>
      <c r="F487" s="97">
        <v>1156540</v>
      </c>
      <c r="G487" s="97">
        <v>115654</v>
      </c>
      <c r="H487" s="98" t="s">
        <v>17</v>
      </c>
      <c r="I487" s="96" t="s">
        <v>29</v>
      </c>
      <c r="J487" s="96" t="s">
        <v>1</v>
      </c>
      <c r="K487" s="113">
        <f t="shared" si="14"/>
        <v>1272194</v>
      </c>
      <c r="L487" s="99" t="str">
        <f t="shared" si="15"/>
        <v/>
      </c>
    </row>
    <row r="488" spans="2:12" s="94" customFormat="1" outlineLevel="1" x14ac:dyDescent="0.25">
      <c r="B488" s="95">
        <v>45071</v>
      </c>
      <c r="C488" s="96" t="s">
        <v>1098</v>
      </c>
      <c r="D488" s="96" t="s">
        <v>52</v>
      </c>
      <c r="E488" s="96" t="s">
        <v>1099</v>
      </c>
      <c r="F488" s="97">
        <v>1628168</v>
      </c>
      <c r="G488" s="97">
        <v>162817</v>
      </c>
      <c r="H488" s="98" t="s">
        <v>17</v>
      </c>
      <c r="I488" s="96" t="s">
        <v>11</v>
      </c>
      <c r="J488" s="96" t="s">
        <v>20</v>
      </c>
      <c r="K488" s="113">
        <f t="shared" si="14"/>
        <v>1790985</v>
      </c>
      <c r="L488" s="99" t="str">
        <f t="shared" si="15"/>
        <v/>
      </c>
    </row>
    <row r="489" spans="2:12" s="94" customFormat="1" outlineLevel="1" x14ac:dyDescent="0.25">
      <c r="B489" s="95">
        <v>45071</v>
      </c>
      <c r="C489" s="96" t="s">
        <v>1100</v>
      </c>
      <c r="D489" s="96" t="s">
        <v>52</v>
      </c>
      <c r="E489" s="96" t="s">
        <v>1101</v>
      </c>
      <c r="F489" s="97">
        <v>1332696</v>
      </c>
      <c r="G489" s="97">
        <v>133270</v>
      </c>
      <c r="H489" s="98" t="s">
        <v>17</v>
      </c>
      <c r="I489" s="96" t="s">
        <v>11</v>
      </c>
      <c r="J489" s="96" t="s">
        <v>20</v>
      </c>
      <c r="K489" s="113">
        <f t="shared" si="14"/>
        <v>1465966</v>
      </c>
      <c r="L489" s="99" t="str">
        <f t="shared" si="15"/>
        <v/>
      </c>
    </row>
    <row r="490" spans="2:12" s="94" customFormat="1" outlineLevel="1" x14ac:dyDescent="0.25">
      <c r="B490" s="95">
        <v>45071</v>
      </c>
      <c r="C490" s="96" t="s">
        <v>1102</v>
      </c>
      <c r="D490" s="96" t="s">
        <v>52</v>
      </c>
      <c r="E490" s="96" t="s">
        <v>1103</v>
      </c>
      <c r="F490" s="97">
        <v>2358101</v>
      </c>
      <c r="G490" s="97">
        <v>235810</v>
      </c>
      <c r="H490" s="98" t="s">
        <v>17</v>
      </c>
      <c r="I490" s="96" t="s">
        <v>11</v>
      </c>
      <c r="J490" s="96" t="s">
        <v>20</v>
      </c>
      <c r="K490" s="113">
        <f t="shared" si="14"/>
        <v>2593911</v>
      </c>
      <c r="L490" s="99" t="str">
        <f t="shared" si="15"/>
        <v/>
      </c>
    </row>
    <row r="491" spans="2:12" s="94" customFormat="1" outlineLevel="1" x14ac:dyDescent="0.25">
      <c r="B491" s="95">
        <v>45071</v>
      </c>
      <c r="C491" s="96" t="s">
        <v>1104</v>
      </c>
      <c r="D491" s="96" t="s">
        <v>52</v>
      </c>
      <c r="E491" s="96" t="s">
        <v>1105</v>
      </c>
      <c r="F491" s="97">
        <v>2576710</v>
      </c>
      <c r="G491" s="97">
        <v>257671</v>
      </c>
      <c r="H491" s="98" t="s">
        <v>17</v>
      </c>
      <c r="I491" s="96" t="s">
        <v>54</v>
      </c>
      <c r="J491" s="96" t="s">
        <v>74</v>
      </c>
      <c r="K491" s="113">
        <f t="shared" si="14"/>
        <v>2834381</v>
      </c>
      <c r="L491" s="99">
        <f t="shared" si="15"/>
        <v>4</v>
      </c>
    </row>
    <row r="492" spans="2:12" s="94" customFormat="1" outlineLevel="1" x14ac:dyDescent="0.25">
      <c r="B492" s="95">
        <v>45071</v>
      </c>
      <c r="C492" s="96" t="s">
        <v>1106</v>
      </c>
      <c r="D492" s="96" t="s">
        <v>52</v>
      </c>
      <c r="E492" s="96" t="s">
        <v>1107</v>
      </c>
      <c r="F492" s="97">
        <v>2849640</v>
      </c>
      <c r="G492" s="97">
        <v>284964</v>
      </c>
      <c r="H492" s="98" t="s">
        <v>17</v>
      </c>
      <c r="I492" s="96" t="s">
        <v>48</v>
      </c>
      <c r="J492" s="96" t="s">
        <v>66</v>
      </c>
      <c r="K492" s="113">
        <f t="shared" si="14"/>
        <v>3134604</v>
      </c>
      <c r="L492" s="99" t="str">
        <f t="shared" si="15"/>
        <v/>
      </c>
    </row>
    <row r="493" spans="2:12" s="94" customFormat="1" outlineLevel="1" x14ac:dyDescent="0.25">
      <c r="B493" s="95">
        <v>45071</v>
      </c>
      <c r="C493" s="96" t="s">
        <v>1108</v>
      </c>
      <c r="D493" s="96" t="s">
        <v>52</v>
      </c>
      <c r="E493" s="96" t="s">
        <v>1109</v>
      </c>
      <c r="F493" s="97">
        <v>3057232</v>
      </c>
      <c r="G493" s="97">
        <v>305723</v>
      </c>
      <c r="H493" s="98" t="s">
        <v>17</v>
      </c>
      <c r="I493" s="96" t="s">
        <v>48</v>
      </c>
      <c r="J493" s="96" t="s">
        <v>66</v>
      </c>
      <c r="K493" s="113">
        <f t="shared" si="14"/>
        <v>3362955</v>
      </c>
      <c r="L493" s="99" t="str">
        <f t="shared" si="15"/>
        <v/>
      </c>
    </row>
    <row r="494" spans="2:12" s="94" customFormat="1" outlineLevel="1" x14ac:dyDescent="0.25">
      <c r="B494" s="95">
        <v>45071</v>
      </c>
      <c r="C494" s="96" t="s">
        <v>1110</v>
      </c>
      <c r="D494" s="96" t="s">
        <v>52</v>
      </c>
      <c r="E494" s="96" t="s">
        <v>1111</v>
      </c>
      <c r="F494" s="97">
        <v>2404275</v>
      </c>
      <c r="G494" s="97">
        <v>240428</v>
      </c>
      <c r="H494" s="98" t="s">
        <v>17</v>
      </c>
      <c r="I494" s="96" t="s">
        <v>6</v>
      </c>
      <c r="J494" s="96" t="s">
        <v>22</v>
      </c>
      <c r="K494" s="113">
        <f t="shared" si="14"/>
        <v>2644703</v>
      </c>
      <c r="L494" s="99" t="str">
        <f t="shared" si="15"/>
        <v/>
      </c>
    </row>
    <row r="495" spans="2:12" s="94" customFormat="1" outlineLevel="1" x14ac:dyDescent="0.25">
      <c r="B495" s="95">
        <v>45071</v>
      </c>
      <c r="C495" s="96" t="s">
        <v>1112</v>
      </c>
      <c r="D495" s="96" t="s">
        <v>52</v>
      </c>
      <c r="E495" s="96" t="s">
        <v>1113</v>
      </c>
      <c r="F495" s="97">
        <v>2964998</v>
      </c>
      <c r="G495" s="97">
        <v>296500</v>
      </c>
      <c r="H495" s="98" t="s">
        <v>17</v>
      </c>
      <c r="I495" s="96" t="s">
        <v>6</v>
      </c>
      <c r="J495" s="96" t="s">
        <v>22</v>
      </c>
      <c r="K495" s="113">
        <f t="shared" si="14"/>
        <v>3261498</v>
      </c>
      <c r="L495" s="99" t="str">
        <f t="shared" si="15"/>
        <v/>
      </c>
    </row>
    <row r="496" spans="2:12" s="94" customFormat="1" outlineLevel="1" x14ac:dyDescent="0.25">
      <c r="B496" s="95">
        <v>45071</v>
      </c>
      <c r="C496" s="96" t="s">
        <v>1114</v>
      </c>
      <c r="D496" s="96" t="s">
        <v>52</v>
      </c>
      <c r="E496" s="96" t="s">
        <v>1115</v>
      </c>
      <c r="F496" s="97">
        <v>1765379</v>
      </c>
      <c r="G496" s="97">
        <v>176538</v>
      </c>
      <c r="H496" s="98" t="s">
        <v>17</v>
      </c>
      <c r="I496" s="96" t="s">
        <v>6</v>
      </c>
      <c r="J496" s="96" t="s">
        <v>22</v>
      </c>
      <c r="K496" s="113">
        <f t="shared" si="14"/>
        <v>1941917</v>
      </c>
      <c r="L496" s="99" t="str">
        <f t="shared" si="15"/>
        <v/>
      </c>
    </row>
    <row r="497" spans="2:12" s="94" customFormat="1" outlineLevel="1" x14ac:dyDescent="0.25">
      <c r="B497" s="95">
        <v>45071</v>
      </c>
      <c r="C497" s="96" t="s">
        <v>1116</v>
      </c>
      <c r="D497" s="96" t="s">
        <v>52</v>
      </c>
      <c r="E497" s="96" t="s">
        <v>1117</v>
      </c>
      <c r="F497" s="97">
        <v>3702272</v>
      </c>
      <c r="G497" s="97">
        <v>370227</v>
      </c>
      <c r="H497" s="98" t="s">
        <v>17</v>
      </c>
      <c r="I497" s="96" t="s">
        <v>41</v>
      </c>
      <c r="J497" s="96" t="s">
        <v>61</v>
      </c>
      <c r="K497" s="113">
        <f t="shared" si="14"/>
        <v>4072499</v>
      </c>
      <c r="L497" s="99" t="str">
        <f t="shared" si="15"/>
        <v/>
      </c>
    </row>
    <row r="498" spans="2:12" s="94" customFormat="1" outlineLevel="1" x14ac:dyDescent="0.25">
      <c r="B498" s="95">
        <v>45071</v>
      </c>
      <c r="C498" s="96" t="s">
        <v>1118</v>
      </c>
      <c r="D498" s="96" t="s">
        <v>52</v>
      </c>
      <c r="E498" s="96" t="s">
        <v>1119</v>
      </c>
      <c r="F498" s="97">
        <v>4213952</v>
      </c>
      <c r="G498" s="97">
        <v>421395</v>
      </c>
      <c r="H498" s="98" t="s">
        <v>17</v>
      </c>
      <c r="I498" s="96" t="s">
        <v>58</v>
      </c>
      <c r="J498" s="96" t="s">
        <v>78</v>
      </c>
      <c r="K498" s="113">
        <f t="shared" si="14"/>
        <v>4635347</v>
      </c>
      <c r="L498" s="99" t="str">
        <f t="shared" si="15"/>
        <v/>
      </c>
    </row>
    <row r="499" spans="2:12" s="94" customFormat="1" outlineLevel="1" x14ac:dyDescent="0.25">
      <c r="B499" s="95">
        <v>45071</v>
      </c>
      <c r="C499" s="96" t="s">
        <v>1120</v>
      </c>
      <c r="D499" s="96" t="s">
        <v>52</v>
      </c>
      <c r="E499" s="96" t="s">
        <v>1121</v>
      </c>
      <c r="F499" s="97">
        <v>2329895</v>
      </c>
      <c r="G499" s="97">
        <v>232990</v>
      </c>
      <c r="H499" s="98" t="s">
        <v>17</v>
      </c>
      <c r="I499" s="96" t="s">
        <v>58</v>
      </c>
      <c r="J499" s="96" t="s">
        <v>78</v>
      </c>
      <c r="K499" s="113">
        <f t="shared" si="14"/>
        <v>2562885</v>
      </c>
      <c r="L499" s="99" t="str">
        <f t="shared" si="15"/>
        <v/>
      </c>
    </row>
    <row r="500" spans="2:12" s="94" customFormat="1" outlineLevel="1" x14ac:dyDescent="0.25">
      <c r="B500" s="95">
        <v>45071</v>
      </c>
      <c r="C500" s="96" t="s">
        <v>1122</v>
      </c>
      <c r="D500" s="96" t="s">
        <v>52</v>
      </c>
      <c r="E500" s="96" t="s">
        <v>1123</v>
      </c>
      <c r="F500" s="97">
        <v>1586600</v>
      </c>
      <c r="G500" s="97">
        <v>158660</v>
      </c>
      <c r="H500" s="98" t="s">
        <v>17</v>
      </c>
      <c r="I500" s="96" t="s">
        <v>37</v>
      </c>
      <c r="J500" s="96" t="s">
        <v>69</v>
      </c>
      <c r="K500" s="113">
        <f t="shared" si="14"/>
        <v>1745260</v>
      </c>
      <c r="L500" s="99" t="str">
        <f t="shared" si="15"/>
        <v/>
      </c>
    </row>
    <row r="501" spans="2:12" s="94" customFormat="1" outlineLevel="1" x14ac:dyDescent="0.25">
      <c r="B501" s="95">
        <v>45071</v>
      </c>
      <c r="C501" s="96" t="s">
        <v>1124</v>
      </c>
      <c r="D501" s="96" t="s">
        <v>52</v>
      </c>
      <c r="E501" s="96" t="s">
        <v>1125</v>
      </c>
      <c r="F501" s="97">
        <v>1028950</v>
      </c>
      <c r="G501" s="97">
        <v>102895</v>
      </c>
      <c r="H501" s="98" t="s">
        <v>17</v>
      </c>
      <c r="I501" s="96" t="s">
        <v>37</v>
      </c>
      <c r="J501" s="96" t="s">
        <v>69</v>
      </c>
      <c r="K501" s="113">
        <f t="shared" si="14"/>
        <v>1131845</v>
      </c>
      <c r="L501" s="99" t="str">
        <f t="shared" si="15"/>
        <v/>
      </c>
    </row>
    <row r="502" spans="2:12" s="94" customFormat="1" outlineLevel="1" x14ac:dyDescent="0.25">
      <c r="B502" s="95">
        <v>45071</v>
      </c>
      <c r="C502" s="96" t="s">
        <v>1126</v>
      </c>
      <c r="D502" s="96" t="s">
        <v>52</v>
      </c>
      <c r="E502" s="96" t="s">
        <v>1127</v>
      </c>
      <c r="F502" s="97">
        <v>2692955</v>
      </c>
      <c r="G502" s="97">
        <v>269296</v>
      </c>
      <c r="H502" s="98" t="s">
        <v>17</v>
      </c>
      <c r="I502" s="96" t="s">
        <v>67</v>
      </c>
      <c r="J502" s="96" t="s">
        <v>25</v>
      </c>
      <c r="K502" s="113">
        <f t="shared" si="14"/>
        <v>2962251</v>
      </c>
      <c r="L502" s="99" t="str">
        <f t="shared" si="15"/>
        <v/>
      </c>
    </row>
    <row r="503" spans="2:12" s="94" customFormat="1" outlineLevel="1" x14ac:dyDescent="0.25">
      <c r="B503" s="95">
        <v>45071</v>
      </c>
      <c r="C503" s="96" t="s">
        <v>1128</v>
      </c>
      <c r="D503" s="96" t="s">
        <v>52</v>
      </c>
      <c r="E503" s="96" t="s">
        <v>1129</v>
      </c>
      <c r="F503" s="97">
        <v>3362000</v>
      </c>
      <c r="G503" s="97">
        <v>336200</v>
      </c>
      <c r="H503" s="98" t="s">
        <v>17</v>
      </c>
      <c r="I503" s="96" t="s">
        <v>67</v>
      </c>
      <c r="J503" s="96" t="s">
        <v>25</v>
      </c>
      <c r="K503" s="113">
        <f t="shared" si="14"/>
        <v>3698200</v>
      </c>
      <c r="L503" s="99" t="str">
        <f t="shared" si="15"/>
        <v/>
      </c>
    </row>
    <row r="504" spans="2:12" s="94" customFormat="1" outlineLevel="1" x14ac:dyDescent="0.25">
      <c r="B504" s="95">
        <v>45071</v>
      </c>
      <c r="C504" s="96" t="s">
        <v>1130</v>
      </c>
      <c r="D504" s="96" t="s">
        <v>52</v>
      </c>
      <c r="E504" s="96" t="s">
        <v>1131</v>
      </c>
      <c r="F504" s="97">
        <v>2129355</v>
      </c>
      <c r="G504" s="97">
        <v>212936</v>
      </c>
      <c r="H504" s="98" t="s">
        <v>17</v>
      </c>
      <c r="I504" s="96" t="s">
        <v>67</v>
      </c>
      <c r="J504" s="96" t="s">
        <v>25</v>
      </c>
      <c r="K504" s="113">
        <f t="shared" si="14"/>
        <v>2342291</v>
      </c>
      <c r="L504" s="99" t="str">
        <f t="shared" si="15"/>
        <v/>
      </c>
    </row>
    <row r="505" spans="2:12" s="94" customFormat="1" outlineLevel="1" x14ac:dyDescent="0.25">
      <c r="B505" s="95">
        <v>45071</v>
      </c>
      <c r="C505" s="96" t="s">
        <v>1132</v>
      </c>
      <c r="D505" s="96" t="s">
        <v>52</v>
      </c>
      <c r="E505" s="96" t="s">
        <v>1133</v>
      </c>
      <c r="F505" s="97">
        <v>1631741</v>
      </c>
      <c r="G505" s="97">
        <v>163174</v>
      </c>
      <c r="H505" s="98" t="s">
        <v>17</v>
      </c>
      <c r="I505" s="96" t="s">
        <v>27</v>
      </c>
      <c r="J505" s="96" t="s">
        <v>53</v>
      </c>
      <c r="K505" s="113">
        <f t="shared" si="14"/>
        <v>1794915</v>
      </c>
      <c r="L505" s="99" t="str">
        <f t="shared" si="15"/>
        <v/>
      </c>
    </row>
    <row r="506" spans="2:12" s="94" customFormat="1" outlineLevel="1" x14ac:dyDescent="0.25">
      <c r="B506" s="95">
        <v>45071</v>
      </c>
      <c r="C506" s="96" t="s">
        <v>1134</v>
      </c>
      <c r="D506" s="96" t="s">
        <v>52</v>
      </c>
      <c r="E506" s="96" t="s">
        <v>1135</v>
      </c>
      <c r="F506" s="97">
        <v>3745506</v>
      </c>
      <c r="G506" s="97">
        <v>374551</v>
      </c>
      <c r="H506" s="98" t="s">
        <v>17</v>
      </c>
      <c r="I506" s="96" t="s">
        <v>27</v>
      </c>
      <c r="J506" s="96" t="s">
        <v>53</v>
      </c>
      <c r="K506" s="113">
        <f t="shared" si="14"/>
        <v>4120057</v>
      </c>
      <c r="L506" s="99" t="str">
        <f t="shared" si="15"/>
        <v/>
      </c>
    </row>
    <row r="507" spans="2:12" s="94" customFormat="1" outlineLevel="1" x14ac:dyDescent="0.25">
      <c r="B507" s="95">
        <v>45071</v>
      </c>
      <c r="C507" s="96" t="s">
        <v>1136</v>
      </c>
      <c r="D507" s="96" t="s">
        <v>52</v>
      </c>
      <c r="E507" s="96" t="s">
        <v>1137</v>
      </c>
      <c r="F507" s="97">
        <v>3456990</v>
      </c>
      <c r="G507" s="97">
        <v>345699</v>
      </c>
      <c r="H507" s="98" t="s">
        <v>17</v>
      </c>
      <c r="I507" s="96" t="s">
        <v>27</v>
      </c>
      <c r="J507" s="96" t="s">
        <v>53</v>
      </c>
      <c r="K507" s="113">
        <f t="shared" si="14"/>
        <v>3802689</v>
      </c>
      <c r="L507" s="99" t="str">
        <f t="shared" si="15"/>
        <v/>
      </c>
    </row>
    <row r="508" spans="2:12" s="94" customFormat="1" outlineLevel="1" x14ac:dyDescent="0.25">
      <c r="B508" s="95">
        <v>45071</v>
      </c>
      <c r="C508" s="96" t="s">
        <v>1138</v>
      </c>
      <c r="D508" s="96" t="s">
        <v>52</v>
      </c>
      <c r="E508" s="96" t="s">
        <v>1139</v>
      </c>
      <c r="F508" s="97">
        <v>2188645</v>
      </c>
      <c r="G508" s="97">
        <v>218865</v>
      </c>
      <c r="H508" s="98" t="s">
        <v>17</v>
      </c>
      <c r="I508" s="96" t="s">
        <v>44</v>
      </c>
      <c r="J508" s="96" t="s">
        <v>70</v>
      </c>
      <c r="K508" s="113">
        <f t="shared" si="14"/>
        <v>2407510</v>
      </c>
      <c r="L508" s="99" t="str">
        <f t="shared" si="15"/>
        <v/>
      </c>
    </row>
    <row r="509" spans="2:12" s="94" customFormat="1" outlineLevel="1" x14ac:dyDescent="0.25">
      <c r="B509" s="95">
        <v>45071</v>
      </c>
      <c r="C509" s="96" t="s">
        <v>1140</v>
      </c>
      <c r="D509" s="96" t="s">
        <v>52</v>
      </c>
      <c r="E509" s="96" t="s">
        <v>1141</v>
      </c>
      <c r="F509" s="97">
        <v>3938090</v>
      </c>
      <c r="G509" s="97">
        <v>393809</v>
      </c>
      <c r="H509" s="98" t="s">
        <v>17</v>
      </c>
      <c r="I509" s="96" t="s">
        <v>44</v>
      </c>
      <c r="J509" s="96" t="s">
        <v>70</v>
      </c>
      <c r="K509" s="113">
        <f t="shared" si="14"/>
        <v>4331899</v>
      </c>
      <c r="L509" s="99" t="str">
        <f t="shared" si="15"/>
        <v/>
      </c>
    </row>
    <row r="510" spans="2:12" s="94" customFormat="1" outlineLevel="1" x14ac:dyDescent="0.25">
      <c r="B510" s="95">
        <v>45071</v>
      </c>
      <c r="C510" s="96" t="s">
        <v>1142</v>
      </c>
      <c r="D510" s="96" t="s">
        <v>52</v>
      </c>
      <c r="E510" s="96" t="s">
        <v>1143</v>
      </c>
      <c r="F510" s="97">
        <v>1019850</v>
      </c>
      <c r="G510" s="97">
        <v>101985</v>
      </c>
      <c r="H510" s="98" t="s">
        <v>17</v>
      </c>
      <c r="I510" s="96" t="s">
        <v>54</v>
      </c>
      <c r="J510" s="96" t="s">
        <v>74</v>
      </c>
      <c r="K510" s="113">
        <f t="shared" si="14"/>
        <v>1121835</v>
      </c>
      <c r="L510" s="99" t="str">
        <f t="shared" si="15"/>
        <v/>
      </c>
    </row>
    <row r="511" spans="2:12" s="94" customFormat="1" outlineLevel="1" x14ac:dyDescent="0.25">
      <c r="B511" s="95">
        <v>45071</v>
      </c>
      <c r="C511" s="96" t="s">
        <v>1144</v>
      </c>
      <c r="D511" s="96" t="s">
        <v>52</v>
      </c>
      <c r="E511" s="96" t="s">
        <v>1145</v>
      </c>
      <c r="F511" s="97">
        <v>2826458</v>
      </c>
      <c r="G511" s="97">
        <v>282646</v>
      </c>
      <c r="H511" s="98" t="s">
        <v>17</v>
      </c>
      <c r="I511" s="96" t="s">
        <v>54</v>
      </c>
      <c r="J511" s="96" t="s">
        <v>74</v>
      </c>
      <c r="K511" s="113">
        <f t="shared" si="14"/>
        <v>3109104</v>
      </c>
      <c r="L511" s="99" t="str">
        <f t="shared" si="15"/>
        <v/>
      </c>
    </row>
    <row r="512" spans="2:12" s="94" customFormat="1" outlineLevel="1" x14ac:dyDescent="0.25">
      <c r="B512" s="95">
        <v>45071</v>
      </c>
      <c r="C512" s="96" t="s">
        <v>1146</v>
      </c>
      <c r="D512" s="96" t="s">
        <v>52</v>
      </c>
      <c r="E512" s="96" t="s">
        <v>1147</v>
      </c>
      <c r="F512" s="97">
        <v>4111925</v>
      </c>
      <c r="G512" s="97">
        <v>411193</v>
      </c>
      <c r="H512" s="98" t="s">
        <v>17</v>
      </c>
      <c r="I512" s="96" t="s">
        <v>54</v>
      </c>
      <c r="J512" s="96" t="s">
        <v>74</v>
      </c>
      <c r="K512" s="113">
        <f t="shared" si="14"/>
        <v>4523118</v>
      </c>
      <c r="L512" s="99" t="str">
        <f t="shared" si="15"/>
        <v/>
      </c>
    </row>
    <row r="513" spans="2:12" s="94" customFormat="1" outlineLevel="1" x14ac:dyDescent="0.25">
      <c r="B513" s="95">
        <v>45071</v>
      </c>
      <c r="C513" s="96" t="s">
        <v>1148</v>
      </c>
      <c r="D513" s="96" t="s">
        <v>52</v>
      </c>
      <c r="E513" s="96" t="s">
        <v>1149</v>
      </c>
      <c r="F513" s="97">
        <v>2008700</v>
      </c>
      <c r="G513" s="97">
        <v>200870</v>
      </c>
      <c r="H513" s="98" t="s">
        <v>17</v>
      </c>
      <c r="I513" s="96" t="s">
        <v>54</v>
      </c>
      <c r="J513" s="96" t="s">
        <v>74</v>
      </c>
      <c r="K513" s="113">
        <f t="shared" si="14"/>
        <v>2209570</v>
      </c>
      <c r="L513" s="99" t="str">
        <f t="shared" si="15"/>
        <v/>
      </c>
    </row>
    <row r="514" spans="2:12" s="94" customFormat="1" outlineLevel="1" x14ac:dyDescent="0.25">
      <c r="B514" s="95">
        <v>45071</v>
      </c>
      <c r="C514" s="96" t="s">
        <v>1150</v>
      </c>
      <c r="D514" s="96" t="s">
        <v>52</v>
      </c>
      <c r="E514" s="96" t="s">
        <v>1151</v>
      </c>
      <c r="F514" s="97">
        <v>438935</v>
      </c>
      <c r="G514" s="97">
        <v>43894</v>
      </c>
      <c r="H514" s="98" t="s">
        <v>17</v>
      </c>
      <c r="I514" s="96" t="s">
        <v>54</v>
      </c>
      <c r="J514" s="96" t="s">
        <v>74</v>
      </c>
      <c r="K514" s="113">
        <f t="shared" si="14"/>
        <v>482829</v>
      </c>
      <c r="L514" s="99" t="str">
        <f t="shared" si="15"/>
        <v/>
      </c>
    </row>
    <row r="515" spans="2:12" s="94" customFormat="1" outlineLevel="1" x14ac:dyDescent="0.25">
      <c r="B515" s="95">
        <v>45071</v>
      </c>
      <c r="C515" s="96" t="s">
        <v>1152</v>
      </c>
      <c r="D515" s="96" t="s">
        <v>52</v>
      </c>
      <c r="E515" s="96" t="s">
        <v>1153</v>
      </c>
      <c r="F515" s="97">
        <v>2579200</v>
      </c>
      <c r="G515" s="97">
        <v>257920</v>
      </c>
      <c r="H515" s="98" t="s">
        <v>17</v>
      </c>
      <c r="I515" s="96" t="s">
        <v>54</v>
      </c>
      <c r="J515" s="96" t="s">
        <v>74</v>
      </c>
      <c r="K515" s="113">
        <f t="shared" ref="K515:K578" si="16">G515+F515</f>
        <v>2837120</v>
      </c>
      <c r="L515" s="99" t="str">
        <f t="shared" si="15"/>
        <v/>
      </c>
    </row>
    <row r="516" spans="2:12" s="94" customFormat="1" outlineLevel="1" x14ac:dyDescent="0.25">
      <c r="B516" s="95">
        <v>45071</v>
      </c>
      <c r="C516" s="96" t="s">
        <v>1154</v>
      </c>
      <c r="D516" s="96" t="s">
        <v>52</v>
      </c>
      <c r="E516" s="96" t="s">
        <v>1155</v>
      </c>
      <c r="F516" s="97">
        <v>1728645</v>
      </c>
      <c r="G516" s="97">
        <v>172865</v>
      </c>
      <c r="H516" s="98" t="s">
        <v>17</v>
      </c>
      <c r="I516" s="96" t="s">
        <v>54</v>
      </c>
      <c r="J516" s="96" t="s">
        <v>74</v>
      </c>
      <c r="K516" s="113">
        <f t="shared" si="16"/>
        <v>1901510</v>
      </c>
      <c r="L516" s="99" t="str">
        <f t="shared" si="15"/>
        <v/>
      </c>
    </row>
    <row r="517" spans="2:12" s="94" customFormat="1" outlineLevel="1" x14ac:dyDescent="0.25">
      <c r="B517" s="95">
        <v>45071</v>
      </c>
      <c r="C517" s="96" t="s">
        <v>1156</v>
      </c>
      <c r="D517" s="96" t="s">
        <v>52</v>
      </c>
      <c r="E517" s="96" t="s">
        <v>1157</v>
      </c>
      <c r="F517" s="97">
        <v>3435582</v>
      </c>
      <c r="G517" s="97">
        <v>343558</v>
      </c>
      <c r="H517" s="98" t="s">
        <v>17</v>
      </c>
      <c r="I517" s="96" t="s">
        <v>54</v>
      </c>
      <c r="J517" s="96" t="s">
        <v>74</v>
      </c>
      <c r="K517" s="113">
        <f t="shared" si="16"/>
        <v>3779140</v>
      </c>
      <c r="L517" s="99" t="str">
        <f t="shared" si="15"/>
        <v/>
      </c>
    </row>
    <row r="518" spans="2:12" s="94" customFormat="1" outlineLevel="1" x14ac:dyDescent="0.25">
      <c r="B518" s="95">
        <v>45071</v>
      </c>
      <c r="C518" s="96" t="s">
        <v>1158</v>
      </c>
      <c r="D518" s="96" t="s">
        <v>52</v>
      </c>
      <c r="E518" s="96" t="s">
        <v>1159</v>
      </c>
      <c r="F518" s="97">
        <v>2071815</v>
      </c>
      <c r="G518" s="97">
        <v>207182</v>
      </c>
      <c r="H518" s="98" t="s">
        <v>17</v>
      </c>
      <c r="I518" s="96" t="s">
        <v>48</v>
      </c>
      <c r="J518" s="96" t="s">
        <v>66</v>
      </c>
      <c r="K518" s="113">
        <f t="shared" si="16"/>
        <v>2278997</v>
      </c>
      <c r="L518" s="99" t="str">
        <f t="shared" si="15"/>
        <v/>
      </c>
    </row>
    <row r="519" spans="2:12" s="94" customFormat="1" outlineLevel="1" x14ac:dyDescent="0.25">
      <c r="B519" s="95">
        <v>45071</v>
      </c>
      <c r="C519" s="96" t="s">
        <v>1160</v>
      </c>
      <c r="D519" s="96" t="s">
        <v>52</v>
      </c>
      <c r="E519" s="96" t="s">
        <v>1161</v>
      </c>
      <c r="F519" s="97">
        <v>3671792</v>
      </c>
      <c r="G519" s="97">
        <v>367179</v>
      </c>
      <c r="H519" s="98" t="s">
        <v>17</v>
      </c>
      <c r="I519" s="96" t="s">
        <v>48</v>
      </c>
      <c r="J519" s="96" t="s">
        <v>66</v>
      </c>
      <c r="K519" s="113">
        <f t="shared" si="16"/>
        <v>4038971</v>
      </c>
      <c r="L519" s="99" t="str">
        <f t="shared" ref="L519:L582" si="17">IF(C519-C518=1,"",C519-C518)</f>
        <v/>
      </c>
    </row>
    <row r="520" spans="2:12" s="94" customFormat="1" outlineLevel="1" x14ac:dyDescent="0.25">
      <c r="B520" s="95">
        <v>45071</v>
      </c>
      <c r="C520" s="96" t="s">
        <v>1162</v>
      </c>
      <c r="D520" s="96" t="s">
        <v>52</v>
      </c>
      <c r="E520" s="96" t="s">
        <v>1163</v>
      </c>
      <c r="F520" s="97">
        <v>2954320</v>
      </c>
      <c r="G520" s="97">
        <v>295432</v>
      </c>
      <c r="H520" s="98" t="s">
        <v>17</v>
      </c>
      <c r="I520" s="96" t="s">
        <v>48</v>
      </c>
      <c r="J520" s="96" t="s">
        <v>66</v>
      </c>
      <c r="K520" s="113">
        <f t="shared" si="16"/>
        <v>3249752</v>
      </c>
      <c r="L520" s="99" t="str">
        <f t="shared" si="17"/>
        <v/>
      </c>
    </row>
    <row r="521" spans="2:12" s="94" customFormat="1" outlineLevel="1" x14ac:dyDescent="0.25">
      <c r="B521" s="95">
        <v>45071</v>
      </c>
      <c r="C521" s="96" t="s">
        <v>1164</v>
      </c>
      <c r="D521" s="96" t="s">
        <v>52</v>
      </c>
      <c r="E521" s="96" t="s">
        <v>1165</v>
      </c>
      <c r="F521" s="97">
        <v>4524806</v>
      </c>
      <c r="G521" s="97">
        <v>452481</v>
      </c>
      <c r="H521" s="98" t="s">
        <v>17</v>
      </c>
      <c r="I521" s="96" t="s">
        <v>48</v>
      </c>
      <c r="J521" s="96" t="s">
        <v>66</v>
      </c>
      <c r="K521" s="113">
        <f t="shared" si="16"/>
        <v>4977287</v>
      </c>
      <c r="L521" s="99" t="str">
        <f t="shared" si="17"/>
        <v/>
      </c>
    </row>
    <row r="522" spans="2:12" s="94" customFormat="1" outlineLevel="1" x14ac:dyDescent="0.25">
      <c r="B522" s="95">
        <v>45071</v>
      </c>
      <c r="C522" s="96" t="s">
        <v>1166</v>
      </c>
      <c r="D522" s="96" t="s">
        <v>52</v>
      </c>
      <c r="E522" s="96" t="s">
        <v>1167</v>
      </c>
      <c r="F522" s="97">
        <v>3036062</v>
      </c>
      <c r="G522" s="97">
        <v>303606</v>
      </c>
      <c r="H522" s="98" t="s">
        <v>17</v>
      </c>
      <c r="I522" s="96" t="s">
        <v>48</v>
      </c>
      <c r="J522" s="96" t="s">
        <v>66</v>
      </c>
      <c r="K522" s="113">
        <f t="shared" si="16"/>
        <v>3339668</v>
      </c>
      <c r="L522" s="99" t="str">
        <f t="shared" si="17"/>
        <v/>
      </c>
    </row>
    <row r="523" spans="2:12" s="94" customFormat="1" outlineLevel="1" x14ac:dyDescent="0.25">
      <c r="B523" s="95">
        <v>45071</v>
      </c>
      <c r="C523" s="96" t="s">
        <v>1168</v>
      </c>
      <c r="D523" s="96" t="s">
        <v>52</v>
      </c>
      <c r="E523" s="96" t="s">
        <v>1169</v>
      </c>
      <c r="F523" s="97">
        <v>3139603</v>
      </c>
      <c r="G523" s="97">
        <v>313960</v>
      </c>
      <c r="H523" s="98" t="s">
        <v>17</v>
      </c>
      <c r="I523" s="96" t="s">
        <v>48</v>
      </c>
      <c r="J523" s="96" t="s">
        <v>66</v>
      </c>
      <c r="K523" s="113">
        <f t="shared" si="16"/>
        <v>3453563</v>
      </c>
      <c r="L523" s="99" t="str">
        <f t="shared" si="17"/>
        <v/>
      </c>
    </row>
    <row r="524" spans="2:12" s="94" customFormat="1" outlineLevel="1" x14ac:dyDescent="0.25">
      <c r="B524" s="95">
        <v>45071</v>
      </c>
      <c r="C524" s="96" t="s">
        <v>1170</v>
      </c>
      <c r="D524" s="96" t="s">
        <v>52</v>
      </c>
      <c r="E524" s="96" t="s">
        <v>1171</v>
      </c>
      <c r="F524" s="97">
        <v>4136210</v>
      </c>
      <c r="G524" s="97">
        <v>413621</v>
      </c>
      <c r="H524" s="98" t="s">
        <v>17</v>
      </c>
      <c r="I524" s="96" t="s">
        <v>48</v>
      </c>
      <c r="J524" s="96" t="s">
        <v>66</v>
      </c>
      <c r="K524" s="113">
        <f t="shared" si="16"/>
        <v>4549831</v>
      </c>
      <c r="L524" s="99" t="str">
        <f t="shared" si="17"/>
        <v/>
      </c>
    </row>
    <row r="525" spans="2:12" s="94" customFormat="1" outlineLevel="1" x14ac:dyDescent="0.25">
      <c r="B525" s="95">
        <v>45071</v>
      </c>
      <c r="C525" s="96" t="s">
        <v>1172</v>
      </c>
      <c r="D525" s="96" t="s">
        <v>52</v>
      </c>
      <c r="E525" s="96" t="s">
        <v>1173</v>
      </c>
      <c r="F525" s="97">
        <v>1626235</v>
      </c>
      <c r="G525" s="97">
        <v>162624</v>
      </c>
      <c r="H525" s="98" t="s">
        <v>17</v>
      </c>
      <c r="I525" s="96" t="s">
        <v>48</v>
      </c>
      <c r="J525" s="96" t="s">
        <v>66</v>
      </c>
      <c r="K525" s="113">
        <f t="shared" si="16"/>
        <v>1788859</v>
      </c>
      <c r="L525" s="99" t="str">
        <f t="shared" si="17"/>
        <v/>
      </c>
    </row>
    <row r="526" spans="2:12" s="94" customFormat="1" outlineLevel="1" x14ac:dyDescent="0.25">
      <c r="B526" s="95">
        <v>45071</v>
      </c>
      <c r="C526" s="96" t="s">
        <v>1174</v>
      </c>
      <c r="D526" s="96" t="s">
        <v>52</v>
      </c>
      <c r="E526" s="96" t="s">
        <v>1175</v>
      </c>
      <c r="F526" s="97">
        <v>1875918</v>
      </c>
      <c r="G526" s="97">
        <v>187592</v>
      </c>
      <c r="H526" s="98" t="s">
        <v>17</v>
      </c>
      <c r="I526" s="96" t="s">
        <v>48</v>
      </c>
      <c r="J526" s="96" t="s">
        <v>66</v>
      </c>
      <c r="K526" s="113">
        <f t="shared" si="16"/>
        <v>2063510</v>
      </c>
      <c r="L526" s="99" t="str">
        <f t="shared" si="17"/>
        <v/>
      </c>
    </row>
    <row r="527" spans="2:12" s="94" customFormat="1" outlineLevel="1" x14ac:dyDescent="0.25">
      <c r="B527" s="95">
        <v>45071</v>
      </c>
      <c r="C527" s="96" t="s">
        <v>1176</v>
      </c>
      <c r="D527" s="96" t="s">
        <v>52</v>
      </c>
      <c r="E527" s="96" t="s">
        <v>1177</v>
      </c>
      <c r="F527" s="97">
        <v>303600</v>
      </c>
      <c r="G527" s="97">
        <v>30360</v>
      </c>
      <c r="H527" s="98" t="s">
        <v>17</v>
      </c>
      <c r="I527" s="96" t="s">
        <v>48</v>
      </c>
      <c r="J527" s="96" t="s">
        <v>66</v>
      </c>
      <c r="K527" s="113">
        <f t="shared" si="16"/>
        <v>333960</v>
      </c>
      <c r="L527" s="99" t="str">
        <f t="shared" si="17"/>
        <v/>
      </c>
    </row>
    <row r="528" spans="2:12" s="94" customFormat="1" outlineLevel="1" x14ac:dyDescent="0.25">
      <c r="B528" s="95">
        <v>45071</v>
      </c>
      <c r="C528" s="96" t="s">
        <v>1178</v>
      </c>
      <c r="D528" s="96" t="s">
        <v>52</v>
      </c>
      <c r="E528" s="96" t="s">
        <v>1179</v>
      </c>
      <c r="F528" s="97">
        <v>3657633</v>
      </c>
      <c r="G528" s="97">
        <v>365763</v>
      </c>
      <c r="H528" s="98" t="s">
        <v>17</v>
      </c>
      <c r="I528" s="96" t="s">
        <v>48</v>
      </c>
      <c r="J528" s="96" t="s">
        <v>66</v>
      </c>
      <c r="K528" s="113">
        <f t="shared" si="16"/>
        <v>4023396</v>
      </c>
      <c r="L528" s="99" t="str">
        <f t="shared" si="17"/>
        <v/>
      </c>
    </row>
    <row r="529" spans="2:12" s="94" customFormat="1" outlineLevel="1" x14ac:dyDescent="0.25">
      <c r="B529" s="95">
        <v>45071</v>
      </c>
      <c r="C529" s="96" t="s">
        <v>1180</v>
      </c>
      <c r="D529" s="96" t="s">
        <v>52</v>
      </c>
      <c r="E529" s="96" t="s">
        <v>1181</v>
      </c>
      <c r="F529" s="97">
        <v>1802174</v>
      </c>
      <c r="G529" s="97">
        <v>180217</v>
      </c>
      <c r="H529" s="98" t="s">
        <v>17</v>
      </c>
      <c r="I529" s="96" t="s">
        <v>48</v>
      </c>
      <c r="J529" s="96" t="s">
        <v>66</v>
      </c>
      <c r="K529" s="113">
        <f t="shared" si="16"/>
        <v>1982391</v>
      </c>
      <c r="L529" s="99" t="str">
        <f t="shared" si="17"/>
        <v/>
      </c>
    </row>
    <row r="530" spans="2:12" s="94" customFormat="1" outlineLevel="1" x14ac:dyDescent="0.25">
      <c r="B530" s="95">
        <v>45071</v>
      </c>
      <c r="C530" s="96" t="s">
        <v>1182</v>
      </c>
      <c r="D530" s="96" t="s">
        <v>52</v>
      </c>
      <c r="E530" s="96" t="s">
        <v>1183</v>
      </c>
      <c r="F530" s="97">
        <v>1725849</v>
      </c>
      <c r="G530" s="97">
        <v>172585</v>
      </c>
      <c r="H530" s="98" t="s">
        <v>17</v>
      </c>
      <c r="I530" s="96" t="s">
        <v>48</v>
      </c>
      <c r="J530" s="96" t="s">
        <v>66</v>
      </c>
      <c r="K530" s="113">
        <f t="shared" si="16"/>
        <v>1898434</v>
      </c>
      <c r="L530" s="99" t="str">
        <f t="shared" si="17"/>
        <v/>
      </c>
    </row>
    <row r="531" spans="2:12" s="94" customFormat="1" outlineLevel="1" x14ac:dyDescent="0.25">
      <c r="B531" s="95">
        <v>45071</v>
      </c>
      <c r="C531" s="96" t="s">
        <v>1184</v>
      </c>
      <c r="D531" s="96" t="s">
        <v>52</v>
      </c>
      <c r="E531" s="96" t="s">
        <v>1185</v>
      </c>
      <c r="F531" s="97">
        <v>2075610</v>
      </c>
      <c r="G531" s="97">
        <v>207561</v>
      </c>
      <c r="H531" s="98" t="s">
        <v>17</v>
      </c>
      <c r="I531" s="96" t="s">
        <v>6</v>
      </c>
      <c r="J531" s="96" t="s">
        <v>22</v>
      </c>
      <c r="K531" s="113">
        <f t="shared" si="16"/>
        <v>2283171</v>
      </c>
      <c r="L531" s="99" t="str">
        <f t="shared" si="17"/>
        <v/>
      </c>
    </row>
    <row r="532" spans="2:12" s="94" customFormat="1" outlineLevel="1" x14ac:dyDescent="0.25">
      <c r="B532" s="95">
        <v>45071</v>
      </c>
      <c r="C532" s="96" t="s">
        <v>1186</v>
      </c>
      <c r="D532" s="96" t="s">
        <v>52</v>
      </c>
      <c r="E532" s="96" t="s">
        <v>1187</v>
      </c>
      <c r="F532" s="97">
        <v>2750330</v>
      </c>
      <c r="G532" s="97">
        <v>275033</v>
      </c>
      <c r="H532" s="98" t="s">
        <v>17</v>
      </c>
      <c r="I532" s="96" t="s">
        <v>29</v>
      </c>
      <c r="J532" s="96" t="s">
        <v>1</v>
      </c>
      <c r="K532" s="113">
        <f t="shared" si="16"/>
        <v>3025363</v>
      </c>
      <c r="L532" s="99" t="str">
        <f t="shared" si="17"/>
        <v/>
      </c>
    </row>
    <row r="533" spans="2:12" s="94" customFormat="1" outlineLevel="1" x14ac:dyDescent="0.25">
      <c r="B533" s="95">
        <v>45071</v>
      </c>
      <c r="C533" s="96" t="s">
        <v>1188</v>
      </c>
      <c r="D533" s="96" t="s">
        <v>52</v>
      </c>
      <c r="E533" s="96" t="s">
        <v>1189</v>
      </c>
      <c r="F533" s="97">
        <v>3080775</v>
      </c>
      <c r="G533" s="97">
        <v>308078</v>
      </c>
      <c r="H533" s="98" t="s">
        <v>17</v>
      </c>
      <c r="I533" s="96" t="s">
        <v>28</v>
      </c>
      <c r="J533" s="96" t="s">
        <v>9</v>
      </c>
      <c r="K533" s="113">
        <f t="shared" si="16"/>
        <v>3388853</v>
      </c>
      <c r="L533" s="99" t="str">
        <f t="shared" si="17"/>
        <v/>
      </c>
    </row>
    <row r="534" spans="2:12" s="94" customFormat="1" outlineLevel="1" x14ac:dyDescent="0.25">
      <c r="B534" s="95">
        <v>45071</v>
      </c>
      <c r="C534" s="96" t="s">
        <v>1190</v>
      </c>
      <c r="D534" s="96" t="s">
        <v>52</v>
      </c>
      <c r="E534" s="96" t="s">
        <v>1191</v>
      </c>
      <c r="F534" s="97">
        <v>3188546</v>
      </c>
      <c r="G534" s="97">
        <v>318855</v>
      </c>
      <c r="H534" s="98" t="s">
        <v>17</v>
      </c>
      <c r="I534" s="96" t="s">
        <v>28</v>
      </c>
      <c r="J534" s="96" t="s">
        <v>9</v>
      </c>
      <c r="K534" s="113">
        <f t="shared" si="16"/>
        <v>3507401</v>
      </c>
      <c r="L534" s="99" t="str">
        <f t="shared" si="17"/>
        <v/>
      </c>
    </row>
    <row r="535" spans="2:12" s="94" customFormat="1" outlineLevel="1" x14ac:dyDescent="0.25">
      <c r="B535" s="95">
        <v>45071</v>
      </c>
      <c r="C535" s="96" t="s">
        <v>1192</v>
      </c>
      <c r="D535" s="96" t="s">
        <v>52</v>
      </c>
      <c r="E535" s="96" t="s">
        <v>1193</v>
      </c>
      <c r="F535" s="97">
        <v>4167475</v>
      </c>
      <c r="G535" s="97">
        <v>416748</v>
      </c>
      <c r="H535" s="98" t="s">
        <v>17</v>
      </c>
      <c r="I535" s="96" t="s">
        <v>45</v>
      </c>
      <c r="J535" s="96" t="s">
        <v>47</v>
      </c>
      <c r="K535" s="113">
        <f t="shared" si="16"/>
        <v>4584223</v>
      </c>
      <c r="L535" s="99" t="str">
        <f t="shared" si="17"/>
        <v/>
      </c>
    </row>
    <row r="536" spans="2:12" s="94" customFormat="1" outlineLevel="1" x14ac:dyDescent="0.25">
      <c r="B536" s="95">
        <v>45071</v>
      </c>
      <c r="C536" s="96" t="s">
        <v>1194</v>
      </c>
      <c r="D536" s="96" t="s">
        <v>52</v>
      </c>
      <c r="E536" s="96" t="s">
        <v>1195</v>
      </c>
      <c r="F536" s="97">
        <v>2329895</v>
      </c>
      <c r="G536" s="97">
        <v>232990</v>
      </c>
      <c r="H536" s="98" t="s">
        <v>17</v>
      </c>
      <c r="I536" s="96" t="s">
        <v>67</v>
      </c>
      <c r="J536" s="96" t="s">
        <v>25</v>
      </c>
      <c r="K536" s="113">
        <f t="shared" si="16"/>
        <v>2562885</v>
      </c>
      <c r="L536" s="99" t="str">
        <f t="shared" si="17"/>
        <v/>
      </c>
    </row>
    <row r="537" spans="2:12" s="94" customFormat="1" outlineLevel="1" x14ac:dyDescent="0.25">
      <c r="B537" s="95">
        <v>45071</v>
      </c>
      <c r="C537" s="96" t="s">
        <v>1196</v>
      </c>
      <c r="D537" s="96" t="s">
        <v>52</v>
      </c>
      <c r="E537" s="96" t="s">
        <v>1197</v>
      </c>
      <c r="F537" s="97">
        <v>2672845</v>
      </c>
      <c r="G537" s="97">
        <v>267285</v>
      </c>
      <c r="H537" s="98" t="s">
        <v>17</v>
      </c>
      <c r="I537" s="96" t="s">
        <v>67</v>
      </c>
      <c r="J537" s="96" t="s">
        <v>25</v>
      </c>
      <c r="K537" s="113">
        <f t="shared" si="16"/>
        <v>2940130</v>
      </c>
      <c r="L537" s="99" t="str">
        <f t="shared" si="17"/>
        <v/>
      </c>
    </row>
    <row r="538" spans="2:12" s="94" customFormat="1" outlineLevel="1" x14ac:dyDescent="0.25">
      <c r="B538" s="95">
        <v>45071</v>
      </c>
      <c r="C538" s="96" t="s">
        <v>1198</v>
      </c>
      <c r="D538" s="96" t="s">
        <v>52</v>
      </c>
      <c r="E538" s="96" t="s">
        <v>1199</v>
      </c>
      <c r="F538" s="97">
        <v>2017081</v>
      </c>
      <c r="G538" s="97">
        <v>201708</v>
      </c>
      <c r="H538" s="98" t="s">
        <v>17</v>
      </c>
      <c r="I538" s="96" t="s">
        <v>67</v>
      </c>
      <c r="J538" s="96" t="s">
        <v>25</v>
      </c>
      <c r="K538" s="113">
        <f t="shared" si="16"/>
        <v>2218789</v>
      </c>
      <c r="L538" s="99" t="str">
        <f t="shared" si="17"/>
        <v/>
      </c>
    </row>
    <row r="539" spans="2:12" s="94" customFormat="1" outlineLevel="1" x14ac:dyDescent="0.25">
      <c r="B539" s="95">
        <v>45071</v>
      </c>
      <c r="C539" s="96" t="s">
        <v>1200</v>
      </c>
      <c r="D539" s="96" t="s">
        <v>52</v>
      </c>
      <c r="E539" s="96" t="s">
        <v>1201</v>
      </c>
      <c r="F539" s="97">
        <v>5345989</v>
      </c>
      <c r="G539" s="97">
        <v>534599</v>
      </c>
      <c r="H539" s="98" t="s">
        <v>17</v>
      </c>
      <c r="I539" s="96" t="s">
        <v>67</v>
      </c>
      <c r="J539" s="96" t="s">
        <v>25</v>
      </c>
      <c r="K539" s="113">
        <f t="shared" si="16"/>
        <v>5880588</v>
      </c>
      <c r="L539" s="99" t="str">
        <f t="shared" si="17"/>
        <v/>
      </c>
    </row>
    <row r="540" spans="2:12" s="94" customFormat="1" outlineLevel="1" x14ac:dyDescent="0.25">
      <c r="B540" s="95">
        <v>45071</v>
      </c>
      <c r="C540" s="96" t="s">
        <v>1202</v>
      </c>
      <c r="D540" s="96" t="s">
        <v>52</v>
      </c>
      <c r="E540" s="96" t="s">
        <v>1203</v>
      </c>
      <c r="F540" s="97">
        <v>2339630</v>
      </c>
      <c r="G540" s="97">
        <v>233963</v>
      </c>
      <c r="H540" s="98" t="s">
        <v>17</v>
      </c>
      <c r="I540" s="96" t="s">
        <v>67</v>
      </c>
      <c r="J540" s="96" t="s">
        <v>25</v>
      </c>
      <c r="K540" s="113">
        <f t="shared" si="16"/>
        <v>2573593</v>
      </c>
      <c r="L540" s="99" t="str">
        <f t="shared" si="17"/>
        <v/>
      </c>
    </row>
    <row r="541" spans="2:12" s="94" customFormat="1" outlineLevel="1" x14ac:dyDescent="0.25">
      <c r="B541" s="95">
        <v>45071</v>
      </c>
      <c r="C541" s="96" t="s">
        <v>1204</v>
      </c>
      <c r="D541" s="96" t="s">
        <v>52</v>
      </c>
      <c r="E541" s="96" t="s">
        <v>1205</v>
      </c>
      <c r="F541" s="97">
        <v>3163180</v>
      </c>
      <c r="G541" s="97">
        <v>316318</v>
      </c>
      <c r="H541" s="98" t="s">
        <v>17</v>
      </c>
      <c r="I541" s="96" t="s">
        <v>67</v>
      </c>
      <c r="J541" s="96" t="s">
        <v>25</v>
      </c>
      <c r="K541" s="113">
        <f t="shared" si="16"/>
        <v>3479498</v>
      </c>
      <c r="L541" s="99" t="str">
        <f t="shared" si="17"/>
        <v/>
      </c>
    </row>
    <row r="542" spans="2:12" s="94" customFormat="1" outlineLevel="1" x14ac:dyDescent="0.25">
      <c r="B542" s="95">
        <v>45071</v>
      </c>
      <c r="C542" s="96" t="s">
        <v>1206</v>
      </c>
      <c r="D542" s="96" t="s">
        <v>52</v>
      </c>
      <c r="E542" s="96" t="s">
        <v>1207</v>
      </c>
      <c r="F542" s="97">
        <v>2721765</v>
      </c>
      <c r="G542" s="97">
        <v>272177</v>
      </c>
      <c r="H542" s="98" t="s">
        <v>17</v>
      </c>
      <c r="I542" s="96" t="s">
        <v>67</v>
      </c>
      <c r="J542" s="96" t="s">
        <v>25</v>
      </c>
      <c r="K542" s="113">
        <f t="shared" si="16"/>
        <v>2993942</v>
      </c>
      <c r="L542" s="99" t="str">
        <f t="shared" si="17"/>
        <v/>
      </c>
    </row>
    <row r="543" spans="2:12" s="94" customFormat="1" outlineLevel="1" x14ac:dyDescent="0.25">
      <c r="B543" s="95">
        <v>45071</v>
      </c>
      <c r="C543" s="96" t="s">
        <v>1208</v>
      </c>
      <c r="D543" s="96" t="s">
        <v>52</v>
      </c>
      <c r="E543" s="96" t="s">
        <v>1209</v>
      </c>
      <c r="F543" s="97">
        <v>6137055</v>
      </c>
      <c r="G543" s="97">
        <v>613706</v>
      </c>
      <c r="H543" s="98" t="s">
        <v>17</v>
      </c>
      <c r="I543" s="96" t="s">
        <v>58</v>
      </c>
      <c r="J543" s="96" t="s">
        <v>78</v>
      </c>
      <c r="K543" s="113">
        <f t="shared" si="16"/>
        <v>6750761</v>
      </c>
      <c r="L543" s="99" t="str">
        <f t="shared" si="17"/>
        <v/>
      </c>
    </row>
    <row r="544" spans="2:12" s="94" customFormat="1" outlineLevel="1" x14ac:dyDescent="0.25">
      <c r="B544" s="95">
        <v>45071</v>
      </c>
      <c r="C544" s="96" t="s">
        <v>1210</v>
      </c>
      <c r="D544" s="96" t="s">
        <v>52</v>
      </c>
      <c r="E544" s="96" t="s">
        <v>1211</v>
      </c>
      <c r="F544" s="97">
        <v>1962740</v>
      </c>
      <c r="G544" s="97">
        <v>196274</v>
      </c>
      <c r="H544" s="98" t="s">
        <v>17</v>
      </c>
      <c r="I544" s="96" t="s">
        <v>58</v>
      </c>
      <c r="J544" s="96" t="s">
        <v>78</v>
      </c>
      <c r="K544" s="113">
        <f t="shared" si="16"/>
        <v>2159014</v>
      </c>
      <c r="L544" s="99" t="str">
        <f t="shared" si="17"/>
        <v/>
      </c>
    </row>
    <row r="545" spans="2:12" s="94" customFormat="1" outlineLevel="1" x14ac:dyDescent="0.25">
      <c r="B545" s="95">
        <v>45071</v>
      </c>
      <c r="C545" s="96" t="s">
        <v>1212</v>
      </c>
      <c r="D545" s="96" t="s">
        <v>52</v>
      </c>
      <c r="E545" s="96" t="s">
        <v>1213</v>
      </c>
      <c r="F545" s="97">
        <v>3549210</v>
      </c>
      <c r="G545" s="97">
        <v>354921</v>
      </c>
      <c r="H545" s="98" t="s">
        <v>17</v>
      </c>
      <c r="I545" s="96" t="s">
        <v>58</v>
      </c>
      <c r="J545" s="96" t="s">
        <v>78</v>
      </c>
      <c r="K545" s="113">
        <f t="shared" si="16"/>
        <v>3904131</v>
      </c>
      <c r="L545" s="99" t="str">
        <f t="shared" si="17"/>
        <v/>
      </c>
    </row>
    <row r="546" spans="2:12" s="94" customFormat="1" outlineLevel="1" x14ac:dyDescent="0.25">
      <c r="B546" s="95">
        <v>45071</v>
      </c>
      <c r="C546" s="96" t="s">
        <v>1214</v>
      </c>
      <c r="D546" s="96" t="s">
        <v>52</v>
      </c>
      <c r="E546" s="96" t="s">
        <v>1215</v>
      </c>
      <c r="F546" s="97">
        <v>4494062</v>
      </c>
      <c r="G546" s="97">
        <v>449406</v>
      </c>
      <c r="H546" s="98" t="s">
        <v>17</v>
      </c>
      <c r="I546" s="96" t="s">
        <v>44</v>
      </c>
      <c r="J546" s="96" t="s">
        <v>70</v>
      </c>
      <c r="K546" s="113">
        <f t="shared" si="16"/>
        <v>4943468</v>
      </c>
      <c r="L546" s="99" t="str">
        <f t="shared" si="17"/>
        <v/>
      </c>
    </row>
    <row r="547" spans="2:12" s="94" customFormat="1" outlineLevel="1" x14ac:dyDescent="0.25">
      <c r="B547" s="95">
        <v>45071</v>
      </c>
      <c r="C547" s="96" t="s">
        <v>1216</v>
      </c>
      <c r="D547" s="96" t="s">
        <v>52</v>
      </c>
      <c r="E547" s="96" t="s">
        <v>1217</v>
      </c>
      <c r="F547" s="97">
        <v>2120790</v>
      </c>
      <c r="G547" s="97">
        <v>212079</v>
      </c>
      <c r="H547" s="98" t="s">
        <v>17</v>
      </c>
      <c r="I547" s="96" t="s">
        <v>10</v>
      </c>
      <c r="J547" s="96" t="s">
        <v>79</v>
      </c>
      <c r="K547" s="113">
        <f t="shared" si="16"/>
        <v>2332869</v>
      </c>
      <c r="L547" s="99" t="str">
        <f t="shared" si="17"/>
        <v/>
      </c>
    </row>
    <row r="548" spans="2:12" s="94" customFormat="1" outlineLevel="1" x14ac:dyDescent="0.25">
      <c r="B548" s="95">
        <v>45071</v>
      </c>
      <c r="C548" s="96" t="s">
        <v>1218</v>
      </c>
      <c r="D548" s="96" t="s">
        <v>52</v>
      </c>
      <c r="E548" s="96" t="s">
        <v>1219</v>
      </c>
      <c r="F548" s="97">
        <v>5118380</v>
      </c>
      <c r="G548" s="97">
        <v>511838</v>
      </c>
      <c r="H548" s="98" t="s">
        <v>17</v>
      </c>
      <c r="I548" s="96" t="s">
        <v>27</v>
      </c>
      <c r="J548" s="96" t="s">
        <v>53</v>
      </c>
      <c r="K548" s="113">
        <f t="shared" si="16"/>
        <v>5630218</v>
      </c>
      <c r="L548" s="99" t="str">
        <f t="shared" si="17"/>
        <v/>
      </c>
    </row>
    <row r="549" spans="2:12" s="94" customFormat="1" outlineLevel="1" x14ac:dyDescent="0.25">
      <c r="B549" s="95">
        <v>45071</v>
      </c>
      <c r="C549" s="96" t="s">
        <v>1220</v>
      </c>
      <c r="D549" s="96" t="s">
        <v>52</v>
      </c>
      <c r="E549" s="96" t="s">
        <v>1221</v>
      </c>
      <c r="F549" s="97">
        <v>2890280</v>
      </c>
      <c r="G549" s="97">
        <v>289028</v>
      </c>
      <c r="H549" s="98" t="s">
        <v>17</v>
      </c>
      <c r="I549" s="96" t="s">
        <v>27</v>
      </c>
      <c r="J549" s="96" t="s">
        <v>53</v>
      </c>
      <c r="K549" s="113">
        <f t="shared" si="16"/>
        <v>3179308</v>
      </c>
      <c r="L549" s="99" t="str">
        <f t="shared" si="17"/>
        <v/>
      </c>
    </row>
    <row r="550" spans="2:12" s="94" customFormat="1" outlineLevel="1" x14ac:dyDescent="0.25">
      <c r="B550" s="95">
        <v>45071</v>
      </c>
      <c r="C550" s="96" t="s">
        <v>1222</v>
      </c>
      <c r="D550" s="96" t="s">
        <v>52</v>
      </c>
      <c r="E550" s="96" t="s">
        <v>1223</v>
      </c>
      <c r="F550" s="97">
        <v>3711220</v>
      </c>
      <c r="G550" s="97">
        <v>371122</v>
      </c>
      <c r="H550" s="98" t="s">
        <v>17</v>
      </c>
      <c r="I550" s="96" t="s">
        <v>27</v>
      </c>
      <c r="J550" s="96" t="s">
        <v>53</v>
      </c>
      <c r="K550" s="113">
        <f t="shared" si="16"/>
        <v>4082342</v>
      </c>
      <c r="L550" s="99" t="str">
        <f t="shared" si="17"/>
        <v/>
      </c>
    </row>
    <row r="551" spans="2:12" s="94" customFormat="1" outlineLevel="1" x14ac:dyDescent="0.25">
      <c r="B551" s="95">
        <v>45071</v>
      </c>
      <c r="C551" s="96" t="s">
        <v>1224</v>
      </c>
      <c r="D551" s="96" t="s">
        <v>52</v>
      </c>
      <c r="E551" s="96" t="s">
        <v>1225</v>
      </c>
      <c r="F551" s="97">
        <v>2656962</v>
      </c>
      <c r="G551" s="97">
        <v>265696</v>
      </c>
      <c r="H551" s="98" t="s">
        <v>17</v>
      </c>
      <c r="I551" s="96" t="s">
        <v>27</v>
      </c>
      <c r="J551" s="96" t="s">
        <v>53</v>
      </c>
      <c r="K551" s="113">
        <f t="shared" si="16"/>
        <v>2922658</v>
      </c>
      <c r="L551" s="99" t="str">
        <f t="shared" si="17"/>
        <v/>
      </c>
    </row>
    <row r="552" spans="2:12" s="94" customFormat="1" outlineLevel="1" x14ac:dyDescent="0.25">
      <c r="B552" s="95">
        <v>45071</v>
      </c>
      <c r="C552" s="96" t="s">
        <v>1226</v>
      </c>
      <c r="D552" s="96" t="s">
        <v>52</v>
      </c>
      <c r="E552" s="96" t="s">
        <v>1227</v>
      </c>
      <c r="F552" s="97">
        <v>2955470</v>
      </c>
      <c r="G552" s="97">
        <v>295547</v>
      </c>
      <c r="H552" s="98" t="s">
        <v>17</v>
      </c>
      <c r="I552" s="96" t="s">
        <v>27</v>
      </c>
      <c r="J552" s="96" t="s">
        <v>53</v>
      </c>
      <c r="K552" s="113">
        <f t="shared" si="16"/>
        <v>3251017</v>
      </c>
      <c r="L552" s="99" t="str">
        <f t="shared" si="17"/>
        <v/>
      </c>
    </row>
    <row r="553" spans="2:12" s="94" customFormat="1" outlineLevel="1" x14ac:dyDescent="0.25">
      <c r="B553" s="95">
        <v>45071</v>
      </c>
      <c r="C553" s="96" t="s">
        <v>1228</v>
      </c>
      <c r="D553" s="96" t="s">
        <v>52</v>
      </c>
      <c r="E553" s="96" t="s">
        <v>1229</v>
      </c>
      <c r="F553" s="97">
        <v>3206380</v>
      </c>
      <c r="G553" s="97">
        <v>320638</v>
      </c>
      <c r="H553" s="98" t="s">
        <v>17</v>
      </c>
      <c r="I553" s="96" t="s">
        <v>54</v>
      </c>
      <c r="J553" s="96" t="s">
        <v>74</v>
      </c>
      <c r="K553" s="113">
        <f t="shared" si="16"/>
        <v>3527018</v>
      </c>
      <c r="L553" s="99" t="str">
        <f t="shared" si="17"/>
        <v/>
      </c>
    </row>
    <row r="554" spans="2:12" s="94" customFormat="1" outlineLevel="1" x14ac:dyDescent="0.25">
      <c r="B554" s="95">
        <v>45071</v>
      </c>
      <c r="C554" s="96" t="s">
        <v>1230</v>
      </c>
      <c r="D554" s="96" t="s">
        <v>52</v>
      </c>
      <c r="E554" s="96" t="s">
        <v>1231</v>
      </c>
      <c r="F554" s="97">
        <v>3489660</v>
      </c>
      <c r="G554" s="97">
        <v>348966</v>
      </c>
      <c r="H554" s="98" t="s">
        <v>17</v>
      </c>
      <c r="I554" s="96" t="s">
        <v>41</v>
      </c>
      <c r="J554" s="96" t="s">
        <v>61</v>
      </c>
      <c r="K554" s="113">
        <f t="shared" si="16"/>
        <v>3838626</v>
      </c>
      <c r="L554" s="99" t="str">
        <f t="shared" si="17"/>
        <v/>
      </c>
    </row>
    <row r="555" spans="2:12" s="94" customFormat="1" outlineLevel="1" x14ac:dyDescent="0.25">
      <c r="B555" s="95">
        <v>45071</v>
      </c>
      <c r="C555" s="96" t="s">
        <v>1232</v>
      </c>
      <c r="D555" s="96" t="s">
        <v>52</v>
      </c>
      <c r="E555" s="96" t="s">
        <v>1233</v>
      </c>
      <c r="F555" s="97">
        <v>2406321</v>
      </c>
      <c r="G555" s="97">
        <v>240632</v>
      </c>
      <c r="H555" s="98" t="s">
        <v>17</v>
      </c>
      <c r="I555" s="96" t="s">
        <v>41</v>
      </c>
      <c r="J555" s="96" t="s">
        <v>61</v>
      </c>
      <c r="K555" s="113">
        <f t="shared" si="16"/>
        <v>2646953</v>
      </c>
      <c r="L555" s="99" t="str">
        <f t="shared" si="17"/>
        <v/>
      </c>
    </row>
    <row r="556" spans="2:12" s="94" customFormat="1" outlineLevel="1" x14ac:dyDescent="0.25">
      <c r="B556" s="95">
        <v>45071</v>
      </c>
      <c r="C556" s="96" t="s">
        <v>1234</v>
      </c>
      <c r="D556" s="96" t="s">
        <v>52</v>
      </c>
      <c r="E556" s="96" t="s">
        <v>1235</v>
      </c>
      <c r="F556" s="97">
        <v>1962740</v>
      </c>
      <c r="G556" s="97">
        <v>196274</v>
      </c>
      <c r="H556" s="98" t="s">
        <v>17</v>
      </c>
      <c r="I556" s="96" t="s">
        <v>38</v>
      </c>
      <c r="J556" s="96" t="s">
        <v>4</v>
      </c>
      <c r="K556" s="113">
        <f t="shared" si="16"/>
        <v>2159014</v>
      </c>
      <c r="L556" s="99" t="str">
        <f t="shared" si="17"/>
        <v/>
      </c>
    </row>
    <row r="557" spans="2:12" s="94" customFormat="1" outlineLevel="1" x14ac:dyDescent="0.25">
      <c r="B557" s="95">
        <v>45071</v>
      </c>
      <c r="C557" s="96" t="s">
        <v>1236</v>
      </c>
      <c r="D557" s="96" t="s">
        <v>52</v>
      </c>
      <c r="E557" s="96" t="s">
        <v>1237</v>
      </c>
      <c r="F557" s="97">
        <v>2325800</v>
      </c>
      <c r="G557" s="97">
        <v>232580</v>
      </c>
      <c r="H557" s="98" t="s">
        <v>17</v>
      </c>
      <c r="I557" s="96" t="s">
        <v>38</v>
      </c>
      <c r="J557" s="96" t="s">
        <v>4</v>
      </c>
      <c r="K557" s="113">
        <f t="shared" si="16"/>
        <v>2558380</v>
      </c>
      <c r="L557" s="99" t="str">
        <f t="shared" si="17"/>
        <v/>
      </c>
    </row>
    <row r="558" spans="2:12" s="94" customFormat="1" outlineLevel="1" x14ac:dyDescent="0.25">
      <c r="B558" s="95">
        <v>45071</v>
      </c>
      <c r="C558" s="96" t="s">
        <v>1238</v>
      </c>
      <c r="D558" s="96" t="s">
        <v>52</v>
      </c>
      <c r="E558" s="96" t="s">
        <v>1239</v>
      </c>
      <c r="F558" s="97">
        <v>922445</v>
      </c>
      <c r="G558" s="97">
        <v>92245</v>
      </c>
      <c r="H558" s="98" t="s">
        <v>17</v>
      </c>
      <c r="I558" s="96" t="s">
        <v>38</v>
      </c>
      <c r="J558" s="96" t="s">
        <v>4</v>
      </c>
      <c r="K558" s="113">
        <f t="shared" si="16"/>
        <v>1014690</v>
      </c>
      <c r="L558" s="99" t="str">
        <f t="shared" si="17"/>
        <v/>
      </c>
    </row>
    <row r="559" spans="2:12" s="94" customFormat="1" outlineLevel="1" x14ac:dyDescent="0.25">
      <c r="B559" s="95">
        <v>45071</v>
      </c>
      <c r="C559" s="96" t="s">
        <v>1240</v>
      </c>
      <c r="D559" s="96" t="s">
        <v>52</v>
      </c>
      <c r="E559" s="96" t="s">
        <v>1241</v>
      </c>
      <c r="F559" s="97">
        <v>1633355</v>
      </c>
      <c r="G559" s="97">
        <v>163336</v>
      </c>
      <c r="H559" s="98" t="s">
        <v>17</v>
      </c>
      <c r="I559" s="96" t="s">
        <v>38</v>
      </c>
      <c r="J559" s="96" t="s">
        <v>4</v>
      </c>
      <c r="K559" s="113">
        <f t="shared" si="16"/>
        <v>1796691</v>
      </c>
      <c r="L559" s="99" t="str">
        <f t="shared" si="17"/>
        <v/>
      </c>
    </row>
    <row r="560" spans="2:12" s="94" customFormat="1" outlineLevel="1" x14ac:dyDescent="0.25">
      <c r="B560" s="95">
        <v>45071</v>
      </c>
      <c r="C560" s="96" t="s">
        <v>1242</v>
      </c>
      <c r="D560" s="96" t="s">
        <v>52</v>
      </c>
      <c r="E560" s="96" t="s">
        <v>1243</v>
      </c>
      <c r="F560" s="97">
        <v>3379761</v>
      </c>
      <c r="G560" s="97">
        <v>337976</v>
      </c>
      <c r="H560" s="98" t="s">
        <v>17</v>
      </c>
      <c r="I560" s="96" t="s">
        <v>62</v>
      </c>
      <c r="J560" s="96" t="s">
        <v>68</v>
      </c>
      <c r="K560" s="113">
        <f t="shared" si="16"/>
        <v>3717737</v>
      </c>
      <c r="L560" s="99" t="str">
        <f t="shared" si="17"/>
        <v/>
      </c>
    </row>
    <row r="561" spans="2:12" s="94" customFormat="1" outlineLevel="1" x14ac:dyDescent="0.25">
      <c r="B561" s="95">
        <v>45071</v>
      </c>
      <c r="C561" s="96" t="s">
        <v>1244</v>
      </c>
      <c r="D561" s="96" t="s">
        <v>52</v>
      </c>
      <c r="E561" s="96" t="s">
        <v>1245</v>
      </c>
      <c r="F561" s="97">
        <v>1580977</v>
      </c>
      <c r="G561" s="97">
        <v>158098</v>
      </c>
      <c r="H561" s="98" t="s">
        <v>17</v>
      </c>
      <c r="I561" s="96" t="s">
        <v>62</v>
      </c>
      <c r="J561" s="96" t="s">
        <v>68</v>
      </c>
      <c r="K561" s="113">
        <f t="shared" si="16"/>
        <v>1739075</v>
      </c>
      <c r="L561" s="99" t="str">
        <f t="shared" si="17"/>
        <v/>
      </c>
    </row>
    <row r="562" spans="2:12" s="94" customFormat="1" outlineLevel="1" x14ac:dyDescent="0.25">
      <c r="B562" s="95">
        <v>45071</v>
      </c>
      <c r="C562" s="96" t="s">
        <v>1246</v>
      </c>
      <c r="D562" s="96" t="s">
        <v>52</v>
      </c>
      <c r="E562" s="96" t="s">
        <v>1247</v>
      </c>
      <c r="F562" s="97">
        <v>3309802</v>
      </c>
      <c r="G562" s="97">
        <v>330980</v>
      </c>
      <c r="H562" s="98" t="s">
        <v>17</v>
      </c>
      <c r="I562" s="96" t="s">
        <v>62</v>
      </c>
      <c r="J562" s="96" t="s">
        <v>68</v>
      </c>
      <c r="K562" s="113">
        <f t="shared" si="16"/>
        <v>3640782</v>
      </c>
      <c r="L562" s="99" t="str">
        <f t="shared" si="17"/>
        <v/>
      </c>
    </row>
    <row r="563" spans="2:12" s="94" customFormat="1" outlineLevel="1" x14ac:dyDescent="0.25">
      <c r="B563" s="95">
        <v>45071</v>
      </c>
      <c r="C563" s="96" t="s">
        <v>1248</v>
      </c>
      <c r="D563" s="96" t="s">
        <v>52</v>
      </c>
      <c r="E563" s="96" t="s">
        <v>1249</v>
      </c>
      <c r="F563" s="97">
        <v>1813366</v>
      </c>
      <c r="G563" s="97">
        <v>181337</v>
      </c>
      <c r="H563" s="98" t="s">
        <v>17</v>
      </c>
      <c r="I563" s="96" t="s">
        <v>62</v>
      </c>
      <c r="J563" s="96" t="s">
        <v>68</v>
      </c>
      <c r="K563" s="113">
        <f t="shared" si="16"/>
        <v>1994703</v>
      </c>
      <c r="L563" s="99" t="str">
        <f t="shared" si="17"/>
        <v/>
      </c>
    </row>
    <row r="564" spans="2:12" s="94" customFormat="1" outlineLevel="1" x14ac:dyDescent="0.25">
      <c r="B564" s="95">
        <v>45071</v>
      </c>
      <c r="C564" s="96" t="s">
        <v>1250</v>
      </c>
      <c r="D564" s="96" t="s">
        <v>52</v>
      </c>
      <c r="E564" s="96" t="s">
        <v>1251</v>
      </c>
      <c r="F564" s="97">
        <v>1426384</v>
      </c>
      <c r="G564" s="97">
        <v>142638</v>
      </c>
      <c r="H564" s="98" t="s">
        <v>17</v>
      </c>
      <c r="I564" s="96" t="s">
        <v>62</v>
      </c>
      <c r="J564" s="96" t="s">
        <v>68</v>
      </c>
      <c r="K564" s="113">
        <f t="shared" si="16"/>
        <v>1569022</v>
      </c>
      <c r="L564" s="99" t="str">
        <f t="shared" si="17"/>
        <v/>
      </c>
    </row>
    <row r="565" spans="2:12" s="94" customFormat="1" outlineLevel="1" x14ac:dyDescent="0.25">
      <c r="B565" s="95">
        <v>45071</v>
      </c>
      <c r="C565" s="96" t="s">
        <v>1252</v>
      </c>
      <c r="D565" s="96" t="s">
        <v>52</v>
      </c>
      <c r="E565" s="96" t="s">
        <v>1253</v>
      </c>
      <c r="F565" s="97">
        <v>2803303</v>
      </c>
      <c r="G565" s="97">
        <v>280330</v>
      </c>
      <c r="H565" s="98" t="s">
        <v>17</v>
      </c>
      <c r="I565" s="96" t="s">
        <v>62</v>
      </c>
      <c r="J565" s="96" t="s">
        <v>68</v>
      </c>
      <c r="K565" s="113">
        <f t="shared" si="16"/>
        <v>3083633</v>
      </c>
      <c r="L565" s="99" t="str">
        <f t="shared" si="17"/>
        <v/>
      </c>
    </row>
    <row r="566" spans="2:12" s="94" customFormat="1" outlineLevel="1" x14ac:dyDescent="0.25">
      <c r="B566" s="95">
        <v>45071</v>
      </c>
      <c r="C566" s="96" t="s">
        <v>1254</v>
      </c>
      <c r="D566" s="96" t="s">
        <v>52</v>
      </c>
      <c r="E566" s="96" t="s">
        <v>1255</v>
      </c>
      <c r="F566" s="97">
        <v>980540</v>
      </c>
      <c r="G566" s="97">
        <v>98054</v>
      </c>
      <c r="H566" s="98" t="s">
        <v>17</v>
      </c>
      <c r="I566" s="96" t="s">
        <v>62</v>
      </c>
      <c r="J566" s="96" t="s">
        <v>68</v>
      </c>
      <c r="K566" s="113">
        <f t="shared" si="16"/>
        <v>1078594</v>
      </c>
      <c r="L566" s="99" t="str">
        <f t="shared" si="17"/>
        <v/>
      </c>
    </row>
    <row r="567" spans="2:12" s="94" customFormat="1" outlineLevel="1" x14ac:dyDescent="0.25">
      <c r="B567" s="95">
        <v>45071</v>
      </c>
      <c r="C567" s="96" t="s">
        <v>1256</v>
      </c>
      <c r="D567" s="96" t="s">
        <v>52</v>
      </c>
      <c r="E567" s="96" t="s">
        <v>1257</v>
      </c>
      <c r="F567" s="97">
        <v>2064194</v>
      </c>
      <c r="G567" s="97">
        <v>206419</v>
      </c>
      <c r="H567" s="98" t="s">
        <v>17</v>
      </c>
      <c r="I567" s="96" t="s">
        <v>62</v>
      </c>
      <c r="J567" s="96" t="s">
        <v>68</v>
      </c>
      <c r="K567" s="113">
        <f t="shared" si="16"/>
        <v>2270613</v>
      </c>
      <c r="L567" s="99" t="str">
        <f t="shared" si="17"/>
        <v/>
      </c>
    </row>
    <row r="568" spans="2:12" s="94" customFormat="1" outlineLevel="1" x14ac:dyDescent="0.25">
      <c r="B568" s="95">
        <v>45071</v>
      </c>
      <c r="C568" s="96" t="s">
        <v>1258</v>
      </c>
      <c r="D568" s="96" t="s">
        <v>52</v>
      </c>
      <c r="E568" s="96" t="s">
        <v>1259</v>
      </c>
      <c r="F568" s="97">
        <v>504900</v>
      </c>
      <c r="G568" s="97">
        <v>50490</v>
      </c>
      <c r="H568" s="98" t="s">
        <v>17</v>
      </c>
      <c r="I568" s="96" t="s">
        <v>62</v>
      </c>
      <c r="J568" s="96" t="s">
        <v>68</v>
      </c>
      <c r="K568" s="113">
        <f t="shared" si="16"/>
        <v>555390</v>
      </c>
      <c r="L568" s="99" t="str">
        <f t="shared" si="17"/>
        <v/>
      </c>
    </row>
    <row r="569" spans="2:12" s="94" customFormat="1" outlineLevel="1" x14ac:dyDescent="0.25">
      <c r="B569" s="95">
        <v>45071</v>
      </c>
      <c r="C569" s="96" t="s">
        <v>1260</v>
      </c>
      <c r="D569" s="96" t="s">
        <v>52</v>
      </c>
      <c r="E569" s="96" t="s">
        <v>1261</v>
      </c>
      <c r="F569" s="97">
        <v>2271481</v>
      </c>
      <c r="G569" s="97">
        <v>227148</v>
      </c>
      <c r="H569" s="98" t="s">
        <v>17</v>
      </c>
      <c r="I569" s="96" t="s">
        <v>62</v>
      </c>
      <c r="J569" s="96" t="s">
        <v>68</v>
      </c>
      <c r="K569" s="113">
        <f t="shared" si="16"/>
        <v>2498629</v>
      </c>
      <c r="L569" s="99" t="str">
        <f t="shared" si="17"/>
        <v/>
      </c>
    </row>
    <row r="570" spans="2:12" s="94" customFormat="1" outlineLevel="1" x14ac:dyDescent="0.25">
      <c r="B570" s="95">
        <v>45071</v>
      </c>
      <c r="C570" s="96" t="s">
        <v>1262</v>
      </c>
      <c r="D570" s="96" t="s">
        <v>52</v>
      </c>
      <c r="E570" s="96" t="s">
        <v>1263</v>
      </c>
      <c r="F570" s="97">
        <v>3706564</v>
      </c>
      <c r="G570" s="97">
        <v>370656</v>
      </c>
      <c r="H570" s="98" t="s">
        <v>17</v>
      </c>
      <c r="I570" s="96" t="s">
        <v>62</v>
      </c>
      <c r="J570" s="96" t="s">
        <v>68</v>
      </c>
      <c r="K570" s="113">
        <f t="shared" si="16"/>
        <v>4077220</v>
      </c>
      <c r="L570" s="99" t="str">
        <f t="shared" si="17"/>
        <v/>
      </c>
    </row>
    <row r="571" spans="2:12" s="94" customFormat="1" outlineLevel="1" x14ac:dyDescent="0.25">
      <c r="B571" s="95">
        <v>45071</v>
      </c>
      <c r="C571" s="96" t="s">
        <v>1264</v>
      </c>
      <c r="D571" s="96" t="s">
        <v>52</v>
      </c>
      <c r="E571" s="96" t="s">
        <v>1265</v>
      </c>
      <c r="F571" s="97">
        <v>2447190</v>
      </c>
      <c r="G571" s="97">
        <v>244719</v>
      </c>
      <c r="H571" s="98" t="s">
        <v>17</v>
      </c>
      <c r="I571" s="96" t="s">
        <v>62</v>
      </c>
      <c r="J571" s="96" t="s">
        <v>68</v>
      </c>
      <c r="K571" s="113">
        <f t="shared" si="16"/>
        <v>2691909</v>
      </c>
      <c r="L571" s="99" t="str">
        <f t="shared" si="17"/>
        <v/>
      </c>
    </row>
    <row r="572" spans="2:12" s="94" customFormat="1" outlineLevel="1" x14ac:dyDescent="0.25">
      <c r="B572" s="95">
        <v>45071</v>
      </c>
      <c r="C572" s="96" t="s">
        <v>1266</v>
      </c>
      <c r="D572" s="96" t="s">
        <v>52</v>
      </c>
      <c r="E572" s="96" t="s">
        <v>1267</v>
      </c>
      <c r="F572" s="97">
        <v>4013978</v>
      </c>
      <c r="G572" s="97">
        <v>401398</v>
      </c>
      <c r="H572" s="98" t="s">
        <v>17</v>
      </c>
      <c r="I572" s="96" t="s">
        <v>62</v>
      </c>
      <c r="J572" s="96" t="s">
        <v>68</v>
      </c>
      <c r="K572" s="113">
        <f t="shared" si="16"/>
        <v>4415376</v>
      </c>
      <c r="L572" s="99" t="str">
        <f t="shared" si="17"/>
        <v/>
      </c>
    </row>
    <row r="573" spans="2:12" s="94" customFormat="1" outlineLevel="1" x14ac:dyDescent="0.25">
      <c r="B573" s="95">
        <v>45071</v>
      </c>
      <c r="C573" s="96" t="s">
        <v>1268</v>
      </c>
      <c r="D573" s="96" t="s">
        <v>52</v>
      </c>
      <c r="E573" s="96" t="s">
        <v>1269</v>
      </c>
      <c r="F573" s="97">
        <v>2955470</v>
      </c>
      <c r="G573" s="97">
        <v>295547</v>
      </c>
      <c r="H573" s="98" t="s">
        <v>17</v>
      </c>
      <c r="I573" s="96" t="s">
        <v>62</v>
      </c>
      <c r="J573" s="96" t="s">
        <v>68</v>
      </c>
      <c r="K573" s="113">
        <f t="shared" si="16"/>
        <v>3251017</v>
      </c>
      <c r="L573" s="99" t="str">
        <f t="shared" si="17"/>
        <v/>
      </c>
    </row>
    <row r="574" spans="2:12" s="94" customFormat="1" outlineLevel="1" x14ac:dyDescent="0.25">
      <c r="B574" s="95">
        <v>45071</v>
      </c>
      <c r="C574" s="96" t="s">
        <v>1270</v>
      </c>
      <c r="D574" s="96" t="s">
        <v>52</v>
      </c>
      <c r="E574" s="96" t="s">
        <v>1271</v>
      </c>
      <c r="F574" s="97">
        <v>2710665</v>
      </c>
      <c r="G574" s="97">
        <v>271067</v>
      </c>
      <c r="H574" s="98" t="s">
        <v>17</v>
      </c>
      <c r="I574" s="96" t="s">
        <v>62</v>
      </c>
      <c r="J574" s="96" t="s">
        <v>68</v>
      </c>
      <c r="K574" s="113">
        <f t="shared" si="16"/>
        <v>2981732</v>
      </c>
      <c r="L574" s="99" t="str">
        <f t="shared" si="17"/>
        <v/>
      </c>
    </row>
    <row r="575" spans="2:12" s="94" customFormat="1" outlineLevel="1" x14ac:dyDescent="0.25">
      <c r="B575" s="95">
        <v>45071</v>
      </c>
      <c r="C575" s="96" t="s">
        <v>1272</v>
      </c>
      <c r="D575" s="96" t="s">
        <v>52</v>
      </c>
      <c r="E575" s="96" t="s">
        <v>122</v>
      </c>
      <c r="F575" s="97">
        <v>555290</v>
      </c>
      <c r="G575" s="97">
        <v>55529</v>
      </c>
      <c r="H575" s="98" t="s">
        <v>17</v>
      </c>
      <c r="I575" s="96" t="s">
        <v>38</v>
      </c>
      <c r="J575" s="96" t="s">
        <v>4</v>
      </c>
      <c r="K575" s="113">
        <f t="shared" si="16"/>
        <v>610819</v>
      </c>
      <c r="L575" s="99" t="str">
        <f t="shared" si="17"/>
        <v/>
      </c>
    </row>
    <row r="576" spans="2:12" s="94" customFormat="1" outlineLevel="1" x14ac:dyDescent="0.25">
      <c r="B576" s="95">
        <v>45071</v>
      </c>
      <c r="C576" s="96" t="s">
        <v>1273</v>
      </c>
      <c r="D576" s="96" t="s">
        <v>52</v>
      </c>
      <c r="E576" s="96" t="s">
        <v>1274</v>
      </c>
      <c r="F576" s="97">
        <v>1950049</v>
      </c>
      <c r="G576" s="97">
        <v>195005</v>
      </c>
      <c r="H576" s="98" t="s">
        <v>17</v>
      </c>
      <c r="I576" s="96" t="s">
        <v>95</v>
      </c>
      <c r="J576" s="96" t="s">
        <v>96</v>
      </c>
      <c r="K576" s="113">
        <f t="shared" si="16"/>
        <v>2145054</v>
      </c>
      <c r="L576" s="99" t="str">
        <f t="shared" si="17"/>
        <v/>
      </c>
    </row>
    <row r="577" spans="2:12" s="94" customFormat="1" outlineLevel="1" x14ac:dyDescent="0.25">
      <c r="B577" s="95">
        <v>45071</v>
      </c>
      <c r="C577" s="96" t="s">
        <v>1275</v>
      </c>
      <c r="D577" s="96" t="s">
        <v>52</v>
      </c>
      <c r="E577" s="96" t="s">
        <v>1276</v>
      </c>
      <c r="F577" s="97">
        <v>848065</v>
      </c>
      <c r="G577" s="97">
        <v>84807</v>
      </c>
      <c r="H577" s="98" t="s">
        <v>17</v>
      </c>
      <c r="I577" s="96" t="s">
        <v>95</v>
      </c>
      <c r="J577" s="96" t="s">
        <v>96</v>
      </c>
      <c r="K577" s="113">
        <f t="shared" si="16"/>
        <v>932872</v>
      </c>
      <c r="L577" s="99" t="str">
        <f t="shared" si="17"/>
        <v/>
      </c>
    </row>
    <row r="578" spans="2:12" s="94" customFormat="1" outlineLevel="1" x14ac:dyDescent="0.25">
      <c r="B578" s="95">
        <v>45071</v>
      </c>
      <c r="C578" s="96" t="s">
        <v>1277</v>
      </c>
      <c r="D578" s="96" t="s">
        <v>52</v>
      </c>
      <c r="E578" s="96" t="s">
        <v>1278</v>
      </c>
      <c r="F578" s="97">
        <v>1897112</v>
      </c>
      <c r="G578" s="97">
        <v>189711</v>
      </c>
      <c r="H578" s="98" t="s">
        <v>17</v>
      </c>
      <c r="I578" s="96" t="s">
        <v>95</v>
      </c>
      <c r="J578" s="96" t="s">
        <v>96</v>
      </c>
      <c r="K578" s="113">
        <f t="shared" si="16"/>
        <v>2086823</v>
      </c>
      <c r="L578" s="99" t="str">
        <f t="shared" si="17"/>
        <v/>
      </c>
    </row>
    <row r="579" spans="2:12" s="94" customFormat="1" outlineLevel="1" x14ac:dyDescent="0.25">
      <c r="B579" s="95">
        <v>45071</v>
      </c>
      <c r="C579" s="96" t="s">
        <v>1279</v>
      </c>
      <c r="D579" s="96" t="s">
        <v>52</v>
      </c>
      <c r="E579" s="96" t="s">
        <v>1280</v>
      </c>
      <c r="F579" s="97">
        <v>1757734</v>
      </c>
      <c r="G579" s="97">
        <v>175773</v>
      </c>
      <c r="H579" s="98" t="s">
        <v>17</v>
      </c>
      <c r="I579" s="96" t="s">
        <v>62</v>
      </c>
      <c r="J579" s="96" t="s">
        <v>68</v>
      </c>
      <c r="K579" s="113">
        <f t="shared" ref="K579:K642" si="18">G579+F579</f>
        <v>1933507</v>
      </c>
      <c r="L579" s="99" t="str">
        <f t="shared" si="17"/>
        <v/>
      </c>
    </row>
    <row r="580" spans="2:12" s="94" customFormat="1" outlineLevel="1" x14ac:dyDescent="0.25">
      <c r="B580" s="95">
        <v>45071</v>
      </c>
      <c r="C580" s="96" t="s">
        <v>1281</v>
      </c>
      <c r="D580" s="96" t="s">
        <v>52</v>
      </c>
      <c r="E580" s="96" t="s">
        <v>1282</v>
      </c>
      <c r="F580" s="97">
        <v>5090640</v>
      </c>
      <c r="G580" s="97">
        <v>509064</v>
      </c>
      <c r="H580" s="98" t="s">
        <v>17</v>
      </c>
      <c r="I580" s="96" t="s">
        <v>62</v>
      </c>
      <c r="J580" s="96" t="s">
        <v>68</v>
      </c>
      <c r="K580" s="113">
        <f t="shared" si="18"/>
        <v>5599704</v>
      </c>
      <c r="L580" s="99" t="str">
        <f t="shared" si="17"/>
        <v/>
      </c>
    </row>
    <row r="581" spans="2:12" s="94" customFormat="1" outlineLevel="1" x14ac:dyDescent="0.25">
      <c r="B581" s="95">
        <v>45071</v>
      </c>
      <c r="C581" s="96" t="s">
        <v>1283</v>
      </c>
      <c r="D581" s="96" t="s">
        <v>52</v>
      </c>
      <c r="E581" s="96" t="s">
        <v>1284</v>
      </c>
      <c r="F581" s="97">
        <v>2955470</v>
      </c>
      <c r="G581" s="97">
        <v>295547</v>
      </c>
      <c r="H581" s="98" t="s">
        <v>17</v>
      </c>
      <c r="I581" s="96" t="s">
        <v>12</v>
      </c>
      <c r="J581" s="96" t="s">
        <v>71</v>
      </c>
      <c r="K581" s="113">
        <f t="shared" si="18"/>
        <v>3251017</v>
      </c>
      <c r="L581" s="99" t="str">
        <f t="shared" si="17"/>
        <v/>
      </c>
    </row>
    <row r="582" spans="2:12" s="94" customFormat="1" outlineLevel="1" x14ac:dyDescent="0.25">
      <c r="B582" s="95">
        <v>45071</v>
      </c>
      <c r="C582" s="96" t="s">
        <v>1285</v>
      </c>
      <c r="D582" s="96" t="s">
        <v>52</v>
      </c>
      <c r="E582" s="96" t="s">
        <v>1286</v>
      </c>
      <c r="F582" s="97">
        <v>4526935</v>
      </c>
      <c r="G582" s="97">
        <v>452694</v>
      </c>
      <c r="H582" s="98" t="s">
        <v>17</v>
      </c>
      <c r="I582" s="96" t="s">
        <v>12</v>
      </c>
      <c r="J582" s="96" t="s">
        <v>71</v>
      </c>
      <c r="K582" s="113">
        <f t="shared" si="18"/>
        <v>4979629</v>
      </c>
      <c r="L582" s="99" t="str">
        <f t="shared" si="17"/>
        <v/>
      </c>
    </row>
    <row r="583" spans="2:12" s="94" customFormat="1" outlineLevel="1" x14ac:dyDescent="0.25">
      <c r="B583" s="95">
        <v>45071</v>
      </c>
      <c r="C583" s="96" t="s">
        <v>1287</v>
      </c>
      <c r="D583" s="96" t="s">
        <v>52</v>
      </c>
      <c r="E583" s="96" t="s">
        <v>1288</v>
      </c>
      <c r="F583" s="97">
        <v>1962740</v>
      </c>
      <c r="G583" s="97">
        <v>196274</v>
      </c>
      <c r="H583" s="98" t="s">
        <v>17</v>
      </c>
      <c r="I583" s="96" t="s">
        <v>12</v>
      </c>
      <c r="J583" s="96" t="s">
        <v>71</v>
      </c>
      <c r="K583" s="113">
        <f t="shared" si="18"/>
        <v>2159014</v>
      </c>
      <c r="L583" s="99" t="str">
        <f t="shared" ref="L583:L646" si="19">IF(C583-C582=1,"",C583-C582)</f>
        <v/>
      </c>
    </row>
    <row r="584" spans="2:12" s="94" customFormat="1" outlineLevel="1" x14ac:dyDescent="0.25">
      <c r="B584" s="95">
        <v>45071</v>
      </c>
      <c r="C584" s="96" t="s">
        <v>1289</v>
      </c>
      <c r="D584" s="96" t="s">
        <v>52</v>
      </c>
      <c r="E584" s="96" t="s">
        <v>1290</v>
      </c>
      <c r="F584" s="97">
        <v>742500</v>
      </c>
      <c r="G584" s="97">
        <v>74250</v>
      </c>
      <c r="H584" s="98" t="s">
        <v>17</v>
      </c>
      <c r="I584" s="96" t="s">
        <v>44</v>
      </c>
      <c r="J584" s="96" t="s">
        <v>70</v>
      </c>
      <c r="K584" s="113">
        <f t="shared" si="18"/>
        <v>816750</v>
      </c>
      <c r="L584" s="99" t="str">
        <f t="shared" si="19"/>
        <v/>
      </c>
    </row>
    <row r="585" spans="2:12" s="94" customFormat="1" outlineLevel="1" x14ac:dyDescent="0.25">
      <c r="B585" s="95">
        <v>45071</v>
      </c>
      <c r="C585" s="96" t="s">
        <v>1291</v>
      </c>
      <c r="D585" s="96" t="s">
        <v>52</v>
      </c>
      <c r="E585" s="96" t="s">
        <v>1292</v>
      </c>
      <c r="F585" s="97">
        <v>778040</v>
      </c>
      <c r="G585" s="97">
        <v>77804</v>
      </c>
      <c r="H585" s="98" t="s">
        <v>17</v>
      </c>
      <c r="I585" s="96" t="s">
        <v>44</v>
      </c>
      <c r="J585" s="96" t="s">
        <v>70</v>
      </c>
      <c r="K585" s="113">
        <f t="shared" si="18"/>
        <v>855844</v>
      </c>
      <c r="L585" s="99" t="str">
        <f t="shared" si="19"/>
        <v/>
      </c>
    </row>
    <row r="586" spans="2:12" s="94" customFormat="1" outlineLevel="1" x14ac:dyDescent="0.25">
      <c r="B586" s="95">
        <v>45071</v>
      </c>
      <c r="C586" s="96" t="s">
        <v>1293</v>
      </c>
      <c r="D586" s="96" t="s">
        <v>52</v>
      </c>
      <c r="E586" s="96" t="s">
        <v>1294</v>
      </c>
      <c r="F586" s="97">
        <v>3128890</v>
      </c>
      <c r="G586" s="97">
        <v>312889</v>
      </c>
      <c r="H586" s="98" t="s">
        <v>17</v>
      </c>
      <c r="I586" s="96" t="s">
        <v>44</v>
      </c>
      <c r="J586" s="96" t="s">
        <v>70</v>
      </c>
      <c r="K586" s="113">
        <f t="shared" si="18"/>
        <v>3441779</v>
      </c>
      <c r="L586" s="99" t="str">
        <f t="shared" si="19"/>
        <v/>
      </c>
    </row>
    <row r="587" spans="2:12" s="94" customFormat="1" outlineLevel="1" x14ac:dyDescent="0.25">
      <c r="B587" s="95">
        <v>45071</v>
      </c>
      <c r="C587" s="96" t="s">
        <v>1295</v>
      </c>
      <c r="D587" s="96" t="s">
        <v>52</v>
      </c>
      <c r="E587" s="96" t="s">
        <v>1296</v>
      </c>
      <c r="F587" s="97">
        <v>2182029</v>
      </c>
      <c r="G587" s="97">
        <v>218203</v>
      </c>
      <c r="H587" s="98" t="s">
        <v>17</v>
      </c>
      <c r="I587" s="96" t="s">
        <v>37</v>
      </c>
      <c r="J587" s="96" t="s">
        <v>69</v>
      </c>
      <c r="K587" s="113">
        <f t="shared" si="18"/>
        <v>2400232</v>
      </c>
      <c r="L587" s="99" t="str">
        <f t="shared" si="19"/>
        <v/>
      </c>
    </row>
    <row r="588" spans="2:12" s="94" customFormat="1" outlineLevel="1" x14ac:dyDescent="0.25">
      <c r="B588" s="95">
        <v>45071</v>
      </c>
      <c r="C588" s="96" t="s">
        <v>1297</v>
      </c>
      <c r="D588" s="96" t="s">
        <v>52</v>
      </c>
      <c r="E588" s="96" t="s">
        <v>1298</v>
      </c>
      <c r="F588" s="97">
        <v>1182521</v>
      </c>
      <c r="G588" s="97">
        <v>118252</v>
      </c>
      <c r="H588" s="98" t="s">
        <v>17</v>
      </c>
      <c r="I588" s="96" t="s">
        <v>37</v>
      </c>
      <c r="J588" s="96" t="s">
        <v>69</v>
      </c>
      <c r="K588" s="113">
        <f t="shared" si="18"/>
        <v>1300773</v>
      </c>
      <c r="L588" s="99" t="str">
        <f t="shared" si="19"/>
        <v/>
      </c>
    </row>
    <row r="589" spans="2:12" s="94" customFormat="1" outlineLevel="1" x14ac:dyDescent="0.25">
      <c r="B589" s="95">
        <v>45071</v>
      </c>
      <c r="C589" s="96" t="s">
        <v>1299</v>
      </c>
      <c r="D589" s="96" t="s">
        <v>52</v>
      </c>
      <c r="E589" s="96" t="s">
        <v>1300</v>
      </c>
      <c r="F589" s="97">
        <v>2156696</v>
      </c>
      <c r="G589" s="97">
        <v>215670</v>
      </c>
      <c r="H589" s="98" t="s">
        <v>17</v>
      </c>
      <c r="I589" s="96" t="s">
        <v>48</v>
      </c>
      <c r="J589" s="96" t="s">
        <v>66</v>
      </c>
      <c r="K589" s="113">
        <f t="shared" si="18"/>
        <v>2372366</v>
      </c>
      <c r="L589" s="99" t="str">
        <f t="shared" si="19"/>
        <v/>
      </c>
    </row>
    <row r="590" spans="2:12" s="94" customFormat="1" outlineLevel="1" x14ac:dyDescent="0.25">
      <c r="B590" s="95">
        <v>45071</v>
      </c>
      <c r="C590" s="96" t="s">
        <v>1301</v>
      </c>
      <c r="D590" s="96" t="s">
        <v>52</v>
      </c>
      <c r="E590" s="96" t="s">
        <v>1302</v>
      </c>
      <c r="F590" s="97">
        <v>2701960</v>
      </c>
      <c r="G590" s="97">
        <v>270196</v>
      </c>
      <c r="H590" s="98" t="s">
        <v>17</v>
      </c>
      <c r="I590" s="96" t="s">
        <v>41</v>
      </c>
      <c r="J590" s="96" t="s">
        <v>61</v>
      </c>
      <c r="K590" s="113">
        <f t="shared" si="18"/>
        <v>2972156</v>
      </c>
      <c r="L590" s="99" t="str">
        <f t="shared" si="19"/>
        <v/>
      </c>
    </row>
    <row r="591" spans="2:12" s="94" customFormat="1" outlineLevel="1" x14ac:dyDescent="0.25">
      <c r="B591" s="95">
        <v>45071</v>
      </c>
      <c r="C591" s="96" t="s">
        <v>1303</v>
      </c>
      <c r="D591" s="96" t="s">
        <v>52</v>
      </c>
      <c r="E591" s="96" t="s">
        <v>1304</v>
      </c>
      <c r="F591" s="97">
        <v>4039785</v>
      </c>
      <c r="G591" s="97">
        <v>403979</v>
      </c>
      <c r="H591" s="98" t="s">
        <v>17</v>
      </c>
      <c r="I591" s="96" t="s">
        <v>41</v>
      </c>
      <c r="J591" s="96" t="s">
        <v>61</v>
      </c>
      <c r="K591" s="113">
        <f t="shared" si="18"/>
        <v>4443764</v>
      </c>
      <c r="L591" s="99" t="str">
        <f t="shared" si="19"/>
        <v/>
      </c>
    </row>
    <row r="592" spans="2:12" s="94" customFormat="1" outlineLevel="1" x14ac:dyDescent="0.25">
      <c r="B592" s="95">
        <v>45071</v>
      </c>
      <c r="C592" s="96" t="s">
        <v>1305</v>
      </c>
      <c r="D592" s="96" t="s">
        <v>52</v>
      </c>
      <c r="E592" s="96" t="s">
        <v>1306</v>
      </c>
      <c r="F592" s="97">
        <v>2119620</v>
      </c>
      <c r="G592" s="97">
        <v>211962</v>
      </c>
      <c r="H592" s="98" t="s">
        <v>17</v>
      </c>
      <c r="I592" s="96" t="s">
        <v>41</v>
      </c>
      <c r="J592" s="96" t="s">
        <v>61</v>
      </c>
      <c r="K592" s="113">
        <f t="shared" si="18"/>
        <v>2331582</v>
      </c>
      <c r="L592" s="99" t="str">
        <f t="shared" si="19"/>
        <v/>
      </c>
    </row>
    <row r="593" spans="2:12" s="94" customFormat="1" outlineLevel="1" x14ac:dyDescent="0.25">
      <c r="B593" s="95">
        <v>45071</v>
      </c>
      <c r="C593" s="96" t="s">
        <v>1307</v>
      </c>
      <c r="D593" s="96" t="s">
        <v>52</v>
      </c>
      <c r="E593" s="96" t="s">
        <v>1308</v>
      </c>
      <c r="F593" s="97">
        <v>2171910</v>
      </c>
      <c r="G593" s="97">
        <v>217191</v>
      </c>
      <c r="H593" s="98" t="s">
        <v>17</v>
      </c>
      <c r="I593" s="96" t="s">
        <v>41</v>
      </c>
      <c r="J593" s="96" t="s">
        <v>61</v>
      </c>
      <c r="K593" s="113">
        <f t="shared" si="18"/>
        <v>2389101</v>
      </c>
      <c r="L593" s="99" t="str">
        <f t="shared" si="19"/>
        <v/>
      </c>
    </row>
    <row r="594" spans="2:12" s="94" customFormat="1" outlineLevel="1" x14ac:dyDescent="0.25">
      <c r="B594" s="95">
        <v>45071</v>
      </c>
      <c r="C594" s="96" t="s">
        <v>1309</v>
      </c>
      <c r="D594" s="96" t="s">
        <v>52</v>
      </c>
      <c r="E594" s="96" t="s">
        <v>1310</v>
      </c>
      <c r="F594" s="97">
        <v>2211540</v>
      </c>
      <c r="G594" s="97">
        <v>221154</v>
      </c>
      <c r="H594" s="98" t="s">
        <v>17</v>
      </c>
      <c r="I594" s="96" t="s">
        <v>28</v>
      </c>
      <c r="J594" s="96" t="s">
        <v>9</v>
      </c>
      <c r="K594" s="113">
        <f t="shared" si="18"/>
        <v>2432694</v>
      </c>
      <c r="L594" s="99" t="str">
        <f t="shared" si="19"/>
        <v/>
      </c>
    </row>
    <row r="595" spans="2:12" s="94" customFormat="1" outlineLevel="1" x14ac:dyDescent="0.25">
      <c r="B595" s="95">
        <v>45071</v>
      </c>
      <c r="C595" s="96" t="s">
        <v>1311</v>
      </c>
      <c r="D595" s="96" t="s">
        <v>52</v>
      </c>
      <c r="E595" s="96" t="s">
        <v>1312</v>
      </c>
      <c r="F595" s="97">
        <v>2116163</v>
      </c>
      <c r="G595" s="97">
        <v>211616</v>
      </c>
      <c r="H595" s="98" t="s">
        <v>17</v>
      </c>
      <c r="I595" s="96" t="s">
        <v>6</v>
      </c>
      <c r="J595" s="96" t="s">
        <v>22</v>
      </c>
      <c r="K595" s="113">
        <f t="shared" si="18"/>
        <v>2327779</v>
      </c>
      <c r="L595" s="99" t="str">
        <f t="shared" si="19"/>
        <v/>
      </c>
    </row>
    <row r="596" spans="2:12" s="94" customFormat="1" outlineLevel="1" x14ac:dyDescent="0.25">
      <c r="B596" s="95">
        <v>45071</v>
      </c>
      <c r="C596" s="96" t="s">
        <v>1313</v>
      </c>
      <c r="D596" s="96" t="s">
        <v>52</v>
      </c>
      <c r="E596" s="96" t="s">
        <v>1314</v>
      </c>
      <c r="F596" s="97">
        <v>2442030</v>
      </c>
      <c r="G596" s="97">
        <v>244203</v>
      </c>
      <c r="H596" s="98" t="s">
        <v>17</v>
      </c>
      <c r="I596" s="96" t="s">
        <v>6</v>
      </c>
      <c r="J596" s="96" t="s">
        <v>22</v>
      </c>
      <c r="K596" s="113">
        <f t="shared" si="18"/>
        <v>2686233</v>
      </c>
      <c r="L596" s="99" t="str">
        <f t="shared" si="19"/>
        <v/>
      </c>
    </row>
    <row r="597" spans="2:12" s="94" customFormat="1" outlineLevel="1" x14ac:dyDescent="0.25">
      <c r="B597" s="95">
        <v>45071</v>
      </c>
      <c r="C597" s="96" t="s">
        <v>1315</v>
      </c>
      <c r="D597" s="96" t="s">
        <v>52</v>
      </c>
      <c r="E597" s="96" t="s">
        <v>1316</v>
      </c>
      <c r="F597" s="97">
        <v>2627690</v>
      </c>
      <c r="G597" s="97">
        <v>262769</v>
      </c>
      <c r="H597" s="98" t="s">
        <v>17</v>
      </c>
      <c r="I597" s="96" t="s">
        <v>6</v>
      </c>
      <c r="J597" s="96" t="s">
        <v>22</v>
      </c>
      <c r="K597" s="113">
        <f t="shared" si="18"/>
        <v>2890459</v>
      </c>
      <c r="L597" s="99" t="str">
        <f t="shared" si="19"/>
        <v/>
      </c>
    </row>
    <row r="598" spans="2:12" s="94" customFormat="1" outlineLevel="1" x14ac:dyDescent="0.25">
      <c r="B598" s="95">
        <v>45071</v>
      </c>
      <c r="C598" s="96" t="s">
        <v>1317</v>
      </c>
      <c r="D598" s="96" t="s">
        <v>52</v>
      </c>
      <c r="E598" s="96" t="s">
        <v>1318</v>
      </c>
      <c r="F598" s="97">
        <v>4069930</v>
      </c>
      <c r="G598" s="97">
        <v>406993</v>
      </c>
      <c r="H598" s="98" t="s">
        <v>17</v>
      </c>
      <c r="I598" s="96" t="s">
        <v>29</v>
      </c>
      <c r="J598" s="96" t="s">
        <v>1</v>
      </c>
      <c r="K598" s="113">
        <f t="shared" si="18"/>
        <v>4476923</v>
      </c>
      <c r="L598" s="99" t="str">
        <f t="shared" si="19"/>
        <v/>
      </c>
    </row>
    <row r="599" spans="2:12" s="94" customFormat="1" outlineLevel="1" x14ac:dyDescent="0.25">
      <c r="B599" s="95">
        <v>45071</v>
      </c>
      <c r="C599" s="96" t="s">
        <v>1319</v>
      </c>
      <c r="D599" s="96" t="s">
        <v>52</v>
      </c>
      <c r="E599" s="96" t="s">
        <v>1320</v>
      </c>
      <c r="F599" s="97">
        <v>1481830</v>
      </c>
      <c r="G599" s="97">
        <v>148183</v>
      </c>
      <c r="H599" s="98" t="s">
        <v>17</v>
      </c>
      <c r="I599" s="96" t="s">
        <v>10</v>
      </c>
      <c r="J599" s="96" t="s">
        <v>79</v>
      </c>
      <c r="K599" s="113">
        <f t="shared" si="18"/>
        <v>1630013</v>
      </c>
      <c r="L599" s="99" t="str">
        <f t="shared" si="19"/>
        <v/>
      </c>
    </row>
    <row r="600" spans="2:12" s="94" customFormat="1" outlineLevel="1" x14ac:dyDescent="0.25">
      <c r="B600" s="95">
        <v>45071</v>
      </c>
      <c r="C600" s="96" t="s">
        <v>1321</v>
      </c>
      <c r="D600" s="96" t="s">
        <v>52</v>
      </c>
      <c r="E600" s="96" t="s">
        <v>1322</v>
      </c>
      <c r="F600" s="97">
        <v>1340580</v>
      </c>
      <c r="G600" s="97">
        <v>134058</v>
      </c>
      <c r="H600" s="98" t="s">
        <v>17</v>
      </c>
      <c r="I600" s="96" t="s">
        <v>10</v>
      </c>
      <c r="J600" s="96" t="s">
        <v>79</v>
      </c>
      <c r="K600" s="113">
        <f t="shared" si="18"/>
        <v>1474638</v>
      </c>
      <c r="L600" s="99" t="str">
        <f t="shared" si="19"/>
        <v/>
      </c>
    </row>
    <row r="601" spans="2:12" s="94" customFormat="1" outlineLevel="1" x14ac:dyDescent="0.25">
      <c r="B601" s="95">
        <v>45071</v>
      </c>
      <c r="C601" s="96" t="s">
        <v>1323</v>
      </c>
      <c r="D601" s="96" t="s">
        <v>52</v>
      </c>
      <c r="E601" s="96" t="s">
        <v>1324</v>
      </c>
      <c r="F601" s="97">
        <v>2185490</v>
      </c>
      <c r="G601" s="97">
        <v>218549</v>
      </c>
      <c r="H601" s="98" t="s">
        <v>17</v>
      </c>
      <c r="I601" s="96" t="s">
        <v>10</v>
      </c>
      <c r="J601" s="96" t="s">
        <v>79</v>
      </c>
      <c r="K601" s="113">
        <f t="shared" si="18"/>
        <v>2404039</v>
      </c>
      <c r="L601" s="99" t="str">
        <f t="shared" si="19"/>
        <v/>
      </c>
    </row>
    <row r="602" spans="2:12" s="94" customFormat="1" outlineLevel="1" x14ac:dyDescent="0.25">
      <c r="B602" s="95">
        <v>45071</v>
      </c>
      <c r="C602" s="96" t="s">
        <v>1325</v>
      </c>
      <c r="D602" s="96" t="s">
        <v>52</v>
      </c>
      <c r="E602" s="96" t="s">
        <v>1326</v>
      </c>
      <c r="F602" s="97">
        <v>948860</v>
      </c>
      <c r="G602" s="97">
        <v>94886</v>
      </c>
      <c r="H602" s="98" t="s">
        <v>17</v>
      </c>
      <c r="I602" s="96" t="s">
        <v>10</v>
      </c>
      <c r="J602" s="96" t="s">
        <v>79</v>
      </c>
      <c r="K602" s="113">
        <f t="shared" si="18"/>
        <v>1043746</v>
      </c>
      <c r="L602" s="99" t="str">
        <f t="shared" si="19"/>
        <v/>
      </c>
    </row>
    <row r="603" spans="2:12" s="94" customFormat="1" outlineLevel="1" x14ac:dyDescent="0.25">
      <c r="B603" s="95">
        <v>45071</v>
      </c>
      <c r="C603" s="96" t="s">
        <v>1327</v>
      </c>
      <c r="D603" s="96" t="s">
        <v>52</v>
      </c>
      <c r="E603" s="96" t="s">
        <v>1328</v>
      </c>
      <c r="F603" s="97">
        <v>1941830</v>
      </c>
      <c r="G603" s="97">
        <v>194183</v>
      </c>
      <c r="H603" s="98" t="s">
        <v>17</v>
      </c>
      <c r="I603" s="96" t="s">
        <v>10</v>
      </c>
      <c r="J603" s="96" t="s">
        <v>79</v>
      </c>
      <c r="K603" s="113">
        <f t="shared" si="18"/>
        <v>2136013</v>
      </c>
      <c r="L603" s="99" t="str">
        <f t="shared" si="19"/>
        <v/>
      </c>
    </row>
    <row r="604" spans="2:12" s="94" customFormat="1" outlineLevel="1" x14ac:dyDescent="0.25">
      <c r="B604" s="95">
        <v>45071</v>
      </c>
      <c r="C604" s="96" t="s">
        <v>1329</v>
      </c>
      <c r="D604" s="96" t="s">
        <v>52</v>
      </c>
      <c r="E604" s="96" t="s">
        <v>1330</v>
      </c>
      <c r="F604" s="97">
        <v>2129526</v>
      </c>
      <c r="G604" s="97">
        <v>212953</v>
      </c>
      <c r="H604" s="98" t="s">
        <v>17</v>
      </c>
      <c r="I604" s="96" t="s">
        <v>118</v>
      </c>
      <c r="J604" s="96" t="s">
        <v>119</v>
      </c>
      <c r="K604" s="113">
        <f t="shared" si="18"/>
        <v>2342479</v>
      </c>
      <c r="L604" s="99" t="str">
        <f t="shared" si="19"/>
        <v/>
      </c>
    </row>
    <row r="605" spans="2:12" s="94" customFormat="1" outlineLevel="1" x14ac:dyDescent="0.25">
      <c r="B605" s="95">
        <v>45071</v>
      </c>
      <c r="C605" s="96" t="s">
        <v>1331</v>
      </c>
      <c r="D605" s="96" t="s">
        <v>52</v>
      </c>
      <c r="E605" s="96" t="s">
        <v>1332</v>
      </c>
      <c r="F605" s="97">
        <v>3722426</v>
      </c>
      <c r="G605" s="97">
        <v>372243</v>
      </c>
      <c r="H605" s="98" t="s">
        <v>17</v>
      </c>
      <c r="I605" s="96" t="s">
        <v>55</v>
      </c>
      <c r="J605" s="96" t="s">
        <v>30</v>
      </c>
      <c r="K605" s="113">
        <f t="shared" si="18"/>
        <v>4094669</v>
      </c>
      <c r="L605" s="99" t="str">
        <f t="shared" si="19"/>
        <v/>
      </c>
    </row>
    <row r="606" spans="2:12" s="94" customFormat="1" outlineLevel="1" x14ac:dyDescent="0.25">
      <c r="B606" s="95">
        <v>45071</v>
      </c>
      <c r="C606" s="96" t="s">
        <v>1333</v>
      </c>
      <c r="D606" s="96" t="s">
        <v>52</v>
      </c>
      <c r="E606" s="96" t="s">
        <v>1334</v>
      </c>
      <c r="F606" s="97">
        <v>501820</v>
      </c>
      <c r="G606" s="97">
        <v>50182</v>
      </c>
      <c r="H606" s="98" t="s">
        <v>17</v>
      </c>
      <c r="I606" s="96" t="s">
        <v>54</v>
      </c>
      <c r="J606" s="96" t="s">
        <v>74</v>
      </c>
      <c r="K606" s="113">
        <f t="shared" si="18"/>
        <v>552002</v>
      </c>
      <c r="L606" s="99" t="str">
        <f t="shared" si="19"/>
        <v/>
      </c>
    </row>
    <row r="607" spans="2:12" s="94" customFormat="1" outlineLevel="1" x14ac:dyDescent="0.25">
      <c r="B607" s="95">
        <v>45071</v>
      </c>
      <c r="C607" s="96" t="s">
        <v>1335</v>
      </c>
      <c r="D607" s="96" t="s">
        <v>52</v>
      </c>
      <c r="E607" s="96" t="s">
        <v>1336</v>
      </c>
      <c r="F607" s="97">
        <v>3039200</v>
      </c>
      <c r="G607" s="97">
        <v>303920</v>
      </c>
      <c r="H607" s="98" t="s">
        <v>17</v>
      </c>
      <c r="I607" s="96" t="s">
        <v>54</v>
      </c>
      <c r="J607" s="96" t="s">
        <v>74</v>
      </c>
      <c r="K607" s="113">
        <f t="shared" si="18"/>
        <v>3343120</v>
      </c>
      <c r="L607" s="99" t="str">
        <f t="shared" si="19"/>
        <v/>
      </c>
    </row>
    <row r="608" spans="2:12" s="94" customFormat="1" outlineLevel="1" x14ac:dyDescent="0.25">
      <c r="B608" s="95">
        <v>45071</v>
      </c>
      <c r="C608" s="96" t="s">
        <v>1337</v>
      </c>
      <c r="D608" s="96" t="s">
        <v>52</v>
      </c>
      <c r="E608" s="96" t="s">
        <v>1338</v>
      </c>
      <c r="F608" s="97">
        <v>2768830</v>
      </c>
      <c r="G608" s="97">
        <v>276883</v>
      </c>
      <c r="H608" s="98" t="s">
        <v>17</v>
      </c>
      <c r="I608" s="96" t="s">
        <v>54</v>
      </c>
      <c r="J608" s="96" t="s">
        <v>74</v>
      </c>
      <c r="K608" s="113">
        <f t="shared" si="18"/>
        <v>3045713</v>
      </c>
      <c r="L608" s="99" t="str">
        <f t="shared" si="19"/>
        <v/>
      </c>
    </row>
    <row r="609" spans="2:12" s="94" customFormat="1" outlineLevel="1" x14ac:dyDescent="0.25">
      <c r="B609" s="95">
        <v>45071</v>
      </c>
      <c r="C609" s="96" t="s">
        <v>1339</v>
      </c>
      <c r="D609" s="96" t="s">
        <v>52</v>
      </c>
      <c r="E609" s="96" t="s">
        <v>1340</v>
      </c>
      <c r="F609" s="97">
        <v>555290</v>
      </c>
      <c r="G609" s="97">
        <v>55529</v>
      </c>
      <c r="H609" s="98" t="s">
        <v>17</v>
      </c>
      <c r="I609" s="96" t="s">
        <v>54</v>
      </c>
      <c r="J609" s="96" t="s">
        <v>74</v>
      </c>
      <c r="K609" s="113">
        <f t="shared" si="18"/>
        <v>610819</v>
      </c>
      <c r="L609" s="99" t="str">
        <f t="shared" si="19"/>
        <v/>
      </c>
    </row>
    <row r="610" spans="2:12" s="94" customFormat="1" outlineLevel="1" x14ac:dyDescent="0.25">
      <c r="B610" s="95">
        <v>45071</v>
      </c>
      <c r="C610" s="96" t="s">
        <v>1341</v>
      </c>
      <c r="D610" s="96" t="s">
        <v>52</v>
      </c>
      <c r="E610" s="96" t="s">
        <v>1342</v>
      </c>
      <c r="F610" s="97">
        <v>2562580</v>
      </c>
      <c r="G610" s="97">
        <v>256258</v>
      </c>
      <c r="H610" s="98" t="s">
        <v>17</v>
      </c>
      <c r="I610" s="96" t="s">
        <v>54</v>
      </c>
      <c r="J610" s="96" t="s">
        <v>74</v>
      </c>
      <c r="K610" s="113">
        <f t="shared" si="18"/>
        <v>2818838</v>
      </c>
      <c r="L610" s="99" t="str">
        <f t="shared" si="19"/>
        <v/>
      </c>
    </row>
    <row r="611" spans="2:12" s="94" customFormat="1" outlineLevel="1" x14ac:dyDescent="0.25">
      <c r="B611" s="95">
        <v>45071</v>
      </c>
      <c r="C611" s="96" t="s">
        <v>1343</v>
      </c>
      <c r="D611" s="96" t="s">
        <v>52</v>
      </c>
      <c r="E611" s="96" t="s">
        <v>1344</v>
      </c>
      <c r="F611" s="97">
        <v>1581783</v>
      </c>
      <c r="G611" s="97">
        <v>158178</v>
      </c>
      <c r="H611" s="98" t="s">
        <v>17</v>
      </c>
      <c r="I611" s="96" t="s">
        <v>43</v>
      </c>
      <c r="J611" s="96" t="s">
        <v>16</v>
      </c>
      <c r="K611" s="113">
        <f t="shared" si="18"/>
        <v>1739961</v>
      </c>
      <c r="L611" s="99" t="str">
        <f t="shared" si="19"/>
        <v/>
      </c>
    </row>
    <row r="612" spans="2:12" s="94" customFormat="1" outlineLevel="1" x14ac:dyDescent="0.25">
      <c r="B612" s="95">
        <v>45071</v>
      </c>
      <c r="C612" s="96" t="s">
        <v>1345</v>
      </c>
      <c r="D612" s="96" t="s">
        <v>52</v>
      </c>
      <c r="E612" s="96" t="s">
        <v>1346</v>
      </c>
      <c r="F612" s="97">
        <v>1682811</v>
      </c>
      <c r="G612" s="97">
        <v>168281</v>
      </c>
      <c r="H612" s="98" t="s">
        <v>17</v>
      </c>
      <c r="I612" s="96" t="s">
        <v>43</v>
      </c>
      <c r="J612" s="96" t="s">
        <v>16</v>
      </c>
      <c r="K612" s="113">
        <f t="shared" si="18"/>
        <v>1851092</v>
      </c>
      <c r="L612" s="99" t="str">
        <f t="shared" si="19"/>
        <v/>
      </c>
    </row>
    <row r="613" spans="2:12" s="94" customFormat="1" outlineLevel="1" x14ac:dyDescent="0.25">
      <c r="B613" s="95">
        <v>45071</v>
      </c>
      <c r="C613" s="96" t="s">
        <v>1347</v>
      </c>
      <c r="D613" s="96" t="s">
        <v>52</v>
      </c>
      <c r="E613" s="96" t="s">
        <v>1348</v>
      </c>
      <c r="F613" s="97">
        <v>1979985</v>
      </c>
      <c r="G613" s="97">
        <v>197999</v>
      </c>
      <c r="H613" s="98" t="s">
        <v>17</v>
      </c>
      <c r="I613" s="96" t="s">
        <v>43</v>
      </c>
      <c r="J613" s="96" t="s">
        <v>16</v>
      </c>
      <c r="K613" s="113">
        <f t="shared" si="18"/>
        <v>2177984</v>
      </c>
      <c r="L613" s="99" t="str">
        <f t="shared" si="19"/>
        <v/>
      </c>
    </row>
    <row r="614" spans="2:12" s="94" customFormat="1" outlineLevel="1" x14ac:dyDescent="0.25">
      <c r="B614" s="95">
        <v>45071</v>
      </c>
      <c r="C614" s="96" t="s">
        <v>1349</v>
      </c>
      <c r="D614" s="96" t="s">
        <v>52</v>
      </c>
      <c r="E614" s="96" t="s">
        <v>1350</v>
      </c>
      <c r="F614" s="97">
        <v>2329125</v>
      </c>
      <c r="G614" s="97">
        <v>232913</v>
      </c>
      <c r="H614" s="98" t="s">
        <v>17</v>
      </c>
      <c r="I614" s="96" t="s">
        <v>43</v>
      </c>
      <c r="J614" s="96" t="s">
        <v>16</v>
      </c>
      <c r="K614" s="113">
        <f t="shared" si="18"/>
        <v>2562038</v>
      </c>
      <c r="L614" s="99" t="str">
        <f t="shared" si="19"/>
        <v/>
      </c>
    </row>
    <row r="615" spans="2:12" s="94" customFormat="1" outlineLevel="1" x14ac:dyDescent="0.25">
      <c r="B615" s="95">
        <v>45071</v>
      </c>
      <c r="C615" s="96" t="s">
        <v>1351</v>
      </c>
      <c r="D615" s="96" t="s">
        <v>52</v>
      </c>
      <c r="E615" s="96" t="s">
        <v>1352</v>
      </c>
      <c r="F615" s="97">
        <v>2304918</v>
      </c>
      <c r="G615" s="97">
        <v>230492</v>
      </c>
      <c r="H615" s="98" t="s">
        <v>17</v>
      </c>
      <c r="I615" s="96" t="s">
        <v>43</v>
      </c>
      <c r="J615" s="96" t="s">
        <v>16</v>
      </c>
      <c r="K615" s="113">
        <f t="shared" si="18"/>
        <v>2535410</v>
      </c>
      <c r="L615" s="99" t="str">
        <f t="shared" si="19"/>
        <v/>
      </c>
    </row>
    <row r="616" spans="2:12" s="94" customFormat="1" outlineLevel="1" x14ac:dyDescent="0.25">
      <c r="B616" s="95">
        <v>45071</v>
      </c>
      <c r="C616" s="96" t="s">
        <v>1353</v>
      </c>
      <c r="D616" s="96" t="s">
        <v>52</v>
      </c>
      <c r="E616" s="96" t="s">
        <v>1354</v>
      </c>
      <c r="F616" s="97">
        <v>2525766</v>
      </c>
      <c r="G616" s="97">
        <v>252577</v>
      </c>
      <c r="H616" s="98" t="s">
        <v>17</v>
      </c>
      <c r="I616" s="96" t="s">
        <v>43</v>
      </c>
      <c r="J616" s="96" t="s">
        <v>16</v>
      </c>
      <c r="K616" s="113">
        <f t="shared" si="18"/>
        <v>2778343</v>
      </c>
      <c r="L616" s="99" t="str">
        <f t="shared" si="19"/>
        <v/>
      </c>
    </row>
    <row r="617" spans="2:12" s="94" customFormat="1" outlineLevel="1" x14ac:dyDescent="0.25">
      <c r="B617" s="95">
        <v>45071</v>
      </c>
      <c r="C617" s="96" t="s">
        <v>1355</v>
      </c>
      <c r="D617" s="96" t="s">
        <v>52</v>
      </c>
      <c r="E617" s="96" t="s">
        <v>1356</v>
      </c>
      <c r="F617" s="97">
        <v>1037598</v>
      </c>
      <c r="G617" s="97">
        <v>103760</v>
      </c>
      <c r="H617" s="98" t="s">
        <v>17</v>
      </c>
      <c r="I617" s="96" t="s">
        <v>43</v>
      </c>
      <c r="J617" s="96" t="s">
        <v>16</v>
      </c>
      <c r="K617" s="113">
        <f t="shared" si="18"/>
        <v>1141358</v>
      </c>
      <c r="L617" s="99" t="str">
        <f t="shared" si="19"/>
        <v/>
      </c>
    </row>
    <row r="618" spans="2:12" s="94" customFormat="1" outlineLevel="1" x14ac:dyDescent="0.25">
      <c r="B618" s="95">
        <v>45071</v>
      </c>
      <c r="C618" s="96" t="s">
        <v>1357</v>
      </c>
      <c r="D618" s="96" t="s">
        <v>52</v>
      </c>
      <c r="E618" s="96" t="s">
        <v>1358</v>
      </c>
      <c r="F618" s="97">
        <v>1037598</v>
      </c>
      <c r="G618" s="97">
        <v>103760</v>
      </c>
      <c r="H618" s="98" t="s">
        <v>17</v>
      </c>
      <c r="I618" s="96" t="s">
        <v>43</v>
      </c>
      <c r="J618" s="96" t="s">
        <v>16</v>
      </c>
      <c r="K618" s="113">
        <f t="shared" si="18"/>
        <v>1141358</v>
      </c>
      <c r="L618" s="99" t="str">
        <f t="shared" si="19"/>
        <v/>
      </c>
    </row>
    <row r="619" spans="2:12" s="94" customFormat="1" outlineLevel="1" x14ac:dyDescent="0.25">
      <c r="B619" s="95">
        <v>45071</v>
      </c>
      <c r="C619" s="96" t="s">
        <v>1359</v>
      </c>
      <c r="D619" s="96" t="s">
        <v>52</v>
      </c>
      <c r="E619" s="96" t="s">
        <v>1360</v>
      </c>
      <c r="F619" s="97">
        <v>1338558</v>
      </c>
      <c r="G619" s="97">
        <v>133856</v>
      </c>
      <c r="H619" s="98" t="s">
        <v>17</v>
      </c>
      <c r="I619" s="96" t="s">
        <v>43</v>
      </c>
      <c r="J619" s="96" t="s">
        <v>16</v>
      </c>
      <c r="K619" s="113">
        <f t="shared" si="18"/>
        <v>1472414</v>
      </c>
      <c r="L619" s="99" t="str">
        <f t="shared" si="19"/>
        <v/>
      </c>
    </row>
    <row r="620" spans="2:12" s="94" customFormat="1" outlineLevel="1" x14ac:dyDescent="0.25">
      <c r="B620" s="95">
        <v>45071</v>
      </c>
      <c r="C620" s="96" t="s">
        <v>1361</v>
      </c>
      <c r="D620" s="96" t="s">
        <v>52</v>
      </c>
      <c r="E620" s="96" t="s">
        <v>1362</v>
      </c>
      <c r="F620" s="97">
        <v>777820</v>
      </c>
      <c r="G620" s="97">
        <v>77782</v>
      </c>
      <c r="H620" s="98" t="s">
        <v>17</v>
      </c>
      <c r="I620" s="96" t="s">
        <v>43</v>
      </c>
      <c r="J620" s="96" t="s">
        <v>16</v>
      </c>
      <c r="K620" s="113">
        <f t="shared" si="18"/>
        <v>855602</v>
      </c>
      <c r="L620" s="99" t="str">
        <f t="shared" si="19"/>
        <v/>
      </c>
    </row>
    <row r="621" spans="2:12" s="94" customFormat="1" outlineLevel="1" x14ac:dyDescent="0.25">
      <c r="B621" s="95">
        <v>45071</v>
      </c>
      <c r="C621" s="96" t="s">
        <v>1363</v>
      </c>
      <c r="D621" s="96" t="s">
        <v>52</v>
      </c>
      <c r="E621" s="96" t="s">
        <v>1364</v>
      </c>
      <c r="F621" s="97">
        <v>1551166</v>
      </c>
      <c r="G621" s="97">
        <v>155117</v>
      </c>
      <c r="H621" s="98" t="s">
        <v>17</v>
      </c>
      <c r="I621" s="96" t="s">
        <v>43</v>
      </c>
      <c r="J621" s="96" t="s">
        <v>16</v>
      </c>
      <c r="K621" s="113">
        <f t="shared" si="18"/>
        <v>1706283</v>
      </c>
      <c r="L621" s="99" t="str">
        <f t="shared" si="19"/>
        <v/>
      </c>
    </row>
    <row r="622" spans="2:12" s="94" customFormat="1" outlineLevel="1" x14ac:dyDescent="0.25">
      <c r="B622" s="95">
        <v>45071</v>
      </c>
      <c r="C622" s="96" t="s">
        <v>1365</v>
      </c>
      <c r="D622" s="96" t="s">
        <v>52</v>
      </c>
      <c r="E622" s="96" t="s">
        <v>1366</v>
      </c>
      <c r="F622" s="97">
        <v>2110328</v>
      </c>
      <c r="G622" s="97">
        <v>211033</v>
      </c>
      <c r="H622" s="98" t="s">
        <v>17</v>
      </c>
      <c r="I622" s="96" t="s">
        <v>43</v>
      </c>
      <c r="J622" s="96" t="s">
        <v>16</v>
      </c>
      <c r="K622" s="113">
        <f t="shared" si="18"/>
        <v>2321361</v>
      </c>
      <c r="L622" s="99" t="str">
        <f t="shared" si="19"/>
        <v/>
      </c>
    </row>
    <row r="623" spans="2:12" s="94" customFormat="1" outlineLevel="1" x14ac:dyDescent="0.25">
      <c r="B623" s="95">
        <v>45071</v>
      </c>
      <c r="C623" s="96" t="s">
        <v>1367</v>
      </c>
      <c r="D623" s="96" t="s">
        <v>52</v>
      </c>
      <c r="E623" s="96" t="s">
        <v>1368</v>
      </c>
      <c r="F623" s="97">
        <v>2300004</v>
      </c>
      <c r="G623" s="97">
        <v>230000</v>
      </c>
      <c r="H623" s="98" t="s">
        <v>17</v>
      </c>
      <c r="I623" s="96" t="s">
        <v>43</v>
      </c>
      <c r="J623" s="96" t="s">
        <v>16</v>
      </c>
      <c r="K623" s="113">
        <f t="shared" si="18"/>
        <v>2530004</v>
      </c>
      <c r="L623" s="99" t="str">
        <f t="shared" si="19"/>
        <v/>
      </c>
    </row>
    <row r="624" spans="2:12" s="94" customFormat="1" outlineLevel="1" x14ac:dyDescent="0.25">
      <c r="B624" s="95">
        <v>45071</v>
      </c>
      <c r="C624" s="96" t="s">
        <v>1369</v>
      </c>
      <c r="D624" s="96" t="s">
        <v>52</v>
      </c>
      <c r="E624" s="96" t="s">
        <v>1370</v>
      </c>
      <c r="F624" s="97">
        <v>2064194</v>
      </c>
      <c r="G624" s="97">
        <v>206419</v>
      </c>
      <c r="H624" s="98" t="s">
        <v>17</v>
      </c>
      <c r="I624" s="96" t="s">
        <v>43</v>
      </c>
      <c r="J624" s="96" t="s">
        <v>16</v>
      </c>
      <c r="K624" s="113">
        <f t="shared" si="18"/>
        <v>2270613</v>
      </c>
      <c r="L624" s="99" t="str">
        <f t="shared" si="19"/>
        <v/>
      </c>
    </row>
    <row r="625" spans="2:12" s="94" customFormat="1" outlineLevel="1" x14ac:dyDescent="0.25">
      <c r="B625" s="95">
        <v>45071</v>
      </c>
      <c r="C625" s="96" t="s">
        <v>1371</v>
      </c>
      <c r="D625" s="96" t="s">
        <v>52</v>
      </c>
      <c r="E625" s="96" t="s">
        <v>1372</v>
      </c>
      <c r="F625" s="97">
        <v>3596904</v>
      </c>
      <c r="G625" s="97">
        <v>359690</v>
      </c>
      <c r="H625" s="98" t="s">
        <v>17</v>
      </c>
      <c r="I625" s="96" t="s">
        <v>43</v>
      </c>
      <c r="J625" s="96" t="s">
        <v>16</v>
      </c>
      <c r="K625" s="113">
        <f t="shared" si="18"/>
        <v>3956594</v>
      </c>
      <c r="L625" s="99" t="str">
        <f t="shared" si="19"/>
        <v/>
      </c>
    </row>
    <row r="626" spans="2:12" s="94" customFormat="1" outlineLevel="1" x14ac:dyDescent="0.25">
      <c r="B626" s="95">
        <v>45071</v>
      </c>
      <c r="C626" s="96" t="s">
        <v>1373</v>
      </c>
      <c r="D626" s="96" t="s">
        <v>52</v>
      </c>
      <c r="E626" s="96" t="s">
        <v>1374</v>
      </c>
      <c r="F626" s="97">
        <v>577092</v>
      </c>
      <c r="G626" s="97">
        <v>57709</v>
      </c>
      <c r="H626" s="98" t="s">
        <v>17</v>
      </c>
      <c r="I626" s="96" t="s">
        <v>43</v>
      </c>
      <c r="J626" s="96" t="s">
        <v>16</v>
      </c>
      <c r="K626" s="113">
        <f t="shared" si="18"/>
        <v>634801</v>
      </c>
      <c r="L626" s="99" t="str">
        <f t="shared" si="19"/>
        <v/>
      </c>
    </row>
    <row r="627" spans="2:12" s="94" customFormat="1" outlineLevel="1" x14ac:dyDescent="0.25">
      <c r="B627" s="95">
        <v>45071</v>
      </c>
      <c r="C627" s="96" t="s">
        <v>1375</v>
      </c>
      <c r="D627" s="96" t="s">
        <v>52</v>
      </c>
      <c r="E627" s="96" t="s">
        <v>1376</v>
      </c>
      <c r="F627" s="97">
        <v>1264911</v>
      </c>
      <c r="G627" s="97">
        <v>126491</v>
      </c>
      <c r="H627" s="98" t="s">
        <v>17</v>
      </c>
      <c r="I627" s="96" t="s">
        <v>43</v>
      </c>
      <c r="J627" s="96" t="s">
        <v>16</v>
      </c>
      <c r="K627" s="113">
        <f t="shared" si="18"/>
        <v>1391402</v>
      </c>
      <c r="L627" s="99" t="str">
        <f t="shared" si="19"/>
        <v/>
      </c>
    </row>
    <row r="628" spans="2:12" s="94" customFormat="1" outlineLevel="1" x14ac:dyDescent="0.25">
      <c r="B628" s="95">
        <v>45071</v>
      </c>
      <c r="C628" s="96" t="s">
        <v>1377</v>
      </c>
      <c r="D628" s="96" t="s">
        <v>52</v>
      </c>
      <c r="E628" s="96" t="s">
        <v>1378</v>
      </c>
      <c r="F628" s="97">
        <v>1608754</v>
      </c>
      <c r="G628" s="97">
        <v>160875</v>
      </c>
      <c r="H628" s="98" t="s">
        <v>17</v>
      </c>
      <c r="I628" s="96" t="s">
        <v>43</v>
      </c>
      <c r="J628" s="96" t="s">
        <v>16</v>
      </c>
      <c r="K628" s="113">
        <f t="shared" si="18"/>
        <v>1769629</v>
      </c>
      <c r="L628" s="99" t="str">
        <f t="shared" si="19"/>
        <v/>
      </c>
    </row>
    <row r="629" spans="2:12" s="94" customFormat="1" outlineLevel="1" x14ac:dyDescent="0.25">
      <c r="B629" s="95">
        <v>45071</v>
      </c>
      <c r="C629" s="96" t="s">
        <v>1379</v>
      </c>
      <c r="D629" s="96" t="s">
        <v>52</v>
      </c>
      <c r="E629" s="96" t="s">
        <v>1380</v>
      </c>
      <c r="F629" s="97">
        <v>1868172</v>
      </c>
      <c r="G629" s="97">
        <v>186817</v>
      </c>
      <c r="H629" s="98" t="s">
        <v>17</v>
      </c>
      <c r="I629" s="96" t="s">
        <v>43</v>
      </c>
      <c r="J629" s="96" t="s">
        <v>16</v>
      </c>
      <c r="K629" s="113">
        <f t="shared" si="18"/>
        <v>2054989</v>
      </c>
      <c r="L629" s="99" t="str">
        <f t="shared" si="19"/>
        <v/>
      </c>
    </row>
    <row r="630" spans="2:12" s="94" customFormat="1" outlineLevel="1" x14ac:dyDescent="0.25">
      <c r="B630" s="95">
        <v>45071</v>
      </c>
      <c r="C630" s="96" t="s">
        <v>1381</v>
      </c>
      <c r="D630" s="96" t="s">
        <v>52</v>
      </c>
      <c r="E630" s="96" t="s">
        <v>1382</v>
      </c>
      <c r="F630" s="97">
        <v>1210991</v>
      </c>
      <c r="G630" s="97">
        <v>121099</v>
      </c>
      <c r="H630" s="98" t="s">
        <v>17</v>
      </c>
      <c r="I630" s="96" t="s">
        <v>43</v>
      </c>
      <c r="J630" s="96" t="s">
        <v>16</v>
      </c>
      <c r="K630" s="113">
        <f t="shared" si="18"/>
        <v>1332090</v>
      </c>
      <c r="L630" s="99" t="str">
        <f t="shared" si="19"/>
        <v/>
      </c>
    </row>
    <row r="631" spans="2:12" s="94" customFormat="1" outlineLevel="1" x14ac:dyDescent="0.25">
      <c r="B631" s="95">
        <v>45071</v>
      </c>
      <c r="C631" s="96" t="s">
        <v>1383</v>
      </c>
      <c r="D631" s="96" t="s">
        <v>52</v>
      </c>
      <c r="E631" s="96" t="s">
        <v>1384</v>
      </c>
      <c r="F631" s="97">
        <v>2644482</v>
      </c>
      <c r="G631" s="97">
        <v>264448</v>
      </c>
      <c r="H631" s="98" t="s">
        <v>17</v>
      </c>
      <c r="I631" s="96" t="s">
        <v>43</v>
      </c>
      <c r="J631" s="96" t="s">
        <v>16</v>
      </c>
      <c r="K631" s="113">
        <f t="shared" si="18"/>
        <v>2908930</v>
      </c>
      <c r="L631" s="99" t="str">
        <f t="shared" si="19"/>
        <v/>
      </c>
    </row>
    <row r="632" spans="2:12" s="94" customFormat="1" outlineLevel="1" x14ac:dyDescent="0.25">
      <c r="B632" s="95">
        <v>45071</v>
      </c>
      <c r="C632" s="96" t="s">
        <v>1385</v>
      </c>
      <c r="D632" s="96" t="s">
        <v>52</v>
      </c>
      <c r="E632" s="96" t="s">
        <v>1386</v>
      </c>
      <c r="F632" s="97">
        <v>2806710</v>
      </c>
      <c r="G632" s="97">
        <v>280671</v>
      </c>
      <c r="H632" s="98" t="s">
        <v>17</v>
      </c>
      <c r="I632" s="96" t="s">
        <v>67</v>
      </c>
      <c r="J632" s="96" t="s">
        <v>25</v>
      </c>
      <c r="K632" s="113">
        <f t="shared" si="18"/>
        <v>3087381</v>
      </c>
      <c r="L632" s="99" t="str">
        <f t="shared" si="19"/>
        <v/>
      </c>
    </row>
    <row r="633" spans="2:12" s="94" customFormat="1" outlineLevel="1" x14ac:dyDescent="0.25">
      <c r="B633" s="95">
        <v>45071</v>
      </c>
      <c r="C633" s="96" t="s">
        <v>1387</v>
      </c>
      <c r="D633" s="96" t="s">
        <v>52</v>
      </c>
      <c r="E633" s="96" t="s">
        <v>1388</v>
      </c>
      <c r="F633" s="97">
        <v>2056971</v>
      </c>
      <c r="G633" s="97">
        <v>205697</v>
      </c>
      <c r="H633" s="98" t="s">
        <v>17</v>
      </c>
      <c r="I633" s="96" t="s">
        <v>67</v>
      </c>
      <c r="J633" s="96" t="s">
        <v>25</v>
      </c>
      <c r="K633" s="113">
        <f t="shared" si="18"/>
        <v>2262668</v>
      </c>
      <c r="L633" s="99" t="str">
        <f t="shared" si="19"/>
        <v/>
      </c>
    </row>
    <row r="634" spans="2:12" s="94" customFormat="1" outlineLevel="1" x14ac:dyDescent="0.25">
      <c r="B634" s="95">
        <v>45071</v>
      </c>
      <c r="C634" s="96" t="s">
        <v>1389</v>
      </c>
      <c r="D634" s="96" t="s">
        <v>52</v>
      </c>
      <c r="E634" s="96" t="s">
        <v>1390</v>
      </c>
      <c r="F634" s="97">
        <v>1986010</v>
      </c>
      <c r="G634" s="97">
        <v>198601</v>
      </c>
      <c r="H634" s="98" t="s">
        <v>17</v>
      </c>
      <c r="I634" s="96" t="s">
        <v>67</v>
      </c>
      <c r="J634" s="96" t="s">
        <v>25</v>
      </c>
      <c r="K634" s="113">
        <f t="shared" si="18"/>
        <v>2184611</v>
      </c>
      <c r="L634" s="99" t="str">
        <f t="shared" si="19"/>
        <v/>
      </c>
    </row>
    <row r="635" spans="2:12" s="94" customFormat="1" outlineLevel="1" x14ac:dyDescent="0.25">
      <c r="B635" s="95">
        <v>45071</v>
      </c>
      <c r="C635" s="96" t="s">
        <v>1391</v>
      </c>
      <c r="D635" s="96" t="s">
        <v>52</v>
      </c>
      <c r="E635" s="96" t="s">
        <v>1392</v>
      </c>
      <c r="F635" s="97">
        <v>3385210</v>
      </c>
      <c r="G635" s="97">
        <v>338521</v>
      </c>
      <c r="H635" s="98" t="s">
        <v>17</v>
      </c>
      <c r="I635" s="96" t="s">
        <v>67</v>
      </c>
      <c r="J635" s="96" t="s">
        <v>25</v>
      </c>
      <c r="K635" s="113">
        <f t="shared" si="18"/>
        <v>3723731</v>
      </c>
      <c r="L635" s="99" t="str">
        <f t="shared" si="19"/>
        <v/>
      </c>
    </row>
    <row r="636" spans="2:12" s="94" customFormat="1" outlineLevel="1" x14ac:dyDescent="0.25">
      <c r="B636" s="95">
        <v>45071</v>
      </c>
      <c r="C636" s="96" t="s">
        <v>1393</v>
      </c>
      <c r="D636" s="96" t="s">
        <v>52</v>
      </c>
      <c r="E636" s="96" t="s">
        <v>1394</v>
      </c>
      <c r="F636" s="97">
        <v>2000785</v>
      </c>
      <c r="G636" s="97">
        <v>200079</v>
      </c>
      <c r="H636" s="98" t="s">
        <v>17</v>
      </c>
      <c r="I636" s="96" t="s">
        <v>67</v>
      </c>
      <c r="J636" s="96" t="s">
        <v>25</v>
      </c>
      <c r="K636" s="113">
        <f t="shared" si="18"/>
        <v>2200864</v>
      </c>
      <c r="L636" s="99" t="str">
        <f t="shared" si="19"/>
        <v/>
      </c>
    </row>
    <row r="637" spans="2:12" s="94" customFormat="1" outlineLevel="1" x14ac:dyDescent="0.25">
      <c r="B637" s="95">
        <v>45071</v>
      </c>
      <c r="C637" s="96" t="s">
        <v>1395</v>
      </c>
      <c r="D637" s="96" t="s">
        <v>52</v>
      </c>
      <c r="E637" s="96" t="s">
        <v>1396</v>
      </c>
      <c r="F637" s="97">
        <v>3647650</v>
      </c>
      <c r="G637" s="97">
        <v>364765</v>
      </c>
      <c r="H637" s="98" t="s">
        <v>17</v>
      </c>
      <c r="I637" s="96" t="s">
        <v>55</v>
      </c>
      <c r="J637" s="96" t="s">
        <v>30</v>
      </c>
      <c r="K637" s="113">
        <f t="shared" si="18"/>
        <v>4012415</v>
      </c>
      <c r="L637" s="99" t="str">
        <f t="shared" si="19"/>
        <v/>
      </c>
    </row>
    <row r="638" spans="2:12" s="94" customFormat="1" outlineLevel="1" x14ac:dyDescent="0.25">
      <c r="B638" s="95">
        <v>45071</v>
      </c>
      <c r="C638" s="96" t="s">
        <v>1397</v>
      </c>
      <c r="D638" s="96" t="s">
        <v>52</v>
      </c>
      <c r="E638" s="96" t="s">
        <v>1398</v>
      </c>
      <c r="F638" s="97">
        <v>2196800</v>
      </c>
      <c r="G638" s="97">
        <v>219680</v>
      </c>
      <c r="H638" s="98" t="s">
        <v>17</v>
      </c>
      <c r="I638" s="96" t="s">
        <v>95</v>
      </c>
      <c r="J638" s="96" t="s">
        <v>96</v>
      </c>
      <c r="K638" s="113">
        <f t="shared" si="18"/>
        <v>2416480</v>
      </c>
      <c r="L638" s="99" t="str">
        <f t="shared" si="19"/>
        <v/>
      </c>
    </row>
    <row r="639" spans="2:12" s="94" customFormat="1" outlineLevel="1" x14ac:dyDescent="0.25">
      <c r="B639" s="95">
        <v>45071</v>
      </c>
      <c r="C639" s="96" t="s">
        <v>1399</v>
      </c>
      <c r="D639" s="96" t="s">
        <v>52</v>
      </c>
      <c r="E639" s="96" t="s">
        <v>1400</v>
      </c>
      <c r="F639" s="97">
        <v>2221160</v>
      </c>
      <c r="G639" s="97">
        <v>222116</v>
      </c>
      <c r="H639" s="98" t="s">
        <v>17</v>
      </c>
      <c r="I639" s="96" t="s">
        <v>58</v>
      </c>
      <c r="J639" s="96" t="s">
        <v>78</v>
      </c>
      <c r="K639" s="113">
        <f t="shared" si="18"/>
        <v>2443276</v>
      </c>
      <c r="L639" s="99" t="str">
        <f t="shared" si="19"/>
        <v/>
      </c>
    </row>
    <row r="640" spans="2:12" s="94" customFormat="1" outlineLevel="1" x14ac:dyDescent="0.25">
      <c r="B640" s="95">
        <v>45071</v>
      </c>
      <c r="C640" s="96" t="s">
        <v>1401</v>
      </c>
      <c r="D640" s="96" t="s">
        <v>52</v>
      </c>
      <c r="E640" s="96" t="s">
        <v>1402</v>
      </c>
      <c r="F640" s="97">
        <v>2172290</v>
      </c>
      <c r="G640" s="97">
        <v>217229</v>
      </c>
      <c r="H640" s="98" t="s">
        <v>17</v>
      </c>
      <c r="I640" s="96" t="s">
        <v>48</v>
      </c>
      <c r="J640" s="96" t="s">
        <v>66</v>
      </c>
      <c r="K640" s="113">
        <f t="shared" si="18"/>
        <v>2389519</v>
      </c>
      <c r="L640" s="99" t="str">
        <f t="shared" si="19"/>
        <v/>
      </c>
    </row>
    <row r="641" spans="2:12" s="94" customFormat="1" outlineLevel="1" x14ac:dyDescent="0.25">
      <c r="B641" s="95">
        <v>45071</v>
      </c>
      <c r="C641" s="96" t="s">
        <v>1403</v>
      </c>
      <c r="D641" s="96" t="s">
        <v>52</v>
      </c>
      <c r="E641" s="96" t="s">
        <v>1404</v>
      </c>
      <c r="F641" s="97">
        <v>7718755</v>
      </c>
      <c r="G641" s="97">
        <v>771876</v>
      </c>
      <c r="H641" s="98" t="s">
        <v>17</v>
      </c>
      <c r="I641" s="96" t="s">
        <v>41</v>
      </c>
      <c r="J641" s="96" t="s">
        <v>61</v>
      </c>
      <c r="K641" s="113">
        <f t="shared" si="18"/>
        <v>8490631</v>
      </c>
      <c r="L641" s="99" t="str">
        <f t="shared" si="19"/>
        <v/>
      </c>
    </row>
    <row r="642" spans="2:12" s="94" customFormat="1" outlineLevel="1" x14ac:dyDescent="0.25">
      <c r="B642" s="95">
        <v>45071</v>
      </c>
      <c r="C642" s="96" t="s">
        <v>1405</v>
      </c>
      <c r="D642" s="96" t="s">
        <v>52</v>
      </c>
      <c r="E642" s="96" t="s">
        <v>1406</v>
      </c>
      <c r="F642" s="97">
        <v>3358693</v>
      </c>
      <c r="G642" s="97">
        <v>335869</v>
      </c>
      <c r="H642" s="98" t="s">
        <v>17</v>
      </c>
      <c r="I642" s="96" t="s">
        <v>41</v>
      </c>
      <c r="J642" s="96" t="s">
        <v>61</v>
      </c>
      <c r="K642" s="113">
        <f t="shared" si="18"/>
        <v>3694562</v>
      </c>
      <c r="L642" s="99" t="str">
        <f t="shared" si="19"/>
        <v/>
      </c>
    </row>
    <row r="643" spans="2:12" s="94" customFormat="1" outlineLevel="1" x14ac:dyDescent="0.25">
      <c r="B643" s="95">
        <v>45071</v>
      </c>
      <c r="C643" s="96" t="s">
        <v>1407</v>
      </c>
      <c r="D643" s="96" t="s">
        <v>52</v>
      </c>
      <c r="E643" s="96" t="s">
        <v>1408</v>
      </c>
      <c r="F643" s="97">
        <v>2242213</v>
      </c>
      <c r="G643" s="97">
        <v>224221</v>
      </c>
      <c r="H643" s="98" t="s">
        <v>17</v>
      </c>
      <c r="I643" s="96" t="s">
        <v>62</v>
      </c>
      <c r="J643" s="96" t="s">
        <v>68</v>
      </c>
      <c r="K643" s="113">
        <f t="shared" ref="K643:K706" si="20">G643+F643</f>
        <v>2466434</v>
      </c>
      <c r="L643" s="99" t="str">
        <f t="shared" si="19"/>
        <v/>
      </c>
    </row>
    <row r="644" spans="2:12" s="94" customFormat="1" outlineLevel="1" x14ac:dyDescent="0.25">
      <c r="B644" s="95">
        <v>45071</v>
      </c>
      <c r="C644" s="96" t="s">
        <v>1409</v>
      </c>
      <c r="D644" s="96" t="s">
        <v>52</v>
      </c>
      <c r="E644" s="96" t="s">
        <v>1410</v>
      </c>
      <c r="F644" s="97">
        <v>1626105</v>
      </c>
      <c r="G644" s="97">
        <v>162611</v>
      </c>
      <c r="H644" s="98" t="s">
        <v>17</v>
      </c>
      <c r="I644" s="96" t="s">
        <v>10</v>
      </c>
      <c r="J644" s="96" t="s">
        <v>79</v>
      </c>
      <c r="K644" s="113">
        <f t="shared" si="20"/>
        <v>1788716</v>
      </c>
      <c r="L644" s="99" t="str">
        <f t="shared" si="19"/>
        <v/>
      </c>
    </row>
    <row r="645" spans="2:12" s="94" customFormat="1" outlineLevel="1" x14ac:dyDescent="0.25">
      <c r="B645" s="95">
        <v>45071</v>
      </c>
      <c r="C645" s="96" t="s">
        <v>1411</v>
      </c>
      <c r="D645" s="96" t="s">
        <v>52</v>
      </c>
      <c r="E645" s="96" t="s">
        <v>1412</v>
      </c>
      <c r="F645" s="97">
        <v>848065</v>
      </c>
      <c r="G645" s="97">
        <v>84807</v>
      </c>
      <c r="H645" s="98" t="s">
        <v>17</v>
      </c>
      <c r="I645" s="96" t="s">
        <v>10</v>
      </c>
      <c r="J645" s="96" t="s">
        <v>79</v>
      </c>
      <c r="K645" s="113">
        <f t="shared" si="20"/>
        <v>932872</v>
      </c>
      <c r="L645" s="99" t="str">
        <f t="shared" si="19"/>
        <v/>
      </c>
    </row>
    <row r="646" spans="2:12" s="94" customFormat="1" outlineLevel="1" x14ac:dyDescent="0.25">
      <c r="B646" s="95">
        <v>45071</v>
      </c>
      <c r="C646" s="96" t="s">
        <v>1413</v>
      </c>
      <c r="D646" s="96" t="s">
        <v>52</v>
      </c>
      <c r="E646" s="96" t="s">
        <v>1414</v>
      </c>
      <c r="F646" s="97">
        <v>1244750</v>
      </c>
      <c r="G646" s="97">
        <v>124475</v>
      </c>
      <c r="H646" s="98" t="s">
        <v>17</v>
      </c>
      <c r="I646" s="96" t="s">
        <v>10</v>
      </c>
      <c r="J646" s="96" t="s">
        <v>79</v>
      </c>
      <c r="K646" s="113">
        <f t="shared" si="20"/>
        <v>1369225</v>
      </c>
      <c r="L646" s="99" t="str">
        <f t="shared" si="19"/>
        <v/>
      </c>
    </row>
    <row r="647" spans="2:12" s="94" customFormat="1" outlineLevel="1" x14ac:dyDescent="0.25">
      <c r="B647" s="95">
        <v>45071</v>
      </c>
      <c r="C647" s="96" t="s">
        <v>1415</v>
      </c>
      <c r="D647" s="96" t="s">
        <v>52</v>
      </c>
      <c r="E647" s="96" t="s">
        <v>1416</v>
      </c>
      <c r="F647" s="97">
        <v>1481830</v>
      </c>
      <c r="G647" s="97">
        <v>148183</v>
      </c>
      <c r="H647" s="98" t="s">
        <v>17</v>
      </c>
      <c r="I647" s="96" t="s">
        <v>10</v>
      </c>
      <c r="J647" s="96" t="s">
        <v>79</v>
      </c>
      <c r="K647" s="113">
        <f t="shared" si="20"/>
        <v>1630013</v>
      </c>
      <c r="L647" s="99" t="str">
        <f t="shared" ref="L647:L710" si="21">IF(C647-C646=1,"",C647-C646)</f>
        <v/>
      </c>
    </row>
    <row r="648" spans="2:12" s="94" customFormat="1" outlineLevel="1" x14ac:dyDescent="0.25">
      <c r="B648" s="95">
        <v>45071</v>
      </c>
      <c r="C648" s="96" t="s">
        <v>1417</v>
      </c>
      <c r="D648" s="96" t="s">
        <v>52</v>
      </c>
      <c r="E648" s="96" t="s">
        <v>1418</v>
      </c>
      <c r="F648" s="97">
        <v>707850</v>
      </c>
      <c r="G648" s="97">
        <v>70785</v>
      </c>
      <c r="H648" s="98" t="s">
        <v>17</v>
      </c>
      <c r="I648" s="96" t="s">
        <v>43</v>
      </c>
      <c r="J648" s="96" t="s">
        <v>16</v>
      </c>
      <c r="K648" s="113">
        <f t="shared" si="20"/>
        <v>778635</v>
      </c>
      <c r="L648" s="99" t="str">
        <f t="shared" si="21"/>
        <v/>
      </c>
    </row>
    <row r="649" spans="2:12" s="94" customFormat="1" outlineLevel="1" x14ac:dyDescent="0.25">
      <c r="B649" s="95">
        <v>45071</v>
      </c>
      <c r="C649" s="96" t="s">
        <v>1419</v>
      </c>
      <c r="D649" s="96" t="s">
        <v>52</v>
      </c>
      <c r="E649" s="96" t="s">
        <v>1420</v>
      </c>
      <c r="F649" s="97">
        <v>2083433</v>
      </c>
      <c r="G649" s="97">
        <v>208343</v>
      </c>
      <c r="H649" s="98" t="s">
        <v>17</v>
      </c>
      <c r="I649" s="96" t="s">
        <v>43</v>
      </c>
      <c r="J649" s="96" t="s">
        <v>16</v>
      </c>
      <c r="K649" s="113">
        <f t="shared" si="20"/>
        <v>2291776</v>
      </c>
      <c r="L649" s="99" t="str">
        <f t="shared" si="21"/>
        <v/>
      </c>
    </row>
    <row r="650" spans="2:12" s="94" customFormat="1" outlineLevel="1" x14ac:dyDescent="0.25">
      <c r="B650" s="95">
        <v>45071</v>
      </c>
      <c r="C650" s="96" t="s">
        <v>1421</v>
      </c>
      <c r="D650" s="96" t="s">
        <v>52</v>
      </c>
      <c r="E650" s="96" t="s">
        <v>1422</v>
      </c>
      <c r="F650" s="97">
        <v>4178316</v>
      </c>
      <c r="G650" s="97">
        <v>417832</v>
      </c>
      <c r="H650" s="98" t="s">
        <v>17</v>
      </c>
      <c r="I650" s="96" t="s">
        <v>43</v>
      </c>
      <c r="J650" s="96" t="s">
        <v>16</v>
      </c>
      <c r="K650" s="113">
        <f t="shared" si="20"/>
        <v>4596148</v>
      </c>
      <c r="L650" s="99" t="str">
        <f t="shared" si="21"/>
        <v/>
      </c>
    </row>
    <row r="651" spans="2:12" s="94" customFormat="1" outlineLevel="1" x14ac:dyDescent="0.25">
      <c r="B651" s="95">
        <v>45071</v>
      </c>
      <c r="C651" s="96" t="s">
        <v>1423</v>
      </c>
      <c r="D651" s="96" t="s">
        <v>52</v>
      </c>
      <c r="E651" s="96" t="s">
        <v>1424</v>
      </c>
      <c r="F651" s="97">
        <v>2329895</v>
      </c>
      <c r="G651" s="97">
        <v>232990</v>
      </c>
      <c r="H651" s="98" t="s">
        <v>17</v>
      </c>
      <c r="I651" s="96" t="s">
        <v>43</v>
      </c>
      <c r="J651" s="96" t="s">
        <v>16</v>
      </c>
      <c r="K651" s="113">
        <f t="shared" si="20"/>
        <v>2562885</v>
      </c>
      <c r="L651" s="99" t="str">
        <f t="shared" si="21"/>
        <v/>
      </c>
    </row>
    <row r="652" spans="2:12" s="94" customFormat="1" outlineLevel="1" x14ac:dyDescent="0.25">
      <c r="B652" s="95">
        <v>45071</v>
      </c>
      <c r="C652" s="96" t="s">
        <v>1425</v>
      </c>
      <c r="D652" s="96" t="s">
        <v>52</v>
      </c>
      <c r="E652" s="96" t="s">
        <v>1426</v>
      </c>
      <c r="F652" s="97">
        <v>2705574</v>
      </c>
      <c r="G652" s="97">
        <v>270557</v>
      </c>
      <c r="H652" s="98" t="s">
        <v>17</v>
      </c>
      <c r="I652" s="96" t="s">
        <v>118</v>
      </c>
      <c r="J652" s="96" t="s">
        <v>119</v>
      </c>
      <c r="K652" s="113">
        <f t="shared" si="20"/>
        <v>2976131</v>
      </c>
      <c r="L652" s="99" t="str">
        <f t="shared" si="21"/>
        <v/>
      </c>
    </row>
    <row r="653" spans="2:12" s="94" customFormat="1" outlineLevel="1" x14ac:dyDescent="0.25">
      <c r="B653" s="95">
        <v>45071</v>
      </c>
      <c r="C653" s="96" t="s">
        <v>1427</v>
      </c>
      <c r="D653" s="96" t="s">
        <v>52</v>
      </c>
      <c r="E653" s="96" t="s">
        <v>1428</v>
      </c>
      <c r="F653" s="97">
        <v>526910</v>
      </c>
      <c r="G653" s="97">
        <v>52691</v>
      </c>
      <c r="H653" s="98" t="s">
        <v>17</v>
      </c>
      <c r="I653" s="96" t="s">
        <v>118</v>
      </c>
      <c r="J653" s="96" t="s">
        <v>119</v>
      </c>
      <c r="K653" s="113">
        <f t="shared" si="20"/>
        <v>579601</v>
      </c>
      <c r="L653" s="99" t="str">
        <f t="shared" si="21"/>
        <v/>
      </c>
    </row>
    <row r="654" spans="2:12" s="94" customFormat="1" outlineLevel="1" x14ac:dyDescent="0.25">
      <c r="B654" s="95">
        <v>45071</v>
      </c>
      <c r="C654" s="96" t="s">
        <v>1429</v>
      </c>
      <c r="D654" s="96" t="s">
        <v>52</v>
      </c>
      <c r="E654" s="96" t="s">
        <v>1430</v>
      </c>
      <c r="F654" s="97">
        <v>1377258</v>
      </c>
      <c r="G654" s="97">
        <v>137726</v>
      </c>
      <c r="H654" s="98" t="s">
        <v>17</v>
      </c>
      <c r="I654" s="96" t="s">
        <v>118</v>
      </c>
      <c r="J654" s="96" t="s">
        <v>119</v>
      </c>
      <c r="K654" s="113">
        <f t="shared" si="20"/>
        <v>1514984</v>
      </c>
      <c r="L654" s="99" t="str">
        <f t="shared" si="21"/>
        <v/>
      </c>
    </row>
    <row r="655" spans="2:12" s="94" customFormat="1" outlineLevel="1" x14ac:dyDescent="0.25">
      <c r="B655" s="95">
        <v>45071</v>
      </c>
      <c r="C655" s="96" t="s">
        <v>1431</v>
      </c>
      <c r="D655" s="96" t="s">
        <v>52</v>
      </c>
      <c r="E655" s="96" t="s">
        <v>1432</v>
      </c>
      <c r="F655" s="97">
        <v>3907880</v>
      </c>
      <c r="G655" s="97">
        <v>390788</v>
      </c>
      <c r="H655" s="98" t="s">
        <v>17</v>
      </c>
      <c r="I655" s="96" t="s">
        <v>118</v>
      </c>
      <c r="J655" s="96" t="s">
        <v>119</v>
      </c>
      <c r="K655" s="113">
        <f t="shared" si="20"/>
        <v>4298668</v>
      </c>
      <c r="L655" s="99" t="str">
        <f t="shared" si="21"/>
        <v/>
      </c>
    </row>
    <row r="656" spans="2:12" s="94" customFormat="1" outlineLevel="1" x14ac:dyDescent="0.25">
      <c r="B656" s="95">
        <v>45071</v>
      </c>
      <c r="C656" s="96" t="s">
        <v>1433</v>
      </c>
      <c r="D656" s="96" t="s">
        <v>52</v>
      </c>
      <c r="E656" s="96" t="s">
        <v>1434</v>
      </c>
      <c r="F656" s="97">
        <v>1173245</v>
      </c>
      <c r="G656" s="97">
        <v>117325</v>
      </c>
      <c r="H656" s="98" t="s">
        <v>17</v>
      </c>
      <c r="I656" s="96" t="s">
        <v>37</v>
      </c>
      <c r="J656" s="96" t="s">
        <v>69</v>
      </c>
      <c r="K656" s="113">
        <f t="shared" si="20"/>
        <v>1290570</v>
      </c>
      <c r="L656" s="99" t="str">
        <f t="shared" si="21"/>
        <v/>
      </c>
    </row>
    <row r="657" spans="2:12" s="94" customFormat="1" outlineLevel="1" x14ac:dyDescent="0.25">
      <c r="B657" s="95">
        <v>45071</v>
      </c>
      <c r="C657" s="96" t="s">
        <v>1435</v>
      </c>
      <c r="D657" s="96" t="s">
        <v>52</v>
      </c>
      <c r="E657" s="96" t="s">
        <v>1436</v>
      </c>
      <c r="F657" s="97">
        <v>1028950</v>
      </c>
      <c r="G657" s="97">
        <v>102895</v>
      </c>
      <c r="H657" s="98" t="s">
        <v>17</v>
      </c>
      <c r="I657" s="96" t="s">
        <v>37</v>
      </c>
      <c r="J657" s="96" t="s">
        <v>69</v>
      </c>
      <c r="K657" s="113">
        <f t="shared" si="20"/>
        <v>1131845</v>
      </c>
      <c r="L657" s="99" t="str">
        <f t="shared" si="21"/>
        <v/>
      </c>
    </row>
    <row r="658" spans="2:12" s="94" customFormat="1" outlineLevel="1" x14ac:dyDescent="0.25">
      <c r="B658" s="95">
        <v>45071</v>
      </c>
      <c r="C658" s="96" t="s">
        <v>1437</v>
      </c>
      <c r="D658" s="96" t="s">
        <v>52</v>
      </c>
      <c r="E658" s="96" t="s">
        <v>1438</v>
      </c>
      <c r="F658" s="97">
        <v>922445</v>
      </c>
      <c r="G658" s="97">
        <v>92245</v>
      </c>
      <c r="H658" s="98" t="s">
        <v>17</v>
      </c>
      <c r="I658" s="96" t="s">
        <v>37</v>
      </c>
      <c r="J658" s="96" t="s">
        <v>69</v>
      </c>
      <c r="K658" s="113">
        <f t="shared" si="20"/>
        <v>1014690</v>
      </c>
      <c r="L658" s="99" t="str">
        <f t="shared" si="21"/>
        <v/>
      </c>
    </row>
    <row r="659" spans="2:12" s="94" customFormat="1" outlineLevel="1" x14ac:dyDescent="0.25">
      <c r="B659" s="95">
        <v>45071</v>
      </c>
      <c r="C659" s="96" t="s">
        <v>1439</v>
      </c>
      <c r="D659" s="96" t="s">
        <v>52</v>
      </c>
      <c r="E659" s="96" t="s">
        <v>1440</v>
      </c>
      <c r="F659" s="97">
        <v>1375195</v>
      </c>
      <c r="G659" s="97">
        <v>137520</v>
      </c>
      <c r="H659" s="98" t="s">
        <v>17</v>
      </c>
      <c r="I659" s="96" t="s">
        <v>37</v>
      </c>
      <c r="J659" s="96" t="s">
        <v>69</v>
      </c>
      <c r="K659" s="113">
        <f t="shared" si="20"/>
        <v>1512715</v>
      </c>
      <c r="L659" s="99" t="str">
        <f t="shared" si="21"/>
        <v/>
      </c>
    </row>
    <row r="660" spans="2:12" s="94" customFormat="1" outlineLevel="1" x14ac:dyDescent="0.25">
      <c r="B660" s="95">
        <v>45071</v>
      </c>
      <c r="C660" s="96" t="s">
        <v>1441</v>
      </c>
      <c r="D660" s="96" t="s">
        <v>52</v>
      </c>
      <c r="E660" s="96" t="s">
        <v>1442</v>
      </c>
      <c r="F660" s="97">
        <v>1566500</v>
      </c>
      <c r="G660" s="97">
        <v>156650</v>
      </c>
      <c r="H660" s="98" t="s">
        <v>17</v>
      </c>
      <c r="I660" s="96" t="s">
        <v>37</v>
      </c>
      <c r="J660" s="96" t="s">
        <v>69</v>
      </c>
      <c r="K660" s="113">
        <f t="shared" si="20"/>
        <v>1723150</v>
      </c>
      <c r="L660" s="99" t="str">
        <f t="shared" si="21"/>
        <v/>
      </c>
    </row>
    <row r="661" spans="2:12" s="94" customFormat="1" outlineLevel="1" x14ac:dyDescent="0.25">
      <c r="B661" s="95">
        <v>45071</v>
      </c>
      <c r="C661" s="96" t="s">
        <v>1443</v>
      </c>
      <c r="D661" s="96" t="s">
        <v>52</v>
      </c>
      <c r="E661" s="96" t="s">
        <v>1444</v>
      </c>
      <c r="F661" s="97">
        <v>1633355</v>
      </c>
      <c r="G661" s="97">
        <v>163336</v>
      </c>
      <c r="H661" s="98" t="s">
        <v>17</v>
      </c>
      <c r="I661" s="96" t="s">
        <v>37</v>
      </c>
      <c r="J661" s="96" t="s">
        <v>69</v>
      </c>
      <c r="K661" s="113">
        <f t="shared" si="20"/>
        <v>1796691</v>
      </c>
      <c r="L661" s="99" t="str">
        <f t="shared" si="21"/>
        <v/>
      </c>
    </row>
    <row r="662" spans="2:12" s="94" customFormat="1" outlineLevel="1" x14ac:dyDescent="0.25">
      <c r="B662" s="95">
        <v>45071</v>
      </c>
      <c r="C662" s="96" t="s">
        <v>1445</v>
      </c>
      <c r="D662" s="96" t="s">
        <v>52</v>
      </c>
      <c r="E662" s="96" t="s">
        <v>1446</v>
      </c>
      <c r="F662" s="97">
        <v>1548570</v>
      </c>
      <c r="G662" s="97">
        <v>154857</v>
      </c>
      <c r="H662" s="98" t="s">
        <v>17</v>
      </c>
      <c r="I662" s="96" t="s">
        <v>37</v>
      </c>
      <c r="J662" s="96" t="s">
        <v>69</v>
      </c>
      <c r="K662" s="113">
        <f t="shared" si="20"/>
        <v>1703427</v>
      </c>
      <c r="L662" s="99" t="str">
        <f t="shared" si="21"/>
        <v/>
      </c>
    </row>
    <row r="663" spans="2:12" s="94" customFormat="1" outlineLevel="1" x14ac:dyDescent="0.25">
      <c r="B663" s="95">
        <v>45071</v>
      </c>
      <c r="C663" s="96" t="s">
        <v>1447</v>
      </c>
      <c r="D663" s="96" t="s">
        <v>52</v>
      </c>
      <c r="E663" s="96" t="s">
        <v>1448</v>
      </c>
      <c r="F663" s="97">
        <v>3310220</v>
      </c>
      <c r="G663" s="97">
        <v>331022</v>
      </c>
      <c r="H663" s="98" t="s">
        <v>17</v>
      </c>
      <c r="I663" s="96" t="s">
        <v>37</v>
      </c>
      <c r="J663" s="96" t="s">
        <v>69</v>
      </c>
      <c r="K663" s="113">
        <f t="shared" si="20"/>
        <v>3641242</v>
      </c>
      <c r="L663" s="99" t="str">
        <f t="shared" si="21"/>
        <v/>
      </c>
    </row>
    <row r="664" spans="2:12" s="94" customFormat="1" outlineLevel="1" x14ac:dyDescent="0.25">
      <c r="B664" s="95">
        <v>45071</v>
      </c>
      <c r="C664" s="96" t="s">
        <v>1449</v>
      </c>
      <c r="D664" s="96" t="s">
        <v>52</v>
      </c>
      <c r="E664" s="96" t="s">
        <v>1450</v>
      </c>
      <c r="F664" s="97">
        <v>2067305</v>
      </c>
      <c r="G664" s="97">
        <v>206731</v>
      </c>
      <c r="H664" s="98" t="s">
        <v>17</v>
      </c>
      <c r="I664" s="96" t="s">
        <v>27</v>
      </c>
      <c r="J664" s="96" t="s">
        <v>53</v>
      </c>
      <c r="K664" s="113">
        <f t="shared" si="20"/>
        <v>2274036</v>
      </c>
      <c r="L664" s="99" t="str">
        <f t="shared" si="21"/>
        <v/>
      </c>
    </row>
    <row r="665" spans="2:12" s="94" customFormat="1" outlineLevel="1" x14ac:dyDescent="0.25">
      <c r="B665" s="95">
        <v>45071</v>
      </c>
      <c r="C665" s="96" t="s">
        <v>1451</v>
      </c>
      <c r="D665" s="96" t="s">
        <v>52</v>
      </c>
      <c r="E665" s="96" t="s">
        <v>1452</v>
      </c>
      <c r="F665" s="97">
        <v>2439555</v>
      </c>
      <c r="G665" s="97">
        <v>243956</v>
      </c>
      <c r="H665" s="98" t="s">
        <v>17</v>
      </c>
      <c r="I665" s="96" t="s">
        <v>27</v>
      </c>
      <c r="J665" s="96" t="s">
        <v>53</v>
      </c>
      <c r="K665" s="113">
        <f t="shared" si="20"/>
        <v>2683511</v>
      </c>
      <c r="L665" s="99" t="str">
        <f t="shared" si="21"/>
        <v/>
      </c>
    </row>
    <row r="666" spans="2:12" s="94" customFormat="1" outlineLevel="1" x14ac:dyDescent="0.25">
      <c r="B666" s="95">
        <v>45071</v>
      </c>
      <c r="C666" s="96" t="s">
        <v>1453</v>
      </c>
      <c r="D666" s="96" t="s">
        <v>52</v>
      </c>
      <c r="E666" s="96" t="s">
        <v>1454</v>
      </c>
      <c r="F666" s="97">
        <v>3472755</v>
      </c>
      <c r="G666" s="97">
        <v>347276</v>
      </c>
      <c r="H666" s="98" t="s">
        <v>17</v>
      </c>
      <c r="I666" s="96" t="s">
        <v>27</v>
      </c>
      <c r="J666" s="96" t="s">
        <v>53</v>
      </c>
      <c r="K666" s="113">
        <f t="shared" si="20"/>
        <v>3820031</v>
      </c>
      <c r="L666" s="99" t="str">
        <f t="shared" si="21"/>
        <v/>
      </c>
    </row>
    <row r="667" spans="2:12" s="94" customFormat="1" outlineLevel="1" x14ac:dyDescent="0.25">
      <c r="B667" s="95">
        <v>45071</v>
      </c>
      <c r="C667" s="96" t="s">
        <v>1455</v>
      </c>
      <c r="D667" s="96" t="s">
        <v>52</v>
      </c>
      <c r="E667" s="96" t="s">
        <v>1456</v>
      </c>
      <c r="F667" s="97">
        <v>1958645</v>
      </c>
      <c r="G667" s="97">
        <v>195865</v>
      </c>
      <c r="H667" s="98" t="s">
        <v>17</v>
      </c>
      <c r="I667" s="96" t="s">
        <v>27</v>
      </c>
      <c r="J667" s="96" t="s">
        <v>53</v>
      </c>
      <c r="K667" s="113">
        <f t="shared" si="20"/>
        <v>2154510</v>
      </c>
      <c r="L667" s="99" t="str">
        <f t="shared" si="21"/>
        <v/>
      </c>
    </row>
    <row r="668" spans="2:12" s="94" customFormat="1" outlineLevel="1" x14ac:dyDescent="0.25">
      <c r="B668" s="95">
        <v>45071</v>
      </c>
      <c r="C668" s="96" t="s">
        <v>1457</v>
      </c>
      <c r="D668" s="96" t="s">
        <v>52</v>
      </c>
      <c r="E668" s="96" t="s">
        <v>1458</v>
      </c>
      <c r="F668" s="97">
        <v>2144847</v>
      </c>
      <c r="G668" s="97">
        <v>214485</v>
      </c>
      <c r="H668" s="98" t="s">
        <v>17</v>
      </c>
      <c r="I668" s="96" t="s">
        <v>27</v>
      </c>
      <c r="J668" s="96" t="s">
        <v>53</v>
      </c>
      <c r="K668" s="113">
        <f t="shared" si="20"/>
        <v>2359332</v>
      </c>
      <c r="L668" s="99" t="str">
        <f t="shared" si="21"/>
        <v/>
      </c>
    </row>
    <row r="669" spans="2:12" s="94" customFormat="1" outlineLevel="1" x14ac:dyDescent="0.25">
      <c r="B669" s="95">
        <v>45071</v>
      </c>
      <c r="C669" s="96" t="s">
        <v>1459</v>
      </c>
      <c r="D669" s="96" t="s">
        <v>52</v>
      </c>
      <c r="E669" s="96" t="s">
        <v>1460</v>
      </c>
      <c r="F669" s="97">
        <v>1382934</v>
      </c>
      <c r="G669" s="97">
        <v>138293</v>
      </c>
      <c r="H669" s="98" t="s">
        <v>17</v>
      </c>
      <c r="I669" s="96" t="s">
        <v>67</v>
      </c>
      <c r="J669" s="96" t="s">
        <v>25</v>
      </c>
      <c r="K669" s="113">
        <f t="shared" si="20"/>
        <v>1521227</v>
      </c>
      <c r="L669" s="99" t="str">
        <f t="shared" si="21"/>
        <v/>
      </c>
    </row>
    <row r="670" spans="2:12" s="94" customFormat="1" outlineLevel="1" x14ac:dyDescent="0.25">
      <c r="B670" s="95">
        <v>45071</v>
      </c>
      <c r="C670" s="96" t="s">
        <v>1461</v>
      </c>
      <c r="D670" s="96" t="s">
        <v>52</v>
      </c>
      <c r="E670" s="96" t="s">
        <v>1462</v>
      </c>
      <c r="F670" s="97">
        <v>2153866</v>
      </c>
      <c r="G670" s="97">
        <v>215387</v>
      </c>
      <c r="H670" s="98" t="s">
        <v>17</v>
      </c>
      <c r="I670" s="96" t="s">
        <v>67</v>
      </c>
      <c r="J670" s="96" t="s">
        <v>25</v>
      </c>
      <c r="K670" s="113">
        <f t="shared" si="20"/>
        <v>2369253</v>
      </c>
      <c r="L670" s="99" t="str">
        <f t="shared" si="21"/>
        <v/>
      </c>
    </row>
    <row r="671" spans="2:12" s="94" customFormat="1" outlineLevel="1" x14ac:dyDescent="0.25">
      <c r="B671" s="95">
        <v>45071</v>
      </c>
      <c r="C671" s="96" t="s">
        <v>1463</v>
      </c>
      <c r="D671" s="96" t="s">
        <v>52</v>
      </c>
      <c r="E671" s="96" t="s">
        <v>1464</v>
      </c>
      <c r="F671" s="97">
        <v>2797461</v>
      </c>
      <c r="G671" s="97">
        <v>279746</v>
      </c>
      <c r="H671" s="98" t="s">
        <v>17</v>
      </c>
      <c r="I671" s="96" t="s">
        <v>67</v>
      </c>
      <c r="J671" s="96" t="s">
        <v>25</v>
      </c>
      <c r="K671" s="113">
        <f t="shared" si="20"/>
        <v>3077207</v>
      </c>
      <c r="L671" s="99" t="str">
        <f t="shared" si="21"/>
        <v/>
      </c>
    </row>
    <row r="672" spans="2:12" s="94" customFormat="1" outlineLevel="1" x14ac:dyDescent="0.25">
      <c r="B672" s="95">
        <v>45071</v>
      </c>
      <c r="C672" s="96" t="s">
        <v>1465</v>
      </c>
      <c r="D672" s="96" t="s">
        <v>52</v>
      </c>
      <c r="E672" s="96" t="s">
        <v>1466</v>
      </c>
      <c r="F672" s="97">
        <v>2146780</v>
      </c>
      <c r="G672" s="97">
        <v>214678</v>
      </c>
      <c r="H672" s="98" t="s">
        <v>17</v>
      </c>
      <c r="I672" s="96" t="s">
        <v>6</v>
      </c>
      <c r="J672" s="96" t="s">
        <v>22</v>
      </c>
      <c r="K672" s="113">
        <f t="shared" si="20"/>
        <v>2361458</v>
      </c>
      <c r="L672" s="99" t="str">
        <f t="shared" si="21"/>
        <v/>
      </c>
    </row>
    <row r="673" spans="2:12" s="94" customFormat="1" outlineLevel="1" x14ac:dyDescent="0.25">
      <c r="B673" s="95">
        <v>45071</v>
      </c>
      <c r="C673" s="96" t="s">
        <v>1467</v>
      </c>
      <c r="D673" s="96" t="s">
        <v>52</v>
      </c>
      <c r="E673" s="96" t="s">
        <v>1468</v>
      </c>
      <c r="F673" s="97">
        <v>4241864</v>
      </c>
      <c r="G673" s="97">
        <v>424186</v>
      </c>
      <c r="H673" s="98" t="s">
        <v>17</v>
      </c>
      <c r="I673" s="96" t="s">
        <v>6</v>
      </c>
      <c r="J673" s="96" t="s">
        <v>22</v>
      </c>
      <c r="K673" s="113">
        <f t="shared" si="20"/>
        <v>4666050</v>
      </c>
      <c r="L673" s="99" t="str">
        <f t="shared" si="21"/>
        <v/>
      </c>
    </row>
    <row r="674" spans="2:12" s="94" customFormat="1" outlineLevel="1" x14ac:dyDescent="0.25">
      <c r="B674" s="95">
        <v>45071</v>
      </c>
      <c r="C674" s="96" t="s">
        <v>1469</v>
      </c>
      <c r="D674" s="96" t="s">
        <v>52</v>
      </c>
      <c r="E674" s="96" t="s">
        <v>1470</v>
      </c>
      <c r="F674" s="97">
        <v>2357200</v>
      </c>
      <c r="G674" s="97">
        <v>235720</v>
      </c>
      <c r="H674" s="98" t="s">
        <v>17</v>
      </c>
      <c r="I674" s="96" t="s">
        <v>6</v>
      </c>
      <c r="J674" s="96" t="s">
        <v>22</v>
      </c>
      <c r="K674" s="113">
        <f t="shared" si="20"/>
        <v>2592920</v>
      </c>
      <c r="L674" s="99">
        <f t="shared" si="21"/>
        <v>2</v>
      </c>
    </row>
    <row r="675" spans="2:12" s="94" customFormat="1" outlineLevel="1" x14ac:dyDescent="0.25">
      <c r="B675" s="95">
        <v>45071</v>
      </c>
      <c r="C675" s="96" t="s">
        <v>1471</v>
      </c>
      <c r="D675" s="96" t="s">
        <v>52</v>
      </c>
      <c r="E675" s="96" t="s">
        <v>1472</v>
      </c>
      <c r="F675" s="97">
        <v>2124234</v>
      </c>
      <c r="G675" s="97">
        <v>212423</v>
      </c>
      <c r="H675" s="98" t="s">
        <v>17</v>
      </c>
      <c r="I675" s="96" t="s">
        <v>6</v>
      </c>
      <c r="J675" s="96" t="s">
        <v>22</v>
      </c>
      <c r="K675" s="113">
        <f t="shared" si="20"/>
        <v>2336657</v>
      </c>
      <c r="L675" s="99" t="str">
        <f t="shared" si="21"/>
        <v/>
      </c>
    </row>
    <row r="676" spans="2:12" s="94" customFormat="1" outlineLevel="1" x14ac:dyDescent="0.25">
      <c r="B676" s="95">
        <v>45071</v>
      </c>
      <c r="C676" s="96" t="s">
        <v>1473</v>
      </c>
      <c r="D676" s="96" t="s">
        <v>52</v>
      </c>
      <c r="E676" s="96" t="s">
        <v>1474</v>
      </c>
      <c r="F676" s="97">
        <v>2800371</v>
      </c>
      <c r="G676" s="97">
        <v>280037</v>
      </c>
      <c r="H676" s="98" t="s">
        <v>17</v>
      </c>
      <c r="I676" s="96" t="s">
        <v>6</v>
      </c>
      <c r="J676" s="96" t="s">
        <v>22</v>
      </c>
      <c r="K676" s="113">
        <f t="shared" si="20"/>
        <v>3080408</v>
      </c>
      <c r="L676" s="99" t="str">
        <f t="shared" si="21"/>
        <v/>
      </c>
    </row>
    <row r="677" spans="2:12" s="94" customFormat="1" outlineLevel="1" x14ac:dyDescent="0.25">
      <c r="B677" s="95">
        <v>45071</v>
      </c>
      <c r="C677" s="96" t="s">
        <v>1475</v>
      </c>
      <c r="D677" s="96" t="s">
        <v>52</v>
      </c>
      <c r="E677" s="96" t="s">
        <v>1476</v>
      </c>
      <c r="F677" s="97">
        <v>4242614</v>
      </c>
      <c r="G677" s="97">
        <v>424261</v>
      </c>
      <c r="H677" s="98" t="s">
        <v>17</v>
      </c>
      <c r="I677" s="96" t="s">
        <v>87</v>
      </c>
      <c r="J677" s="96" t="s">
        <v>88</v>
      </c>
      <c r="K677" s="113">
        <f t="shared" si="20"/>
        <v>4666875</v>
      </c>
      <c r="L677" s="99" t="str">
        <f t="shared" si="21"/>
        <v/>
      </c>
    </row>
    <row r="678" spans="2:12" s="94" customFormat="1" outlineLevel="1" x14ac:dyDescent="0.25">
      <c r="B678" s="95">
        <v>45071</v>
      </c>
      <c r="C678" s="96" t="s">
        <v>1477</v>
      </c>
      <c r="D678" s="96" t="s">
        <v>52</v>
      </c>
      <c r="E678" s="96" t="s">
        <v>1478</v>
      </c>
      <c r="F678" s="97">
        <v>3135680</v>
      </c>
      <c r="G678" s="97">
        <v>313568</v>
      </c>
      <c r="H678" s="98" t="s">
        <v>17</v>
      </c>
      <c r="I678" s="96" t="s">
        <v>87</v>
      </c>
      <c r="J678" s="96" t="s">
        <v>88</v>
      </c>
      <c r="K678" s="113">
        <f t="shared" si="20"/>
        <v>3449248</v>
      </c>
      <c r="L678" s="99" t="str">
        <f t="shared" si="21"/>
        <v/>
      </c>
    </row>
    <row r="679" spans="2:12" s="94" customFormat="1" outlineLevel="1" x14ac:dyDescent="0.25">
      <c r="B679" s="95">
        <v>45071</v>
      </c>
      <c r="C679" s="96" t="s">
        <v>1479</v>
      </c>
      <c r="D679" s="96" t="s">
        <v>52</v>
      </c>
      <c r="E679" s="96" t="s">
        <v>1480</v>
      </c>
      <c r="F679" s="97">
        <v>1106934</v>
      </c>
      <c r="G679" s="97">
        <v>110693</v>
      </c>
      <c r="H679" s="98" t="s">
        <v>17</v>
      </c>
      <c r="I679" s="96" t="s">
        <v>87</v>
      </c>
      <c r="J679" s="96" t="s">
        <v>88</v>
      </c>
      <c r="K679" s="113">
        <f t="shared" si="20"/>
        <v>1217627</v>
      </c>
      <c r="L679" s="99" t="str">
        <f t="shared" si="21"/>
        <v/>
      </c>
    </row>
    <row r="680" spans="2:12" s="94" customFormat="1" outlineLevel="1" x14ac:dyDescent="0.25">
      <c r="B680" s="95">
        <v>45071</v>
      </c>
      <c r="C680" s="96" t="s">
        <v>1481</v>
      </c>
      <c r="D680" s="96" t="s">
        <v>52</v>
      </c>
      <c r="E680" s="96" t="s">
        <v>1482</v>
      </c>
      <c r="F680" s="97">
        <v>1696130</v>
      </c>
      <c r="G680" s="97">
        <v>169613</v>
      </c>
      <c r="H680" s="98" t="s">
        <v>17</v>
      </c>
      <c r="I680" s="96" t="s">
        <v>55</v>
      </c>
      <c r="J680" s="96" t="s">
        <v>30</v>
      </c>
      <c r="K680" s="113">
        <f t="shared" si="20"/>
        <v>1865743</v>
      </c>
      <c r="L680" s="99" t="str">
        <f t="shared" si="21"/>
        <v/>
      </c>
    </row>
    <row r="681" spans="2:12" s="94" customFormat="1" outlineLevel="1" x14ac:dyDescent="0.25">
      <c r="B681" s="95">
        <v>45071</v>
      </c>
      <c r="C681" s="96" t="s">
        <v>1483</v>
      </c>
      <c r="D681" s="96" t="s">
        <v>52</v>
      </c>
      <c r="E681" s="96" t="s">
        <v>1484</v>
      </c>
      <c r="F681" s="97">
        <v>2928818</v>
      </c>
      <c r="G681" s="97">
        <v>292882</v>
      </c>
      <c r="H681" s="98" t="s">
        <v>17</v>
      </c>
      <c r="I681" s="96" t="s">
        <v>55</v>
      </c>
      <c r="J681" s="96" t="s">
        <v>30</v>
      </c>
      <c r="K681" s="113">
        <f t="shared" si="20"/>
        <v>3221700</v>
      </c>
      <c r="L681" s="99" t="str">
        <f t="shared" si="21"/>
        <v/>
      </c>
    </row>
    <row r="682" spans="2:12" s="94" customFormat="1" outlineLevel="1" x14ac:dyDescent="0.25">
      <c r="B682" s="95">
        <v>45071</v>
      </c>
      <c r="C682" s="96" t="s">
        <v>1485</v>
      </c>
      <c r="D682" s="96" t="s">
        <v>52</v>
      </c>
      <c r="E682" s="96" t="s">
        <v>1486</v>
      </c>
      <c r="F682" s="97">
        <v>2663305</v>
      </c>
      <c r="G682" s="97">
        <v>266331</v>
      </c>
      <c r="H682" s="98" t="s">
        <v>17</v>
      </c>
      <c r="I682" s="96" t="s">
        <v>58</v>
      </c>
      <c r="J682" s="96" t="s">
        <v>78</v>
      </c>
      <c r="K682" s="113">
        <f t="shared" si="20"/>
        <v>2929636</v>
      </c>
      <c r="L682" s="99" t="str">
        <f t="shared" si="21"/>
        <v/>
      </c>
    </row>
    <row r="683" spans="2:12" s="94" customFormat="1" outlineLevel="1" x14ac:dyDescent="0.25">
      <c r="B683" s="95">
        <v>45071</v>
      </c>
      <c r="C683" s="96" t="s">
        <v>1487</v>
      </c>
      <c r="D683" s="96" t="s">
        <v>52</v>
      </c>
      <c r="E683" s="96" t="s">
        <v>1488</v>
      </c>
      <c r="F683" s="97">
        <v>2283935</v>
      </c>
      <c r="G683" s="97">
        <v>228394</v>
      </c>
      <c r="H683" s="98" t="s">
        <v>17</v>
      </c>
      <c r="I683" s="96" t="s">
        <v>41</v>
      </c>
      <c r="J683" s="96" t="s">
        <v>61</v>
      </c>
      <c r="K683" s="113">
        <f t="shared" si="20"/>
        <v>2512329</v>
      </c>
      <c r="L683" s="99" t="str">
        <f t="shared" si="21"/>
        <v/>
      </c>
    </row>
    <row r="684" spans="2:12" s="94" customFormat="1" outlineLevel="1" x14ac:dyDescent="0.25">
      <c r="B684" s="95">
        <v>45071</v>
      </c>
      <c r="C684" s="96" t="s">
        <v>1489</v>
      </c>
      <c r="D684" s="96" t="s">
        <v>52</v>
      </c>
      <c r="E684" s="96" t="s">
        <v>1490</v>
      </c>
      <c r="F684" s="97">
        <v>2838300</v>
      </c>
      <c r="G684" s="97">
        <v>283830</v>
      </c>
      <c r="H684" s="98" t="s">
        <v>17</v>
      </c>
      <c r="I684" s="96" t="s">
        <v>58</v>
      </c>
      <c r="J684" s="96" t="s">
        <v>78</v>
      </c>
      <c r="K684" s="113">
        <f t="shared" si="20"/>
        <v>3122130</v>
      </c>
      <c r="L684" s="99" t="str">
        <f t="shared" si="21"/>
        <v/>
      </c>
    </row>
    <row r="685" spans="2:12" s="94" customFormat="1" outlineLevel="1" x14ac:dyDescent="0.25">
      <c r="B685" s="95">
        <v>45071</v>
      </c>
      <c r="C685" s="96" t="s">
        <v>1491</v>
      </c>
      <c r="D685" s="96" t="s">
        <v>52</v>
      </c>
      <c r="E685" s="96" t="s">
        <v>1492</v>
      </c>
      <c r="F685" s="97">
        <v>3928201</v>
      </c>
      <c r="G685" s="97">
        <v>392820</v>
      </c>
      <c r="H685" s="98" t="s">
        <v>17</v>
      </c>
      <c r="I685" s="96" t="s">
        <v>58</v>
      </c>
      <c r="J685" s="96" t="s">
        <v>78</v>
      </c>
      <c r="K685" s="113">
        <f t="shared" si="20"/>
        <v>4321021</v>
      </c>
      <c r="L685" s="99" t="str">
        <f t="shared" si="21"/>
        <v/>
      </c>
    </row>
    <row r="686" spans="2:12" s="94" customFormat="1" outlineLevel="1" x14ac:dyDescent="0.25">
      <c r="B686" s="95">
        <v>45071</v>
      </c>
      <c r="C686" s="96" t="s">
        <v>1493</v>
      </c>
      <c r="D686" s="96" t="s">
        <v>52</v>
      </c>
      <c r="E686" s="96" t="s">
        <v>1494</v>
      </c>
      <c r="F686" s="97">
        <v>2399255</v>
      </c>
      <c r="G686" s="97">
        <v>239926</v>
      </c>
      <c r="H686" s="98" t="s">
        <v>17</v>
      </c>
      <c r="I686" s="96" t="s">
        <v>44</v>
      </c>
      <c r="J686" s="96" t="s">
        <v>70</v>
      </c>
      <c r="K686" s="113">
        <f t="shared" si="20"/>
        <v>2639181</v>
      </c>
      <c r="L686" s="99" t="str">
        <f t="shared" si="21"/>
        <v/>
      </c>
    </row>
    <row r="687" spans="2:12" s="94" customFormat="1" outlineLevel="1" x14ac:dyDescent="0.25">
      <c r="B687" s="95">
        <v>45071</v>
      </c>
      <c r="C687" s="96" t="s">
        <v>1495</v>
      </c>
      <c r="D687" s="96" t="s">
        <v>52</v>
      </c>
      <c r="E687" s="96" t="s">
        <v>1496</v>
      </c>
      <c r="F687" s="97">
        <v>2196725</v>
      </c>
      <c r="G687" s="97">
        <v>219673</v>
      </c>
      <c r="H687" s="98" t="s">
        <v>17</v>
      </c>
      <c r="I687" s="96" t="s">
        <v>95</v>
      </c>
      <c r="J687" s="96" t="s">
        <v>96</v>
      </c>
      <c r="K687" s="113">
        <f t="shared" si="20"/>
        <v>2416398</v>
      </c>
      <c r="L687" s="99" t="str">
        <f t="shared" si="21"/>
        <v/>
      </c>
    </row>
    <row r="688" spans="2:12" s="94" customFormat="1" outlineLevel="1" x14ac:dyDescent="0.25">
      <c r="B688" s="95">
        <v>45071</v>
      </c>
      <c r="C688" s="96" t="s">
        <v>1497</v>
      </c>
      <c r="D688" s="96" t="s">
        <v>52</v>
      </c>
      <c r="E688" s="96" t="s">
        <v>1498</v>
      </c>
      <c r="F688" s="97">
        <v>1877015</v>
      </c>
      <c r="G688" s="97">
        <v>187702</v>
      </c>
      <c r="H688" s="98" t="s">
        <v>17</v>
      </c>
      <c r="I688" s="96" t="s">
        <v>37</v>
      </c>
      <c r="J688" s="96" t="s">
        <v>69</v>
      </c>
      <c r="K688" s="113">
        <f t="shared" si="20"/>
        <v>2064717</v>
      </c>
      <c r="L688" s="99" t="str">
        <f t="shared" si="21"/>
        <v/>
      </c>
    </row>
    <row r="689" spans="2:12" s="94" customFormat="1" outlineLevel="1" x14ac:dyDescent="0.25">
      <c r="B689" s="95">
        <v>45071</v>
      </c>
      <c r="C689" s="96" t="s">
        <v>1499</v>
      </c>
      <c r="D689" s="96" t="s">
        <v>52</v>
      </c>
      <c r="E689" s="96" t="s">
        <v>1500</v>
      </c>
      <c r="F689" s="97">
        <v>1819427</v>
      </c>
      <c r="G689" s="97">
        <v>181943</v>
      </c>
      <c r="H689" s="98" t="s">
        <v>17</v>
      </c>
      <c r="I689" s="96" t="s">
        <v>37</v>
      </c>
      <c r="J689" s="96" t="s">
        <v>69</v>
      </c>
      <c r="K689" s="113">
        <f t="shared" si="20"/>
        <v>2001370</v>
      </c>
      <c r="L689" s="99" t="str">
        <f t="shared" si="21"/>
        <v/>
      </c>
    </row>
    <row r="690" spans="2:12" s="94" customFormat="1" outlineLevel="1" x14ac:dyDescent="0.25">
      <c r="B690" s="95">
        <v>45071</v>
      </c>
      <c r="C690" s="96" t="s">
        <v>1501</v>
      </c>
      <c r="D690" s="96" t="s">
        <v>52</v>
      </c>
      <c r="E690" s="96" t="s">
        <v>1502</v>
      </c>
      <c r="F690" s="97">
        <v>3350692</v>
      </c>
      <c r="G690" s="97">
        <v>335069</v>
      </c>
      <c r="H690" s="98" t="s">
        <v>17</v>
      </c>
      <c r="I690" s="96" t="s">
        <v>11</v>
      </c>
      <c r="J690" s="96" t="s">
        <v>20</v>
      </c>
      <c r="K690" s="113">
        <f t="shared" si="20"/>
        <v>3685761</v>
      </c>
      <c r="L690" s="99" t="str">
        <f t="shared" si="21"/>
        <v/>
      </c>
    </row>
    <row r="691" spans="2:12" s="94" customFormat="1" outlineLevel="1" x14ac:dyDescent="0.25">
      <c r="B691" s="95">
        <v>45071</v>
      </c>
      <c r="C691" s="96" t="s">
        <v>1503</v>
      </c>
      <c r="D691" s="96" t="s">
        <v>52</v>
      </c>
      <c r="E691" s="96" t="s">
        <v>1504</v>
      </c>
      <c r="F691" s="97">
        <v>1387160</v>
      </c>
      <c r="G691" s="97">
        <v>138716</v>
      </c>
      <c r="H691" s="98" t="s">
        <v>17</v>
      </c>
      <c r="I691" s="96" t="s">
        <v>60</v>
      </c>
      <c r="J691" s="96" t="s">
        <v>77</v>
      </c>
      <c r="K691" s="113">
        <f t="shared" si="20"/>
        <v>1525876</v>
      </c>
      <c r="L691" s="99">
        <f t="shared" si="21"/>
        <v>5</v>
      </c>
    </row>
    <row r="692" spans="2:12" s="94" customFormat="1" outlineLevel="1" x14ac:dyDescent="0.25">
      <c r="B692" s="95">
        <v>45071</v>
      </c>
      <c r="C692" s="96" t="s">
        <v>1505</v>
      </c>
      <c r="D692" s="96" t="s">
        <v>52</v>
      </c>
      <c r="E692" s="96" t="s">
        <v>1506</v>
      </c>
      <c r="F692" s="97">
        <v>2017596</v>
      </c>
      <c r="G692" s="97">
        <v>201760</v>
      </c>
      <c r="H692" s="98" t="s">
        <v>17</v>
      </c>
      <c r="I692" s="96" t="s">
        <v>60</v>
      </c>
      <c r="J692" s="96" t="s">
        <v>77</v>
      </c>
      <c r="K692" s="113">
        <f t="shared" si="20"/>
        <v>2219356</v>
      </c>
      <c r="L692" s="99" t="str">
        <f t="shared" si="21"/>
        <v/>
      </c>
    </row>
    <row r="693" spans="2:12" s="94" customFormat="1" outlineLevel="1" x14ac:dyDescent="0.25">
      <c r="B693" s="95">
        <v>45071</v>
      </c>
      <c r="C693" s="96" t="s">
        <v>1507</v>
      </c>
      <c r="D693" s="96" t="s">
        <v>52</v>
      </c>
      <c r="E693" s="96" t="s">
        <v>1508</v>
      </c>
      <c r="F693" s="97">
        <v>1272159</v>
      </c>
      <c r="G693" s="97">
        <v>127216</v>
      </c>
      <c r="H693" s="98" t="s">
        <v>17</v>
      </c>
      <c r="I693" s="96" t="s">
        <v>60</v>
      </c>
      <c r="J693" s="96" t="s">
        <v>77</v>
      </c>
      <c r="K693" s="113">
        <f t="shared" si="20"/>
        <v>1399375</v>
      </c>
      <c r="L693" s="99" t="str">
        <f t="shared" si="21"/>
        <v/>
      </c>
    </row>
    <row r="694" spans="2:12" s="94" customFormat="1" outlineLevel="1" x14ac:dyDescent="0.25">
      <c r="B694" s="95">
        <v>45071</v>
      </c>
      <c r="C694" s="96" t="s">
        <v>1509</v>
      </c>
      <c r="D694" s="96" t="s">
        <v>52</v>
      </c>
      <c r="E694" s="96" t="s">
        <v>1510</v>
      </c>
      <c r="F694" s="97">
        <v>1658490</v>
      </c>
      <c r="G694" s="97">
        <v>165849</v>
      </c>
      <c r="H694" s="98" t="s">
        <v>17</v>
      </c>
      <c r="I694" s="96" t="s">
        <v>60</v>
      </c>
      <c r="J694" s="96" t="s">
        <v>77</v>
      </c>
      <c r="K694" s="113">
        <f t="shared" si="20"/>
        <v>1824339</v>
      </c>
      <c r="L694" s="99" t="str">
        <f t="shared" si="21"/>
        <v/>
      </c>
    </row>
    <row r="695" spans="2:12" s="94" customFormat="1" outlineLevel="1" x14ac:dyDescent="0.25">
      <c r="B695" s="95">
        <v>45071</v>
      </c>
      <c r="C695" s="96" t="s">
        <v>1511</v>
      </c>
      <c r="D695" s="96" t="s">
        <v>52</v>
      </c>
      <c r="E695" s="96" t="s">
        <v>1512</v>
      </c>
      <c r="F695" s="97">
        <v>2286758</v>
      </c>
      <c r="G695" s="97">
        <v>228676</v>
      </c>
      <c r="H695" s="98" t="s">
        <v>17</v>
      </c>
      <c r="I695" s="96" t="s">
        <v>60</v>
      </c>
      <c r="J695" s="96" t="s">
        <v>77</v>
      </c>
      <c r="K695" s="113">
        <f t="shared" si="20"/>
        <v>2515434</v>
      </c>
      <c r="L695" s="99" t="str">
        <f t="shared" si="21"/>
        <v/>
      </c>
    </row>
    <row r="696" spans="2:12" s="94" customFormat="1" outlineLevel="1" x14ac:dyDescent="0.25">
      <c r="B696" s="95">
        <v>45071</v>
      </c>
      <c r="C696" s="96" t="s">
        <v>1513</v>
      </c>
      <c r="D696" s="96" t="s">
        <v>52</v>
      </c>
      <c r="E696" s="96" t="s">
        <v>1514</v>
      </c>
      <c r="F696" s="97">
        <v>1663357</v>
      </c>
      <c r="G696" s="97">
        <v>166336</v>
      </c>
      <c r="H696" s="98" t="s">
        <v>17</v>
      </c>
      <c r="I696" s="96" t="s">
        <v>33</v>
      </c>
      <c r="J696" s="96" t="s">
        <v>42</v>
      </c>
      <c r="K696" s="113">
        <f t="shared" si="20"/>
        <v>1829693</v>
      </c>
      <c r="L696" s="99" t="str">
        <f t="shared" si="21"/>
        <v/>
      </c>
    </row>
    <row r="697" spans="2:12" s="94" customFormat="1" outlineLevel="1" x14ac:dyDescent="0.25">
      <c r="B697" s="95">
        <v>45071</v>
      </c>
      <c r="C697" s="96" t="s">
        <v>1515</v>
      </c>
      <c r="D697" s="96" t="s">
        <v>52</v>
      </c>
      <c r="E697" s="96" t="s">
        <v>1516</v>
      </c>
      <c r="F697" s="97">
        <v>1634996</v>
      </c>
      <c r="G697" s="97">
        <v>163500</v>
      </c>
      <c r="H697" s="98" t="s">
        <v>17</v>
      </c>
      <c r="I697" s="96" t="s">
        <v>33</v>
      </c>
      <c r="J697" s="96" t="s">
        <v>42</v>
      </c>
      <c r="K697" s="113">
        <f t="shared" si="20"/>
        <v>1798496</v>
      </c>
      <c r="L697" s="99" t="str">
        <f t="shared" si="21"/>
        <v/>
      </c>
    </row>
    <row r="698" spans="2:12" s="94" customFormat="1" outlineLevel="1" x14ac:dyDescent="0.25">
      <c r="B698" s="95">
        <v>45071</v>
      </c>
      <c r="C698" s="96" t="s">
        <v>1517</v>
      </c>
      <c r="D698" s="96" t="s">
        <v>52</v>
      </c>
      <c r="E698" s="96" t="s">
        <v>1518</v>
      </c>
      <c r="F698" s="97">
        <v>1732740</v>
      </c>
      <c r="G698" s="97">
        <v>173274</v>
      </c>
      <c r="H698" s="98" t="s">
        <v>17</v>
      </c>
      <c r="I698" s="96" t="s">
        <v>33</v>
      </c>
      <c r="J698" s="96" t="s">
        <v>42</v>
      </c>
      <c r="K698" s="113">
        <f t="shared" si="20"/>
        <v>1906014</v>
      </c>
      <c r="L698" s="99" t="str">
        <f t="shared" si="21"/>
        <v/>
      </c>
    </row>
    <row r="699" spans="2:12" s="94" customFormat="1" outlineLevel="1" x14ac:dyDescent="0.25">
      <c r="B699" s="95">
        <v>45071</v>
      </c>
      <c r="C699" s="96" t="s">
        <v>1519</v>
      </c>
      <c r="D699" s="96" t="s">
        <v>52</v>
      </c>
      <c r="E699" s="96" t="s">
        <v>1520</v>
      </c>
      <c r="F699" s="97">
        <v>1503406</v>
      </c>
      <c r="G699" s="97">
        <v>150341</v>
      </c>
      <c r="H699" s="98" t="s">
        <v>17</v>
      </c>
      <c r="I699" s="96" t="s">
        <v>33</v>
      </c>
      <c r="J699" s="96" t="s">
        <v>42</v>
      </c>
      <c r="K699" s="113">
        <f t="shared" si="20"/>
        <v>1653747</v>
      </c>
      <c r="L699" s="99" t="str">
        <f t="shared" si="21"/>
        <v/>
      </c>
    </row>
    <row r="700" spans="2:12" s="94" customFormat="1" outlineLevel="1" x14ac:dyDescent="0.25">
      <c r="B700" s="95">
        <v>45071</v>
      </c>
      <c r="C700" s="96" t="s">
        <v>1521</v>
      </c>
      <c r="D700" s="96" t="s">
        <v>52</v>
      </c>
      <c r="E700" s="96" t="s">
        <v>1522</v>
      </c>
      <c r="F700" s="97">
        <v>2396135</v>
      </c>
      <c r="G700" s="97">
        <v>239614</v>
      </c>
      <c r="H700" s="98" t="s">
        <v>17</v>
      </c>
      <c r="I700" s="96" t="s">
        <v>33</v>
      </c>
      <c r="J700" s="96" t="s">
        <v>42</v>
      </c>
      <c r="K700" s="113">
        <f t="shared" si="20"/>
        <v>2635749</v>
      </c>
      <c r="L700" s="99" t="str">
        <f t="shared" si="21"/>
        <v/>
      </c>
    </row>
    <row r="701" spans="2:12" s="94" customFormat="1" outlineLevel="1" x14ac:dyDescent="0.25">
      <c r="B701" s="95">
        <v>45071</v>
      </c>
      <c r="C701" s="96" t="s">
        <v>1523</v>
      </c>
      <c r="D701" s="96" t="s">
        <v>52</v>
      </c>
      <c r="E701" s="96" t="s">
        <v>1524</v>
      </c>
      <c r="F701" s="97">
        <v>1552160</v>
      </c>
      <c r="G701" s="97">
        <v>155216</v>
      </c>
      <c r="H701" s="98" t="s">
        <v>17</v>
      </c>
      <c r="I701" s="96" t="s">
        <v>33</v>
      </c>
      <c r="J701" s="96" t="s">
        <v>42</v>
      </c>
      <c r="K701" s="113">
        <f t="shared" si="20"/>
        <v>1707376</v>
      </c>
      <c r="L701" s="99" t="str">
        <f t="shared" si="21"/>
        <v/>
      </c>
    </row>
    <row r="702" spans="2:12" s="94" customFormat="1" outlineLevel="1" x14ac:dyDescent="0.25">
      <c r="B702" s="95">
        <v>45071</v>
      </c>
      <c r="C702" s="96" t="s">
        <v>1525</v>
      </c>
      <c r="D702" s="96" t="s">
        <v>52</v>
      </c>
      <c r="E702" s="96" t="s">
        <v>1526</v>
      </c>
      <c r="F702" s="97">
        <v>1307090</v>
      </c>
      <c r="G702" s="97">
        <v>130709</v>
      </c>
      <c r="H702" s="98" t="s">
        <v>17</v>
      </c>
      <c r="I702" s="96" t="s">
        <v>33</v>
      </c>
      <c r="J702" s="96" t="s">
        <v>42</v>
      </c>
      <c r="K702" s="113">
        <f t="shared" si="20"/>
        <v>1437799</v>
      </c>
      <c r="L702" s="99" t="str">
        <f t="shared" si="21"/>
        <v/>
      </c>
    </row>
    <row r="703" spans="2:12" s="94" customFormat="1" outlineLevel="1" x14ac:dyDescent="0.25">
      <c r="B703" s="95">
        <v>45071</v>
      </c>
      <c r="C703" s="96" t="s">
        <v>1527</v>
      </c>
      <c r="D703" s="96" t="s">
        <v>52</v>
      </c>
      <c r="E703" s="96" t="s">
        <v>1528</v>
      </c>
      <c r="F703" s="97">
        <v>2239360</v>
      </c>
      <c r="G703" s="97">
        <v>223936</v>
      </c>
      <c r="H703" s="98" t="s">
        <v>17</v>
      </c>
      <c r="I703" s="96" t="s">
        <v>33</v>
      </c>
      <c r="J703" s="96" t="s">
        <v>42</v>
      </c>
      <c r="K703" s="113">
        <f t="shared" si="20"/>
        <v>2463296</v>
      </c>
      <c r="L703" s="99" t="str">
        <f t="shared" si="21"/>
        <v/>
      </c>
    </row>
    <row r="704" spans="2:12" s="94" customFormat="1" outlineLevel="1" x14ac:dyDescent="0.25">
      <c r="B704" s="95">
        <v>45071</v>
      </c>
      <c r="C704" s="96" t="s">
        <v>1529</v>
      </c>
      <c r="D704" s="96" t="s">
        <v>52</v>
      </c>
      <c r="E704" s="96" t="s">
        <v>1530</v>
      </c>
      <c r="F704" s="97">
        <v>2286929</v>
      </c>
      <c r="G704" s="97">
        <v>228693</v>
      </c>
      <c r="H704" s="98" t="s">
        <v>17</v>
      </c>
      <c r="I704" s="96" t="s">
        <v>33</v>
      </c>
      <c r="J704" s="96" t="s">
        <v>42</v>
      </c>
      <c r="K704" s="113">
        <f t="shared" si="20"/>
        <v>2515622</v>
      </c>
      <c r="L704" s="99" t="str">
        <f t="shared" si="21"/>
        <v/>
      </c>
    </row>
    <row r="705" spans="2:12" s="94" customFormat="1" outlineLevel="1" x14ac:dyDescent="0.25">
      <c r="B705" s="95">
        <v>45071</v>
      </c>
      <c r="C705" s="96" t="s">
        <v>1531</v>
      </c>
      <c r="D705" s="96" t="s">
        <v>52</v>
      </c>
      <c r="E705" s="96" t="s">
        <v>1532</v>
      </c>
      <c r="F705" s="97">
        <v>2606625</v>
      </c>
      <c r="G705" s="97">
        <v>260663</v>
      </c>
      <c r="H705" s="98" t="s">
        <v>17</v>
      </c>
      <c r="I705" s="96" t="s">
        <v>33</v>
      </c>
      <c r="J705" s="96" t="s">
        <v>42</v>
      </c>
      <c r="K705" s="113">
        <f t="shared" si="20"/>
        <v>2867288</v>
      </c>
      <c r="L705" s="99" t="str">
        <f t="shared" si="21"/>
        <v/>
      </c>
    </row>
    <row r="706" spans="2:12" s="94" customFormat="1" outlineLevel="1" x14ac:dyDescent="0.25">
      <c r="B706" s="95">
        <v>45071</v>
      </c>
      <c r="C706" s="96" t="s">
        <v>1533</v>
      </c>
      <c r="D706" s="96" t="s">
        <v>52</v>
      </c>
      <c r="E706" s="96" t="s">
        <v>1534</v>
      </c>
      <c r="F706" s="97">
        <v>2056873</v>
      </c>
      <c r="G706" s="97">
        <v>205687</v>
      </c>
      <c r="H706" s="98" t="s">
        <v>17</v>
      </c>
      <c r="I706" s="96" t="s">
        <v>33</v>
      </c>
      <c r="J706" s="96" t="s">
        <v>42</v>
      </c>
      <c r="K706" s="113">
        <f t="shared" si="20"/>
        <v>2262560</v>
      </c>
      <c r="L706" s="99" t="str">
        <f t="shared" si="21"/>
        <v/>
      </c>
    </row>
    <row r="707" spans="2:12" s="94" customFormat="1" outlineLevel="1" x14ac:dyDescent="0.25">
      <c r="B707" s="95">
        <v>45071</v>
      </c>
      <c r="C707" s="96" t="s">
        <v>1535</v>
      </c>
      <c r="D707" s="96" t="s">
        <v>52</v>
      </c>
      <c r="E707" s="96" t="s">
        <v>1536</v>
      </c>
      <c r="F707" s="97">
        <v>1060445</v>
      </c>
      <c r="G707" s="97">
        <v>106045</v>
      </c>
      <c r="H707" s="98" t="s">
        <v>17</v>
      </c>
      <c r="I707" s="96" t="s">
        <v>33</v>
      </c>
      <c r="J707" s="96" t="s">
        <v>42</v>
      </c>
      <c r="K707" s="113">
        <f t="shared" ref="K707:K770" si="22">G707+F707</f>
        <v>1166490</v>
      </c>
      <c r="L707" s="99" t="str">
        <f t="shared" si="21"/>
        <v/>
      </c>
    </row>
    <row r="708" spans="2:12" s="94" customFormat="1" outlineLevel="1" x14ac:dyDescent="0.25">
      <c r="B708" s="95">
        <v>45071</v>
      </c>
      <c r="C708" s="96" t="s">
        <v>1537</v>
      </c>
      <c r="D708" s="96" t="s">
        <v>52</v>
      </c>
      <c r="E708" s="96" t="s">
        <v>1538</v>
      </c>
      <c r="F708" s="97">
        <v>1899525</v>
      </c>
      <c r="G708" s="97">
        <v>189953</v>
      </c>
      <c r="H708" s="98" t="s">
        <v>17</v>
      </c>
      <c r="I708" s="96" t="s">
        <v>33</v>
      </c>
      <c r="J708" s="96" t="s">
        <v>42</v>
      </c>
      <c r="K708" s="113">
        <f t="shared" si="22"/>
        <v>2089478</v>
      </c>
      <c r="L708" s="99" t="str">
        <f t="shared" si="21"/>
        <v/>
      </c>
    </row>
    <row r="709" spans="2:12" s="94" customFormat="1" outlineLevel="1" x14ac:dyDescent="0.25">
      <c r="B709" s="95">
        <v>45071</v>
      </c>
      <c r="C709" s="96" t="s">
        <v>1539</v>
      </c>
      <c r="D709" s="96" t="s">
        <v>52</v>
      </c>
      <c r="E709" s="96" t="s">
        <v>1540</v>
      </c>
      <c r="F709" s="97">
        <v>3020985</v>
      </c>
      <c r="G709" s="97">
        <v>302099</v>
      </c>
      <c r="H709" s="98" t="s">
        <v>17</v>
      </c>
      <c r="I709" s="96" t="s">
        <v>33</v>
      </c>
      <c r="J709" s="96" t="s">
        <v>42</v>
      </c>
      <c r="K709" s="113">
        <f t="shared" si="22"/>
        <v>3323084</v>
      </c>
      <c r="L709" s="99" t="str">
        <f t="shared" si="21"/>
        <v/>
      </c>
    </row>
    <row r="710" spans="2:12" s="94" customFormat="1" outlineLevel="1" x14ac:dyDescent="0.25">
      <c r="B710" s="95">
        <v>45071</v>
      </c>
      <c r="C710" s="96" t="s">
        <v>1541</v>
      </c>
      <c r="D710" s="96" t="s">
        <v>52</v>
      </c>
      <c r="E710" s="96" t="s">
        <v>1542</v>
      </c>
      <c r="F710" s="97">
        <v>1288767</v>
      </c>
      <c r="G710" s="97">
        <v>128877</v>
      </c>
      <c r="H710" s="98" t="s">
        <v>17</v>
      </c>
      <c r="I710" s="96" t="s">
        <v>33</v>
      </c>
      <c r="J710" s="96" t="s">
        <v>42</v>
      </c>
      <c r="K710" s="113">
        <f t="shared" si="22"/>
        <v>1417644</v>
      </c>
      <c r="L710" s="99" t="str">
        <f t="shared" si="21"/>
        <v/>
      </c>
    </row>
    <row r="711" spans="2:12" s="94" customFormat="1" outlineLevel="1" x14ac:dyDescent="0.25">
      <c r="B711" s="95">
        <v>45071</v>
      </c>
      <c r="C711" s="96" t="s">
        <v>1543</v>
      </c>
      <c r="D711" s="96" t="s">
        <v>52</v>
      </c>
      <c r="E711" s="96" t="s">
        <v>1544</v>
      </c>
      <c r="F711" s="97">
        <v>2235652</v>
      </c>
      <c r="G711" s="97">
        <v>223565</v>
      </c>
      <c r="H711" s="98" t="s">
        <v>17</v>
      </c>
      <c r="I711" s="96" t="s">
        <v>33</v>
      </c>
      <c r="J711" s="96" t="s">
        <v>42</v>
      </c>
      <c r="K711" s="113">
        <f t="shared" si="22"/>
        <v>2459217</v>
      </c>
      <c r="L711" s="99" t="str">
        <f t="shared" ref="L711:L774" si="23">IF(C711-C710=1,"",C711-C710)</f>
        <v/>
      </c>
    </row>
    <row r="712" spans="2:12" s="94" customFormat="1" outlineLevel="1" x14ac:dyDescent="0.25">
      <c r="B712" s="95">
        <v>45071</v>
      </c>
      <c r="C712" s="96" t="s">
        <v>1545</v>
      </c>
      <c r="D712" s="96" t="s">
        <v>52</v>
      </c>
      <c r="E712" s="96" t="s">
        <v>1546</v>
      </c>
      <c r="F712" s="97">
        <v>1993547</v>
      </c>
      <c r="G712" s="97">
        <v>199355</v>
      </c>
      <c r="H712" s="98" t="s">
        <v>17</v>
      </c>
      <c r="I712" s="96" t="s">
        <v>33</v>
      </c>
      <c r="J712" s="96" t="s">
        <v>42</v>
      </c>
      <c r="K712" s="113">
        <f t="shared" si="22"/>
        <v>2192902</v>
      </c>
      <c r="L712" s="99" t="str">
        <f t="shared" si="23"/>
        <v/>
      </c>
    </row>
    <row r="713" spans="2:12" s="94" customFormat="1" outlineLevel="1" x14ac:dyDescent="0.25">
      <c r="B713" s="95">
        <v>45071</v>
      </c>
      <c r="C713" s="96" t="s">
        <v>1547</v>
      </c>
      <c r="D713" s="96" t="s">
        <v>52</v>
      </c>
      <c r="E713" s="96" t="s">
        <v>1548</v>
      </c>
      <c r="F713" s="97">
        <v>1412616</v>
      </c>
      <c r="G713" s="97">
        <v>141262</v>
      </c>
      <c r="H713" s="98" t="s">
        <v>17</v>
      </c>
      <c r="I713" s="96" t="s">
        <v>33</v>
      </c>
      <c r="J713" s="96" t="s">
        <v>42</v>
      </c>
      <c r="K713" s="113">
        <f t="shared" si="22"/>
        <v>1553878</v>
      </c>
      <c r="L713" s="99" t="str">
        <f t="shared" si="23"/>
        <v/>
      </c>
    </row>
    <row r="714" spans="2:12" s="94" customFormat="1" outlineLevel="1" x14ac:dyDescent="0.25">
      <c r="B714" s="95">
        <v>45071</v>
      </c>
      <c r="C714" s="96" t="s">
        <v>1549</v>
      </c>
      <c r="D714" s="96" t="s">
        <v>52</v>
      </c>
      <c r="E714" s="96" t="s">
        <v>1550</v>
      </c>
      <c r="F714" s="97">
        <v>1106934</v>
      </c>
      <c r="G714" s="97">
        <v>110693</v>
      </c>
      <c r="H714" s="98" t="s">
        <v>17</v>
      </c>
      <c r="I714" s="96" t="s">
        <v>33</v>
      </c>
      <c r="J714" s="96" t="s">
        <v>42</v>
      </c>
      <c r="K714" s="113">
        <f t="shared" si="22"/>
        <v>1217627</v>
      </c>
      <c r="L714" s="99" t="str">
        <f t="shared" si="23"/>
        <v/>
      </c>
    </row>
    <row r="715" spans="2:12" s="94" customFormat="1" outlineLevel="1" x14ac:dyDescent="0.25">
      <c r="B715" s="95">
        <v>45071</v>
      </c>
      <c r="C715" s="96" t="s">
        <v>1551</v>
      </c>
      <c r="D715" s="96" t="s">
        <v>52</v>
      </c>
      <c r="E715" s="96" t="s">
        <v>1552</v>
      </c>
      <c r="F715" s="97">
        <v>1739273</v>
      </c>
      <c r="G715" s="97">
        <v>173927</v>
      </c>
      <c r="H715" s="98" t="s">
        <v>17</v>
      </c>
      <c r="I715" s="96" t="s">
        <v>33</v>
      </c>
      <c r="J715" s="96" t="s">
        <v>42</v>
      </c>
      <c r="K715" s="113">
        <f t="shared" si="22"/>
        <v>1913200</v>
      </c>
      <c r="L715" s="99" t="str">
        <f t="shared" si="23"/>
        <v/>
      </c>
    </row>
    <row r="716" spans="2:12" s="94" customFormat="1" outlineLevel="1" x14ac:dyDescent="0.25">
      <c r="B716" s="95">
        <v>45071</v>
      </c>
      <c r="C716" s="96" t="s">
        <v>1553</v>
      </c>
      <c r="D716" s="96" t="s">
        <v>52</v>
      </c>
      <c r="E716" s="96" t="s">
        <v>1554</v>
      </c>
      <c r="F716" s="97">
        <v>1207040</v>
      </c>
      <c r="G716" s="97">
        <v>120704</v>
      </c>
      <c r="H716" s="98" t="s">
        <v>17</v>
      </c>
      <c r="I716" s="96" t="s">
        <v>40</v>
      </c>
      <c r="J716" s="96" t="s">
        <v>64</v>
      </c>
      <c r="K716" s="113">
        <f t="shared" si="22"/>
        <v>1327744</v>
      </c>
      <c r="L716" s="99" t="str">
        <f t="shared" si="23"/>
        <v/>
      </c>
    </row>
    <row r="717" spans="2:12" s="94" customFormat="1" outlineLevel="1" x14ac:dyDescent="0.25">
      <c r="B717" s="95">
        <v>45071</v>
      </c>
      <c r="C717" s="96" t="s">
        <v>1555</v>
      </c>
      <c r="D717" s="96" t="s">
        <v>52</v>
      </c>
      <c r="E717" s="96" t="s">
        <v>1556</v>
      </c>
      <c r="F717" s="97">
        <v>1639355</v>
      </c>
      <c r="G717" s="97">
        <v>163936</v>
      </c>
      <c r="H717" s="98" t="s">
        <v>17</v>
      </c>
      <c r="I717" s="96" t="s">
        <v>40</v>
      </c>
      <c r="J717" s="96" t="s">
        <v>64</v>
      </c>
      <c r="K717" s="113">
        <f t="shared" si="22"/>
        <v>1803291</v>
      </c>
      <c r="L717" s="99" t="str">
        <f t="shared" si="23"/>
        <v/>
      </c>
    </row>
    <row r="718" spans="2:12" s="94" customFormat="1" outlineLevel="1" x14ac:dyDescent="0.25">
      <c r="B718" s="95">
        <v>45071</v>
      </c>
      <c r="C718" s="96" t="s">
        <v>1557</v>
      </c>
      <c r="D718" s="96" t="s">
        <v>52</v>
      </c>
      <c r="E718" s="96" t="s">
        <v>1558</v>
      </c>
      <c r="F718" s="97">
        <v>1451330</v>
      </c>
      <c r="G718" s="97">
        <v>145133</v>
      </c>
      <c r="H718" s="98" t="s">
        <v>17</v>
      </c>
      <c r="I718" s="96" t="s">
        <v>40</v>
      </c>
      <c r="J718" s="96" t="s">
        <v>64</v>
      </c>
      <c r="K718" s="113">
        <f t="shared" si="22"/>
        <v>1596463</v>
      </c>
      <c r="L718" s="99" t="str">
        <f t="shared" si="23"/>
        <v/>
      </c>
    </row>
    <row r="719" spans="2:12" s="94" customFormat="1" outlineLevel="1" x14ac:dyDescent="0.25">
      <c r="B719" s="95">
        <v>45071</v>
      </c>
      <c r="C719" s="96" t="s">
        <v>1559</v>
      </c>
      <c r="D719" s="96" t="s">
        <v>52</v>
      </c>
      <c r="E719" s="96" t="s">
        <v>1560</v>
      </c>
      <c r="F719" s="97">
        <v>2187265</v>
      </c>
      <c r="G719" s="97">
        <v>218727</v>
      </c>
      <c r="H719" s="98" t="s">
        <v>17</v>
      </c>
      <c r="I719" s="96" t="s">
        <v>40</v>
      </c>
      <c r="J719" s="96" t="s">
        <v>64</v>
      </c>
      <c r="K719" s="113">
        <f t="shared" si="22"/>
        <v>2405992</v>
      </c>
      <c r="L719" s="99" t="str">
        <f t="shared" si="23"/>
        <v/>
      </c>
    </row>
    <row r="720" spans="2:12" s="94" customFormat="1" outlineLevel="1" x14ac:dyDescent="0.25">
      <c r="B720" s="95">
        <v>45071</v>
      </c>
      <c r="C720" s="96" t="s">
        <v>1561</v>
      </c>
      <c r="D720" s="96" t="s">
        <v>52</v>
      </c>
      <c r="E720" s="96" t="s">
        <v>1562</v>
      </c>
      <c r="F720" s="97">
        <v>892920</v>
      </c>
      <c r="G720" s="97">
        <v>89292</v>
      </c>
      <c r="H720" s="98" t="s">
        <v>17</v>
      </c>
      <c r="I720" s="96" t="s">
        <v>40</v>
      </c>
      <c r="J720" s="96" t="s">
        <v>64</v>
      </c>
      <c r="K720" s="113">
        <f t="shared" si="22"/>
        <v>982212</v>
      </c>
      <c r="L720" s="99" t="str">
        <f t="shared" si="23"/>
        <v/>
      </c>
    </row>
    <row r="721" spans="2:12" s="94" customFormat="1" outlineLevel="1" x14ac:dyDescent="0.25">
      <c r="B721" s="95">
        <v>45071</v>
      </c>
      <c r="C721" s="96" t="s">
        <v>1563</v>
      </c>
      <c r="D721" s="96" t="s">
        <v>52</v>
      </c>
      <c r="E721" s="96" t="s">
        <v>1564</v>
      </c>
      <c r="F721" s="97">
        <v>1411920</v>
      </c>
      <c r="G721" s="97">
        <v>141192</v>
      </c>
      <c r="H721" s="98" t="s">
        <v>17</v>
      </c>
      <c r="I721" s="96" t="s">
        <v>40</v>
      </c>
      <c r="J721" s="96" t="s">
        <v>64</v>
      </c>
      <c r="K721" s="113">
        <f t="shared" si="22"/>
        <v>1553112</v>
      </c>
      <c r="L721" s="99" t="str">
        <f t="shared" si="23"/>
        <v/>
      </c>
    </row>
    <row r="722" spans="2:12" s="94" customFormat="1" outlineLevel="1" x14ac:dyDescent="0.25">
      <c r="B722" s="95">
        <v>45071</v>
      </c>
      <c r="C722" s="96" t="s">
        <v>1565</v>
      </c>
      <c r="D722" s="96" t="s">
        <v>52</v>
      </c>
      <c r="E722" s="96" t="s">
        <v>1566</v>
      </c>
      <c r="F722" s="97">
        <v>1879043</v>
      </c>
      <c r="G722" s="97">
        <v>187904</v>
      </c>
      <c r="H722" s="98" t="s">
        <v>17</v>
      </c>
      <c r="I722" s="96" t="s">
        <v>40</v>
      </c>
      <c r="J722" s="96" t="s">
        <v>64</v>
      </c>
      <c r="K722" s="113">
        <f t="shared" si="22"/>
        <v>2066947</v>
      </c>
      <c r="L722" s="99" t="str">
        <f t="shared" si="23"/>
        <v/>
      </c>
    </row>
    <row r="723" spans="2:12" s="94" customFormat="1" outlineLevel="1" x14ac:dyDescent="0.25">
      <c r="B723" s="95">
        <v>45071</v>
      </c>
      <c r="C723" s="96" t="s">
        <v>1567</v>
      </c>
      <c r="D723" s="96" t="s">
        <v>52</v>
      </c>
      <c r="E723" s="96" t="s">
        <v>1568</v>
      </c>
      <c r="F723" s="97">
        <v>1634926</v>
      </c>
      <c r="G723" s="97">
        <v>163493</v>
      </c>
      <c r="H723" s="98" t="s">
        <v>17</v>
      </c>
      <c r="I723" s="96" t="s">
        <v>40</v>
      </c>
      <c r="J723" s="96" t="s">
        <v>64</v>
      </c>
      <c r="K723" s="113">
        <f t="shared" si="22"/>
        <v>1798419</v>
      </c>
      <c r="L723" s="99" t="str">
        <f t="shared" si="23"/>
        <v/>
      </c>
    </row>
    <row r="724" spans="2:12" s="94" customFormat="1" outlineLevel="1" x14ac:dyDescent="0.25">
      <c r="B724" s="95">
        <v>45071</v>
      </c>
      <c r="C724" s="96" t="s">
        <v>1569</v>
      </c>
      <c r="D724" s="96" t="s">
        <v>52</v>
      </c>
      <c r="E724" s="96" t="s">
        <v>1570</v>
      </c>
      <c r="F724" s="97">
        <v>1807966</v>
      </c>
      <c r="G724" s="97">
        <v>180797</v>
      </c>
      <c r="H724" s="98" t="s">
        <v>17</v>
      </c>
      <c r="I724" s="96" t="s">
        <v>40</v>
      </c>
      <c r="J724" s="96" t="s">
        <v>64</v>
      </c>
      <c r="K724" s="113">
        <f t="shared" si="22"/>
        <v>1988763</v>
      </c>
      <c r="L724" s="99" t="str">
        <f t="shared" si="23"/>
        <v/>
      </c>
    </row>
    <row r="725" spans="2:12" s="94" customFormat="1" outlineLevel="1" x14ac:dyDescent="0.25">
      <c r="B725" s="95">
        <v>45071</v>
      </c>
      <c r="C725" s="96" t="s">
        <v>1571</v>
      </c>
      <c r="D725" s="96" t="s">
        <v>52</v>
      </c>
      <c r="E725" s="96" t="s">
        <v>1572</v>
      </c>
      <c r="F725" s="97">
        <v>2221160</v>
      </c>
      <c r="G725" s="97">
        <v>222116</v>
      </c>
      <c r="H725" s="98" t="s">
        <v>17</v>
      </c>
      <c r="I725" s="96" t="s">
        <v>40</v>
      </c>
      <c r="J725" s="96" t="s">
        <v>64</v>
      </c>
      <c r="K725" s="113">
        <f t="shared" si="22"/>
        <v>2443276</v>
      </c>
      <c r="L725" s="99" t="str">
        <f t="shared" si="23"/>
        <v/>
      </c>
    </row>
    <row r="726" spans="2:12" s="94" customFormat="1" outlineLevel="1" x14ac:dyDescent="0.25">
      <c r="B726" s="95">
        <v>45071</v>
      </c>
      <c r="C726" s="96" t="s">
        <v>1573</v>
      </c>
      <c r="D726" s="96" t="s">
        <v>52</v>
      </c>
      <c r="E726" s="96" t="s">
        <v>1574</v>
      </c>
      <c r="F726" s="97">
        <v>1163935</v>
      </c>
      <c r="G726" s="97">
        <v>116394</v>
      </c>
      <c r="H726" s="98" t="s">
        <v>17</v>
      </c>
      <c r="I726" s="96" t="s">
        <v>40</v>
      </c>
      <c r="J726" s="96" t="s">
        <v>64</v>
      </c>
      <c r="K726" s="113">
        <f t="shared" si="22"/>
        <v>1280329</v>
      </c>
      <c r="L726" s="99" t="str">
        <f t="shared" si="23"/>
        <v/>
      </c>
    </row>
    <row r="727" spans="2:12" s="94" customFormat="1" outlineLevel="1" x14ac:dyDescent="0.25">
      <c r="B727" s="95">
        <v>45071</v>
      </c>
      <c r="C727" s="96" t="s">
        <v>1575</v>
      </c>
      <c r="D727" s="96" t="s">
        <v>52</v>
      </c>
      <c r="E727" s="96" t="s">
        <v>1576</v>
      </c>
      <c r="F727" s="97">
        <v>1149336</v>
      </c>
      <c r="G727" s="97">
        <v>114934</v>
      </c>
      <c r="H727" s="98" t="s">
        <v>17</v>
      </c>
      <c r="I727" s="96" t="s">
        <v>40</v>
      </c>
      <c r="J727" s="96" t="s">
        <v>64</v>
      </c>
      <c r="K727" s="113">
        <f t="shared" si="22"/>
        <v>1264270</v>
      </c>
      <c r="L727" s="99" t="str">
        <f t="shared" si="23"/>
        <v/>
      </c>
    </row>
    <row r="728" spans="2:12" s="94" customFormat="1" outlineLevel="1" x14ac:dyDescent="0.25">
      <c r="B728" s="95">
        <v>45071</v>
      </c>
      <c r="C728" s="96" t="s">
        <v>1577</v>
      </c>
      <c r="D728" s="96" t="s">
        <v>52</v>
      </c>
      <c r="E728" s="96" t="s">
        <v>1578</v>
      </c>
      <c r="F728" s="97">
        <v>1430420</v>
      </c>
      <c r="G728" s="97">
        <v>143042</v>
      </c>
      <c r="H728" s="98" t="s">
        <v>17</v>
      </c>
      <c r="I728" s="96" t="s">
        <v>40</v>
      </c>
      <c r="J728" s="96" t="s">
        <v>64</v>
      </c>
      <c r="K728" s="113">
        <f t="shared" si="22"/>
        <v>1573462</v>
      </c>
      <c r="L728" s="99" t="str">
        <f t="shared" si="23"/>
        <v/>
      </c>
    </row>
    <row r="729" spans="2:12" s="94" customFormat="1" outlineLevel="1" x14ac:dyDescent="0.25">
      <c r="B729" s="95">
        <v>45071</v>
      </c>
      <c r="C729" s="96" t="s">
        <v>1579</v>
      </c>
      <c r="D729" s="96" t="s">
        <v>52</v>
      </c>
      <c r="E729" s="96" t="s">
        <v>1580</v>
      </c>
      <c r="F729" s="97">
        <v>1512212</v>
      </c>
      <c r="G729" s="97">
        <v>151221</v>
      </c>
      <c r="H729" s="98" t="s">
        <v>17</v>
      </c>
      <c r="I729" s="96" t="s">
        <v>40</v>
      </c>
      <c r="J729" s="96" t="s">
        <v>64</v>
      </c>
      <c r="K729" s="113">
        <f t="shared" si="22"/>
        <v>1663433</v>
      </c>
      <c r="L729" s="99" t="str">
        <f t="shared" si="23"/>
        <v/>
      </c>
    </row>
    <row r="730" spans="2:12" s="94" customFormat="1" outlineLevel="1" x14ac:dyDescent="0.25">
      <c r="B730" s="95">
        <v>45071</v>
      </c>
      <c r="C730" s="96" t="s">
        <v>1581</v>
      </c>
      <c r="D730" s="96" t="s">
        <v>52</v>
      </c>
      <c r="E730" s="96" t="s">
        <v>1582</v>
      </c>
      <c r="F730" s="97">
        <v>1214616</v>
      </c>
      <c r="G730" s="97">
        <v>121462</v>
      </c>
      <c r="H730" s="98" t="s">
        <v>17</v>
      </c>
      <c r="I730" s="96" t="s">
        <v>40</v>
      </c>
      <c r="J730" s="96" t="s">
        <v>64</v>
      </c>
      <c r="K730" s="113">
        <f t="shared" si="22"/>
        <v>1336078</v>
      </c>
      <c r="L730" s="99" t="str">
        <f t="shared" si="23"/>
        <v/>
      </c>
    </row>
    <row r="731" spans="2:12" s="94" customFormat="1" outlineLevel="1" x14ac:dyDescent="0.25">
      <c r="B731" s="95">
        <v>45071</v>
      </c>
      <c r="C731" s="96" t="s">
        <v>1583</v>
      </c>
      <c r="D731" s="96" t="s">
        <v>52</v>
      </c>
      <c r="E731" s="96" t="s">
        <v>1584</v>
      </c>
      <c r="F731" s="97">
        <v>2554137</v>
      </c>
      <c r="G731" s="97">
        <v>255414</v>
      </c>
      <c r="H731" s="98" t="s">
        <v>17</v>
      </c>
      <c r="I731" s="96" t="s">
        <v>40</v>
      </c>
      <c r="J731" s="96" t="s">
        <v>64</v>
      </c>
      <c r="K731" s="113">
        <f t="shared" si="22"/>
        <v>2809551</v>
      </c>
      <c r="L731" s="99" t="str">
        <f t="shared" si="23"/>
        <v/>
      </c>
    </row>
    <row r="732" spans="2:12" s="94" customFormat="1" outlineLevel="1" x14ac:dyDescent="0.25">
      <c r="B732" s="95">
        <v>45071</v>
      </c>
      <c r="C732" s="96" t="s">
        <v>1585</v>
      </c>
      <c r="D732" s="96" t="s">
        <v>52</v>
      </c>
      <c r="E732" s="96" t="s">
        <v>1586</v>
      </c>
      <c r="F732" s="97">
        <v>1419213</v>
      </c>
      <c r="G732" s="97">
        <v>141921</v>
      </c>
      <c r="H732" s="98" t="s">
        <v>17</v>
      </c>
      <c r="I732" s="96" t="s">
        <v>40</v>
      </c>
      <c r="J732" s="96" t="s">
        <v>64</v>
      </c>
      <c r="K732" s="113">
        <f t="shared" si="22"/>
        <v>1561134</v>
      </c>
      <c r="L732" s="99" t="str">
        <f t="shared" si="23"/>
        <v/>
      </c>
    </row>
    <row r="733" spans="2:12" s="94" customFormat="1" outlineLevel="1" x14ac:dyDescent="0.25">
      <c r="B733" s="95">
        <v>45071</v>
      </c>
      <c r="C733" s="96" t="s">
        <v>1587</v>
      </c>
      <c r="D733" s="96" t="s">
        <v>52</v>
      </c>
      <c r="E733" s="96" t="s">
        <v>1588</v>
      </c>
      <c r="F733" s="97">
        <v>1364980</v>
      </c>
      <c r="G733" s="97">
        <v>136498</v>
      </c>
      <c r="H733" s="98" t="s">
        <v>17</v>
      </c>
      <c r="I733" s="96" t="s">
        <v>40</v>
      </c>
      <c r="J733" s="96" t="s">
        <v>64</v>
      </c>
      <c r="K733" s="113">
        <f t="shared" si="22"/>
        <v>1501478</v>
      </c>
      <c r="L733" s="99" t="str">
        <f t="shared" si="23"/>
        <v/>
      </c>
    </row>
    <row r="734" spans="2:12" s="94" customFormat="1" outlineLevel="1" x14ac:dyDescent="0.25">
      <c r="B734" s="95">
        <v>45071</v>
      </c>
      <c r="C734" s="96" t="s">
        <v>1589</v>
      </c>
      <c r="D734" s="96" t="s">
        <v>52</v>
      </c>
      <c r="E734" s="96" t="s">
        <v>1590</v>
      </c>
      <c r="F734" s="97">
        <v>2187265</v>
      </c>
      <c r="G734" s="97">
        <v>218727</v>
      </c>
      <c r="H734" s="98" t="s">
        <v>17</v>
      </c>
      <c r="I734" s="96" t="s">
        <v>40</v>
      </c>
      <c r="J734" s="96" t="s">
        <v>64</v>
      </c>
      <c r="K734" s="113">
        <f t="shared" si="22"/>
        <v>2405992</v>
      </c>
      <c r="L734" s="99" t="str">
        <f t="shared" si="23"/>
        <v/>
      </c>
    </row>
    <row r="735" spans="2:12" s="94" customFormat="1" outlineLevel="1" x14ac:dyDescent="0.25">
      <c r="B735" s="95">
        <v>45071</v>
      </c>
      <c r="C735" s="96" t="s">
        <v>1591</v>
      </c>
      <c r="D735" s="96" t="s">
        <v>52</v>
      </c>
      <c r="E735" s="96" t="s">
        <v>1592</v>
      </c>
      <c r="F735" s="97">
        <v>2125870</v>
      </c>
      <c r="G735" s="97">
        <v>212587</v>
      </c>
      <c r="H735" s="98" t="s">
        <v>17</v>
      </c>
      <c r="I735" s="96" t="s">
        <v>40</v>
      </c>
      <c r="J735" s="96" t="s">
        <v>64</v>
      </c>
      <c r="K735" s="113">
        <f t="shared" si="22"/>
        <v>2338457</v>
      </c>
      <c r="L735" s="99" t="str">
        <f t="shared" si="23"/>
        <v/>
      </c>
    </row>
    <row r="736" spans="2:12" s="94" customFormat="1" outlineLevel="1" x14ac:dyDescent="0.25">
      <c r="B736" s="95">
        <v>45071</v>
      </c>
      <c r="C736" s="96" t="s">
        <v>1593</v>
      </c>
      <c r="D736" s="96" t="s">
        <v>52</v>
      </c>
      <c r="E736" s="96" t="s">
        <v>1594</v>
      </c>
      <c r="F736" s="97">
        <v>1043592</v>
      </c>
      <c r="G736" s="97">
        <v>104359</v>
      </c>
      <c r="H736" s="98" t="s">
        <v>17</v>
      </c>
      <c r="I736" s="96" t="s">
        <v>40</v>
      </c>
      <c r="J736" s="96" t="s">
        <v>64</v>
      </c>
      <c r="K736" s="113">
        <f t="shared" si="22"/>
        <v>1147951</v>
      </c>
      <c r="L736" s="99" t="str">
        <f t="shared" si="23"/>
        <v/>
      </c>
    </row>
    <row r="737" spans="2:12" s="94" customFormat="1" outlineLevel="1" x14ac:dyDescent="0.25">
      <c r="B737" s="95">
        <v>45071</v>
      </c>
      <c r="C737" s="96" t="s">
        <v>1595</v>
      </c>
      <c r="D737" s="96" t="s">
        <v>52</v>
      </c>
      <c r="E737" s="96" t="s">
        <v>1596</v>
      </c>
      <c r="F737" s="97">
        <v>1665870</v>
      </c>
      <c r="G737" s="97">
        <v>166587</v>
      </c>
      <c r="H737" s="98" t="s">
        <v>17</v>
      </c>
      <c r="I737" s="96" t="s">
        <v>40</v>
      </c>
      <c r="J737" s="96" t="s">
        <v>64</v>
      </c>
      <c r="K737" s="113">
        <f t="shared" si="22"/>
        <v>1832457</v>
      </c>
      <c r="L737" s="99" t="str">
        <f t="shared" si="23"/>
        <v/>
      </c>
    </row>
    <row r="738" spans="2:12" s="94" customFormat="1" outlineLevel="1" x14ac:dyDescent="0.25">
      <c r="B738" s="95">
        <v>45071</v>
      </c>
      <c r="C738" s="96" t="s">
        <v>1597</v>
      </c>
      <c r="D738" s="96" t="s">
        <v>52</v>
      </c>
      <c r="E738" s="96" t="s">
        <v>1598</v>
      </c>
      <c r="F738" s="97">
        <v>1440504</v>
      </c>
      <c r="G738" s="97">
        <v>144050</v>
      </c>
      <c r="H738" s="98" t="s">
        <v>17</v>
      </c>
      <c r="I738" s="96" t="s">
        <v>40</v>
      </c>
      <c r="J738" s="96" t="s">
        <v>64</v>
      </c>
      <c r="K738" s="113">
        <f t="shared" si="22"/>
        <v>1584554</v>
      </c>
      <c r="L738" s="99" t="str">
        <f t="shared" si="23"/>
        <v/>
      </c>
    </row>
    <row r="739" spans="2:12" s="94" customFormat="1" outlineLevel="1" x14ac:dyDescent="0.25">
      <c r="B739" s="95">
        <v>45071</v>
      </c>
      <c r="C739" s="96" t="s">
        <v>1599</v>
      </c>
      <c r="D739" s="96" t="s">
        <v>52</v>
      </c>
      <c r="E739" s="96" t="s">
        <v>1600</v>
      </c>
      <c r="F739" s="97">
        <v>864855</v>
      </c>
      <c r="G739" s="97">
        <v>86486</v>
      </c>
      <c r="H739" s="98" t="s">
        <v>17</v>
      </c>
      <c r="I739" s="96" t="s">
        <v>40</v>
      </c>
      <c r="J739" s="96" t="s">
        <v>64</v>
      </c>
      <c r="K739" s="113">
        <f t="shared" si="22"/>
        <v>951341</v>
      </c>
      <c r="L739" s="99" t="str">
        <f t="shared" si="23"/>
        <v/>
      </c>
    </row>
    <row r="740" spans="2:12" s="94" customFormat="1" outlineLevel="1" x14ac:dyDescent="0.25">
      <c r="B740" s="95">
        <v>45071</v>
      </c>
      <c r="C740" s="96" t="s">
        <v>1601</v>
      </c>
      <c r="D740" s="96" t="s">
        <v>52</v>
      </c>
      <c r="E740" s="96" t="s">
        <v>1602</v>
      </c>
      <c r="F740" s="97">
        <v>1140040</v>
      </c>
      <c r="G740" s="97">
        <v>114004</v>
      </c>
      <c r="H740" s="98" t="s">
        <v>17</v>
      </c>
      <c r="I740" s="96" t="s">
        <v>40</v>
      </c>
      <c r="J740" s="96" t="s">
        <v>64</v>
      </c>
      <c r="K740" s="113">
        <f t="shared" si="22"/>
        <v>1254044</v>
      </c>
      <c r="L740" s="99" t="str">
        <f t="shared" si="23"/>
        <v/>
      </c>
    </row>
    <row r="741" spans="2:12" s="94" customFormat="1" outlineLevel="1" x14ac:dyDescent="0.25">
      <c r="B741" s="95">
        <v>45071</v>
      </c>
      <c r="C741" s="96" t="s">
        <v>1603</v>
      </c>
      <c r="D741" s="96" t="s">
        <v>52</v>
      </c>
      <c r="E741" s="96" t="s">
        <v>1604</v>
      </c>
      <c r="F741" s="97">
        <v>2203905</v>
      </c>
      <c r="G741" s="97">
        <v>220391</v>
      </c>
      <c r="H741" s="98" t="s">
        <v>17</v>
      </c>
      <c r="I741" s="96" t="s">
        <v>40</v>
      </c>
      <c r="J741" s="96" t="s">
        <v>64</v>
      </c>
      <c r="K741" s="113">
        <f t="shared" si="22"/>
        <v>2424296</v>
      </c>
      <c r="L741" s="99" t="str">
        <f t="shared" si="23"/>
        <v/>
      </c>
    </row>
    <row r="742" spans="2:12" s="94" customFormat="1" outlineLevel="1" x14ac:dyDescent="0.25">
      <c r="B742" s="95">
        <v>45071</v>
      </c>
      <c r="C742" s="96" t="s">
        <v>1605</v>
      </c>
      <c r="D742" s="96" t="s">
        <v>52</v>
      </c>
      <c r="E742" s="96" t="s">
        <v>1606</v>
      </c>
      <c r="F742" s="97">
        <v>1281620</v>
      </c>
      <c r="G742" s="97">
        <v>128162</v>
      </c>
      <c r="H742" s="98" t="s">
        <v>17</v>
      </c>
      <c r="I742" s="96" t="s">
        <v>40</v>
      </c>
      <c r="J742" s="96" t="s">
        <v>64</v>
      </c>
      <c r="K742" s="113">
        <f t="shared" si="22"/>
        <v>1409782</v>
      </c>
      <c r="L742" s="99" t="str">
        <f t="shared" si="23"/>
        <v/>
      </c>
    </row>
    <row r="743" spans="2:12" s="94" customFormat="1" outlineLevel="1" x14ac:dyDescent="0.25">
      <c r="B743" s="95">
        <v>45071</v>
      </c>
      <c r="C743" s="96" t="s">
        <v>1607</v>
      </c>
      <c r="D743" s="96" t="s">
        <v>52</v>
      </c>
      <c r="E743" s="96" t="s">
        <v>1608</v>
      </c>
      <c r="F743" s="97">
        <v>1826769</v>
      </c>
      <c r="G743" s="97">
        <v>182677</v>
      </c>
      <c r="H743" s="98" t="s">
        <v>17</v>
      </c>
      <c r="I743" s="96" t="s">
        <v>40</v>
      </c>
      <c r="J743" s="96" t="s">
        <v>64</v>
      </c>
      <c r="K743" s="113">
        <f t="shared" si="22"/>
        <v>2009446</v>
      </c>
      <c r="L743" s="99" t="str">
        <f t="shared" si="23"/>
        <v/>
      </c>
    </row>
    <row r="744" spans="2:12" s="94" customFormat="1" outlineLevel="1" x14ac:dyDescent="0.25">
      <c r="B744" s="95">
        <v>45071</v>
      </c>
      <c r="C744" s="96" t="s">
        <v>1609</v>
      </c>
      <c r="D744" s="96" t="s">
        <v>52</v>
      </c>
      <c r="E744" s="96" t="s">
        <v>1610</v>
      </c>
      <c r="F744" s="97">
        <v>1110580</v>
      </c>
      <c r="G744" s="97">
        <v>111058</v>
      </c>
      <c r="H744" s="98" t="s">
        <v>17</v>
      </c>
      <c r="I744" s="96" t="s">
        <v>40</v>
      </c>
      <c r="J744" s="96" t="s">
        <v>64</v>
      </c>
      <c r="K744" s="113">
        <f t="shared" si="22"/>
        <v>1221638</v>
      </c>
      <c r="L744" s="99" t="str">
        <f t="shared" si="23"/>
        <v/>
      </c>
    </row>
    <row r="745" spans="2:12" s="94" customFormat="1" outlineLevel="1" x14ac:dyDescent="0.25">
      <c r="B745" s="95">
        <v>45071</v>
      </c>
      <c r="C745" s="96" t="s">
        <v>1611</v>
      </c>
      <c r="D745" s="96" t="s">
        <v>52</v>
      </c>
      <c r="E745" s="96" t="s">
        <v>1612</v>
      </c>
      <c r="F745" s="97">
        <v>1438815</v>
      </c>
      <c r="G745" s="97">
        <v>143882</v>
      </c>
      <c r="H745" s="98" t="s">
        <v>17</v>
      </c>
      <c r="I745" s="96" t="s">
        <v>40</v>
      </c>
      <c r="J745" s="96" t="s">
        <v>64</v>
      </c>
      <c r="K745" s="113">
        <f t="shared" si="22"/>
        <v>1582697</v>
      </c>
      <c r="L745" s="99" t="str">
        <f t="shared" si="23"/>
        <v/>
      </c>
    </row>
    <row r="746" spans="2:12" s="94" customFormat="1" outlineLevel="1" x14ac:dyDescent="0.25">
      <c r="B746" s="95">
        <v>45071</v>
      </c>
      <c r="C746" s="96" t="s">
        <v>1613</v>
      </c>
      <c r="D746" s="96" t="s">
        <v>52</v>
      </c>
      <c r="E746" s="96" t="s">
        <v>1614</v>
      </c>
      <c r="F746" s="97">
        <v>1315573</v>
      </c>
      <c r="G746" s="97">
        <v>131557</v>
      </c>
      <c r="H746" s="98" t="s">
        <v>17</v>
      </c>
      <c r="I746" s="96" t="s">
        <v>40</v>
      </c>
      <c r="J746" s="96" t="s">
        <v>64</v>
      </c>
      <c r="K746" s="113">
        <f t="shared" si="22"/>
        <v>1447130</v>
      </c>
      <c r="L746" s="99" t="str">
        <f t="shared" si="23"/>
        <v/>
      </c>
    </row>
    <row r="747" spans="2:12" s="94" customFormat="1" outlineLevel="1" x14ac:dyDescent="0.25">
      <c r="B747" s="95">
        <v>45071</v>
      </c>
      <c r="C747" s="96" t="s">
        <v>1615</v>
      </c>
      <c r="D747" s="96" t="s">
        <v>52</v>
      </c>
      <c r="E747" s="96" t="s">
        <v>1616</v>
      </c>
      <c r="F747" s="97">
        <v>934959</v>
      </c>
      <c r="G747" s="97">
        <v>93496</v>
      </c>
      <c r="H747" s="98" t="s">
        <v>17</v>
      </c>
      <c r="I747" s="96" t="s">
        <v>40</v>
      </c>
      <c r="J747" s="96" t="s">
        <v>64</v>
      </c>
      <c r="K747" s="113">
        <f t="shared" si="22"/>
        <v>1028455</v>
      </c>
      <c r="L747" s="99" t="str">
        <f t="shared" si="23"/>
        <v/>
      </c>
    </row>
    <row r="748" spans="2:12" s="94" customFormat="1" outlineLevel="1" x14ac:dyDescent="0.25">
      <c r="B748" s="95">
        <v>45071</v>
      </c>
      <c r="C748" s="96" t="s">
        <v>1617</v>
      </c>
      <c r="D748" s="96" t="s">
        <v>52</v>
      </c>
      <c r="E748" s="96" t="s">
        <v>1618</v>
      </c>
      <c r="F748" s="97">
        <v>1173355</v>
      </c>
      <c r="G748" s="97">
        <v>117336</v>
      </c>
      <c r="H748" s="98" t="s">
        <v>17</v>
      </c>
      <c r="I748" s="96" t="s">
        <v>40</v>
      </c>
      <c r="J748" s="96" t="s">
        <v>64</v>
      </c>
      <c r="K748" s="113">
        <f t="shared" si="22"/>
        <v>1290691</v>
      </c>
      <c r="L748" s="99" t="str">
        <f t="shared" si="23"/>
        <v/>
      </c>
    </row>
    <row r="749" spans="2:12" s="94" customFormat="1" outlineLevel="1" x14ac:dyDescent="0.25">
      <c r="B749" s="95">
        <v>45071</v>
      </c>
      <c r="C749" s="96" t="s">
        <v>1619</v>
      </c>
      <c r="D749" s="96" t="s">
        <v>52</v>
      </c>
      <c r="E749" s="96" t="s">
        <v>1620</v>
      </c>
      <c r="F749" s="97">
        <v>1126716</v>
      </c>
      <c r="G749" s="97">
        <v>112672</v>
      </c>
      <c r="H749" s="98" t="s">
        <v>17</v>
      </c>
      <c r="I749" s="96" t="s">
        <v>40</v>
      </c>
      <c r="J749" s="96" t="s">
        <v>64</v>
      </c>
      <c r="K749" s="113">
        <f t="shared" si="22"/>
        <v>1239388</v>
      </c>
      <c r="L749" s="99" t="str">
        <f t="shared" si="23"/>
        <v/>
      </c>
    </row>
    <row r="750" spans="2:12" s="94" customFormat="1" outlineLevel="1" x14ac:dyDescent="0.25">
      <c r="B750" s="95">
        <v>45071</v>
      </c>
      <c r="C750" s="96" t="s">
        <v>1621</v>
      </c>
      <c r="D750" s="96" t="s">
        <v>52</v>
      </c>
      <c r="E750" s="96" t="s">
        <v>1622</v>
      </c>
      <c r="F750" s="97">
        <v>1142982</v>
      </c>
      <c r="G750" s="97">
        <v>114298</v>
      </c>
      <c r="H750" s="98" t="s">
        <v>17</v>
      </c>
      <c r="I750" s="96" t="s">
        <v>40</v>
      </c>
      <c r="J750" s="96" t="s">
        <v>64</v>
      </c>
      <c r="K750" s="113">
        <f t="shared" si="22"/>
        <v>1257280</v>
      </c>
      <c r="L750" s="99" t="str">
        <f t="shared" si="23"/>
        <v/>
      </c>
    </row>
    <row r="751" spans="2:12" s="94" customFormat="1" outlineLevel="1" x14ac:dyDescent="0.25">
      <c r="B751" s="95">
        <v>45071</v>
      </c>
      <c r="C751" s="96" t="s">
        <v>1623</v>
      </c>
      <c r="D751" s="96" t="s">
        <v>52</v>
      </c>
      <c r="E751" s="96" t="s">
        <v>1624</v>
      </c>
      <c r="F751" s="97">
        <v>1247040</v>
      </c>
      <c r="G751" s="97">
        <v>124704</v>
      </c>
      <c r="H751" s="98" t="s">
        <v>17</v>
      </c>
      <c r="I751" s="96" t="s">
        <v>40</v>
      </c>
      <c r="J751" s="96" t="s">
        <v>64</v>
      </c>
      <c r="K751" s="113">
        <f t="shared" si="22"/>
        <v>1371744</v>
      </c>
      <c r="L751" s="99" t="str">
        <f t="shared" si="23"/>
        <v/>
      </c>
    </row>
    <row r="752" spans="2:12" s="94" customFormat="1" outlineLevel="1" x14ac:dyDescent="0.25">
      <c r="B752" s="95">
        <v>45071</v>
      </c>
      <c r="C752" s="96" t="s">
        <v>1625</v>
      </c>
      <c r="D752" s="96" t="s">
        <v>52</v>
      </c>
      <c r="E752" s="96" t="s">
        <v>1626</v>
      </c>
      <c r="F752" s="97">
        <v>2501605</v>
      </c>
      <c r="G752" s="97">
        <v>250161</v>
      </c>
      <c r="H752" s="98" t="s">
        <v>17</v>
      </c>
      <c r="I752" s="96" t="s">
        <v>40</v>
      </c>
      <c r="J752" s="96" t="s">
        <v>64</v>
      </c>
      <c r="K752" s="113">
        <f t="shared" si="22"/>
        <v>2751766</v>
      </c>
      <c r="L752" s="99" t="str">
        <f t="shared" si="23"/>
        <v/>
      </c>
    </row>
    <row r="753" spans="2:12" s="94" customFormat="1" outlineLevel="1" x14ac:dyDescent="0.25">
      <c r="B753" s="95">
        <v>45071</v>
      </c>
      <c r="C753" s="96" t="s">
        <v>1627</v>
      </c>
      <c r="D753" s="96" t="s">
        <v>52</v>
      </c>
      <c r="E753" s="96" t="s">
        <v>1628</v>
      </c>
      <c r="F753" s="97">
        <v>1728645</v>
      </c>
      <c r="G753" s="97">
        <v>172865</v>
      </c>
      <c r="H753" s="98" t="s">
        <v>17</v>
      </c>
      <c r="I753" s="96" t="s">
        <v>40</v>
      </c>
      <c r="J753" s="96" t="s">
        <v>64</v>
      </c>
      <c r="K753" s="113">
        <f t="shared" si="22"/>
        <v>1901510</v>
      </c>
      <c r="L753" s="99" t="str">
        <f t="shared" si="23"/>
        <v/>
      </c>
    </row>
    <row r="754" spans="2:12" s="94" customFormat="1" outlineLevel="1" x14ac:dyDescent="0.25">
      <c r="B754" s="95">
        <v>45071</v>
      </c>
      <c r="C754" s="96" t="s">
        <v>1629</v>
      </c>
      <c r="D754" s="96" t="s">
        <v>52</v>
      </c>
      <c r="E754" s="96" t="s">
        <v>1630</v>
      </c>
      <c r="F754" s="97">
        <v>1289600</v>
      </c>
      <c r="G754" s="97">
        <v>128960</v>
      </c>
      <c r="H754" s="98" t="s">
        <v>17</v>
      </c>
      <c r="I754" s="96" t="s">
        <v>40</v>
      </c>
      <c r="J754" s="96" t="s">
        <v>64</v>
      </c>
      <c r="K754" s="113">
        <f t="shared" si="22"/>
        <v>1418560</v>
      </c>
      <c r="L754" s="99" t="str">
        <f t="shared" si="23"/>
        <v/>
      </c>
    </row>
    <row r="755" spans="2:12" s="94" customFormat="1" outlineLevel="1" x14ac:dyDescent="0.25">
      <c r="B755" s="95">
        <v>45071</v>
      </c>
      <c r="C755" s="96" t="s">
        <v>1631</v>
      </c>
      <c r="D755" s="96" t="s">
        <v>52</v>
      </c>
      <c r="E755" s="96" t="s">
        <v>1632</v>
      </c>
      <c r="F755" s="97">
        <v>2006510</v>
      </c>
      <c r="G755" s="97">
        <v>200651</v>
      </c>
      <c r="H755" s="98" t="s">
        <v>17</v>
      </c>
      <c r="I755" s="96" t="s">
        <v>40</v>
      </c>
      <c r="J755" s="96" t="s">
        <v>64</v>
      </c>
      <c r="K755" s="113">
        <f t="shared" si="22"/>
        <v>2207161</v>
      </c>
      <c r="L755" s="99" t="str">
        <f t="shared" si="23"/>
        <v/>
      </c>
    </row>
    <row r="756" spans="2:12" s="94" customFormat="1" outlineLevel="1" x14ac:dyDescent="0.25">
      <c r="B756" s="95">
        <v>45071</v>
      </c>
      <c r="C756" s="96" t="s">
        <v>1633</v>
      </c>
      <c r="D756" s="96" t="s">
        <v>52</v>
      </c>
      <c r="E756" s="96" t="s">
        <v>1634</v>
      </c>
      <c r="F756" s="97">
        <v>1352811</v>
      </c>
      <c r="G756" s="97">
        <v>135281</v>
      </c>
      <c r="H756" s="98" t="s">
        <v>17</v>
      </c>
      <c r="I756" s="96" t="s">
        <v>40</v>
      </c>
      <c r="J756" s="96" t="s">
        <v>64</v>
      </c>
      <c r="K756" s="113">
        <f t="shared" si="22"/>
        <v>1488092</v>
      </c>
      <c r="L756" s="99" t="str">
        <f t="shared" si="23"/>
        <v/>
      </c>
    </row>
    <row r="757" spans="2:12" s="94" customFormat="1" outlineLevel="1" x14ac:dyDescent="0.25">
      <c r="B757" s="95">
        <v>45071</v>
      </c>
      <c r="C757" s="96" t="s">
        <v>1635</v>
      </c>
      <c r="D757" s="96" t="s">
        <v>52</v>
      </c>
      <c r="E757" s="96" t="s">
        <v>1636</v>
      </c>
      <c r="F757" s="97">
        <v>2199690</v>
      </c>
      <c r="G757" s="97">
        <v>219969</v>
      </c>
      <c r="H757" s="98" t="s">
        <v>17</v>
      </c>
      <c r="I757" s="96" t="s">
        <v>40</v>
      </c>
      <c r="J757" s="96" t="s">
        <v>64</v>
      </c>
      <c r="K757" s="113">
        <f t="shared" si="22"/>
        <v>2419659</v>
      </c>
      <c r="L757" s="99" t="str">
        <f t="shared" si="23"/>
        <v/>
      </c>
    </row>
    <row r="758" spans="2:12" s="94" customFormat="1" outlineLevel="1" x14ac:dyDescent="0.25">
      <c r="B758" s="95">
        <v>45071</v>
      </c>
      <c r="C758" s="96" t="s">
        <v>1637</v>
      </c>
      <c r="D758" s="96" t="s">
        <v>52</v>
      </c>
      <c r="E758" s="96" t="s">
        <v>1638</v>
      </c>
      <c r="F758" s="97">
        <v>1106934</v>
      </c>
      <c r="G758" s="97">
        <v>110693</v>
      </c>
      <c r="H758" s="98" t="s">
        <v>17</v>
      </c>
      <c r="I758" s="96" t="s">
        <v>40</v>
      </c>
      <c r="J758" s="96" t="s">
        <v>64</v>
      </c>
      <c r="K758" s="113">
        <f t="shared" si="22"/>
        <v>1217627</v>
      </c>
      <c r="L758" s="99" t="str">
        <f t="shared" si="23"/>
        <v/>
      </c>
    </row>
    <row r="759" spans="2:12" s="94" customFormat="1" outlineLevel="1" x14ac:dyDescent="0.25">
      <c r="B759" s="95">
        <v>45071</v>
      </c>
      <c r="C759" s="96" t="s">
        <v>1639</v>
      </c>
      <c r="D759" s="96" t="s">
        <v>52</v>
      </c>
      <c r="E759" s="96" t="s">
        <v>1640</v>
      </c>
      <c r="F759" s="97">
        <v>1173355</v>
      </c>
      <c r="G759" s="97">
        <v>117336</v>
      </c>
      <c r="H759" s="98" t="s">
        <v>17</v>
      </c>
      <c r="I759" s="96" t="s">
        <v>40</v>
      </c>
      <c r="J759" s="96" t="s">
        <v>64</v>
      </c>
      <c r="K759" s="113">
        <f t="shared" si="22"/>
        <v>1290691</v>
      </c>
      <c r="L759" s="99" t="str">
        <f t="shared" si="23"/>
        <v/>
      </c>
    </row>
    <row r="760" spans="2:12" s="94" customFormat="1" outlineLevel="1" x14ac:dyDescent="0.25">
      <c r="B760" s="95">
        <v>45071</v>
      </c>
      <c r="C760" s="96" t="s">
        <v>1641</v>
      </c>
      <c r="D760" s="96" t="s">
        <v>52</v>
      </c>
      <c r="E760" s="96" t="s">
        <v>1642</v>
      </c>
      <c r="F760" s="97">
        <v>842453</v>
      </c>
      <c r="G760" s="97">
        <v>84245</v>
      </c>
      <c r="H760" s="98" t="s">
        <v>17</v>
      </c>
      <c r="I760" s="96" t="s">
        <v>40</v>
      </c>
      <c r="J760" s="96" t="s">
        <v>64</v>
      </c>
      <c r="K760" s="113">
        <f t="shared" si="22"/>
        <v>926698</v>
      </c>
      <c r="L760" s="99" t="str">
        <f t="shared" si="23"/>
        <v/>
      </c>
    </row>
    <row r="761" spans="2:12" s="94" customFormat="1" outlineLevel="1" x14ac:dyDescent="0.25">
      <c r="B761" s="95">
        <v>45071</v>
      </c>
      <c r="C761" s="96" t="s">
        <v>1643</v>
      </c>
      <c r="D761" s="96" t="s">
        <v>52</v>
      </c>
      <c r="E761" s="96" t="s">
        <v>1644</v>
      </c>
      <c r="F761" s="97">
        <v>1938825</v>
      </c>
      <c r="G761" s="97">
        <v>193883</v>
      </c>
      <c r="H761" s="98" t="s">
        <v>17</v>
      </c>
      <c r="I761" s="96" t="s">
        <v>40</v>
      </c>
      <c r="J761" s="96" t="s">
        <v>64</v>
      </c>
      <c r="K761" s="113">
        <f t="shared" si="22"/>
        <v>2132708</v>
      </c>
      <c r="L761" s="99" t="str">
        <f t="shared" si="23"/>
        <v/>
      </c>
    </row>
    <row r="762" spans="2:12" s="94" customFormat="1" outlineLevel="1" x14ac:dyDescent="0.25">
      <c r="B762" s="95">
        <v>45071</v>
      </c>
      <c r="C762" s="96" t="s">
        <v>1645</v>
      </c>
      <c r="D762" s="96" t="s">
        <v>52</v>
      </c>
      <c r="E762" s="96" t="s">
        <v>1646</v>
      </c>
      <c r="F762" s="97">
        <v>1029744</v>
      </c>
      <c r="G762" s="97">
        <v>102974</v>
      </c>
      <c r="H762" s="98" t="s">
        <v>17</v>
      </c>
      <c r="I762" s="96" t="s">
        <v>60</v>
      </c>
      <c r="J762" s="96" t="s">
        <v>77</v>
      </c>
      <c r="K762" s="113">
        <f t="shared" si="22"/>
        <v>1132718</v>
      </c>
      <c r="L762" s="99" t="str">
        <f t="shared" si="23"/>
        <v/>
      </c>
    </row>
    <row r="763" spans="2:12" s="94" customFormat="1" outlineLevel="1" x14ac:dyDescent="0.25">
      <c r="B763" s="95">
        <v>45071</v>
      </c>
      <c r="C763" s="96" t="s">
        <v>1647</v>
      </c>
      <c r="D763" s="96" t="s">
        <v>52</v>
      </c>
      <c r="E763" s="96" t="s">
        <v>1648</v>
      </c>
      <c r="F763" s="97">
        <v>1144599</v>
      </c>
      <c r="G763" s="97">
        <v>114460</v>
      </c>
      <c r="H763" s="98" t="s">
        <v>17</v>
      </c>
      <c r="I763" s="96" t="s">
        <v>60</v>
      </c>
      <c r="J763" s="96" t="s">
        <v>77</v>
      </c>
      <c r="K763" s="113">
        <f t="shared" si="22"/>
        <v>1259059</v>
      </c>
      <c r="L763" s="99" t="str">
        <f t="shared" si="23"/>
        <v/>
      </c>
    </row>
    <row r="764" spans="2:12" s="94" customFormat="1" outlineLevel="1" x14ac:dyDescent="0.25">
      <c r="B764" s="95">
        <v>45071</v>
      </c>
      <c r="C764" s="96" t="s">
        <v>1649</v>
      </c>
      <c r="D764" s="96" t="s">
        <v>52</v>
      </c>
      <c r="E764" s="96" t="s">
        <v>1650</v>
      </c>
      <c r="F764" s="97">
        <v>1329570</v>
      </c>
      <c r="G764" s="97">
        <v>132957</v>
      </c>
      <c r="H764" s="98" t="s">
        <v>17</v>
      </c>
      <c r="I764" s="96" t="s">
        <v>60</v>
      </c>
      <c r="J764" s="96" t="s">
        <v>77</v>
      </c>
      <c r="K764" s="113">
        <f t="shared" si="22"/>
        <v>1462527</v>
      </c>
      <c r="L764" s="99" t="str">
        <f t="shared" si="23"/>
        <v/>
      </c>
    </row>
    <row r="765" spans="2:12" s="94" customFormat="1" outlineLevel="1" x14ac:dyDescent="0.25">
      <c r="B765" s="95">
        <v>45071</v>
      </c>
      <c r="C765" s="96" t="s">
        <v>1651</v>
      </c>
      <c r="D765" s="96" t="s">
        <v>52</v>
      </c>
      <c r="E765" s="96" t="s">
        <v>1652</v>
      </c>
      <c r="F765" s="97">
        <v>1660401</v>
      </c>
      <c r="G765" s="97">
        <v>166040</v>
      </c>
      <c r="H765" s="98" t="s">
        <v>17</v>
      </c>
      <c r="I765" s="96" t="s">
        <v>60</v>
      </c>
      <c r="J765" s="96" t="s">
        <v>77</v>
      </c>
      <c r="K765" s="113">
        <f t="shared" si="22"/>
        <v>1826441</v>
      </c>
      <c r="L765" s="99" t="str">
        <f t="shared" si="23"/>
        <v/>
      </c>
    </row>
    <row r="766" spans="2:12" s="94" customFormat="1" outlineLevel="1" x14ac:dyDescent="0.25">
      <c r="B766" s="95">
        <v>45071</v>
      </c>
      <c r="C766" s="96" t="s">
        <v>1653</v>
      </c>
      <c r="D766" s="96" t="s">
        <v>52</v>
      </c>
      <c r="E766" s="96" t="s">
        <v>1654</v>
      </c>
      <c r="F766" s="97">
        <v>751800</v>
      </c>
      <c r="G766" s="97">
        <v>75180</v>
      </c>
      <c r="H766" s="98" t="s">
        <v>17</v>
      </c>
      <c r="I766" s="96" t="s">
        <v>60</v>
      </c>
      <c r="J766" s="96" t="s">
        <v>77</v>
      </c>
      <c r="K766" s="113">
        <f t="shared" si="22"/>
        <v>826980</v>
      </c>
      <c r="L766" s="99" t="str">
        <f t="shared" si="23"/>
        <v/>
      </c>
    </row>
    <row r="767" spans="2:12" s="94" customFormat="1" outlineLevel="1" x14ac:dyDescent="0.25">
      <c r="B767" s="95">
        <v>45071</v>
      </c>
      <c r="C767" s="96" t="s">
        <v>1655</v>
      </c>
      <c r="D767" s="96" t="s">
        <v>52</v>
      </c>
      <c r="E767" s="96" t="s">
        <v>1656</v>
      </c>
      <c r="F767" s="97">
        <v>1049760</v>
      </c>
      <c r="G767" s="97">
        <v>104976</v>
      </c>
      <c r="H767" s="98" t="s">
        <v>17</v>
      </c>
      <c r="I767" s="96" t="s">
        <v>60</v>
      </c>
      <c r="J767" s="96" t="s">
        <v>77</v>
      </c>
      <c r="K767" s="113">
        <f t="shared" si="22"/>
        <v>1154736</v>
      </c>
      <c r="L767" s="99" t="str">
        <f t="shared" si="23"/>
        <v/>
      </c>
    </row>
    <row r="768" spans="2:12" s="94" customFormat="1" outlineLevel="1" x14ac:dyDescent="0.25">
      <c r="B768" s="95">
        <v>45071</v>
      </c>
      <c r="C768" s="96" t="s">
        <v>1657</v>
      </c>
      <c r="D768" s="96" t="s">
        <v>52</v>
      </c>
      <c r="E768" s="96" t="s">
        <v>1658</v>
      </c>
      <c r="F768" s="97">
        <v>870798</v>
      </c>
      <c r="G768" s="97">
        <v>87080</v>
      </c>
      <c r="H768" s="98" t="s">
        <v>17</v>
      </c>
      <c r="I768" s="96" t="s">
        <v>60</v>
      </c>
      <c r="J768" s="96" t="s">
        <v>77</v>
      </c>
      <c r="K768" s="113">
        <f t="shared" si="22"/>
        <v>957878</v>
      </c>
      <c r="L768" s="99" t="str">
        <f t="shared" si="23"/>
        <v/>
      </c>
    </row>
    <row r="769" spans="2:12" s="94" customFormat="1" outlineLevel="1" x14ac:dyDescent="0.25">
      <c r="B769" s="95">
        <v>45071</v>
      </c>
      <c r="C769" s="96" t="s">
        <v>1659</v>
      </c>
      <c r="D769" s="96" t="s">
        <v>52</v>
      </c>
      <c r="E769" s="96" t="s">
        <v>1660</v>
      </c>
      <c r="F769" s="97">
        <v>1661633</v>
      </c>
      <c r="G769" s="97">
        <v>166163</v>
      </c>
      <c r="H769" s="98" t="s">
        <v>17</v>
      </c>
      <c r="I769" s="96" t="s">
        <v>60</v>
      </c>
      <c r="J769" s="96" t="s">
        <v>77</v>
      </c>
      <c r="K769" s="113">
        <f t="shared" si="22"/>
        <v>1827796</v>
      </c>
      <c r="L769" s="99" t="str">
        <f t="shared" si="23"/>
        <v/>
      </c>
    </row>
    <row r="770" spans="2:12" s="94" customFormat="1" outlineLevel="1" x14ac:dyDescent="0.25">
      <c r="B770" s="95">
        <v>45071</v>
      </c>
      <c r="C770" s="96" t="s">
        <v>1661</v>
      </c>
      <c r="D770" s="96" t="s">
        <v>52</v>
      </c>
      <c r="E770" s="96" t="s">
        <v>1662</v>
      </c>
      <c r="F770" s="97">
        <v>989067</v>
      </c>
      <c r="G770" s="97">
        <v>98907</v>
      </c>
      <c r="H770" s="98" t="s">
        <v>17</v>
      </c>
      <c r="I770" s="96" t="s">
        <v>60</v>
      </c>
      <c r="J770" s="96" t="s">
        <v>77</v>
      </c>
      <c r="K770" s="113">
        <f t="shared" si="22"/>
        <v>1087974</v>
      </c>
      <c r="L770" s="99" t="str">
        <f t="shared" si="23"/>
        <v/>
      </c>
    </row>
    <row r="771" spans="2:12" s="94" customFormat="1" outlineLevel="1" x14ac:dyDescent="0.25">
      <c r="B771" s="95">
        <v>45071</v>
      </c>
      <c r="C771" s="96" t="s">
        <v>1663</v>
      </c>
      <c r="D771" s="96" t="s">
        <v>52</v>
      </c>
      <c r="E771" s="96" t="s">
        <v>1664</v>
      </c>
      <c r="F771" s="97">
        <v>858252</v>
      </c>
      <c r="G771" s="97">
        <v>85825</v>
      </c>
      <c r="H771" s="98" t="s">
        <v>17</v>
      </c>
      <c r="I771" s="96" t="s">
        <v>60</v>
      </c>
      <c r="J771" s="96" t="s">
        <v>77</v>
      </c>
      <c r="K771" s="113">
        <f t="shared" ref="K771:K834" si="24">G771+F771</f>
        <v>944077</v>
      </c>
      <c r="L771" s="99" t="str">
        <f t="shared" si="23"/>
        <v/>
      </c>
    </row>
    <row r="772" spans="2:12" s="94" customFormat="1" outlineLevel="1" x14ac:dyDescent="0.25">
      <c r="B772" s="95">
        <v>45071</v>
      </c>
      <c r="C772" s="96" t="s">
        <v>1665</v>
      </c>
      <c r="D772" s="96" t="s">
        <v>52</v>
      </c>
      <c r="E772" s="96" t="s">
        <v>1666</v>
      </c>
      <c r="F772" s="97">
        <v>1020213</v>
      </c>
      <c r="G772" s="97">
        <v>102021</v>
      </c>
      <c r="H772" s="98" t="s">
        <v>17</v>
      </c>
      <c r="I772" s="96" t="s">
        <v>60</v>
      </c>
      <c r="J772" s="96" t="s">
        <v>77</v>
      </c>
      <c r="K772" s="113">
        <f t="shared" si="24"/>
        <v>1122234</v>
      </c>
      <c r="L772" s="99" t="str">
        <f t="shared" si="23"/>
        <v/>
      </c>
    </row>
    <row r="773" spans="2:12" s="94" customFormat="1" outlineLevel="1" x14ac:dyDescent="0.25">
      <c r="B773" s="95">
        <v>45071</v>
      </c>
      <c r="C773" s="96" t="s">
        <v>1667</v>
      </c>
      <c r="D773" s="96" t="s">
        <v>52</v>
      </c>
      <c r="E773" s="96" t="s">
        <v>1668</v>
      </c>
      <c r="F773" s="97">
        <v>1310253</v>
      </c>
      <c r="G773" s="97">
        <v>131025</v>
      </c>
      <c r="H773" s="98" t="s">
        <v>17</v>
      </c>
      <c r="I773" s="96" t="s">
        <v>60</v>
      </c>
      <c r="J773" s="96" t="s">
        <v>77</v>
      </c>
      <c r="K773" s="113">
        <f t="shared" si="24"/>
        <v>1441278</v>
      </c>
      <c r="L773" s="99" t="str">
        <f t="shared" si="23"/>
        <v/>
      </c>
    </row>
    <row r="774" spans="2:12" s="94" customFormat="1" outlineLevel="1" x14ac:dyDescent="0.25">
      <c r="B774" s="95">
        <v>45071</v>
      </c>
      <c r="C774" s="96" t="s">
        <v>1669</v>
      </c>
      <c r="D774" s="96" t="s">
        <v>52</v>
      </c>
      <c r="E774" s="96" t="s">
        <v>1670</v>
      </c>
      <c r="F774" s="97">
        <v>788505</v>
      </c>
      <c r="G774" s="97">
        <v>78851</v>
      </c>
      <c r="H774" s="98" t="s">
        <v>17</v>
      </c>
      <c r="I774" s="96" t="s">
        <v>60</v>
      </c>
      <c r="J774" s="96" t="s">
        <v>77</v>
      </c>
      <c r="K774" s="113">
        <f t="shared" si="24"/>
        <v>867356</v>
      </c>
      <c r="L774" s="99" t="str">
        <f t="shared" si="23"/>
        <v/>
      </c>
    </row>
    <row r="775" spans="2:12" s="94" customFormat="1" outlineLevel="1" x14ac:dyDescent="0.25">
      <c r="B775" s="95">
        <v>45071</v>
      </c>
      <c r="C775" s="96" t="s">
        <v>1671</v>
      </c>
      <c r="D775" s="96" t="s">
        <v>52</v>
      </c>
      <c r="E775" s="96" t="s">
        <v>1672</v>
      </c>
      <c r="F775" s="97">
        <v>971133</v>
      </c>
      <c r="G775" s="97">
        <v>97113</v>
      </c>
      <c r="H775" s="98" t="s">
        <v>17</v>
      </c>
      <c r="I775" s="96" t="s">
        <v>60</v>
      </c>
      <c r="J775" s="96" t="s">
        <v>77</v>
      </c>
      <c r="K775" s="113">
        <f t="shared" si="24"/>
        <v>1068246</v>
      </c>
      <c r="L775" s="99" t="str">
        <f t="shared" ref="L775:L838" si="25">IF(C775-C774=1,"",C775-C774)</f>
        <v/>
      </c>
    </row>
    <row r="776" spans="2:12" s="94" customFormat="1" outlineLevel="1" x14ac:dyDescent="0.25">
      <c r="B776" s="95">
        <v>45071</v>
      </c>
      <c r="C776" s="96" t="s">
        <v>1673</v>
      </c>
      <c r="D776" s="96" t="s">
        <v>52</v>
      </c>
      <c r="E776" s="96" t="s">
        <v>1674</v>
      </c>
      <c r="F776" s="97">
        <v>1434968</v>
      </c>
      <c r="G776" s="97">
        <v>143497</v>
      </c>
      <c r="H776" s="98" t="s">
        <v>17</v>
      </c>
      <c r="I776" s="96" t="s">
        <v>60</v>
      </c>
      <c r="J776" s="96" t="s">
        <v>77</v>
      </c>
      <c r="K776" s="113">
        <f t="shared" si="24"/>
        <v>1578465</v>
      </c>
      <c r="L776" s="99" t="str">
        <f t="shared" si="25"/>
        <v/>
      </c>
    </row>
    <row r="777" spans="2:12" s="94" customFormat="1" outlineLevel="1" x14ac:dyDescent="0.25">
      <c r="B777" s="95">
        <v>45071</v>
      </c>
      <c r="C777" s="96" t="s">
        <v>1675</v>
      </c>
      <c r="D777" s="96" t="s">
        <v>52</v>
      </c>
      <c r="E777" s="96" t="s">
        <v>1676</v>
      </c>
      <c r="F777" s="97">
        <v>1306398</v>
      </c>
      <c r="G777" s="97">
        <v>130640</v>
      </c>
      <c r="H777" s="98" t="s">
        <v>17</v>
      </c>
      <c r="I777" s="96" t="s">
        <v>60</v>
      </c>
      <c r="J777" s="96" t="s">
        <v>77</v>
      </c>
      <c r="K777" s="113">
        <f t="shared" si="24"/>
        <v>1437038</v>
      </c>
      <c r="L777" s="99" t="str">
        <f t="shared" si="25"/>
        <v/>
      </c>
    </row>
    <row r="778" spans="2:12" s="94" customFormat="1" outlineLevel="1" x14ac:dyDescent="0.25">
      <c r="B778" s="95">
        <v>45071</v>
      </c>
      <c r="C778" s="96" t="s">
        <v>1677</v>
      </c>
      <c r="D778" s="96" t="s">
        <v>52</v>
      </c>
      <c r="E778" s="96" t="s">
        <v>1678</v>
      </c>
      <c r="F778" s="97">
        <v>1950624</v>
      </c>
      <c r="G778" s="97">
        <v>195062</v>
      </c>
      <c r="H778" s="98" t="s">
        <v>17</v>
      </c>
      <c r="I778" s="96" t="s">
        <v>60</v>
      </c>
      <c r="J778" s="96" t="s">
        <v>77</v>
      </c>
      <c r="K778" s="113">
        <f t="shared" si="24"/>
        <v>2145686</v>
      </c>
      <c r="L778" s="99" t="str">
        <f t="shared" si="25"/>
        <v/>
      </c>
    </row>
    <row r="779" spans="2:12" s="94" customFormat="1" outlineLevel="1" x14ac:dyDescent="0.25">
      <c r="B779" s="95">
        <v>45071</v>
      </c>
      <c r="C779" s="96" t="s">
        <v>1679</v>
      </c>
      <c r="D779" s="96" t="s">
        <v>52</v>
      </c>
      <c r="E779" s="96" t="s">
        <v>1680</v>
      </c>
      <c r="F779" s="97">
        <v>3932818</v>
      </c>
      <c r="G779" s="97">
        <v>393282</v>
      </c>
      <c r="H779" s="98" t="s">
        <v>17</v>
      </c>
      <c r="I779" s="96" t="s">
        <v>33</v>
      </c>
      <c r="J779" s="96" t="s">
        <v>42</v>
      </c>
      <c r="K779" s="113">
        <f t="shared" si="24"/>
        <v>4326100</v>
      </c>
      <c r="L779" s="99" t="str">
        <f t="shared" si="25"/>
        <v/>
      </c>
    </row>
    <row r="780" spans="2:12" s="94" customFormat="1" outlineLevel="1" x14ac:dyDescent="0.25">
      <c r="B780" s="95">
        <v>45071</v>
      </c>
      <c r="C780" s="96" t="s">
        <v>1681</v>
      </c>
      <c r="D780" s="96" t="s">
        <v>52</v>
      </c>
      <c r="E780" s="96" t="s">
        <v>1682</v>
      </c>
      <c r="F780" s="97">
        <v>1047867</v>
      </c>
      <c r="G780" s="97">
        <v>104787</v>
      </c>
      <c r="H780" s="98" t="s">
        <v>17</v>
      </c>
      <c r="I780" s="96" t="s">
        <v>33</v>
      </c>
      <c r="J780" s="96" t="s">
        <v>42</v>
      </c>
      <c r="K780" s="113">
        <f t="shared" si="24"/>
        <v>1152654</v>
      </c>
      <c r="L780" s="99" t="str">
        <f t="shared" si="25"/>
        <v/>
      </c>
    </row>
    <row r="781" spans="2:12" s="94" customFormat="1" outlineLevel="1" x14ac:dyDescent="0.25">
      <c r="B781" s="95">
        <v>45071</v>
      </c>
      <c r="C781" s="96" t="s">
        <v>1683</v>
      </c>
      <c r="D781" s="96" t="s">
        <v>52</v>
      </c>
      <c r="E781" s="96" t="s">
        <v>1684</v>
      </c>
      <c r="F781" s="97">
        <v>2292450</v>
      </c>
      <c r="G781" s="97">
        <v>229245</v>
      </c>
      <c r="H781" s="98" t="s">
        <v>17</v>
      </c>
      <c r="I781" s="96" t="s">
        <v>33</v>
      </c>
      <c r="J781" s="96" t="s">
        <v>42</v>
      </c>
      <c r="K781" s="113">
        <f t="shared" si="24"/>
        <v>2521695</v>
      </c>
      <c r="L781" s="99" t="str">
        <f t="shared" si="25"/>
        <v/>
      </c>
    </row>
    <row r="782" spans="2:12" s="94" customFormat="1" outlineLevel="1" x14ac:dyDescent="0.25">
      <c r="B782" s="95">
        <v>45071</v>
      </c>
      <c r="C782" s="96" t="s">
        <v>1685</v>
      </c>
      <c r="D782" s="96" t="s">
        <v>52</v>
      </c>
      <c r="E782" s="96" t="s">
        <v>1686</v>
      </c>
      <c r="F782" s="97">
        <v>1998267</v>
      </c>
      <c r="G782" s="97">
        <v>199827</v>
      </c>
      <c r="H782" s="98" t="s">
        <v>17</v>
      </c>
      <c r="I782" s="96" t="s">
        <v>33</v>
      </c>
      <c r="J782" s="96" t="s">
        <v>42</v>
      </c>
      <c r="K782" s="113">
        <f t="shared" si="24"/>
        <v>2198094</v>
      </c>
      <c r="L782" s="99" t="str">
        <f t="shared" si="25"/>
        <v/>
      </c>
    </row>
    <row r="783" spans="2:12" s="94" customFormat="1" outlineLevel="1" x14ac:dyDescent="0.25">
      <c r="B783" s="95">
        <v>45071</v>
      </c>
      <c r="C783" s="96" t="s">
        <v>1687</v>
      </c>
      <c r="D783" s="96" t="s">
        <v>52</v>
      </c>
      <c r="E783" s="96" t="s">
        <v>1688</v>
      </c>
      <c r="F783" s="97">
        <v>968085</v>
      </c>
      <c r="G783" s="97">
        <v>96809</v>
      </c>
      <c r="H783" s="98" t="s">
        <v>17</v>
      </c>
      <c r="I783" s="96" t="s">
        <v>33</v>
      </c>
      <c r="J783" s="96" t="s">
        <v>42</v>
      </c>
      <c r="K783" s="113">
        <f t="shared" si="24"/>
        <v>1064894</v>
      </c>
      <c r="L783" s="99" t="str">
        <f t="shared" si="25"/>
        <v/>
      </c>
    </row>
    <row r="784" spans="2:12" s="94" customFormat="1" outlineLevel="1" x14ac:dyDescent="0.25">
      <c r="B784" s="95">
        <v>45071</v>
      </c>
      <c r="C784" s="96" t="s">
        <v>1689</v>
      </c>
      <c r="D784" s="96" t="s">
        <v>52</v>
      </c>
      <c r="E784" s="96" t="s">
        <v>1690</v>
      </c>
      <c r="F784" s="97">
        <v>886641</v>
      </c>
      <c r="G784" s="97">
        <v>88664</v>
      </c>
      <c r="H784" s="98" t="s">
        <v>17</v>
      </c>
      <c r="I784" s="96" t="s">
        <v>33</v>
      </c>
      <c r="J784" s="96" t="s">
        <v>42</v>
      </c>
      <c r="K784" s="113">
        <f t="shared" si="24"/>
        <v>975305</v>
      </c>
      <c r="L784" s="99" t="str">
        <f t="shared" si="25"/>
        <v/>
      </c>
    </row>
    <row r="785" spans="2:12" s="94" customFormat="1" outlineLevel="1" x14ac:dyDescent="0.25">
      <c r="B785" s="95">
        <v>45071</v>
      </c>
      <c r="C785" s="96" t="s">
        <v>1691</v>
      </c>
      <c r="D785" s="96" t="s">
        <v>52</v>
      </c>
      <c r="E785" s="96" t="s">
        <v>1692</v>
      </c>
      <c r="F785" s="97">
        <v>886461</v>
      </c>
      <c r="G785" s="97">
        <v>88646</v>
      </c>
      <c r="H785" s="98" t="s">
        <v>17</v>
      </c>
      <c r="I785" s="96" t="s">
        <v>33</v>
      </c>
      <c r="J785" s="96" t="s">
        <v>42</v>
      </c>
      <c r="K785" s="113">
        <f t="shared" si="24"/>
        <v>975107</v>
      </c>
      <c r="L785" s="99" t="str">
        <f t="shared" si="25"/>
        <v/>
      </c>
    </row>
    <row r="786" spans="2:12" s="94" customFormat="1" outlineLevel="1" x14ac:dyDescent="0.25">
      <c r="B786" s="95">
        <v>45071</v>
      </c>
      <c r="C786" s="96" t="s">
        <v>1693</v>
      </c>
      <c r="D786" s="96" t="s">
        <v>52</v>
      </c>
      <c r="E786" s="96" t="s">
        <v>1694</v>
      </c>
      <c r="F786" s="97">
        <v>971211</v>
      </c>
      <c r="G786" s="97">
        <v>97121</v>
      </c>
      <c r="H786" s="98" t="s">
        <v>17</v>
      </c>
      <c r="I786" s="96" t="s">
        <v>33</v>
      </c>
      <c r="J786" s="96" t="s">
        <v>42</v>
      </c>
      <c r="K786" s="113">
        <f t="shared" si="24"/>
        <v>1068332</v>
      </c>
      <c r="L786" s="99" t="str">
        <f t="shared" si="25"/>
        <v/>
      </c>
    </row>
    <row r="787" spans="2:12" s="94" customFormat="1" outlineLevel="1" x14ac:dyDescent="0.25">
      <c r="B787" s="95">
        <v>45071</v>
      </c>
      <c r="C787" s="96" t="s">
        <v>1695</v>
      </c>
      <c r="D787" s="96" t="s">
        <v>52</v>
      </c>
      <c r="E787" s="96" t="s">
        <v>1696</v>
      </c>
      <c r="F787" s="97">
        <v>858396</v>
      </c>
      <c r="G787" s="97">
        <v>85840</v>
      </c>
      <c r="H787" s="98" t="s">
        <v>17</v>
      </c>
      <c r="I787" s="96" t="s">
        <v>33</v>
      </c>
      <c r="J787" s="96" t="s">
        <v>42</v>
      </c>
      <c r="K787" s="113">
        <f t="shared" si="24"/>
        <v>944236</v>
      </c>
      <c r="L787" s="99" t="str">
        <f t="shared" si="25"/>
        <v/>
      </c>
    </row>
    <row r="788" spans="2:12" s="94" customFormat="1" outlineLevel="1" x14ac:dyDescent="0.25">
      <c r="B788" s="95">
        <v>45071</v>
      </c>
      <c r="C788" s="96" t="s">
        <v>1697</v>
      </c>
      <c r="D788" s="96" t="s">
        <v>52</v>
      </c>
      <c r="E788" s="96" t="s">
        <v>1698</v>
      </c>
      <c r="F788" s="97">
        <v>886050</v>
      </c>
      <c r="G788" s="97">
        <v>88605</v>
      </c>
      <c r="H788" s="98" t="s">
        <v>17</v>
      </c>
      <c r="I788" s="96" t="s">
        <v>33</v>
      </c>
      <c r="J788" s="96" t="s">
        <v>42</v>
      </c>
      <c r="K788" s="113">
        <f t="shared" si="24"/>
        <v>974655</v>
      </c>
      <c r="L788" s="99" t="str">
        <f t="shared" si="25"/>
        <v/>
      </c>
    </row>
    <row r="789" spans="2:12" s="94" customFormat="1" outlineLevel="1" x14ac:dyDescent="0.25">
      <c r="B789" s="95">
        <v>45071</v>
      </c>
      <c r="C789" s="96" t="s">
        <v>1699</v>
      </c>
      <c r="D789" s="96" t="s">
        <v>52</v>
      </c>
      <c r="E789" s="96" t="s">
        <v>1700</v>
      </c>
      <c r="F789" s="97">
        <v>1423674</v>
      </c>
      <c r="G789" s="97">
        <v>142367</v>
      </c>
      <c r="H789" s="98" t="s">
        <v>17</v>
      </c>
      <c r="I789" s="96" t="s">
        <v>33</v>
      </c>
      <c r="J789" s="96" t="s">
        <v>42</v>
      </c>
      <c r="K789" s="113">
        <f t="shared" si="24"/>
        <v>1566041</v>
      </c>
      <c r="L789" s="99" t="str">
        <f t="shared" si="25"/>
        <v/>
      </c>
    </row>
    <row r="790" spans="2:12" s="94" customFormat="1" outlineLevel="1" x14ac:dyDescent="0.25">
      <c r="B790" s="95">
        <v>45071</v>
      </c>
      <c r="C790" s="96" t="s">
        <v>1701</v>
      </c>
      <c r="D790" s="96" t="s">
        <v>52</v>
      </c>
      <c r="E790" s="96" t="s">
        <v>1702</v>
      </c>
      <c r="F790" s="97">
        <v>1190835</v>
      </c>
      <c r="G790" s="97">
        <v>119084</v>
      </c>
      <c r="H790" s="98" t="s">
        <v>17</v>
      </c>
      <c r="I790" s="96" t="s">
        <v>33</v>
      </c>
      <c r="J790" s="96" t="s">
        <v>42</v>
      </c>
      <c r="K790" s="113">
        <f t="shared" si="24"/>
        <v>1309919</v>
      </c>
      <c r="L790" s="99" t="str">
        <f t="shared" si="25"/>
        <v/>
      </c>
    </row>
    <row r="791" spans="2:12" s="94" customFormat="1" outlineLevel="1" x14ac:dyDescent="0.25">
      <c r="B791" s="95">
        <v>45071</v>
      </c>
      <c r="C791" s="96" t="s">
        <v>1703</v>
      </c>
      <c r="D791" s="96" t="s">
        <v>52</v>
      </c>
      <c r="E791" s="96" t="s">
        <v>1704</v>
      </c>
      <c r="F791" s="97">
        <v>727239</v>
      </c>
      <c r="G791" s="97">
        <v>72724</v>
      </c>
      <c r="H791" s="98" t="s">
        <v>17</v>
      </c>
      <c r="I791" s="96" t="s">
        <v>33</v>
      </c>
      <c r="J791" s="96" t="s">
        <v>42</v>
      </c>
      <c r="K791" s="113">
        <f t="shared" si="24"/>
        <v>799963</v>
      </c>
      <c r="L791" s="99" t="str">
        <f t="shared" si="25"/>
        <v/>
      </c>
    </row>
    <row r="792" spans="2:12" s="94" customFormat="1" outlineLevel="1" x14ac:dyDescent="0.25">
      <c r="B792" s="95">
        <v>45071</v>
      </c>
      <c r="C792" s="96" t="s">
        <v>1705</v>
      </c>
      <c r="D792" s="96" t="s">
        <v>52</v>
      </c>
      <c r="E792" s="96" t="s">
        <v>1706</v>
      </c>
      <c r="F792" s="97">
        <v>2219337</v>
      </c>
      <c r="G792" s="97">
        <v>221934</v>
      </c>
      <c r="H792" s="98" t="s">
        <v>17</v>
      </c>
      <c r="I792" s="96" t="s">
        <v>33</v>
      </c>
      <c r="J792" s="96" t="s">
        <v>42</v>
      </c>
      <c r="K792" s="113">
        <f t="shared" si="24"/>
        <v>2441271</v>
      </c>
      <c r="L792" s="99" t="str">
        <f t="shared" si="25"/>
        <v/>
      </c>
    </row>
    <row r="793" spans="2:12" s="94" customFormat="1" outlineLevel="1" x14ac:dyDescent="0.25">
      <c r="B793" s="95">
        <v>45071</v>
      </c>
      <c r="C793" s="96" t="s">
        <v>1707</v>
      </c>
      <c r="D793" s="96" t="s">
        <v>52</v>
      </c>
      <c r="E793" s="96" t="s">
        <v>1708</v>
      </c>
      <c r="F793" s="97">
        <v>961746</v>
      </c>
      <c r="G793" s="97">
        <v>96175</v>
      </c>
      <c r="H793" s="98" t="s">
        <v>17</v>
      </c>
      <c r="I793" s="96" t="s">
        <v>33</v>
      </c>
      <c r="J793" s="96" t="s">
        <v>42</v>
      </c>
      <c r="K793" s="113">
        <f t="shared" si="24"/>
        <v>1057921</v>
      </c>
      <c r="L793" s="99" t="str">
        <f t="shared" si="25"/>
        <v/>
      </c>
    </row>
    <row r="794" spans="2:12" s="94" customFormat="1" outlineLevel="1" x14ac:dyDescent="0.25">
      <c r="B794" s="95">
        <v>45071</v>
      </c>
      <c r="C794" s="96" t="s">
        <v>1709</v>
      </c>
      <c r="D794" s="96" t="s">
        <v>52</v>
      </c>
      <c r="E794" s="96" t="s">
        <v>1710</v>
      </c>
      <c r="F794" s="97">
        <v>3105154</v>
      </c>
      <c r="G794" s="97">
        <v>310515</v>
      </c>
      <c r="H794" s="98" t="s">
        <v>17</v>
      </c>
      <c r="I794" s="96" t="s">
        <v>40</v>
      </c>
      <c r="J794" s="96" t="s">
        <v>64</v>
      </c>
      <c r="K794" s="113">
        <f t="shared" si="24"/>
        <v>3415669</v>
      </c>
      <c r="L794" s="99">
        <f t="shared" si="25"/>
        <v>6</v>
      </c>
    </row>
    <row r="795" spans="2:12" s="94" customFormat="1" outlineLevel="1" x14ac:dyDescent="0.25">
      <c r="B795" s="95">
        <v>45071</v>
      </c>
      <c r="C795" s="96" t="s">
        <v>1711</v>
      </c>
      <c r="D795" s="96" t="s">
        <v>52</v>
      </c>
      <c r="E795" s="96" t="s">
        <v>1712</v>
      </c>
      <c r="F795" s="97">
        <v>1753088</v>
      </c>
      <c r="G795" s="97">
        <v>175309</v>
      </c>
      <c r="H795" s="98" t="s">
        <v>17</v>
      </c>
      <c r="I795" s="96" t="s">
        <v>40</v>
      </c>
      <c r="J795" s="96" t="s">
        <v>64</v>
      </c>
      <c r="K795" s="113">
        <f t="shared" si="24"/>
        <v>1928397</v>
      </c>
      <c r="L795" s="99" t="str">
        <f t="shared" si="25"/>
        <v/>
      </c>
    </row>
    <row r="796" spans="2:12" s="94" customFormat="1" outlineLevel="1" x14ac:dyDescent="0.25">
      <c r="B796" s="95">
        <v>45071</v>
      </c>
      <c r="C796" s="96" t="s">
        <v>1713</v>
      </c>
      <c r="D796" s="96" t="s">
        <v>52</v>
      </c>
      <c r="E796" s="96" t="s">
        <v>1714</v>
      </c>
      <c r="F796" s="97">
        <v>1098876</v>
      </c>
      <c r="G796" s="97">
        <v>109888</v>
      </c>
      <c r="H796" s="98" t="s">
        <v>17</v>
      </c>
      <c r="I796" s="96" t="s">
        <v>40</v>
      </c>
      <c r="J796" s="96" t="s">
        <v>64</v>
      </c>
      <c r="K796" s="113">
        <f t="shared" si="24"/>
        <v>1208764</v>
      </c>
      <c r="L796" s="99" t="str">
        <f t="shared" si="25"/>
        <v/>
      </c>
    </row>
    <row r="797" spans="2:12" s="94" customFormat="1" outlineLevel="1" x14ac:dyDescent="0.25">
      <c r="B797" s="95">
        <v>45071</v>
      </c>
      <c r="C797" s="96" t="s">
        <v>1715</v>
      </c>
      <c r="D797" s="96" t="s">
        <v>52</v>
      </c>
      <c r="E797" s="96" t="s">
        <v>1716</v>
      </c>
      <c r="F797" s="97">
        <v>828960</v>
      </c>
      <c r="G797" s="97">
        <v>82896</v>
      </c>
      <c r="H797" s="98" t="s">
        <v>17</v>
      </c>
      <c r="I797" s="96" t="s">
        <v>40</v>
      </c>
      <c r="J797" s="96" t="s">
        <v>64</v>
      </c>
      <c r="K797" s="113">
        <f t="shared" si="24"/>
        <v>911856</v>
      </c>
      <c r="L797" s="99" t="str">
        <f t="shared" si="25"/>
        <v/>
      </c>
    </row>
    <row r="798" spans="2:12" s="94" customFormat="1" outlineLevel="1" x14ac:dyDescent="0.25">
      <c r="B798" s="95">
        <v>45071</v>
      </c>
      <c r="C798" s="96" t="s">
        <v>1717</v>
      </c>
      <c r="D798" s="96" t="s">
        <v>52</v>
      </c>
      <c r="E798" s="96" t="s">
        <v>1718</v>
      </c>
      <c r="F798" s="97">
        <v>1289832</v>
      </c>
      <c r="G798" s="97">
        <v>128983</v>
      </c>
      <c r="H798" s="98" t="s">
        <v>17</v>
      </c>
      <c r="I798" s="96" t="s">
        <v>40</v>
      </c>
      <c r="J798" s="96" t="s">
        <v>64</v>
      </c>
      <c r="K798" s="113">
        <f t="shared" si="24"/>
        <v>1418815</v>
      </c>
      <c r="L798" s="99" t="str">
        <f t="shared" si="25"/>
        <v/>
      </c>
    </row>
    <row r="799" spans="2:12" s="94" customFormat="1" outlineLevel="1" x14ac:dyDescent="0.25">
      <c r="B799" s="95">
        <v>45071</v>
      </c>
      <c r="C799" s="96" t="s">
        <v>1719</v>
      </c>
      <c r="D799" s="96" t="s">
        <v>52</v>
      </c>
      <c r="E799" s="96" t="s">
        <v>1720</v>
      </c>
      <c r="F799" s="97">
        <v>938684</v>
      </c>
      <c r="G799" s="97">
        <v>93868</v>
      </c>
      <c r="H799" s="98" t="s">
        <v>17</v>
      </c>
      <c r="I799" s="96" t="s">
        <v>40</v>
      </c>
      <c r="J799" s="96" t="s">
        <v>64</v>
      </c>
      <c r="K799" s="113">
        <f t="shared" si="24"/>
        <v>1032552</v>
      </c>
      <c r="L799" s="99" t="str">
        <f t="shared" si="25"/>
        <v/>
      </c>
    </row>
    <row r="800" spans="2:12" s="94" customFormat="1" outlineLevel="1" x14ac:dyDescent="0.25">
      <c r="B800" s="95">
        <v>45071</v>
      </c>
      <c r="C800" s="96" t="s">
        <v>1721</v>
      </c>
      <c r="D800" s="96" t="s">
        <v>52</v>
      </c>
      <c r="E800" s="96" t="s">
        <v>1722</v>
      </c>
      <c r="F800" s="97">
        <v>882560</v>
      </c>
      <c r="G800" s="97">
        <v>88256</v>
      </c>
      <c r="H800" s="98" t="s">
        <v>17</v>
      </c>
      <c r="I800" s="96" t="s">
        <v>40</v>
      </c>
      <c r="J800" s="96" t="s">
        <v>64</v>
      </c>
      <c r="K800" s="113">
        <f t="shared" si="24"/>
        <v>970816</v>
      </c>
      <c r="L800" s="99" t="str">
        <f t="shared" si="25"/>
        <v/>
      </c>
    </row>
    <row r="801" spans="2:12" s="94" customFormat="1" outlineLevel="1" x14ac:dyDescent="0.25">
      <c r="B801" s="95">
        <v>45071</v>
      </c>
      <c r="C801" s="96" t="s">
        <v>1723</v>
      </c>
      <c r="D801" s="96" t="s">
        <v>52</v>
      </c>
      <c r="E801" s="96" t="s">
        <v>1724</v>
      </c>
      <c r="F801" s="97">
        <v>931948</v>
      </c>
      <c r="G801" s="97">
        <v>93195</v>
      </c>
      <c r="H801" s="98" t="s">
        <v>17</v>
      </c>
      <c r="I801" s="96" t="s">
        <v>40</v>
      </c>
      <c r="J801" s="96" t="s">
        <v>64</v>
      </c>
      <c r="K801" s="113">
        <f t="shared" si="24"/>
        <v>1025143</v>
      </c>
      <c r="L801" s="99" t="str">
        <f t="shared" si="25"/>
        <v/>
      </c>
    </row>
    <row r="802" spans="2:12" s="94" customFormat="1" outlineLevel="1" x14ac:dyDescent="0.25">
      <c r="B802" s="95">
        <v>45071</v>
      </c>
      <c r="C802" s="96" t="s">
        <v>1725</v>
      </c>
      <c r="D802" s="96" t="s">
        <v>52</v>
      </c>
      <c r="E802" s="96" t="s">
        <v>1726</v>
      </c>
      <c r="F802" s="97">
        <v>1877896</v>
      </c>
      <c r="G802" s="97">
        <v>187790</v>
      </c>
      <c r="H802" s="98" t="s">
        <v>17</v>
      </c>
      <c r="I802" s="96" t="s">
        <v>40</v>
      </c>
      <c r="J802" s="96" t="s">
        <v>64</v>
      </c>
      <c r="K802" s="113">
        <f t="shared" si="24"/>
        <v>2065686</v>
      </c>
      <c r="L802" s="99" t="str">
        <f t="shared" si="25"/>
        <v/>
      </c>
    </row>
    <row r="803" spans="2:12" s="94" customFormat="1" outlineLevel="1" x14ac:dyDescent="0.25">
      <c r="B803" s="95">
        <v>45071</v>
      </c>
      <c r="C803" s="96" t="s">
        <v>1727</v>
      </c>
      <c r="D803" s="96" t="s">
        <v>52</v>
      </c>
      <c r="E803" s="96" t="s">
        <v>1728</v>
      </c>
      <c r="F803" s="97">
        <v>715324</v>
      </c>
      <c r="G803" s="97">
        <v>71532</v>
      </c>
      <c r="H803" s="98" t="s">
        <v>17</v>
      </c>
      <c r="I803" s="96" t="s">
        <v>40</v>
      </c>
      <c r="J803" s="96" t="s">
        <v>64</v>
      </c>
      <c r="K803" s="113">
        <f t="shared" si="24"/>
        <v>786856</v>
      </c>
      <c r="L803" s="99" t="str">
        <f t="shared" si="25"/>
        <v/>
      </c>
    </row>
    <row r="804" spans="2:12" s="94" customFormat="1" outlineLevel="1" x14ac:dyDescent="0.25">
      <c r="B804" s="95">
        <v>45071</v>
      </c>
      <c r="C804" s="96" t="s">
        <v>1729</v>
      </c>
      <c r="D804" s="96" t="s">
        <v>52</v>
      </c>
      <c r="E804" s="96" t="s">
        <v>1730</v>
      </c>
      <c r="F804" s="97">
        <v>1369540</v>
      </c>
      <c r="G804" s="97">
        <v>136954</v>
      </c>
      <c r="H804" s="98" t="s">
        <v>17</v>
      </c>
      <c r="I804" s="96" t="s">
        <v>40</v>
      </c>
      <c r="J804" s="96" t="s">
        <v>64</v>
      </c>
      <c r="K804" s="113">
        <f t="shared" si="24"/>
        <v>1506494</v>
      </c>
      <c r="L804" s="99" t="str">
        <f t="shared" si="25"/>
        <v/>
      </c>
    </row>
    <row r="805" spans="2:12" s="94" customFormat="1" outlineLevel="1" x14ac:dyDescent="0.25">
      <c r="B805" s="95">
        <v>45071</v>
      </c>
      <c r="C805" s="96" t="s">
        <v>1731</v>
      </c>
      <c r="D805" s="96" t="s">
        <v>52</v>
      </c>
      <c r="E805" s="96" t="s">
        <v>1732</v>
      </c>
      <c r="F805" s="97">
        <v>1338452</v>
      </c>
      <c r="G805" s="97">
        <v>133845</v>
      </c>
      <c r="H805" s="98" t="s">
        <v>17</v>
      </c>
      <c r="I805" s="96" t="s">
        <v>40</v>
      </c>
      <c r="J805" s="96" t="s">
        <v>64</v>
      </c>
      <c r="K805" s="113">
        <f t="shared" si="24"/>
        <v>1472297</v>
      </c>
      <c r="L805" s="99" t="str">
        <f t="shared" si="25"/>
        <v/>
      </c>
    </row>
    <row r="806" spans="2:12" s="94" customFormat="1" outlineLevel="1" x14ac:dyDescent="0.25">
      <c r="B806" s="95">
        <v>45071</v>
      </c>
      <c r="C806" s="96" t="s">
        <v>1733</v>
      </c>
      <c r="D806" s="96" t="s">
        <v>52</v>
      </c>
      <c r="E806" s="96" t="s">
        <v>1734</v>
      </c>
      <c r="F806" s="97">
        <v>957708</v>
      </c>
      <c r="G806" s="97">
        <v>95771</v>
      </c>
      <c r="H806" s="98" t="s">
        <v>17</v>
      </c>
      <c r="I806" s="96" t="s">
        <v>40</v>
      </c>
      <c r="J806" s="96" t="s">
        <v>64</v>
      </c>
      <c r="K806" s="113">
        <f t="shared" si="24"/>
        <v>1053479</v>
      </c>
      <c r="L806" s="99" t="str">
        <f t="shared" si="25"/>
        <v/>
      </c>
    </row>
    <row r="807" spans="2:12" s="94" customFormat="1" outlineLevel="1" x14ac:dyDescent="0.25">
      <c r="B807" s="95">
        <v>45071</v>
      </c>
      <c r="C807" s="96" t="s">
        <v>1735</v>
      </c>
      <c r="D807" s="96" t="s">
        <v>52</v>
      </c>
      <c r="E807" s="96" t="s">
        <v>1736</v>
      </c>
      <c r="F807" s="97">
        <v>1195856</v>
      </c>
      <c r="G807" s="97">
        <v>119586</v>
      </c>
      <c r="H807" s="98" t="s">
        <v>17</v>
      </c>
      <c r="I807" s="96" t="s">
        <v>40</v>
      </c>
      <c r="J807" s="96" t="s">
        <v>64</v>
      </c>
      <c r="K807" s="113">
        <f t="shared" si="24"/>
        <v>1315442</v>
      </c>
      <c r="L807" s="99" t="str">
        <f t="shared" si="25"/>
        <v/>
      </c>
    </row>
    <row r="808" spans="2:12" s="94" customFormat="1" outlineLevel="1" x14ac:dyDescent="0.25">
      <c r="B808" s="95">
        <v>45071</v>
      </c>
      <c r="C808" s="96" t="s">
        <v>1737</v>
      </c>
      <c r="D808" s="96" t="s">
        <v>52</v>
      </c>
      <c r="E808" s="96" t="s">
        <v>1738</v>
      </c>
      <c r="F808" s="97">
        <v>715324</v>
      </c>
      <c r="G808" s="97">
        <v>71532</v>
      </c>
      <c r="H808" s="98" t="s">
        <v>17</v>
      </c>
      <c r="I808" s="96" t="s">
        <v>40</v>
      </c>
      <c r="J808" s="96" t="s">
        <v>64</v>
      </c>
      <c r="K808" s="113">
        <f t="shared" si="24"/>
        <v>786856</v>
      </c>
      <c r="L808" s="99" t="str">
        <f t="shared" si="25"/>
        <v/>
      </c>
    </row>
    <row r="809" spans="2:12" s="94" customFormat="1" outlineLevel="1" x14ac:dyDescent="0.25">
      <c r="B809" s="95">
        <v>45071</v>
      </c>
      <c r="C809" s="96" t="s">
        <v>1739</v>
      </c>
      <c r="D809" s="96" t="s">
        <v>52</v>
      </c>
      <c r="E809" s="96" t="s">
        <v>1740</v>
      </c>
      <c r="F809" s="97">
        <v>791452</v>
      </c>
      <c r="G809" s="97">
        <v>79145</v>
      </c>
      <c r="H809" s="98" t="s">
        <v>17</v>
      </c>
      <c r="I809" s="96" t="s">
        <v>40</v>
      </c>
      <c r="J809" s="96" t="s">
        <v>64</v>
      </c>
      <c r="K809" s="113">
        <f t="shared" si="24"/>
        <v>870597</v>
      </c>
      <c r="L809" s="99" t="str">
        <f t="shared" si="25"/>
        <v/>
      </c>
    </row>
    <row r="810" spans="2:12" s="94" customFormat="1" outlineLevel="1" x14ac:dyDescent="0.25">
      <c r="B810" s="95">
        <v>45071</v>
      </c>
      <c r="C810" s="96" t="s">
        <v>1741</v>
      </c>
      <c r="D810" s="96" t="s">
        <v>52</v>
      </c>
      <c r="E810" s="96" t="s">
        <v>1742</v>
      </c>
      <c r="F810" s="97">
        <v>916052</v>
      </c>
      <c r="G810" s="97">
        <v>91605</v>
      </c>
      <c r="H810" s="98" t="s">
        <v>17</v>
      </c>
      <c r="I810" s="96" t="s">
        <v>40</v>
      </c>
      <c r="J810" s="96" t="s">
        <v>64</v>
      </c>
      <c r="K810" s="113">
        <f t="shared" si="24"/>
        <v>1007657</v>
      </c>
      <c r="L810" s="99" t="str">
        <f t="shared" si="25"/>
        <v/>
      </c>
    </row>
    <row r="811" spans="2:12" s="94" customFormat="1" outlineLevel="1" x14ac:dyDescent="0.25">
      <c r="B811" s="95">
        <v>45071</v>
      </c>
      <c r="C811" s="96" t="s">
        <v>1743</v>
      </c>
      <c r="D811" s="96" t="s">
        <v>52</v>
      </c>
      <c r="E811" s="96" t="s">
        <v>1744</v>
      </c>
      <c r="F811" s="97">
        <v>1151574</v>
      </c>
      <c r="G811" s="97">
        <v>115157</v>
      </c>
      <c r="H811" s="98" t="s">
        <v>17</v>
      </c>
      <c r="I811" s="96" t="s">
        <v>40</v>
      </c>
      <c r="J811" s="96" t="s">
        <v>64</v>
      </c>
      <c r="K811" s="113">
        <f t="shared" si="24"/>
        <v>1266731</v>
      </c>
      <c r="L811" s="99" t="str">
        <f t="shared" si="25"/>
        <v/>
      </c>
    </row>
    <row r="812" spans="2:12" s="94" customFormat="1" outlineLevel="1" x14ac:dyDescent="0.25">
      <c r="B812" s="95">
        <v>45071</v>
      </c>
      <c r="C812" s="96" t="s">
        <v>1745</v>
      </c>
      <c r="D812" s="96" t="s">
        <v>52</v>
      </c>
      <c r="E812" s="96" t="s">
        <v>1746</v>
      </c>
      <c r="F812" s="97">
        <v>1289832</v>
      </c>
      <c r="G812" s="97">
        <v>128983</v>
      </c>
      <c r="H812" s="98" t="s">
        <v>17</v>
      </c>
      <c r="I812" s="96" t="s">
        <v>40</v>
      </c>
      <c r="J812" s="96" t="s">
        <v>64</v>
      </c>
      <c r="K812" s="113">
        <f t="shared" si="24"/>
        <v>1418815</v>
      </c>
      <c r="L812" s="99">
        <f t="shared" si="25"/>
        <v>2</v>
      </c>
    </row>
    <row r="813" spans="2:12" s="94" customFormat="1" outlineLevel="1" x14ac:dyDescent="0.25">
      <c r="B813" s="95">
        <v>45071</v>
      </c>
      <c r="C813" s="96" t="s">
        <v>1747</v>
      </c>
      <c r="D813" s="96" t="s">
        <v>52</v>
      </c>
      <c r="E813" s="96" t="s">
        <v>1748</v>
      </c>
      <c r="F813" s="97">
        <v>1201212</v>
      </c>
      <c r="G813" s="97">
        <v>120121</v>
      </c>
      <c r="H813" s="98" t="s">
        <v>17</v>
      </c>
      <c r="I813" s="96" t="s">
        <v>40</v>
      </c>
      <c r="J813" s="96" t="s">
        <v>64</v>
      </c>
      <c r="K813" s="113">
        <f t="shared" si="24"/>
        <v>1321333</v>
      </c>
      <c r="L813" s="99" t="str">
        <f t="shared" si="25"/>
        <v/>
      </c>
    </row>
    <row r="814" spans="2:12" s="94" customFormat="1" outlineLevel="1" x14ac:dyDescent="0.25">
      <c r="B814" s="95">
        <v>45071</v>
      </c>
      <c r="C814" s="96" t="s">
        <v>1749</v>
      </c>
      <c r="D814" s="96" t="s">
        <v>52</v>
      </c>
      <c r="E814" s="96" t="s">
        <v>1750</v>
      </c>
      <c r="F814" s="97">
        <v>867252</v>
      </c>
      <c r="G814" s="97">
        <v>86725</v>
      </c>
      <c r="H814" s="98" t="s">
        <v>17</v>
      </c>
      <c r="I814" s="96" t="s">
        <v>40</v>
      </c>
      <c r="J814" s="96" t="s">
        <v>64</v>
      </c>
      <c r="K814" s="113">
        <f t="shared" si="24"/>
        <v>953977</v>
      </c>
      <c r="L814" s="99" t="str">
        <f t="shared" si="25"/>
        <v/>
      </c>
    </row>
    <row r="815" spans="2:12" s="94" customFormat="1" outlineLevel="1" x14ac:dyDescent="0.25">
      <c r="B815" s="95">
        <v>45071</v>
      </c>
      <c r="C815" s="96" t="s">
        <v>1751</v>
      </c>
      <c r="D815" s="96" t="s">
        <v>52</v>
      </c>
      <c r="E815" s="96" t="s">
        <v>1752</v>
      </c>
      <c r="F815" s="97">
        <v>1809632</v>
      </c>
      <c r="G815" s="97">
        <v>180963</v>
      </c>
      <c r="H815" s="98" t="s">
        <v>17</v>
      </c>
      <c r="I815" s="96" t="s">
        <v>40</v>
      </c>
      <c r="J815" s="96" t="s">
        <v>64</v>
      </c>
      <c r="K815" s="113">
        <f t="shared" si="24"/>
        <v>1990595</v>
      </c>
      <c r="L815" s="99" t="str">
        <f t="shared" si="25"/>
        <v/>
      </c>
    </row>
    <row r="816" spans="2:12" s="94" customFormat="1" outlineLevel="1" x14ac:dyDescent="0.25">
      <c r="B816" s="95">
        <v>45071</v>
      </c>
      <c r="C816" s="96" t="s">
        <v>1753</v>
      </c>
      <c r="D816" s="96" t="s">
        <v>52</v>
      </c>
      <c r="E816" s="96" t="s">
        <v>1754</v>
      </c>
      <c r="F816" s="97">
        <v>769380</v>
      </c>
      <c r="G816" s="97">
        <v>76938</v>
      </c>
      <c r="H816" s="98" t="s">
        <v>17</v>
      </c>
      <c r="I816" s="96" t="s">
        <v>40</v>
      </c>
      <c r="J816" s="96" t="s">
        <v>64</v>
      </c>
      <c r="K816" s="113">
        <f t="shared" si="24"/>
        <v>846318</v>
      </c>
      <c r="L816" s="99" t="str">
        <f t="shared" si="25"/>
        <v/>
      </c>
    </row>
    <row r="817" spans="2:12" s="94" customFormat="1" outlineLevel="1" x14ac:dyDescent="0.25">
      <c r="B817" s="95">
        <v>45071</v>
      </c>
      <c r="C817" s="96" t="s">
        <v>1755</v>
      </c>
      <c r="D817" s="96" t="s">
        <v>52</v>
      </c>
      <c r="E817" s="96" t="s">
        <v>1756</v>
      </c>
      <c r="F817" s="97">
        <v>795380</v>
      </c>
      <c r="G817" s="97">
        <v>79538</v>
      </c>
      <c r="H817" s="98" t="s">
        <v>17</v>
      </c>
      <c r="I817" s="96" t="s">
        <v>40</v>
      </c>
      <c r="J817" s="96" t="s">
        <v>64</v>
      </c>
      <c r="K817" s="113">
        <f t="shared" si="24"/>
        <v>874918</v>
      </c>
      <c r="L817" s="99" t="str">
        <f t="shared" si="25"/>
        <v/>
      </c>
    </row>
    <row r="818" spans="2:12" s="94" customFormat="1" outlineLevel="1" x14ac:dyDescent="0.25">
      <c r="B818" s="95">
        <v>45071</v>
      </c>
      <c r="C818" s="96" t="s">
        <v>1757</v>
      </c>
      <c r="D818" s="96" t="s">
        <v>52</v>
      </c>
      <c r="E818" s="96" t="s">
        <v>1758</v>
      </c>
      <c r="F818" s="97">
        <v>764800</v>
      </c>
      <c r="G818" s="97">
        <v>76480</v>
      </c>
      <c r="H818" s="98" t="s">
        <v>17</v>
      </c>
      <c r="I818" s="96" t="s">
        <v>40</v>
      </c>
      <c r="J818" s="96" t="s">
        <v>64</v>
      </c>
      <c r="K818" s="113">
        <f t="shared" si="24"/>
        <v>841280</v>
      </c>
      <c r="L818" s="99" t="str">
        <f t="shared" si="25"/>
        <v/>
      </c>
    </row>
    <row r="819" spans="2:12" s="94" customFormat="1" outlineLevel="1" x14ac:dyDescent="0.25">
      <c r="B819" s="95">
        <v>45071</v>
      </c>
      <c r="C819" s="96" t="s">
        <v>1759</v>
      </c>
      <c r="D819" s="96" t="s">
        <v>52</v>
      </c>
      <c r="E819" s="96" t="s">
        <v>1760</v>
      </c>
      <c r="F819" s="97">
        <v>975556</v>
      </c>
      <c r="G819" s="97">
        <v>97556</v>
      </c>
      <c r="H819" s="98" t="s">
        <v>17</v>
      </c>
      <c r="I819" s="96" t="s">
        <v>40</v>
      </c>
      <c r="J819" s="96" t="s">
        <v>64</v>
      </c>
      <c r="K819" s="113">
        <f t="shared" si="24"/>
        <v>1073112</v>
      </c>
      <c r="L819" s="99" t="str">
        <f t="shared" si="25"/>
        <v/>
      </c>
    </row>
    <row r="820" spans="2:12" s="94" customFormat="1" outlineLevel="1" x14ac:dyDescent="0.25">
      <c r="B820" s="95">
        <v>45071</v>
      </c>
      <c r="C820" s="96" t="s">
        <v>1761</v>
      </c>
      <c r="D820" s="96" t="s">
        <v>52</v>
      </c>
      <c r="E820" s="96" t="s">
        <v>1762</v>
      </c>
      <c r="F820" s="97">
        <v>1682464</v>
      </c>
      <c r="G820" s="97">
        <v>168246</v>
      </c>
      <c r="H820" s="98" t="s">
        <v>17</v>
      </c>
      <c r="I820" s="96" t="s">
        <v>40</v>
      </c>
      <c r="J820" s="96" t="s">
        <v>64</v>
      </c>
      <c r="K820" s="113">
        <f t="shared" si="24"/>
        <v>1850710</v>
      </c>
      <c r="L820" s="99" t="str">
        <f t="shared" si="25"/>
        <v/>
      </c>
    </row>
    <row r="821" spans="2:12" s="94" customFormat="1" outlineLevel="1" x14ac:dyDescent="0.25">
      <c r="B821" s="95">
        <v>45071</v>
      </c>
      <c r="C821" s="96" t="s">
        <v>1763</v>
      </c>
      <c r="D821" s="96" t="s">
        <v>52</v>
      </c>
      <c r="E821" s="96" t="s">
        <v>1764</v>
      </c>
      <c r="F821" s="97">
        <v>1456088</v>
      </c>
      <c r="G821" s="97">
        <v>145609</v>
      </c>
      <c r="H821" s="98" t="s">
        <v>17</v>
      </c>
      <c r="I821" s="96" t="s">
        <v>40</v>
      </c>
      <c r="J821" s="96" t="s">
        <v>64</v>
      </c>
      <c r="K821" s="113">
        <f t="shared" si="24"/>
        <v>1601697</v>
      </c>
      <c r="L821" s="99" t="str">
        <f t="shared" si="25"/>
        <v/>
      </c>
    </row>
    <row r="822" spans="2:12" s="94" customFormat="1" outlineLevel="1" x14ac:dyDescent="0.25">
      <c r="B822" s="95">
        <v>45071</v>
      </c>
      <c r="C822" s="96" t="s">
        <v>1765</v>
      </c>
      <c r="D822" s="96" t="s">
        <v>52</v>
      </c>
      <c r="E822" s="96" t="s">
        <v>1766</v>
      </c>
      <c r="F822" s="97">
        <v>884448</v>
      </c>
      <c r="G822" s="97">
        <v>88445</v>
      </c>
      <c r="H822" s="98" t="s">
        <v>17</v>
      </c>
      <c r="I822" s="96" t="s">
        <v>40</v>
      </c>
      <c r="J822" s="96" t="s">
        <v>64</v>
      </c>
      <c r="K822" s="113">
        <f t="shared" si="24"/>
        <v>972893</v>
      </c>
      <c r="L822" s="99" t="str">
        <f t="shared" si="25"/>
        <v/>
      </c>
    </row>
    <row r="823" spans="2:12" s="94" customFormat="1" outlineLevel="1" x14ac:dyDescent="0.25">
      <c r="B823" s="95">
        <v>45071</v>
      </c>
      <c r="C823" s="96" t="s">
        <v>1767</v>
      </c>
      <c r="D823" s="96" t="s">
        <v>52</v>
      </c>
      <c r="E823" s="96" t="s">
        <v>1768</v>
      </c>
      <c r="F823" s="97">
        <v>778252</v>
      </c>
      <c r="G823" s="97">
        <v>77825</v>
      </c>
      <c r="H823" s="98" t="s">
        <v>17</v>
      </c>
      <c r="I823" s="96" t="s">
        <v>40</v>
      </c>
      <c r="J823" s="96" t="s">
        <v>64</v>
      </c>
      <c r="K823" s="113">
        <f t="shared" si="24"/>
        <v>856077</v>
      </c>
      <c r="L823" s="99" t="str">
        <f t="shared" si="25"/>
        <v/>
      </c>
    </row>
    <row r="824" spans="2:12" s="94" customFormat="1" outlineLevel="1" x14ac:dyDescent="0.25">
      <c r="B824" s="95">
        <v>45071</v>
      </c>
      <c r="C824" s="96" t="s">
        <v>1769</v>
      </c>
      <c r="D824" s="96" t="s">
        <v>52</v>
      </c>
      <c r="E824" s="96" t="s">
        <v>1770</v>
      </c>
      <c r="F824" s="97">
        <v>1878580</v>
      </c>
      <c r="G824" s="97">
        <v>187858</v>
      </c>
      <c r="H824" s="98" t="s">
        <v>17</v>
      </c>
      <c r="I824" s="96" t="s">
        <v>40</v>
      </c>
      <c r="J824" s="96" t="s">
        <v>64</v>
      </c>
      <c r="K824" s="113">
        <f t="shared" si="24"/>
        <v>2066438</v>
      </c>
      <c r="L824" s="99" t="str">
        <f t="shared" si="25"/>
        <v/>
      </c>
    </row>
    <row r="825" spans="2:12" s="94" customFormat="1" outlineLevel="1" x14ac:dyDescent="0.25">
      <c r="B825" s="95">
        <v>45071</v>
      </c>
      <c r="C825" s="96" t="s">
        <v>1771</v>
      </c>
      <c r="D825" s="96" t="s">
        <v>52</v>
      </c>
      <c r="E825" s="96" t="s">
        <v>1772</v>
      </c>
      <c r="F825" s="97">
        <v>1512212</v>
      </c>
      <c r="G825" s="97">
        <v>151221</v>
      </c>
      <c r="H825" s="98" t="s">
        <v>17</v>
      </c>
      <c r="I825" s="96" t="s">
        <v>40</v>
      </c>
      <c r="J825" s="96" t="s">
        <v>64</v>
      </c>
      <c r="K825" s="113">
        <f t="shared" si="24"/>
        <v>1663433</v>
      </c>
      <c r="L825" s="99" t="str">
        <f t="shared" si="25"/>
        <v/>
      </c>
    </row>
    <row r="826" spans="2:12" s="94" customFormat="1" outlineLevel="1" x14ac:dyDescent="0.25">
      <c r="B826" s="95">
        <v>45071</v>
      </c>
      <c r="C826" s="96" t="s">
        <v>1773</v>
      </c>
      <c r="D826" s="96" t="s">
        <v>52</v>
      </c>
      <c r="E826" s="96" t="s">
        <v>1774</v>
      </c>
      <c r="F826" s="97">
        <v>1646724</v>
      </c>
      <c r="G826" s="97">
        <v>164672</v>
      </c>
      <c r="H826" s="98" t="s">
        <v>17</v>
      </c>
      <c r="I826" s="96" t="s">
        <v>40</v>
      </c>
      <c r="J826" s="96" t="s">
        <v>64</v>
      </c>
      <c r="K826" s="113">
        <f t="shared" si="24"/>
        <v>1811396</v>
      </c>
      <c r="L826" s="99" t="str">
        <f t="shared" si="25"/>
        <v/>
      </c>
    </row>
    <row r="827" spans="2:12" s="94" customFormat="1" outlineLevel="1" x14ac:dyDescent="0.25">
      <c r="B827" s="95">
        <v>45071</v>
      </c>
      <c r="C827" s="96" t="s">
        <v>1775</v>
      </c>
      <c r="D827" s="96" t="s">
        <v>52</v>
      </c>
      <c r="E827" s="96" t="s">
        <v>1776</v>
      </c>
      <c r="F827" s="97">
        <v>732052</v>
      </c>
      <c r="G827" s="97">
        <v>73205</v>
      </c>
      <c r="H827" s="98" t="s">
        <v>17</v>
      </c>
      <c r="I827" s="96" t="s">
        <v>40</v>
      </c>
      <c r="J827" s="96" t="s">
        <v>64</v>
      </c>
      <c r="K827" s="113">
        <f t="shared" si="24"/>
        <v>805257</v>
      </c>
      <c r="L827" s="99" t="str">
        <f t="shared" si="25"/>
        <v/>
      </c>
    </row>
    <row r="828" spans="2:12" s="94" customFormat="1" outlineLevel="1" x14ac:dyDescent="0.25">
      <c r="B828" s="95">
        <v>45071</v>
      </c>
      <c r="C828" s="96" t="s">
        <v>1777</v>
      </c>
      <c r="D828" s="96" t="s">
        <v>52</v>
      </c>
      <c r="E828" s="96" t="s">
        <v>1778</v>
      </c>
      <c r="F828" s="97">
        <v>874524</v>
      </c>
      <c r="G828" s="97">
        <v>87452</v>
      </c>
      <c r="H828" s="98" t="s">
        <v>17</v>
      </c>
      <c r="I828" s="96" t="s">
        <v>40</v>
      </c>
      <c r="J828" s="96" t="s">
        <v>64</v>
      </c>
      <c r="K828" s="113">
        <f t="shared" si="24"/>
        <v>961976</v>
      </c>
      <c r="L828" s="99" t="str">
        <f t="shared" si="25"/>
        <v/>
      </c>
    </row>
    <row r="829" spans="2:12" s="94" customFormat="1" outlineLevel="1" x14ac:dyDescent="0.25">
      <c r="B829" s="95">
        <v>45071</v>
      </c>
      <c r="C829" s="96" t="s">
        <v>1779</v>
      </c>
      <c r="D829" s="96" t="s">
        <v>52</v>
      </c>
      <c r="E829" s="96" t="s">
        <v>1780</v>
      </c>
      <c r="F829" s="97">
        <v>716832</v>
      </c>
      <c r="G829" s="97">
        <v>71683</v>
      </c>
      <c r="H829" s="98" t="s">
        <v>17</v>
      </c>
      <c r="I829" s="96" t="s">
        <v>40</v>
      </c>
      <c r="J829" s="96" t="s">
        <v>64</v>
      </c>
      <c r="K829" s="113">
        <f t="shared" si="24"/>
        <v>788515</v>
      </c>
      <c r="L829" s="99" t="str">
        <f t="shared" si="25"/>
        <v/>
      </c>
    </row>
    <row r="830" spans="2:12" s="94" customFormat="1" outlineLevel="1" x14ac:dyDescent="0.25">
      <c r="B830" s="95">
        <v>45071</v>
      </c>
      <c r="C830" s="96" t="s">
        <v>1781</v>
      </c>
      <c r="D830" s="96" t="s">
        <v>52</v>
      </c>
      <c r="E830" s="96" t="s">
        <v>1782</v>
      </c>
      <c r="F830" s="97">
        <v>1141708</v>
      </c>
      <c r="G830" s="97">
        <v>114171</v>
      </c>
      <c r="H830" s="98" t="s">
        <v>17</v>
      </c>
      <c r="I830" s="96" t="s">
        <v>40</v>
      </c>
      <c r="J830" s="96" t="s">
        <v>64</v>
      </c>
      <c r="K830" s="113">
        <f t="shared" si="24"/>
        <v>1255879</v>
      </c>
      <c r="L830" s="99" t="str">
        <f t="shared" si="25"/>
        <v/>
      </c>
    </row>
    <row r="831" spans="2:12" s="94" customFormat="1" outlineLevel="1" x14ac:dyDescent="0.25">
      <c r="B831" s="95">
        <v>45071</v>
      </c>
      <c r="C831" s="96" t="s">
        <v>1783</v>
      </c>
      <c r="D831" s="96" t="s">
        <v>52</v>
      </c>
      <c r="E831" s="96" t="s">
        <v>1784</v>
      </c>
      <c r="F831" s="97">
        <v>2046812</v>
      </c>
      <c r="G831" s="97">
        <v>204681</v>
      </c>
      <c r="H831" s="98" t="s">
        <v>17</v>
      </c>
      <c r="I831" s="96" t="s">
        <v>40</v>
      </c>
      <c r="J831" s="96" t="s">
        <v>64</v>
      </c>
      <c r="K831" s="113">
        <f t="shared" si="24"/>
        <v>2251493</v>
      </c>
      <c r="L831" s="99" t="str">
        <f t="shared" si="25"/>
        <v/>
      </c>
    </row>
    <row r="832" spans="2:12" s="94" customFormat="1" outlineLevel="1" x14ac:dyDescent="0.25">
      <c r="B832" s="95">
        <v>45071</v>
      </c>
      <c r="C832" s="96" t="s">
        <v>1785</v>
      </c>
      <c r="D832" s="96" t="s">
        <v>52</v>
      </c>
      <c r="E832" s="96" t="s">
        <v>1786</v>
      </c>
      <c r="F832" s="97">
        <v>1092380</v>
      </c>
      <c r="G832" s="97">
        <v>109238</v>
      </c>
      <c r="H832" s="98" t="s">
        <v>17</v>
      </c>
      <c r="I832" s="96" t="s">
        <v>40</v>
      </c>
      <c r="J832" s="96" t="s">
        <v>64</v>
      </c>
      <c r="K832" s="113">
        <f t="shared" si="24"/>
        <v>1201618</v>
      </c>
      <c r="L832" s="99">
        <f t="shared" si="25"/>
        <v>3</v>
      </c>
    </row>
    <row r="833" spans="2:12" s="94" customFormat="1" outlineLevel="1" x14ac:dyDescent="0.25">
      <c r="B833" s="95">
        <v>45071</v>
      </c>
      <c r="C833" s="96" t="s">
        <v>1787</v>
      </c>
      <c r="D833" s="96" t="s">
        <v>52</v>
      </c>
      <c r="E833" s="96" t="s">
        <v>1788</v>
      </c>
      <c r="F833" s="97">
        <v>1179472</v>
      </c>
      <c r="G833" s="97">
        <v>117947</v>
      </c>
      <c r="H833" s="98" t="s">
        <v>17</v>
      </c>
      <c r="I833" s="96" t="s">
        <v>40</v>
      </c>
      <c r="J833" s="96" t="s">
        <v>64</v>
      </c>
      <c r="K833" s="113">
        <f t="shared" si="24"/>
        <v>1297419</v>
      </c>
      <c r="L833" s="99" t="str">
        <f t="shared" si="25"/>
        <v/>
      </c>
    </row>
    <row r="834" spans="2:12" s="94" customFormat="1" outlineLevel="1" x14ac:dyDescent="0.25">
      <c r="B834" s="95">
        <v>45071</v>
      </c>
      <c r="C834" s="96" t="s">
        <v>1789</v>
      </c>
      <c r="D834" s="96" t="s">
        <v>52</v>
      </c>
      <c r="E834" s="96" t="s">
        <v>1790</v>
      </c>
      <c r="F834" s="97">
        <v>732052</v>
      </c>
      <c r="G834" s="97">
        <v>73205</v>
      </c>
      <c r="H834" s="98" t="s">
        <v>17</v>
      </c>
      <c r="I834" s="96" t="s">
        <v>40</v>
      </c>
      <c r="J834" s="96" t="s">
        <v>64</v>
      </c>
      <c r="K834" s="113">
        <f t="shared" si="24"/>
        <v>805257</v>
      </c>
      <c r="L834" s="99" t="str">
        <f t="shared" si="25"/>
        <v/>
      </c>
    </row>
    <row r="835" spans="2:12" s="94" customFormat="1" outlineLevel="1" x14ac:dyDescent="0.25">
      <c r="B835" s="95">
        <v>45071</v>
      </c>
      <c r="C835" s="96" t="s">
        <v>1791</v>
      </c>
      <c r="D835" s="96" t="s">
        <v>52</v>
      </c>
      <c r="E835" s="96" t="s">
        <v>1792</v>
      </c>
      <c r="F835" s="97">
        <v>741232</v>
      </c>
      <c r="G835" s="97">
        <v>74123</v>
      </c>
      <c r="H835" s="98" t="s">
        <v>17</v>
      </c>
      <c r="I835" s="96" t="s">
        <v>40</v>
      </c>
      <c r="J835" s="96" t="s">
        <v>64</v>
      </c>
      <c r="K835" s="113">
        <f t="shared" ref="K835:K898" si="26">G835+F835</f>
        <v>815355</v>
      </c>
      <c r="L835" s="99" t="str">
        <f t="shared" si="25"/>
        <v/>
      </c>
    </row>
    <row r="836" spans="2:12" s="94" customFormat="1" outlineLevel="1" x14ac:dyDescent="0.25">
      <c r="B836" s="95">
        <v>45071</v>
      </c>
      <c r="C836" s="96" t="s">
        <v>1793</v>
      </c>
      <c r="D836" s="96" t="s">
        <v>52</v>
      </c>
      <c r="E836" s="96" t="s">
        <v>1794</v>
      </c>
      <c r="F836" s="97">
        <v>1824432</v>
      </c>
      <c r="G836" s="97">
        <v>182443</v>
      </c>
      <c r="H836" s="98" t="s">
        <v>17</v>
      </c>
      <c r="I836" s="96" t="s">
        <v>40</v>
      </c>
      <c r="J836" s="96" t="s">
        <v>64</v>
      </c>
      <c r="K836" s="113">
        <f t="shared" si="26"/>
        <v>2006875</v>
      </c>
      <c r="L836" s="99" t="str">
        <f t="shared" si="25"/>
        <v/>
      </c>
    </row>
    <row r="837" spans="2:12" s="94" customFormat="1" outlineLevel="1" x14ac:dyDescent="0.25">
      <c r="B837" s="95">
        <v>45071</v>
      </c>
      <c r="C837" s="96" t="s">
        <v>1795</v>
      </c>
      <c r="D837" s="96" t="s">
        <v>52</v>
      </c>
      <c r="E837" s="96" t="s">
        <v>1796</v>
      </c>
      <c r="F837" s="97">
        <v>795380</v>
      </c>
      <c r="G837" s="97">
        <v>79538</v>
      </c>
      <c r="H837" s="98" t="s">
        <v>17</v>
      </c>
      <c r="I837" s="96" t="s">
        <v>40</v>
      </c>
      <c r="J837" s="96" t="s">
        <v>64</v>
      </c>
      <c r="K837" s="113">
        <f t="shared" si="26"/>
        <v>874918</v>
      </c>
      <c r="L837" s="99" t="str">
        <f t="shared" si="25"/>
        <v/>
      </c>
    </row>
    <row r="838" spans="2:12" s="94" customFormat="1" outlineLevel="1" x14ac:dyDescent="0.25">
      <c r="B838" s="95">
        <v>45071</v>
      </c>
      <c r="C838" s="96" t="s">
        <v>1797</v>
      </c>
      <c r="D838" s="96" t="s">
        <v>52</v>
      </c>
      <c r="E838" s="96" t="s">
        <v>1798</v>
      </c>
      <c r="F838" s="97">
        <v>1119980</v>
      </c>
      <c r="G838" s="97">
        <v>111998</v>
      </c>
      <c r="H838" s="98" t="s">
        <v>17</v>
      </c>
      <c r="I838" s="96" t="s">
        <v>40</v>
      </c>
      <c r="J838" s="96" t="s">
        <v>64</v>
      </c>
      <c r="K838" s="113">
        <f t="shared" si="26"/>
        <v>1231978</v>
      </c>
      <c r="L838" s="99" t="str">
        <f t="shared" si="25"/>
        <v/>
      </c>
    </row>
    <row r="839" spans="2:12" s="94" customFormat="1" outlineLevel="1" x14ac:dyDescent="0.25">
      <c r="B839" s="95">
        <v>45071</v>
      </c>
      <c r="C839" s="96" t="s">
        <v>1799</v>
      </c>
      <c r="D839" s="96" t="s">
        <v>52</v>
      </c>
      <c r="E839" s="96" t="s">
        <v>1800</v>
      </c>
      <c r="F839" s="97">
        <v>978832</v>
      </c>
      <c r="G839" s="97">
        <v>97883</v>
      </c>
      <c r="H839" s="98" t="s">
        <v>17</v>
      </c>
      <c r="I839" s="96" t="s">
        <v>40</v>
      </c>
      <c r="J839" s="96" t="s">
        <v>64</v>
      </c>
      <c r="K839" s="113">
        <f t="shared" si="26"/>
        <v>1076715</v>
      </c>
      <c r="L839" s="99" t="str">
        <f t="shared" ref="L839:L902" si="27">IF(C839-C838=1,"",C839-C838)</f>
        <v/>
      </c>
    </row>
    <row r="840" spans="2:12" s="94" customFormat="1" outlineLevel="1" x14ac:dyDescent="0.25">
      <c r="B840" s="95">
        <v>45071</v>
      </c>
      <c r="C840" s="96" t="s">
        <v>1801</v>
      </c>
      <c r="D840" s="96" t="s">
        <v>52</v>
      </c>
      <c r="E840" s="96" t="s">
        <v>1802</v>
      </c>
      <c r="F840" s="97">
        <v>1344800</v>
      </c>
      <c r="G840" s="97">
        <v>134480</v>
      </c>
      <c r="H840" s="98" t="s">
        <v>17</v>
      </c>
      <c r="I840" s="96" t="s">
        <v>40</v>
      </c>
      <c r="J840" s="96" t="s">
        <v>64</v>
      </c>
      <c r="K840" s="113">
        <f t="shared" si="26"/>
        <v>1479280</v>
      </c>
      <c r="L840" s="99" t="str">
        <f t="shared" si="27"/>
        <v/>
      </c>
    </row>
    <row r="841" spans="2:12" s="94" customFormat="1" outlineLevel="1" x14ac:dyDescent="0.25">
      <c r="B841" s="95">
        <v>45071</v>
      </c>
      <c r="C841" s="96" t="s">
        <v>1803</v>
      </c>
      <c r="D841" s="96" t="s">
        <v>52</v>
      </c>
      <c r="E841" s="96" t="s">
        <v>1804</v>
      </c>
      <c r="F841" s="97">
        <v>1875212</v>
      </c>
      <c r="G841" s="97">
        <v>187521</v>
      </c>
      <c r="H841" s="98" t="s">
        <v>17</v>
      </c>
      <c r="I841" s="96" t="s">
        <v>40</v>
      </c>
      <c r="J841" s="96" t="s">
        <v>64</v>
      </c>
      <c r="K841" s="113">
        <f t="shared" si="26"/>
        <v>2062733</v>
      </c>
      <c r="L841" s="99" t="str">
        <f t="shared" si="27"/>
        <v/>
      </c>
    </row>
    <row r="842" spans="2:12" s="94" customFormat="1" outlineLevel="1" x14ac:dyDescent="0.25">
      <c r="B842" s="95">
        <v>45071</v>
      </c>
      <c r="C842" s="96" t="s">
        <v>1805</v>
      </c>
      <c r="D842" s="96" t="s">
        <v>52</v>
      </c>
      <c r="E842" s="96" t="s">
        <v>1806</v>
      </c>
      <c r="F842" s="97">
        <v>1201212</v>
      </c>
      <c r="G842" s="97">
        <v>120121</v>
      </c>
      <c r="H842" s="98" t="s">
        <v>17</v>
      </c>
      <c r="I842" s="96" t="s">
        <v>40</v>
      </c>
      <c r="J842" s="96" t="s">
        <v>64</v>
      </c>
      <c r="K842" s="113">
        <f t="shared" si="26"/>
        <v>1321333</v>
      </c>
      <c r="L842" s="99" t="str">
        <f t="shared" si="27"/>
        <v/>
      </c>
    </row>
    <row r="843" spans="2:12" s="94" customFormat="1" outlineLevel="1" x14ac:dyDescent="0.25">
      <c r="B843" s="95">
        <v>45071</v>
      </c>
      <c r="C843" s="96" t="s">
        <v>1807</v>
      </c>
      <c r="D843" s="96" t="s">
        <v>52</v>
      </c>
      <c r="E843" s="96" t="s">
        <v>1808</v>
      </c>
      <c r="F843" s="97">
        <v>922445</v>
      </c>
      <c r="G843" s="97">
        <v>92245</v>
      </c>
      <c r="H843" s="98" t="s">
        <v>17</v>
      </c>
      <c r="I843" s="96" t="s">
        <v>40</v>
      </c>
      <c r="J843" s="96" t="s">
        <v>64</v>
      </c>
      <c r="K843" s="113">
        <f t="shared" si="26"/>
        <v>1014690</v>
      </c>
      <c r="L843" s="99" t="str">
        <f t="shared" si="27"/>
        <v/>
      </c>
    </row>
    <row r="844" spans="2:12" s="94" customFormat="1" outlineLevel="1" x14ac:dyDescent="0.25">
      <c r="B844" s="95">
        <v>45071</v>
      </c>
      <c r="C844" s="96" t="s">
        <v>1809</v>
      </c>
      <c r="D844" s="96" t="s">
        <v>52</v>
      </c>
      <c r="E844" s="96" t="s">
        <v>1810</v>
      </c>
      <c r="F844" s="97">
        <v>1676640</v>
      </c>
      <c r="G844" s="97">
        <v>167664</v>
      </c>
      <c r="H844" s="98" t="s">
        <v>17</v>
      </c>
      <c r="I844" s="96" t="s">
        <v>40</v>
      </c>
      <c r="J844" s="96" t="s">
        <v>64</v>
      </c>
      <c r="K844" s="113">
        <f t="shared" si="26"/>
        <v>1844304</v>
      </c>
      <c r="L844" s="99" t="str">
        <f t="shared" si="27"/>
        <v/>
      </c>
    </row>
    <row r="845" spans="2:12" s="94" customFormat="1" outlineLevel="1" x14ac:dyDescent="0.25">
      <c r="B845" s="95">
        <v>45071</v>
      </c>
      <c r="C845" s="96" t="s">
        <v>1811</v>
      </c>
      <c r="D845" s="96" t="s">
        <v>52</v>
      </c>
      <c r="E845" s="96" t="s">
        <v>1812</v>
      </c>
      <c r="F845" s="97">
        <v>772748</v>
      </c>
      <c r="G845" s="97">
        <v>77275</v>
      </c>
      <c r="H845" s="98" t="s">
        <v>17</v>
      </c>
      <c r="I845" s="96" t="s">
        <v>40</v>
      </c>
      <c r="J845" s="96" t="s">
        <v>64</v>
      </c>
      <c r="K845" s="113">
        <f t="shared" si="26"/>
        <v>850023</v>
      </c>
      <c r="L845" s="99" t="str">
        <f t="shared" si="27"/>
        <v/>
      </c>
    </row>
    <row r="846" spans="2:12" s="94" customFormat="1" outlineLevel="1" x14ac:dyDescent="0.25">
      <c r="B846" s="95">
        <v>45071</v>
      </c>
      <c r="C846" s="96" t="s">
        <v>1813</v>
      </c>
      <c r="D846" s="96" t="s">
        <v>52</v>
      </c>
      <c r="E846" s="96" t="s">
        <v>1814</v>
      </c>
      <c r="F846" s="97">
        <v>772748</v>
      </c>
      <c r="G846" s="97">
        <v>77275</v>
      </c>
      <c r="H846" s="98" t="s">
        <v>17</v>
      </c>
      <c r="I846" s="96" t="s">
        <v>40</v>
      </c>
      <c r="J846" s="96" t="s">
        <v>64</v>
      </c>
      <c r="K846" s="113">
        <f t="shared" si="26"/>
        <v>850023</v>
      </c>
      <c r="L846" s="99" t="str">
        <f t="shared" si="27"/>
        <v/>
      </c>
    </row>
    <row r="847" spans="2:12" s="94" customFormat="1" outlineLevel="1" x14ac:dyDescent="0.25">
      <c r="B847" s="95">
        <v>45071</v>
      </c>
      <c r="C847" s="96" t="s">
        <v>1815</v>
      </c>
      <c r="D847" s="96" t="s">
        <v>52</v>
      </c>
      <c r="E847" s="96" t="s">
        <v>1816</v>
      </c>
      <c r="F847" s="97">
        <v>954432</v>
      </c>
      <c r="G847" s="97">
        <v>95443</v>
      </c>
      <c r="H847" s="98" t="s">
        <v>17</v>
      </c>
      <c r="I847" s="96" t="s">
        <v>40</v>
      </c>
      <c r="J847" s="96" t="s">
        <v>64</v>
      </c>
      <c r="K847" s="113">
        <f t="shared" si="26"/>
        <v>1049875</v>
      </c>
      <c r="L847" s="99" t="str">
        <f t="shared" si="27"/>
        <v/>
      </c>
    </row>
    <row r="848" spans="2:12" s="94" customFormat="1" outlineLevel="1" x14ac:dyDescent="0.25">
      <c r="B848" s="95">
        <v>45071</v>
      </c>
      <c r="C848" s="96" t="s">
        <v>1817</v>
      </c>
      <c r="D848" s="96" t="s">
        <v>52</v>
      </c>
      <c r="E848" s="96" t="s">
        <v>1818</v>
      </c>
      <c r="F848" s="97">
        <v>830800</v>
      </c>
      <c r="G848" s="97">
        <v>83080</v>
      </c>
      <c r="H848" s="98" t="s">
        <v>17</v>
      </c>
      <c r="I848" s="96" t="s">
        <v>40</v>
      </c>
      <c r="J848" s="96" t="s">
        <v>64</v>
      </c>
      <c r="K848" s="113">
        <f t="shared" si="26"/>
        <v>913880</v>
      </c>
      <c r="L848" s="99" t="str">
        <f t="shared" si="27"/>
        <v/>
      </c>
    </row>
    <row r="849" spans="2:12" s="94" customFormat="1" outlineLevel="1" x14ac:dyDescent="0.25">
      <c r="B849" s="95">
        <v>45071</v>
      </c>
      <c r="C849" s="96" t="s">
        <v>1819</v>
      </c>
      <c r="D849" s="96" t="s">
        <v>52</v>
      </c>
      <c r="E849" s="96" t="s">
        <v>1820</v>
      </c>
      <c r="F849" s="97">
        <v>1338556</v>
      </c>
      <c r="G849" s="97">
        <v>133856</v>
      </c>
      <c r="H849" s="98" t="s">
        <v>17</v>
      </c>
      <c r="I849" s="96" t="s">
        <v>40</v>
      </c>
      <c r="J849" s="96" t="s">
        <v>64</v>
      </c>
      <c r="K849" s="113">
        <f t="shared" si="26"/>
        <v>1472412</v>
      </c>
      <c r="L849" s="99" t="str">
        <f t="shared" si="27"/>
        <v/>
      </c>
    </row>
    <row r="850" spans="2:12" s="94" customFormat="1" outlineLevel="1" x14ac:dyDescent="0.25">
      <c r="B850" s="95">
        <v>45071</v>
      </c>
      <c r="C850" s="96" t="s">
        <v>1821</v>
      </c>
      <c r="D850" s="96" t="s">
        <v>52</v>
      </c>
      <c r="E850" s="96" t="s">
        <v>1822</v>
      </c>
      <c r="F850" s="97">
        <v>973476</v>
      </c>
      <c r="G850" s="97">
        <v>97348</v>
      </c>
      <c r="H850" s="98" t="s">
        <v>17</v>
      </c>
      <c r="I850" s="96" t="s">
        <v>40</v>
      </c>
      <c r="J850" s="96" t="s">
        <v>64</v>
      </c>
      <c r="K850" s="113">
        <f t="shared" si="26"/>
        <v>1070824</v>
      </c>
      <c r="L850" s="99">
        <f t="shared" si="27"/>
        <v>2</v>
      </c>
    </row>
    <row r="851" spans="2:12" s="94" customFormat="1" outlineLevel="1" x14ac:dyDescent="0.25">
      <c r="B851" s="95">
        <v>45071</v>
      </c>
      <c r="C851" s="96" t="s">
        <v>1823</v>
      </c>
      <c r="D851" s="96" t="s">
        <v>52</v>
      </c>
      <c r="E851" s="96" t="s">
        <v>1824</v>
      </c>
      <c r="F851" s="97">
        <v>1366418</v>
      </c>
      <c r="G851" s="97">
        <v>136642</v>
      </c>
      <c r="H851" s="98" t="s">
        <v>17</v>
      </c>
      <c r="I851" s="96" t="s">
        <v>40</v>
      </c>
      <c r="J851" s="96" t="s">
        <v>64</v>
      </c>
      <c r="K851" s="113">
        <f t="shared" si="26"/>
        <v>1503060</v>
      </c>
      <c r="L851" s="99" t="str">
        <f t="shared" si="27"/>
        <v/>
      </c>
    </row>
    <row r="852" spans="2:12" s="94" customFormat="1" outlineLevel="1" x14ac:dyDescent="0.25">
      <c r="B852" s="95">
        <v>45071</v>
      </c>
      <c r="C852" s="96" t="s">
        <v>1825</v>
      </c>
      <c r="D852" s="96" t="s">
        <v>52</v>
      </c>
      <c r="E852" s="96" t="s">
        <v>1826</v>
      </c>
      <c r="F852" s="97">
        <v>993618</v>
      </c>
      <c r="G852" s="97">
        <v>99362</v>
      </c>
      <c r="H852" s="98" t="s">
        <v>17</v>
      </c>
      <c r="I852" s="96" t="s">
        <v>40</v>
      </c>
      <c r="J852" s="96" t="s">
        <v>64</v>
      </c>
      <c r="K852" s="113">
        <f t="shared" si="26"/>
        <v>1092980</v>
      </c>
      <c r="L852" s="99" t="str">
        <f t="shared" si="27"/>
        <v/>
      </c>
    </row>
    <row r="853" spans="2:12" s="94" customFormat="1" outlineLevel="1" x14ac:dyDescent="0.25">
      <c r="B853" s="95">
        <v>45071</v>
      </c>
      <c r="C853" s="96" t="s">
        <v>1827</v>
      </c>
      <c r="D853" s="96" t="s">
        <v>52</v>
      </c>
      <c r="E853" s="96" t="s">
        <v>1828</v>
      </c>
      <c r="F853" s="97">
        <v>1471342</v>
      </c>
      <c r="G853" s="97">
        <v>147134</v>
      </c>
      <c r="H853" s="98" t="s">
        <v>17</v>
      </c>
      <c r="I853" s="96" t="s">
        <v>40</v>
      </c>
      <c r="J853" s="96" t="s">
        <v>64</v>
      </c>
      <c r="K853" s="113">
        <f t="shared" si="26"/>
        <v>1618476</v>
      </c>
      <c r="L853" s="99" t="str">
        <f t="shared" si="27"/>
        <v/>
      </c>
    </row>
    <row r="854" spans="2:12" s="94" customFormat="1" outlineLevel="1" x14ac:dyDescent="0.25">
      <c r="B854" s="95">
        <v>45071</v>
      </c>
      <c r="C854" s="96" t="s">
        <v>1829</v>
      </c>
      <c r="D854" s="96" t="s">
        <v>52</v>
      </c>
      <c r="E854" s="96" t="s">
        <v>1830</v>
      </c>
      <c r="F854" s="97">
        <v>2010272</v>
      </c>
      <c r="G854" s="97">
        <v>201027</v>
      </c>
      <c r="H854" s="98" t="s">
        <v>17</v>
      </c>
      <c r="I854" s="96" t="s">
        <v>40</v>
      </c>
      <c r="J854" s="96" t="s">
        <v>64</v>
      </c>
      <c r="K854" s="113">
        <f t="shared" si="26"/>
        <v>2211299</v>
      </c>
      <c r="L854" s="99" t="str">
        <f t="shared" si="27"/>
        <v/>
      </c>
    </row>
    <row r="855" spans="2:12" s="94" customFormat="1" outlineLevel="1" x14ac:dyDescent="0.25">
      <c r="B855" s="95">
        <v>45071</v>
      </c>
      <c r="C855" s="96" t="s">
        <v>1831</v>
      </c>
      <c r="D855" s="96" t="s">
        <v>52</v>
      </c>
      <c r="E855" s="96" t="s">
        <v>1832</v>
      </c>
      <c r="F855" s="97">
        <v>1185464</v>
      </c>
      <c r="G855" s="97">
        <v>118546</v>
      </c>
      <c r="H855" s="98" t="s">
        <v>17</v>
      </c>
      <c r="I855" s="96" t="s">
        <v>40</v>
      </c>
      <c r="J855" s="96" t="s">
        <v>64</v>
      </c>
      <c r="K855" s="113">
        <f t="shared" si="26"/>
        <v>1304010</v>
      </c>
      <c r="L855" s="99" t="str">
        <f t="shared" si="27"/>
        <v/>
      </c>
    </row>
    <row r="856" spans="2:12" s="94" customFormat="1" outlineLevel="1" x14ac:dyDescent="0.25">
      <c r="B856" s="95">
        <v>45071</v>
      </c>
      <c r="C856" s="96" t="s">
        <v>1833</v>
      </c>
      <c r="D856" s="96" t="s">
        <v>52</v>
      </c>
      <c r="E856" s="96" t="s">
        <v>1834</v>
      </c>
      <c r="F856" s="97">
        <v>2044870</v>
      </c>
      <c r="G856" s="97">
        <v>204487</v>
      </c>
      <c r="H856" s="98" t="s">
        <v>17</v>
      </c>
      <c r="I856" s="96" t="s">
        <v>40</v>
      </c>
      <c r="J856" s="96" t="s">
        <v>64</v>
      </c>
      <c r="K856" s="113">
        <f t="shared" si="26"/>
        <v>2249357</v>
      </c>
      <c r="L856" s="99" t="str">
        <f t="shared" si="27"/>
        <v/>
      </c>
    </row>
    <row r="857" spans="2:12" s="94" customFormat="1" outlineLevel="1" x14ac:dyDescent="0.25">
      <c r="B857" s="95">
        <v>45071</v>
      </c>
      <c r="C857" s="96" t="s">
        <v>1835</v>
      </c>
      <c r="D857" s="96" t="s">
        <v>52</v>
      </c>
      <c r="E857" s="96" t="s">
        <v>1836</v>
      </c>
      <c r="F857" s="97">
        <v>954432</v>
      </c>
      <c r="G857" s="97">
        <v>95443</v>
      </c>
      <c r="H857" s="98" t="s">
        <v>17</v>
      </c>
      <c r="I857" s="96" t="s">
        <v>40</v>
      </c>
      <c r="J857" s="96" t="s">
        <v>64</v>
      </c>
      <c r="K857" s="113">
        <f t="shared" si="26"/>
        <v>1049875</v>
      </c>
      <c r="L857" s="99" t="str">
        <f t="shared" si="27"/>
        <v/>
      </c>
    </row>
    <row r="858" spans="2:12" s="94" customFormat="1" outlineLevel="1" x14ac:dyDescent="0.25">
      <c r="B858" s="95">
        <v>45071</v>
      </c>
      <c r="C858" s="96" t="s">
        <v>1837</v>
      </c>
      <c r="D858" s="96" t="s">
        <v>52</v>
      </c>
      <c r="E858" s="96" t="s">
        <v>1838</v>
      </c>
      <c r="F858" s="97">
        <v>1287342</v>
      </c>
      <c r="G858" s="97">
        <v>128734</v>
      </c>
      <c r="H858" s="98" t="s">
        <v>17</v>
      </c>
      <c r="I858" s="96" t="s">
        <v>40</v>
      </c>
      <c r="J858" s="96" t="s">
        <v>64</v>
      </c>
      <c r="K858" s="113">
        <f t="shared" si="26"/>
        <v>1416076</v>
      </c>
      <c r="L858" s="99" t="str">
        <f t="shared" si="27"/>
        <v/>
      </c>
    </row>
    <row r="859" spans="2:12" s="94" customFormat="1" outlineLevel="1" x14ac:dyDescent="0.25">
      <c r="B859" s="95">
        <v>45071</v>
      </c>
      <c r="C859" s="96" t="s">
        <v>1839</v>
      </c>
      <c r="D859" s="96" t="s">
        <v>52</v>
      </c>
      <c r="E859" s="96" t="s">
        <v>1840</v>
      </c>
      <c r="F859" s="97">
        <v>792890</v>
      </c>
      <c r="G859" s="97">
        <v>79289</v>
      </c>
      <c r="H859" s="98" t="s">
        <v>17</v>
      </c>
      <c r="I859" s="96" t="s">
        <v>40</v>
      </c>
      <c r="J859" s="96" t="s">
        <v>64</v>
      </c>
      <c r="K859" s="113">
        <f t="shared" si="26"/>
        <v>872179</v>
      </c>
      <c r="L859" s="99" t="str">
        <f t="shared" si="27"/>
        <v/>
      </c>
    </row>
    <row r="860" spans="2:12" s="94" customFormat="1" outlineLevel="1" x14ac:dyDescent="0.25">
      <c r="B860" s="95">
        <v>45071</v>
      </c>
      <c r="C860" s="96" t="s">
        <v>1841</v>
      </c>
      <c r="D860" s="96" t="s">
        <v>52</v>
      </c>
      <c r="E860" s="96" t="s">
        <v>1842</v>
      </c>
      <c r="F860" s="97">
        <v>845600</v>
      </c>
      <c r="G860" s="97">
        <v>84560</v>
      </c>
      <c r="H860" s="98" t="s">
        <v>17</v>
      </c>
      <c r="I860" s="96" t="s">
        <v>40</v>
      </c>
      <c r="J860" s="96" t="s">
        <v>64</v>
      </c>
      <c r="K860" s="113">
        <f t="shared" si="26"/>
        <v>930160</v>
      </c>
      <c r="L860" s="99" t="str">
        <f t="shared" si="27"/>
        <v/>
      </c>
    </row>
    <row r="861" spans="2:12" s="94" customFormat="1" outlineLevel="1" x14ac:dyDescent="0.25">
      <c r="B861" s="95">
        <v>45071</v>
      </c>
      <c r="C861" s="96" t="s">
        <v>1843</v>
      </c>
      <c r="D861" s="96" t="s">
        <v>52</v>
      </c>
      <c r="E861" s="96" t="s">
        <v>1844</v>
      </c>
      <c r="F861" s="97">
        <v>1455380</v>
      </c>
      <c r="G861" s="97">
        <v>145538</v>
      </c>
      <c r="H861" s="98" t="s">
        <v>17</v>
      </c>
      <c r="I861" s="96" t="s">
        <v>40</v>
      </c>
      <c r="J861" s="96" t="s">
        <v>64</v>
      </c>
      <c r="K861" s="113">
        <f t="shared" si="26"/>
        <v>1600918</v>
      </c>
      <c r="L861" s="99" t="str">
        <f t="shared" si="27"/>
        <v/>
      </c>
    </row>
    <row r="862" spans="2:12" s="94" customFormat="1" outlineLevel="1" x14ac:dyDescent="0.25">
      <c r="B862" s="95">
        <v>45071</v>
      </c>
      <c r="C862" s="96" t="s">
        <v>1845</v>
      </c>
      <c r="D862" s="96" t="s">
        <v>52</v>
      </c>
      <c r="E862" s="96" t="s">
        <v>1846</v>
      </c>
      <c r="F862" s="97">
        <v>1786580</v>
      </c>
      <c r="G862" s="97">
        <v>178658</v>
      </c>
      <c r="H862" s="98" t="s">
        <v>17</v>
      </c>
      <c r="I862" s="96" t="s">
        <v>40</v>
      </c>
      <c r="J862" s="96" t="s">
        <v>64</v>
      </c>
      <c r="K862" s="113">
        <f t="shared" si="26"/>
        <v>1965238</v>
      </c>
      <c r="L862" s="99" t="str">
        <f t="shared" si="27"/>
        <v/>
      </c>
    </row>
    <row r="863" spans="2:12" s="94" customFormat="1" outlineLevel="1" x14ac:dyDescent="0.25">
      <c r="B863" s="95">
        <v>45071</v>
      </c>
      <c r="C863" s="96" t="s">
        <v>1847</v>
      </c>
      <c r="D863" s="96" t="s">
        <v>52</v>
      </c>
      <c r="E863" s="96" t="s">
        <v>1848</v>
      </c>
      <c r="F863" s="97">
        <v>1425508</v>
      </c>
      <c r="G863" s="97">
        <v>142551</v>
      </c>
      <c r="H863" s="98" t="s">
        <v>17</v>
      </c>
      <c r="I863" s="96" t="s">
        <v>40</v>
      </c>
      <c r="J863" s="96" t="s">
        <v>64</v>
      </c>
      <c r="K863" s="113">
        <f t="shared" si="26"/>
        <v>1568059</v>
      </c>
      <c r="L863" s="99" t="str">
        <f t="shared" si="27"/>
        <v/>
      </c>
    </row>
    <row r="864" spans="2:12" s="94" customFormat="1" outlineLevel="1" x14ac:dyDescent="0.25">
      <c r="B864" s="95">
        <v>45071</v>
      </c>
      <c r="C864" s="96" t="s">
        <v>1849</v>
      </c>
      <c r="D864" s="96" t="s">
        <v>52</v>
      </c>
      <c r="E864" s="96" t="s">
        <v>1850</v>
      </c>
      <c r="F864" s="97">
        <v>1329980</v>
      </c>
      <c r="G864" s="97">
        <v>132998</v>
      </c>
      <c r="H864" s="98" t="s">
        <v>17</v>
      </c>
      <c r="I864" s="96" t="s">
        <v>40</v>
      </c>
      <c r="J864" s="96" t="s">
        <v>64</v>
      </c>
      <c r="K864" s="113">
        <f t="shared" si="26"/>
        <v>1462978</v>
      </c>
      <c r="L864" s="99" t="str">
        <f t="shared" si="27"/>
        <v/>
      </c>
    </row>
    <row r="865" spans="2:12" s="94" customFormat="1" outlineLevel="1" x14ac:dyDescent="0.25">
      <c r="B865" s="95">
        <v>45071</v>
      </c>
      <c r="C865" s="96" t="s">
        <v>1851</v>
      </c>
      <c r="D865" s="96" t="s">
        <v>52</v>
      </c>
      <c r="E865" s="96" t="s">
        <v>1852</v>
      </c>
      <c r="F865" s="97">
        <v>1426400</v>
      </c>
      <c r="G865" s="97">
        <v>142640</v>
      </c>
      <c r="H865" s="98" t="s">
        <v>17</v>
      </c>
      <c r="I865" s="96" t="s">
        <v>40</v>
      </c>
      <c r="J865" s="96" t="s">
        <v>64</v>
      </c>
      <c r="K865" s="113">
        <f t="shared" si="26"/>
        <v>1569040</v>
      </c>
      <c r="L865" s="99" t="str">
        <f t="shared" si="27"/>
        <v/>
      </c>
    </row>
    <row r="866" spans="2:12" s="94" customFormat="1" outlineLevel="1" x14ac:dyDescent="0.25">
      <c r="B866" s="95">
        <v>45071</v>
      </c>
      <c r="C866" s="96" t="s">
        <v>1853</v>
      </c>
      <c r="D866" s="96" t="s">
        <v>52</v>
      </c>
      <c r="E866" s="96" t="s">
        <v>1854</v>
      </c>
      <c r="F866" s="97">
        <v>737956</v>
      </c>
      <c r="G866" s="97">
        <v>73796</v>
      </c>
      <c r="H866" s="98" t="s">
        <v>17</v>
      </c>
      <c r="I866" s="96" t="s">
        <v>40</v>
      </c>
      <c r="J866" s="96" t="s">
        <v>64</v>
      </c>
      <c r="K866" s="113">
        <f t="shared" si="26"/>
        <v>811752</v>
      </c>
      <c r="L866" s="99" t="str">
        <f t="shared" si="27"/>
        <v/>
      </c>
    </row>
    <row r="867" spans="2:12" s="94" customFormat="1" outlineLevel="1" x14ac:dyDescent="0.25">
      <c r="B867" s="95">
        <v>45071</v>
      </c>
      <c r="C867" s="96" t="s">
        <v>1855</v>
      </c>
      <c r="D867" s="96" t="s">
        <v>52</v>
      </c>
      <c r="E867" s="96" t="s">
        <v>1856</v>
      </c>
      <c r="F867" s="97">
        <v>1177618</v>
      </c>
      <c r="G867" s="97">
        <v>117762</v>
      </c>
      <c r="H867" s="98" t="s">
        <v>17</v>
      </c>
      <c r="I867" s="96" t="s">
        <v>40</v>
      </c>
      <c r="J867" s="96" t="s">
        <v>64</v>
      </c>
      <c r="K867" s="113">
        <f t="shared" si="26"/>
        <v>1295380</v>
      </c>
      <c r="L867" s="99" t="str">
        <f t="shared" si="27"/>
        <v/>
      </c>
    </row>
    <row r="868" spans="2:12" s="94" customFormat="1" outlineLevel="1" x14ac:dyDescent="0.25">
      <c r="B868" s="95">
        <v>45071</v>
      </c>
      <c r="C868" s="96" t="s">
        <v>1857</v>
      </c>
      <c r="D868" s="96" t="s">
        <v>52</v>
      </c>
      <c r="E868" s="96" t="s">
        <v>1858</v>
      </c>
      <c r="F868" s="97">
        <v>1473284</v>
      </c>
      <c r="G868" s="97">
        <v>147328</v>
      </c>
      <c r="H868" s="98" t="s">
        <v>17</v>
      </c>
      <c r="I868" s="96" t="s">
        <v>40</v>
      </c>
      <c r="J868" s="96" t="s">
        <v>64</v>
      </c>
      <c r="K868" s="113">
        <f t="shared" si="26"/>
        <v>1620612</v>
      </c>
      <c r="L868" s="99" t="str">
        <f t="shared" si="27"/>
        <v/>
      </c>
    </row>
    <row r="869" spans="2:12" s="94" customFormat="1" outlineLevel="1" x14ac:dyDescent="0.25">
      <c r="B869" s="95">
        <v>45071</v>
      </c>
      <c r="C869" s="96" t="s">
        <v>1859</v>
      </c>
      <c r="D869" s="96" t="s">
        <v>52</v>
      </c>
      <c r="E869" s="96" t="s">
        <v>1860</v>
      </c>
      <c r="F869" s="97">
        <v>1164252</v>
      </c>
      <c r="G869" s="97">
        <v>116425</v>
      </c>
      <c r="H869" s="98" t="s">
        <v>17</v>
      </c>
      <c r="I869" s="96" t="s">
        <v>40</v>
      </c>
      <c r="J869" s="96" t="s">
        <v>64</v>
      </c>
      <c r="K869" s="113">
        <f t="shared" si="26"/>
        <v>1280677</v>
      </c>
      <c r="L869" s="99" t="str">
        <f t="shared" si="27"/>
        <v/>
      </c>
    </row>
    <row r="870" spans="2:12" s="94" customFormat="1" outlineLevel="1" x14ac:dyDescent="0.25">
      <c r="B870" s="95">
        <v>45071</v>
      </c>
      <c r="C870" s="96" t="s">
        <v>1861</v>
      </c>
      <c r="D870" s="96" t="s">
        <v>52</v>
      </c>
      <c r="E870" s="96" t="s">
        <v>1862</v>
      </c>
      <c r="F870" s="97">
        <v>2029820</v>
      </c>
      <c r="G870" s="97">
        <v>202982</v>
      </c>
      <c r="H870" s="98" t="s">
        <v>17</v>
      </c>
      <c r="I870" s="96" t="s">
        <v>40</v>
      </c>
      <c r="J870" s="96" t="s">
        <v>64</v>
      </c>
      <c r="K870" s="113">
        <f t="shared" si="26"/>
        <v>2232802</v>
      </c>
      <c r="L870" s="99" t="str">
        <f t="shared" si="27"/>
        <v/>
      </c>
    </row>
    <row r="871" spans="2:12" s="94" customFormat="1" outlineLevel="1" x14ac:dyDescent="0.25">
      <c r="B871" s="95">
        <v>45071</v>
      </c>
      <c r="C871" s="96" t="s">
        <v>1863</v>
      </c>
      <c r="D871" s="96" t="s">
        <v>52</v>
      </c>
      <c r="E871" s="96" t="s">
        <v>1864</v>
      </c>
      <c r="F871" s="97">
        <v>1213052</v>
      </c>
      <c r="G871" s="97">
        <v>121305</v>
      </c>
      <c r="H871" s="98" t="s">
        <v>17</v>
      </c>
      <c r="I871" s="96" t="s">
        <v>40</v>
      </c>
      <c r="J871" s="96" t="s">
        <v>64</v>
      </c>
      <c r="K871" s="113">
        <f t="shared" si="26"/>
        <v>1334357</v>
      </c>
      <c r="L871" s="99" t="str">
        <f t="shared" si="27"/>
        <v/>
      </c>
    </row>
    <row r="872" spans="2:12" s="94" customFormat="1" outlineLevel="1" x14ac:dyDescent="0.25">
      <c r="B872" s="95">
        <v>45071</v>
      </c>
      <c r="C872" s="96" t="s">
        <v>1865</v>
      </c>
      <c r="D872" s="96" t="s">
        <v>52</v>
      </c>
      <c r="E872" s="96" t="s">
        <v>1866</v>
      </c>
      <c r="F872" s="97">
        <v>737956</v>
      </c>
      <c r="G872" s="97">
        <v>73796</v>
      </c>
      <c r="H872" s="98" t="s">
        <v>17</v>
      </c>
      <c r="I872" s="96" t="s">
        <v>40</v>
      </c>
      <c r="J872" s="96" t="s">
        <v>64</v>
      </c>
      <c r="K872" s="113">
        <f t="shared" si="26"/>
        <v>811752</v>
      </c>
      <c r="L872" s="99" t="str">
        <f t="shared" si="27"/>
        <v/>
      </c>
    </row>
    <row r="873" spans="2:12" s="94" customFormat="1" outlineLevel="1" x14ac:dyDescent="0.25">
      <c r="B873" s="95">
        <v>45071</v>
      </c>
      <c r="C873" s="96" t="s">
        <v>1867</v>
      </c>
      <c r="D873" s="96" t="s">
        <v>52</v>
      </c>
      <c r="E873" s="96" t="s">
        <v>1868</v>
      </c>
      <c r="F873" s="97">
        <v>777406</v>
      </c>
      <c r="G873" s="97">
        <v>77741</v>
      </c>
      <c r="H873" s="98" t="s">
        <v>17</v>
      </c>
      <c r="I873" s="96" t="s">
        <v>40</v>
      </c>
      <c r="J873" s="96" t="s">
        <v>64</v>
      </c>
      <c r="K873" s="113">
        <f t="shared" si="26"/>
        <v>855147</v>
      </c>
      <c r="L873" s="99" t="str">
        <f t="shared" si="27"/>
        <v/>
      </c>
    </row>
    <row r="874" spans="2:12" s="94" customFormat="1" outlineLevel="1" x14ac:dyDescent="0.25">
      <c r="B874" s="95">
        <v>45071</v>
      </c>
      <c r="C874" s="96" t="s">
        <v>1869</v>
      </c>
      <c r="D874" s="96" t="s">
        <v>52</v>
      </c>
      <c r="E874" s="96" t="s">
        <v>1870</v>
      </c>
      <c r="F874" s="97">
        <v>769380</v>
      </c>
      <c r="G874" s="97">
        <v>76938</v>
      </c>
      <c r="H874" s="98" t="s">
        <v>17</v>
      </c>
      <c r="I874" s="96" t="s">
        <v>40</v>
      </c>
      <c r="J874" s="96" t="s">
        <v>64</v>
      </c>
      <c r="K874" s="113">
        <f t="shared" si="26"/>
        <v>846318</v>
      </c>
      <c r="L874" s="99" t="str">
        <f t="shared" si="27"/>
        <v/>
      </c>
    </row>
    <row r="875" spans="2:12" s="94" customFormat="1" outlineLevel="1" x14ac:dyDescent="0.25">
      <c r="B875" s="95">
        <v>45071</v>
      </c>
      <c r="C875" s="96" t="s">
        <v>1871</v>
      </c>
      <c r="D875" s="96" t="s">
        <v>52</v>
      </c>
      <c r="E875" s="96" t="s">
        <v>1872</v>
      </c>
      <c r="F875" s="97">
        <v>2526464</v>
      </c>
      <c r="G875" s="97">
        <v>252646</v>
      </c>
      <c r="H875" s="98" t="s">
        <v>17</v>
      </c>
      <c r="I875" s="96" t="s">
        <v>40</v>
      </c>
      <c r="J875" s="96" t="s">
        <v>64</v>
      </c>
      <c r="K875" s="113">
        <f t="shared" si="26"/>
        <v>2779110</v>
      </c>
      <c r="L875" s="99" t="str">
        <f t="shared" si="27"/>
        <v/>
      </c>
    </row>
    <row r="876" spans="2:12" s="94" customFormat="1" outlineLevel="1" x14ac:dyDescent="0.25">
      <c r="B876" s="95">
        <v>45071</v>
      </c>
      <c r="C876" s="96" t="s">
        <v>1873</v>
      </c>
      <c r="D876" s="96" t="s">
        <v>52</v>
      </c>
      <c r="E876" s="96" t="s">
        <v>1874</v>
      </c>
      <c r="F876" s="97">
        <v>1316780</v>
      </c>
      <c r="G876" s="97">
        <v>131678</v>
      </c>
      <c r="H876" s="98" t="s">
        <v>17</v>
      </c>
      <c r="I876" s="96" t="s">
        <v>40</v>
      </c>
      <c r="J876" s="96" t="s">
        <v>64</v>
      </c>
      <c r="K876" s="113">
        <f t="shared" si="26"/>
        <v>1448458</v>
      </c>
      <c r="L876" s="99" t="str">
        <f t="shared" si="27"/>
        <v/>
      </c>
    </row>
    <row r="877" spans="2:12" s="94" customFormat="1" outlineLevel="1" x14ac:dyDescent="0.25">
      <c r="B877" s="95">
        <v>45071</v>
      </c>
      <c r="C877" s="96" t="s">
        <v>1875</v>
      </c>
      <c r="D877" s="96" t="s">
        <v>52</v>
      </c>
      <c r="E877" s="96" t="s">
        <v>1876</v>
      </c>
      <c r="F877" s="97">
        <v>2197320</v>
      </c>
      <c r="G877" s="97">
        <v>219732</v>
      </c>
      <c r="H877" s="98" t="s">
        <v>17</v>
      </c>
      <c r="I877" s="96" t="s">
        <v>40</v>
      </c>
      <c r="J877" s="96" t="s">
        <v>64</v>
      </c>
      <c r="K877" s="113">
        <f t="shared" si="26"/>
        <v>2417052</v>
      </c>
      <c r="L877" s="99" t="str">
        <f t="shared" si="27"/>
        <v/>
      </c>
    </row>
    <row r="878" spans="2:12" s="94" customFormat="1" outlineLevel="1" x14ac:dyDescent="0.25">
      <c r="B878" s="95">
        <v>45071</v>
      </c>
      <c r="C878" s="96" t="s">
        <v>1877</v>
      </c>
      <c r="D878" s="96" t="s">
        <v>52</v>
      </c>
      <c r="E878" s="96" t="s">
        <v>1878</v>
      </c>
      <c r="F878" s="97">
        <v>1677940</v>
      </c>
      <c r="G878" s="97">
        <v>167794</v>
      </c>
      <c r="H878" s="98" t="s">
        <v>17</v>
      </c>
      <c r="I878" s="96" t="s">
        <v>40</v>
      </c>
      <c r="J878" s="96" t="s">
        <v>64</v>
      </c>
      <c r="K878" s="113">
        <f t="shared" si="26"/>
        <v>1845734</v>
      </c>
      <c r="L878" s="99" t="str">
        <f t="shared" si="27"/>
        <v/>
      </c>
    </row>
    <row r="879" spans="2:12" s="94" customFormat="1" outlineLevel="1" x14ac:dyDescent="0.25">
      <c r="B879" s="95">
        <v>45071</v>
      </c>
      <c r="C879" s="96" t="s">
        <v>1879</v>
      </c>
      <c r="D879" s="96" t="s">
        <v>52</v>
      </c>
      <c r="E879" s="96" t="s">
        <v>1880</v>
      </c>
      <c r="F879" s="97">
        <v>1255360</v>
      </c>
      <c r="G879" s="97">
        <v>125536</v>
      </c>
      <c r="H879" s="98" t="s">
        <v>17</v>
      </c>
      <c r="I879" s="96" t="s">
        <v>40</v>
      </c>
      <c r="J879" s="96" t="s">
        <v>64</v>
      </c>
      <c r="K879" s="113">
        <f t="shared" si="26"/>
        <v>1380896</v>
      </c>
      <c r="L879" s="99" t="str">
        <f t="shared" si="27"/>
        <v/>
      </c>
    </row>
    <row r="880" spans="2:12" s="94" customFormat="1" outlineLevel="1" x14ac:dyDescent="0.25">
      <c r="B880" s="95">
        <v>45071</v>
      </c>
      <c r="C880" s="96" t="s">
        <v>1881</v>
      </c>
      <c r="D880" s="96" t="s">
        <v>52</v>
      </c>
      <c r="E880" s="96" t="s">
        <v>1882</v>
      </c>
      <c r="F880" s="97">
        <v>735328</v>
      </c>
      <c r="G880" s="97">
        <v>73533</v>
      </c>
      <c r="H880" s="98" t="s">
        <v>17</v>
      </c>
      <c r="I880" s="96" t="s">
        <v>40</v>
      </c>
      <c r="J880" s="96" t="s">
        <v>64</v>
      </c>
      <c r="K880" s="113">
        <f t="shared" si="26"/>
        <v>808861</v>
      </c>
      <c r="L880" s="99">
        <f t="shared" si="27"/>
        <v>5</v>
      </c>
    </row>
    <row r="881" spans="2:12" s="94" customFormat="1" outlineLevel="1" x14ac:dyDescent="0.25">
      <c r="B881" s="95">
        <v>45071</v>
      </c>
      <c r="C881" s="96" t="s">
        <v>1883</v>
      </c>
      <c r="D881" s="96" t="s">
        <v>52</v>
      </c>
      <c r="E881" s="96" t="s">
        <v>1884</v>
      </c>
      <c r="F881" s="97">
        <v>2030084</v>
      </c>
      <c r="G881" s="97">
        <v>203008</v>
      </c>
      <c r="H881" s="98" t="s">
        <v>17</v>
      </c>
      <c r="I881" s="96" t="s">
        <v>40</v>
      </c>
      <c r="J881" s="96" t="s">
        <v>64</v>
      </c>
      <c r="K881" s="113">
        <f t="shared" si="26"/>
        <v>2233092</v>
      </c>
      <c r="L881" s="99" t="str">
        <f t="shared" si="27"/>
        <v/>
      </c>
    </row>
    <row r="882" spans="2:12" s="94" customFormat="1" outlineLevel="1" x14ac:dyDescent="0.25">
      <c r="B882" s="95">
        <v>45071</v>
      </c>
      <c r="C882" s="96" t="s">
        <v>1885</v>
      </c>
      <c r="D882" s="96" t="s">
        <v>52</v>
      </c>
      <c r="E882" s="96" t="s">
        <v>1886</v>
      </c>
      <c r="F882" s="97">
        <v>728032</v>
      </c>
      <c r="G882" s="97">
        <v>72803</v>
      </c>
      <c r="H882" s="98" t="s">
        <v>17</v>
      </c>
      <c r="I882" s="96" t="s">
        <v>40</v>
      </c>
      <c r="J882" s="96" t="s">
        <v>64</v>
      </c>
      <c r="K882" s="113">
        <f t="shared" si="26"/>
        <v>800835</v>
      </c>
      <c r="L882" s="99" t="str">
        <f t="shared" si="27"/>
        <v/>
      </c>
    </row>
    <row r="883" spans="2:12" s="94" customFormat="1" outlineLevel="1" x14ac:dyDescent="0.25">
      <c r="B883" s="95">
        <v>45071</v>
      </c>
      <c r="C883" s="96" t="s">
        <v>1887</v>
      </c>
      <c r="D883" s="96" t="s">
        <v>52</v>
      </c>
      <c r="E883" s="96" t="s">
        <v>1888</v>
      </c>
      <c r="F883" s="97">
        <v>867340</v>
      </c>
      <c r="G883" s="97">
        <v>86734</v>
      </c>
      <c r="H883" s="98" t="s">
        <v>17</v>
      </c>
      <c r="I883" s="96" t="s">
        <v>40</v>
      </c>
      <c r="J883" s="96" t="s">
        <v>64</v>
      </c>
      <c r="K883" s="113">
        <f t="shared" si="26"/>
        <v>954074</v>
      </c>
      <c r="L883" s="99" t="str">
        <f t="shared" si="27"/>
        <v/>
      </c>
    </row>
    <row r="884" spans="2:12" s="94" customFormat="1" outlineLevel="1" x14ac:dyDescent="0.25">
      <c r="B884" s="95">
        <v>45071</v>
      </c>
      <c r="C884" s="96" t="s">
        <v>1889</v>
      </c>
      <c r="D884" s="96" t="s">
        <v>52</v>
      </c>
      <c r="E884" s="96" t="s">
        <v>1890</v>
      </c>
      <c r="F884" s="97">
        <v>865832</v>
      </c>
      <c r="G884" s="97">
        <v>86583</v>
      </c>
      <c r="H884" s="98" t="s">
        <v>17</v>
      </c>
      <c r="I884" s="96" t="s">
        <v>40</v>
      </c>
      <c r="J884" s="96" t="s">
        <v>64</v>
      </c>
      <c r="K884" s="113">
        <f t="shared" si="26"/>
        <v>952415</v>
      </c>
      <c r="L884" s="99" t="str">
        <f t="shared" si="27"/>
        <v/>
      </c>
    </row>
    <row r="885" spans="2:12" s="94" customFormat="1" outlineLevel="1" x14ac:dyDescent="0.25">
      <c r="B885" s="95">
        <v>45071</v>
      </c>
      <c r="C885" s="96" t="s">
        <v>1891</v>
      </c>
      <c r="D885" s="96" t="s">
        <v>52</v>
      </c>
      <c r="E885" s="96" t="s">
        <v>1892</v>
      </c>
      <c r="F885" s="97">
        <v>938684</v>
      </c>
      <c r="G885" s="97">
        <v>93868</v>
      </c>
      <c r="H885" s="98" t="s">
        <v>17</v>
      </c>
      <c r="I885" s="96" t="s">
        <v>40</v>
      </c>
      <c r="J885" s="96" t="s">
        <v>64</v>
      </c>
      <c r="K885" s="113">
        <f t="shared" si="26"/>
        <v>1032552</v>
      </c>
      <c r="L885" s="99" t="str">
        <f t="shared" si="27"/>
        <v/>
      </c>
    </row>
    <row r="886" spans="2:12" s="94" customFormat="1" outlineLevel="1" x14ac:dyDescent="0.25">
      <c r="B886" s="95">
        <v>45071</v>
      </c>
      <c r="C886" s="96" t="s">
        <v>1893</v>
      </c>
      <c r="D886" s="96" t="s">
        <v>52</v>
      </c>
      <c r="E886" s="96" t="s">
        <v>1894</v>
      </c>
      <c r="F886" s="97">
        <v>2102936</v>
      </c>
      <c r="G886" s="97">
        <v>210294</v>
      </c>
      <c r="H886" s="98" t="s">
        <v>17</v>
      </c>
      <c r="I886" s="96" t="s">
        <v>40</v>
      </c>
      <c r="J886" s="96" t="s">
        <v>64</v>
      </c>
      <c r="K886" s="113">
        <f t="shared" si="26"/>
        <v>2313230</v>
      </c>
      <c r="L886" s="99" t="str">
        <f t="shared" si="27"/>
        <v/>
      </c>
    </row>
    <row r="887" spans="2:12" s="94" customFormat="1" outlineLevel="1" x14ac:dyDescent="0.25">
      <c r="B887" s="95">
        <v>45071</v>
      </c>
      <c r="C887" s="96" t="s">
        <v>1895</v>
      </c>
      <c r="D887" s="96" t="s">
        <v>52</v>
      </c>
      <c r="E887" s="96" t="s">
        <v>1896</v>
      </c>
      <c r="F887" s="97">
        <v>741232</v>
      </c>
      <c r="G887" s="97">
        <v>74123</v>
      </c>
      <c r="H887" s="98" t="s">
        <v>17</v>
      </c>
      <c r="I887" s="96" t="s">
        <v>40</v>
      </c>
      <c r="J887" s="96" t="s">
        <v>64</v>
      </c>
      <c r="K887" s="113">
        <f t="shared" si="26"/>
        <v>815355</v>
      </c>
      <c r="L887" s="99" t="str">
        <f t="shared" si="27"/>
        <v/>
      </c>
    </row>
    <row r="888" spans="2:12" s="94" customFormat="1" outlineLevel="1" x14ac:dyDescent="0.25">
      <c r="B888" s="95">
        <v>45071</v>
      </c>
      <c r="C888" s="96" t="s">
        <v>1897</v>
      </c>
      <c r="D888" s="96" t="s">
        <v>52</v>
      </c>
      <c r="E888" s="96" t="s">
        <v>1898</v>
      </c>
      <c r="F888" s="97">
        <v>874960</v>
      </c>
      <c r="G888" s="97">
        <v>87496</v>
      </c>
      <c r="H888" s="98" t="s">
        <v>17</v>
      </c>
      <c r="I888" s="96" t="s">
        <v>40</v>
      </c>
      <c r="J888" s="96" t="s">
        <v>64</v>
      </c>
      <c r="K888" s="113">
        <f t="shared" si="26"/>
        <v>962456</v>
      </c>
      <c r="L888" s="99" t="str">
        <f t="shared" si="27"/>
        <v/>
      </c>
    </row>
    <row r="889" spans="2:12" s="94" customFormat="1" outlineLevel="1" x14ac:dyDescent="0.25">
      <c r="B889" s="95">
        <v>45071</v>
      </c>
      <c r="C889" s="96" t="s">
        <v>1899</v>
      </c>
      <c r="D889" s="96" t="s">
        <v>52</v>
      </c>
      <c r="E889" s="96" t="s">
        <v>1900</v>
      </c>
      <c r="F889" s="97">
        <v>1086476</v>
      </c>
      <c r="G889" s="97">
        <v>108648</v>
      </c>
      <c r="H889" s="98" t="s">
        <v>17</v>
      </c>
      <c r="I889" s="96" t="s">
        <v>40</v>
      </c>
      <c r="J889" s="96" t="s">
        <v>64</v>
      </c>
      <c r="K889" s="113">
        <f t="shared" si="26"/>
        <v>1195124</v>
      </c>
      <c r="L889" s="99" t="str">
        <f t="shared" si="27"/>
        <v/>
      </c>
    </row>
    <row r="890" spans="2:12" s="94" customFormat="1" outlineLevel="1" x14ac:dyDescent="0.25">
      <c r="B890" s="95">
        <v>45071</v>
      </c>
      <c r="C890" s="96" t="s">
        <v>1901</v>
      </c>
      <c r="D890" s="96" t="s">
        <v>52</v>
      </c>
      <c r="E890" s="96" t="s">
        <v>1902</v>
      </c>
      <c r="F890" s="97">
        <v>1104940</v>
      </c>
      <c r="G890" s="97">
        <v>110494</v>
      </c>
      <c r="H890" s="98" t="s">
        <v>17</v>
      </c>
      <c r="I890" s="96" t="s">
        <v>40</v>
      </c>
      <c r="J890" s="96" t="s">
        <v>64</v>
      </c>
      <c r="K890" s="113">
        <f t="shared" si="26"/>
        <v>1215434</v>
      </c>
      <c r="L890" s="99" t="str">
        <f t="shared" si="27"/>
        <v/>
      </c>
    </row>
    <row r="891" spans="2:12" s="94" customFormat="1" outlineLevel="1" x14ac:dyDescent="0.25">
      <c r="B891" s="95">
        <v>45071</v>
      </c>
      <c r="C891" s="96" t="s">
        <v>1903</v>
      </c>
      <c r="D891" s="96" t="s">
        <v>52</v>
      </c>
      <c r="E891" s="96" t="s">
        <v>1904</v>
      </c>
      <c r="F891" s="97">
        <v>1456088</v>
      </c>
      <c r="G891" s="97">
        <v>145609</v>
      </c>
      <c r="H891" s="98" t="s">
        <v>17</v>
      </c>
      <c r="I891" s="96" t="s">
        <v>40</v>
      </c>
      <c r="J891" s="96" t="s">
        <v>64</v>
      </c>
      <c r="K891" s="113">
        <f t="shared" si="26"/>
        <v>1601697</v>
      </c>
      <c r="L891" s="99" t="str">
        <f t="shared" si="27"/>
        <v/>
      </c>
    </row>
    <row r="892" spans="2:12" s="94" customFormat="1" outlineLevel="1" x14ac:dyDescent="0.25">
      <c r="B892" s="95">
        <v>45071</v>
      </c>
      <c r="C892" s="96" t="s">
        <v>1905</v>
      </c>
      <c r="D892" s="96" t="s">
        <v>52</v>
      </c>
      <c r="E892" s="96" t="s">
        <v>1906</v>
      </c>
      <c r="F892" s="97">
        <v>1398664</v>
      </c>
      <c r="G892" s="97">
        <v>139866</v>
      </c>
      <c r="H892" s="98" t="s">
        <v>17</v>
      </c>
      <c r="I892" s="96" t="s">
        <v>40</v>
      </c>
      <c r="J892" s="96" t="s">
        <v>64</v>
      </c>
      <c r="K892" s="113">
        <f t="shared" si="26"/>
        <v>1538530</v>
      </c>
      <c r="L892" s="99" t="str">
        <f t="shared" si="27"/>
        <v/>
      </c>
    </row>
    <row r="893" spans="2:12" s="94" customFormat="1" outlineLevel="1" x14ac:dyDescent="0.25">
      <c r="B893" s="95">
        <v>45071</v>
      </c>
      <c r="C893" s="96" t="s">
        <v>1907</v>
      </c>
      <c r="D893" s="96" t="s">
        <v>52</v>
      </c>
      <c r="E893" s="96" t="s">
        <v>1908</v>
      </c>
      <c r="F893" s="97">
        <v>1126064</v>
      </c>
      <c r="G893" s="97">
        <v>112606</v>
      </c>
      <c r="H893" s="98" t="s">
        <v>17</v>
      </c>
      <c r="I893" s="96" t="s">
        <v>40</v>
      </c>
      <c r="J893" s="96" t="s">
        <v>64</v>
      </c>
      <c r="K893" s="113">
        <f t="shared" si="26"/>
        <v>1238670</v>
      </c>
      <c r="L893" s="99" t="str">
        <f t="shared" si="27"/>
        <v/>
      </c>
    </row>
    <row r="894" spans="2:12" s="94" customFormat="1" outlineLevel="1" x14ac:dyDescent="0.25">
      <c r="B894" s="95">
        <v>45071</v>
      </c>
      <c r="C894" s="96" t="s">
        <v>1909</v>
      </c>
      <c r="D894" s="96" t="s">
        <v>52</v>
      </c>
      <c r="E894" s="96" t="s">
        <v>1910</v>
      </c>
      <c r="F894" s="97">
        <v>737956</v>
      </c>
      <c r="G894" s="97">
        <v>73796</v>
      </c>
      <c r="H894" s="98" t="s">
        <v>17</v>
      </c>
      <c r="I894" s="96" t="s">
        <v>40</v>
      </c>
      <c r="J894" s="96" t="s">
        <v>64</v>
      </c>
      <c r="K894" s="113">
        <f t="shared" si="26"/>
        <v>811752</v>
      </c>
      <c r="L894" s="99" t="str">
        <f t="shared" si="27"/>
        <v/>
      </c>
    </row>
    <row r="895" spans="2:12" s="94" customFormat="1" outlineLevel="1" x14ac:dyDescent="0.25">
      <c r="B895" s="95">
        <v>45071</v>
      </c>
      <c r="C895" s="96" t="s">
        <v>1911</v>
      </c>
      <c r="D895" s="96" t="s">
        <v>52</v>
      </c>
      <c r="E895" s="96" t="s">
        <v>1912</v>
      </c>
      <c r="F895" s="97">
        <v>2046812</v>
      </c>
      <c r="G895" s="97">
        <v>204681</v>
      </c>
      <c r="H895" s="98" t="s">
        <v>17</v>
      </c>
      <c r="I895" s="96" t="s">
        <v>40</v>
      </c>
      <c r="J895" s="96" t="s">
        <v>64</v>
      </c>
      <c r="K895" s="113">
        <f t="shared" si="26"/>
        <v>2251493</v>
      </c>
      <c r="L895" s="99" t="str">
        <f t="shared" si="27"/>
        <v/>
      </c>
    </row>
    <row r="896" spans="2:12" s="94" customFormat="1" outlineLevel="1" x14ac:dyDescent="0.25">
      <c r="B896" s="95">
        <v>45071</v>
      </c>
      <c r="C896" s="96" t="s">
        <v>1913</v>
      </c>
      <c r="D896" s="96" t="s">
        <v>52</v>
      </c>
      <c r="E896" s="96" t="s">
        <v>1914</v>
      </c>
      <c r="F896" s="97">
        <v>975556</v>
      </c>
      <c r="G896" s="97">
        <v>97556</v>
      </c>
      <c r="H896" s="98" t="s">
        <v>17</v>
      </c>
      <c r="I896" s="96" t="s">
        <v>40</v>
      </c>
      <c r="J896" s="96" t="s">
        <v>64</v>
      </c>
      <c r="K896" s="113">
        <f t="shared" si="26"/>
        <v>1073112</v>
      </c>
      <c r="L896" s="99" t="str">
        <f t="shared" si="27"/>
        <v/>
      </c>
    </row>
    <row r="897" spans="2:12" s="94" customFormat="1" outlineLevel="1" x14ac:dyDescent="0.25">
      <c r="B897" s="95">
        <v>45071</v>
      </c>
      <c r="C897" s="96" t="s">
        <v>1915</v>
      </c>
      <c r="D897" s="96" t="s">
        <v>52</v>
      </c>
      <c r="E897" s="96" t="s">
        <v>1916</v>
      </c>
      <c r="F897" s="97">
        <v>938684</v>
      </c>
      <c r="G897" s="97">
        <v>93868</v>
      </c>
      <c r="H897" s="98" t="s">
        <v>17</v>
      </c>
      <c r="I897" s="96" t="s">
        <v>40</v>
      </c>
      <c r="J897" s="96" t="s">
        <v>64</v>
      </c>
      <c r="K897" s="113">
        <f t="shared" si="26"/>
        <v>1032552</v>
      </c>
      <c r="L897" s="99" t="str">
        <f t="shared" si="27"/>
        <v/>
      </c>
    </row>
    <row r="898" spans="2:12" s="94" customFormat="1" outlineLevel="1" x14ac:dyDescent="0.25">
      <c r="B898" s="95">
        <v>45071</v>
      </c>
      <c r="C898" s="96" t="s">
        <v>1917</v>
      </c>
      <c r="D898" s="96" t="s">
        <v>52</v>
      </c>
      <c r="E898" s="96" t="s">
        <v>1918</v>
      </c>
      <c r="F898" s="97">
        <v>1090438</v>
      </c>
      <c r="G898" s="97">
        <v>109044</v>
      </c>
      <c r="H898" s="98" t="s">
        <v>17</v>
      </c>
      <c r="I898" s="96" t="s">
        <v>40</v>
      </c>
      <c r="J898" s="96" t="s">
        <v>64</v>
      </c>
      <c r="K898" s="113">
        <f t="shared" si="26"/>
        <v>1199482</v>
      </c>
      <c r="L898" s="99" t="str">
        <f t="shared" si="27"/>
        <v/>
      </c>
    </row>
    <row r="899" spans="2:12" s="94" customFormat="1" outlineLevel="1" x14ac:dyDescent="0.25">
      <c r="B899" s="95">
        <v>45071</v>
      </c>
      <c r="C899" s="96" t="s">
        <v>1919</v>
      </c>
      <c r="D899" s="96" t="s">
        <v>52</v>
      </c>
      <c r="E899" s="96" t="s">
        <v>1920</v>
      </c>
      <c r="F899" s="97">
        <v>1067980</v>
      </c>
      <c r="G899" s="97">
        <v>106798</v>
      </c>
      <c r="H899" s="98" t="s">
        <v>17</v>
      </c>
      <c r="I899" s="96" t="s">
        <v>40</v>
      </c>
      <c r="J899" s="96" t="s">
        <v>64</v>
      </c>
      <c r="K899" s="113">
        <f t="shared" ref="K899:K962" si="28">G899+F899</f>
        <v>1174778</v>
      </c>
      <c r="L899" s="99" t="str">
        <f t="shared" si="27"/>
        <v/>
      </c>
    </row>
    <row r="900" spans="2:12" s="94" customFormat="1" outlineLevel="1" x14ac:dyDescent="0.25">
      <c r="B900" s="95">
        <v>45071</v>
      </c>
      <c r="C900" s="96" t="s">
        <v>1921</v>
      </c>
      <c r="D900" s="96" t="s">
        <v>52</v>
      </c>
      <c r="E900" s="96" t="s">
        <v>1922</v>
      </c>
      <c r="F900" s="97">
        <v>1585484</v>
      </c>
      <c r="G900" s="97">
        <v>158548</v>
      </c>
      <c r="H900" s="98" t="s">
        <v>17</v>
      </c>
      <c r="I900" s="96" t="s">
        <v>40</v>
      </c>
      <c r="J900" s="96" t="s">
        <v>64</v>
      </c>
      <c r="K900" s="113">
        <f t="shared" si="28"/>
        <v>1744032</v>
      </c>
      <c r="L900" s="99" t="str">
        <f t="shared" si="27"/>
        <v/>
      </c>
    </row>
    <row r="901" spans="2:12" s="94" customFormat="1" outlineLevel="1" x14ac:dyDescent="0.25">
      <c r="B901" s="95">
        <v>45071</v>
      </c>
      <c r="C901" s="96" t="s">
        <v>1923</v>
      </c>
      <c r="D901" s="96" t="s">
        <v>52</v>
      </c>
      <c r="E901" s="96" t="s">
        <v>1924</v>
      </c>
      <c r="F901" s="97">
        <v>1119980</v>
      </c>
      <c r="G901" s="97">
        <v>111998</v>
      </c>
      <c r="H901" s="98" t="s">
        <v>17</v>
      </c>
      <c r="I901" s="96" t="s">
        <v>40</v>
      </c>
      <c r="J901" s="96" t="s">
        <v>64</v>
      </c>
      <c r="K901" s="113">
        <f t="shared" si="28"/>
        <v>1231978</v>
      </c>
      <c r="L901" s="99" t="str">
        <f t="shared" si="27"/>
        <v/>
      </c>
    </row>
    <row r="902" spans="2:12" s="94" customFormat="1" outlineLevel="1" x14ac:dyDescent="0.25">
      <c r="B902" s="95">
        <v>45071</v>
      </c>
      <c r="C902" s="96" t="s">
        <v>1925</v>
      </c>
      <c r="D902" s="96" t="s">
        <v>52</v>
      </c>
      <c r="E902" s="96" t="s">
        <v>1926</v>
      </c>
      <c r="F902" s="97">
        <v>789476</v>
      </c>
      <c r="G902" s="97">
        <v>78948</v>
      </c>
      <c r="H902" s="98" t="s">
        <v>17</v>
      </c>
      <c r="I902" s="96" t="s">
        <v>40</v>
      </c>
      <c r="J902" s="96" t="s">
        <v>64</v>
      </c>
      <c r="K902" s="113">
        <f t="shared" si="28"/>
        <v>868424</v>
      </c>
      <c r="L902" s="99" t="str">
        <f t="shared" si="27"/>
        <v/>
      </c>
    </row>
    <row r="903" spans="2:12" s="94" customFormat="1" outlineLevel="1" x14ac:dyDescent="0.25">
      <c r="B903" s="95">
        <v>45071</v>
      </c>
      <c r="C903" s="96" t="s">
        <v>1927</v>
      </c>
      <c r="D903" s="96" t="s">
        <v>52</v>
      </c>
      <c r="E903" s="96" t="s">
        <v>1928</v>
      </c>
      <c r="F903" s="97">
        <v>1086614</v>
      </c>
      <c r="G903" s="97">
        <v>108661</v>
      </c>
      <c r="H903" s="98" t="s">
        <v>17</v>
      </c>
      <c r="I903" s="96" t="s">
        <v>40</v>
      </c>
      <c r="J903" s="96" t="s">
        <v>64</v>
      </c>
      <c r="K903" s="113">
        <f t="shared" si="28"/>
        <v>1195275</v>
      </c>
      <c r="L903" s="99" t="str">
        <f t="shared" ref="L903:L966" si="29">IF(C903-C902=1,"",C903-C902)</f>
        <v/>
      </c>
    </row>
    <row r="904" spans="2:12" s="94" customFormat="1" outlineLevel="1" x14ac:dyDescent="0.25">
      <c r="B904" s="95">
        <v>45071</v>
      </c>
      <c r="C904" s="96" t="s">
        <v>1929</v>
      </c>
      <c r="D904" s="96" t="s">
        <v>52</v>
      </c>
      <c r="E904" s="96" t="s">
        <v>1930</v>
      </c>
      <c r="F904" s="97">
        <v>884400</v>
      </c>
      <c r="G904" s="97">
        <v>88440</v>
      </c>
      <c r="H904" s="98" t="s">
        <v>17</v>
      </c>
      <c r="I904" s="96" t="s">
        <v>40</v>
      </c>
      <c r="J904" s="96" t="s">
        <v>64</v>
      </c>
      <c r="K904" s="113">
        <f t="shared" si="28"/>
        <v>972840</v>
      </c>
      <c r="L904" s="99" t="str">
        <f t="shared" si="29"/>
        <v/>
      </c>
    </row>
    <row r="905" spans="2:12" s="94" customFormat="1" outlineLevel="1" x14ac:dyDescent="0.25">
      <c r="B905" s="95">
        <v>45071</v>
      </c>
      <c r="C905" s="96" t="s">
        <v>1931</v>
      </c>
      <c r="D905" s="96" t="s">
        <v>52</v>
      </c>
      <c r="E905" s="96" t="s">
        <v>1932</v>
      </c>
      <c r="F905" s="97">
        <v>1751146</v>
      </c>
      <c r="G905" s="97">
        <v>175115</v>
      </c>
      <c r="H905" s="98" t="s">
        <v>17</v>
      </c>
      <c r="I905" s="96" t="s">
        <v>40</v>
      </c>
      <c r="J905" s="96" t="s">
        <v>64</v>
      </c>
      <c r="K905" s="113">
        <f t="shared" si="28"/>
        <v>1926261</v>
      </c>
      <c r="L905" s="99" t="str">
        <f t="shared" si="29"/>
        <v/>
      </c>
    </row>
    <row r="906" spans="2:12" s="94" customFormat="1" outlineLevel="1" x14ac:dyDescent="0.25">
      <c r="B906" s="95">
        <v>45071</v>
      </c>
      <c r="C906" s="96" t="s">
        <v>1933</v>
      </c>
      <c r="D906" s="96" t="s">
        <v>52</v>
      </c>
      <c r="E906" s="96" t="s">
        <v>1934</v>
      </c>
      <c r="F906" s="97">
        <v>1233742</v>
      </c>
      <c r="G906" s="97">
        <v>123374</v>
      </c>
      <c r="H906" s="98" t="s">
        <v>17</v>
      </c>
      <c r="I906" s="96" t="s">
        <v>40</v>
      </c>
      <c r="J906" s="96" t="s">
        <v>64</v>
      </c>
      <c r="K906" s="113">
        <f t="shared" si="28"/>
        <v>1357116</v>
      </c>
      <c r="L906" s="99" t="str">
        <f t="shared" si="29"/>
        <v/>
      </c>
    </row>
    <row r="907" spans="2:12" s="94" customFormat="1" outlineLevel="1" x14ac:dyDescent="0.25">
      <c r="B907" s="95">
        <v>45071</v>
      </c>
      <c r="C907" s="96" t="s">
        <v>1935</v>
      </c>
      <c r="D907" s="96" t="s">
        <v>52</v>
      </c>
      <c r="E907" s="96" t="s">
        <v>1936</v>
      </c>
      <c r="F907" s="97">
        <v>996108</v>
      </c>
      <c r="G907" s="97">
        <v>99611</v>
      </c>
      <c r="H907" s="98" t="s">
        <v>17</v>
      </c>
      <c r="I907" s="96" t="s">
        <v>40</v>
      </c>
      <c r="J907" s="96" t="s">
        <v>64</v>
      </c>
      <c r="K907" s="113">
        <f t="shared" si="28"/>
        <v>1095719</v>
      </c>
      <c r="L907" s="99" t="str">
        <f t="shared" si="29"/>
        <v/>
      </c>
    </row>
    <row r="908" spans="2:12" s="94" customFormat="1" outlineLevel="1" x14ac:dyDescent="0.25">
      <c r="B908" s="95">
        <v>45071</v>
      </c>
      <c r="C908" s="96" t="s">
        <v>1937</v>
      </c>
      <c r="D908" s="96" t="s">
        <v>52</v>
      </c>
      <c r="E908" s="96" t="s">
        <v>1938</v>
      </c>
      <c r="F908" s="97">
        <v>867340</v>
      </c>
      <c r="G908" s="97">
        <v>86734</v>
      </c>
      <c r="H908" s="98" t="s">
        <v>17</v>
      </c>
      <c r="I908" s="96" t="s">
        <v>40</v>
      </c>
      <c r="J908" s="96" t="s">
        <v>64</v>
      </c>
      <c r="K908" s="113">
        <f t="shared" si="28"/>
        <v>954074</v>
      </c>
      <c r="L908" s="99" t="str">
        <f t="shared" si="29"/>
        <v/>
      </c>
    </row>
    <row r="909" spans="2:12" s="94" customFormat="1" outlineLevel="1" x14ac:dyDescent="0.25">
      <c r="B909" s="95">
        <v>45071</v>
      </c>
      <c r="C909" s="96" t="s">
        <v>1939</v>
      </c>
      <c r="D909" s="96" t="s">
        <v>52</v>
      </c>
      <c r="E909" s="96" t="s">
        <v>1940</v>
      </c>
      <c r="F909" s="97">
        <v>1311484</v>
      </c>
      <c r="G909" s="97">
        <v>131148</v>
      </c>
      <c r="H909" s="98" t="s">
        <v>17</v>
      </c>
      <c r="I909" s="96" t="s">
        <v>40</v>
      </c>
      <c r="J909" s="96" t="s">
        <v>64</v>
      </c>
      <c r="K909" s="113">
        <f t="shared" si="28"/>
        <v>1442632</v>
      </c>
      <c r="L909" s="99" t="str">
        <f t="shared" si="29"/>
        <v/>
      </c>
    </row>
    <row r="910" spans="2:12" s="94" customFormat="1" outlineLevel="1" x14ac:dyDescent="0.25">
      <c r="B910" s="95">
        <v>45071</v>
      </c>
      <c r="C910" s="96" t="s">
        <v>1941</v>
      </c>
      <c r="D910" s="96" t="s">
        <v>52</v>
      </c>
      <c r="E910" s="96" t="s">
        <v>1942</v>
      </c>
      <c r="F910" s="97">
        <v>1125960</v>
      </c>
      <c r="G910" s="97">
        <v>112596</v>
      </c>
      <c r="H910" s="98" t="s">
        <v>17</v>
      </c>
      <c r="I910" s="96" t="s">
        <v>40</v>
      </c>
      <c r="J910" s="96" t="s">
        <v>64</v>
      </c>
      <c r="K910" s="113">
        <f t="shared" si="28"/>
        <v>1238556</v>
      </c>
      <c r="L910" s="99" t="str">
        <f t="shared" si="29"/>
        <v/>
      </c>
    </row>
    <row r="911" spans="2:12" s="94" customFormat="1" outlineLevel="1" x14ac:dyDescent="0.25">
      <c r="B911" s="95">
        <v>45071</v>
      </c>
      <c r="C911" s="96" t="s">
        <v>1943</v>
      </c>
      <c r="D911" s="96" t="s">
        <v>52</v>
      </c>
      <c r="E911" s="96" t="s">
        <v>1944</v>
      </c>
      <c r="F911" s="97">
        <v>850612</v>
      </c>
      <c r="G911" s="97">
        <v>85061</v>
      </c>
      <c r="H911" s="98" t="s">
        <v>17</v>
      </c>
      <c r="I911" s="96" t="s">
        <v>40</v>
      </c>
      <c r="J911" s="96" t="s">
        <v>64</v>
      </c>
      <c r="K911" s="113">
        <f t="shared" si="28"/>
        <v>935673</v>
      </c>
      <c r="L911" s="99" t="str">
        <f t="shared" si="29"/>
        <v/>
      </c>
    </row>
    <row r="912" spans="2:12" s="94" customFormat="1" outlineLevel="1" x14ac:dyDescent="0.25">
      <c r="B912" s="95">
        <v>45071</v>
      </c>
      <c r="C912" s="96" t="s">
        <v>1945</v>
      </c>
      <c r="D912" s="96" t="s">
        <v>52</v>
      </c>
      <c r="E912" s="96" t="s">
        <v>1946</v>
      </c>
      <c r="F912" s="97">
        <v>1038232</v>
      </c>
      <c r="G912" s="97">
        <v>103823</v>
      </c>
      <c r="H912" s="98" t="s">
        <v>17</v>
      </c>
      <c r="I912" s="96" t="s">
        <v>40</v>
      </c>
      <c r="J912" s="96" t="s">
        <v>64</v>
      </c>
      <c r="K912" s="113">
        <f t="shared" si="28"/>
        <v>1142055</v>
      </c>
      <c r="L912" s="99" t="str">
        <f t="shared" si="29"/>
        <v/>
      </c>
    </row>
    <row r="913" spans="2:12" s="94" customFormat="1" outlineLevel="1" x14ac:dyDescent="0.25">
      <c r="B913" s="95">
        <v>45071</v>
      </c>
      <c r="C913" s="96" t="s">
        <v>1947</v>
      </c>
      <c r="D913" s="96" t="s">
        <v>52</v>
      </c>
      <c r="E913" s="96" t="s">
        <v>1948</v>
      </c>
      <c r="F913" s="97">
        <v>938684</v>
      </c>
      <c r="G913" s="97">
        <v>93868</v>
      </c>
      <c r="H913" s="98" t="s">
        <v>17</v>
      </c>
      <c r="I913" s="96" t="s">
        <v>40</v>
      </c>
      <c r="J913" s="96" t="s">
        <v>64</v>
      </c>
      <c r="K913" s="113">
        <f t="shared" si="28"/>
        <v>1032552</v>
      </c>
      <c r="L913" s="99" t="str">
        <f t="shared" si="29"/>
        <v/>
      </c>
    </row>
    <row r="914" spans="2:12" s="94" customFormat="1" outlineLevel="1" x14ac:dyDescent="0.25">
      <c r="B914" s="95">
        <v>45071</v>
      </c>
      <c r="C914" s="96" t="s">
        <v>1949</v>
      </c>
      <c r="D914" s="96" t="s">
        <v>52</v>
      </c>
      <c r="E914" s="96" t="s">
        <v>1950</v>
      </c>
      <c r="F914" s="97">
        <v>737956</v>
      </c>
      <c r="G914" s="97">
        <v>73796</v>
      </c>
      <c r="H914" s="98" t="s">
        <v>17</v>
      </c>
      <c r="I914" s="96" t="s">
        <v>40</v>
      </c>
      <c r="J914" s="96" t="s">
        <v>64</v>
      </c>
      <c r="K914" s="113">
        <f t="shared" si="28"/>
        <v>811752</v>
      </c>
      <c r="L914" s="99" t="str">
        <f t="shared" si="29"/>
        <v/>
      </c>
    </row>
    <row r="915" spans="2:12" s="94" customFormat="1" outlineLevel="1" x14ac:dyDescent="0.25">
      <c r="B915" s="95">
        <v>45071</v>
      </c>
      <c r="C915" s="96" t="s">
        <v>1951</v>
      </c>
      <c r="D915" s="96" t="s">
        <v>52</v>
      </c>
      <c r="E915" s="96" t="s">
        <v>1952</v>
      </c>
      <c r="F915" s="97">
        <v>737956</v>
      </c>
      <c r="G915" s="97">
        <v>73796</v>
      </c>
      <c r="H915" s="98" t="s">
        <v>17</v>
      </c>
      <c r="I915" s="96" t="s">
        <v>40</v>
      </c>
      <c r="J915" s="96" t="s">
        <v>64</v>
      </c>
      <c r="K915" s="113">
        <f t="shared" si="28"/>
        <v>811752</v>
      </c>
      <c r="L915" s="99" t="str">
        <f t="shared" si="29"/>
        <v/>
      </c>
    </row>
    <row r="916" spans="2:12" s="94" customFormat="1" outlineLevel="1" x14ac:dyDescent="0.25">
      <c r="B916" s="95">
        <v>45071</v>
      </c>
      <c r="C916" s="96" t="s">
        <v>1953</v>
      </c>
      <c r="D916" s="96" t="s">
        <v>52</v>
      </c>
      <c r="E916" s="96" t="s">
        <v>1954</v>
      </c>
      <c r="F916" s="97">
        <v>832148</v>
      </c>
      <c r="G916" s="97">
        <v>83215</v>
      </c>
      <c r="H916" s="98" t="s">
        <v>17</v>
      </c>
      <c r="I916" s="96" t="s">
        <v>40</v>
      </c>
      <c r="J916" s="96" t="s">
        <v>64</v>
      </c>
      <c r="K916" s="113">
        <f t="shared" si="28"/>
        <v>915363</v>
      </c>
      <c r="L916" s="99" t="str">
        <f t="shared" si="29"/>
        <v/>
      </c>
    </row>
    <row r="917" spans="2:12" s="94" customFormat="1" outlineLevel="1" x14ac:dyDescent="0.25">
      <c r="B917" s="95">
        <v>45071</v>
      </c>
      <c r="C917" s="96" t="s">
        <v>1955</v>
      </c>
      <c r="D917" s="96" t="s">
        <v>52</v>
      </c>
      <c r="E917" s="96" t="s">
        <v>1956</v>
      </c>
      <c r="F917" s="97">
        <v>737956</v>
      </c>
      <c r="G917" s="97">
        <v>73796</v>
      </c>
      <c r="H917" s="98" t="s">
        <v>17</v>
      </c>
      <c r="I917" s="96" t="s">
        <v>40</v>
      </c>
      <c r="J917" s="96" t="s">
        <v>64</v>
      </c>
      <c r="K917" s="113">
        <f t="shared" si="28"/>
        <v>811752</v>
      </c>
      <c r="L917" s="99" t="str">
        <f t="shared" si="29"/>
        <v/>
      </c>
    </row>
    <row r="918" spans="2:12" s="94" customFormat="1" outlineLevel="1" x14ac:dyDescent="0.25">
      <c r="B918" s="95">
        <v>45071</v>
      </c>
      <c r="C918" s="96" t="s">
        <v>1957</v>
      </c>
      <c r="D918" s="96" t="s">
        <v>52</v>
      </c>
      <c r="E918" s="96" t="s">
        <v>1958</v>
      </c>
      <c r="F918" s="97">
        <v>1292128</v>
      </c>
      <c r="G918" s="97">
        <v>129213</v>
      </c>
      <c r="H918" s="98" t="s">
        <v>17</v>
      </c>
      <c r="I918" s="96" t="s">
        <v>40</v>
      </c>
      <c r="J918" s="96" t="s">
        <v>64</v>
      </c>
      <c r="K918" s="113">
        <f t="shared" si="28"/>
        <v>1421341</v>
      </c>
      <c r="L918" s="99" t="str">
        <f t="shared" si="29"/>
        <v/>
      </c>
    </row>
    <row r="919" spans="2:12" s="94" customFormat="1" outlineLevel="1" x14ac:dyDescent="0.25">
      <c r="B919" s="95">
        <v>45071</v>
      </c>
      <c r="C919" s="96" t="s">
        <v>1959</v>
      </c>
      <c r="D919" s="96" t="s">
        <v>52</v>
      </c>
      <c r="E919" s="96" t="s">
        <v>1960</v>
      </c>
      <c r="F919" s="97">
        <v>2230812</v>
      </c>
      <c r="G919" s="97">
        <v>223081</v>
      </c>
      <c r="H919" s="98" t="s">
        <v>17</v>
      </c>
      <c r="I919" s="96" t="s">
        <v>40</v>
      </c>
      <c r="J919" s="96" t="s">
        <v>64</v>
      </c>
      <c r="K919" s="113">
        <f t="shared" si="28"/>
        <v>2453893</v>
      </c>
      <c r="L919" s="99" t="str">
        <f t="shared" si="29"/>
        <v/>
      </c>
    </row>
    <row r="920" spans="2:12" s="94" customFormat="1" outlineLevel="1" x14ac:dyDescent="0.25">
      <c r="B920" s="95">
        <v>45071</v>
      </c>
      <c r="C920" s="96" t="s">
        <v>1961</v>
      </c>
      <c r="D920" s="96" t="s">
        <v>52</v>
      </c>
      <c r="E920" s="96" t="s">
        <v>1962</v>
      </c>
      <c r="F920" s="97">
        <v>1326704</v>
      </c>
      <c r="G920" s="97">
        <v>132670</v>
      </c>
      <c r="H920" s="98" t="s">
        <v>17</v>
      </c>
      <c r="I920" s="96" t="s">
        <v>40</v>
      </c>
      <c r="J920" s="96" t="s">
        <v>64</v>
      </c>
      <c r="K920" s="113">
        <f t="shared" si="28"/>
        <v>1459374</v>
      </c>
      <c r="L920" s="99" t="str">
        <f t="shared" si="29"/>
        <v/>
      </c>
    </row>
    <row r="921" spans="2:12" s="94" customFormat="1" outlineLevel="1" x14ac:dyDescent="0.25">
      <c r="B921" s="95">
        <v>45071</v>
      </c>
      <c r="C921" s="96" t="s">
        <v>1963</v>
      </c>
      <c r="D921" s="96" t="s">
        <v>52</v>
      </c>
      <c r="E921" s="96" t="s">
        <v>1964</v>
      </c>
      <c r="F921" s="97">
        <v>626898</v>
      </c>
      <c r="G921" s="97">
        <v>62690</v>
      </c>
      <c r="H921" s="98" t="s">
        <v>17</v>
      </c>
      <c r="I921" s="96" t="s">
        <v>40</v>
      </c>
      <c r="J921" s="96" t="s">
        <v>64</v>
      </c>
      <c r="K921" s="113">
        <f t="shared" si="28"/>
        <v>689588</v>
      </c>
      <c r="L921" s="99" t="str">
        <f t="shared" si="29"/>
        <v/>
      </c>
    </row>
    <row r="922" spans="2:12" s="94" customFormat="1" outlineLevel="1" x14ac:dyDescent="0.25">
      <c r="B922" s="95">
        <v>45071</v>
      </c>
      <c r="C922" s="96" t="s">
        <v>1965</v>
      </c>
      <c r="D922" s="96" t="s">
        <v>52</v>
      </c>
      <c r="E922" s="96" t="s">
        <v>1966</v>
      </c>
      <c r="F922" s="97">
        <v>1993212</v>
      </c>
      <c r="G922" s="97">
        <v>199321</v>
      </c>
      <c r="H922" s="98" t="s">
        <v>17</v>
      </c>
      <c r="I922" s="96" t="s">
        <v>40</v>
      </c>
      <c r="J922" s="96" t="s">
        <v>64</v>
      </c>
      <c r="K922" s="113">
        <f t="shared" si="28"/>
        <v>2192533</v>
      </c>
      <c r="L922" s="99" t="str">
        <f t="shared" si="29"/>
        <v/>
      </c>
    </row>
    <row r="923" spans="2:12" s="94" customFormat="1" outlineLevel="1" x14ac:dyDescent="0.25">
      <c r="B923" s="95">
        <v>45071</v>
      </c>
      <c r="C923" s="96" t="s">
        <v>1967</v>
      </c>
      <c r="D923" s="96" t="s">
        <v>52</v>
      </c>
      <c r="E923" s="96" t="s">
        <v>1968</v>
      </c>
      <c r="F923" s="97">
        <v>813104</v>
      </c>
      <c r="G923" s="97">
        <v>81310</v>
      </c>
      <c r="H923" s="98" t="s">
        <v>17</v>
      </c>
      <c r="I923" s="96" t="s">
        <v>40</v>
      </c>
      <c r="J923" s="96" t="s">
        <v>64</v>
      </c>
      <c r="K923" s="113">
        <f t="shared" si="28"/>
        <v>894414</v>
      </c>
      <c r="L923" s="99" t="str">
        <f t="shared" si="29"/>
        <v/>
      </c>
    </row>
    <row r="924" spans="2:12" s="94" customFormat="1" outlineLevel="1" x14ac:dyDescent="0.25">
      <c r="B924" s="95">
        <v>45071</v>
      </c>
      <c r="C924" s="96" t="s">
        <v>1969</v>
      </c>
      <c r="D924" s="96" t="s">
        <v>52</v>
      </c>
      <c r="E924" s="96" t="s">
        <v>1970</v>
      </c>
      <c r="F924" s="97">
        <v>1308856</v>
      </c>
      <c r="G924" s="97">
        <v>130886</v>
      </c>
      <c r="H924" s="98" t="s">
        <v>17</v>
      </c>
      <c r="I924" s="96" t="s">
        <v>40</v>
      </c>
      <c r="J924" s="96" t="s">
        <v>64</v>
      </c>
      <c r="K924" s="113">
        <f t="shared" si="28"/>
        <v>1439742</v>
      </c>
      <c r="L924" s="99" t="str">
        <f t="shared" si="29"/>
        <v/>
      </c>
    </row>
    <row r="925" spans="2:12" s="94" customFormat="1" outlineLevel="1" x14ac:dyDescent="0.25">
      <c r="B925" s="95">
        <v>45071</v>
      </c>
      <c r="C925" s="96" t="s">
        <v>1971</v>
      </c>
      <c r="D925" s="96" t="s">
        <v>52</v>
      </c>
      <c r="E925" s="96" t="s">
        <v>1972</v>
      </c>
      <c r="F925" s="97">
        <v>732052</v>
      </c>
      <c r="G925" s="97">
        <v>73205</v>
      </c>
      <c r="H925" s="98" t="s">
        <v>17</v>
      </c>
      <c r="I925" s="96" t="s">
        <v>40</v>
      </c>
      <c r="J925" s="96" t="s">
        <v>64</v>
      </c>
      <c r="K925" s="113">
        <f t="shared" si="28"/>
        <v>805257</v>
      </c>
      <c r="L925" s="99" t="str">
        <f t="shared" si="29"/>
        <v/>
      </c>
    </row>
    <row r="926" spans="2:12" s="94" customFormat="1" outlineLevel="1" x14ac:dyDescent="0.25">
      <c r="B926" s="95">
        <v>45071</v>
      </c>
      <c r="C926" s="96" t="s">
        <v>1973</v>
      </c>
      <c r="D926" s="96" t="s">
        <v>52</v>
      </c>
      <c r="E926" s="96" t="s">
        <v>1974</v>
      </c>
      <c r="F926" s="97">
        <v>1238872</v>
      </c>
      <c r="G926" s="97">
        <v>123887</v>
      </c>
      <c r="H926" s="98" t="s">
        <v>17</v>
      </c>
      <c r="I926" s="96" t="s">
        <v>40</v>
      </c>
      <c r="J926" s="96" t="s">
        <v>64</v>
      </c>
      <c r="K926" s="113">
        <f t="shared" si="28"/>
        <v>1362759</v>
      </c>
      <c r="L926" s="99" t="str">
        <f t="shared" si="29"/>
        <v/>
      </c>
    </row>
    <row r="927" spans="2:12" s="94" customFormat="1" outlineLevel="1" x14ac:dyDescent="0.25">
      <c r="B927" s="95">
        <v>45071</v>
      </c>
      <c r="C927" s="96" t="s">
        <v>1975</v>
      </c>
      <c r="D927" s="96" t="s">
        <v>52</v>
      </c>
      <c r="E927" s="96" t="s">
        <v>1976</v>
      </c>
      <c r="F927" s="97">
        <v>1144336</v>
      </c>
      <c r="G927" s="97">
        <v>114434</v>
      </c>
      <c r="H927" s="98" t="s">
        <v>17</v>
      </c>
      <c r="I927" s="96" t="s">
        <v>40</v>
      </c>
      <c r="J927" s="96" t="s">
        <v>64</v>
      </c>
      <c r="K927" s="113">
        <f t="shared" si="28"/>
        <v>1258770</v>
      </c>
      <c r="L927" s="99" t="str">
        <f t="shared" si="29"/>
        <v/>
      </c>
    </row>
    <row r="928" spans="2:12" s="94" customFormat="1" outlineLevel="1" x14ac:dyDescent="0.25">
      <c r="B928" s="95">
        <v>45071</v>
      </c>
      <c r="C928" s="96" t="s">
        <v>1977</v>
      </c>
      <c r="D928" s="96" t="s">
        <v>52</v>
      </c>
      <c r="E928" s="96" t="s">
        <v>1978</v>
      </c>
      <c r="F928" s="97">
        <v>737956</v>
      </c>
      <c r="G928" s="97">
        <v>73796</v>
      </c>
      <c r="H928" s="98" t="s">
        <v>17</v>
      </c>
      <c r="I928" s="96" t="s">
        <v>40</v>
      </c>
      <c r="J928" s="96" t="s">
        <v>64</v>
      </c>
      <c r="K928" s="113">
        <f t="shared" si="28"/>
        <v>811752</v>
      </c>
      <c r="L928" s="99" t="str">
        <f t="shared" si="29"/>
        <v/>
      </c>
    </row>
    <row r="929" spans="2:12" s="94" customFormat="1" outlineLevel="1" x14ac:dyDescent="0.25">
      <c r="B929" s="95">
        <v>45071</v>
      </c>
      <c r="C929" s="96" t="s">
        <v>1979</v>
      </c>
      <c r="D929" s="96" t="s">
        <v>52</v>
      </c>
      <c r="E929" s="96" t="s">
        <v>1980</v>
      </c>
      <c r="F929" s="97">
        <v>938684</v>
      </c>
      <c r="G929" s="97">
        <v>93868</v>
      </c>
      <c r="H929" s="98" t="s">
        <v>17</v>
      </c>
      <c r="I929" s="96" t="s">
        <v>40</v>
      </c>
      <c r="J929" s="96" t="s">
        <v>64</v>
      </c>
      <c r="K929" s="113">
        <f t="shared" si="28"/>
        <v>1032552</v>
      </c>
      <c r="L929" s="99" t="str">
        <f t="shared" si="29"/>
        <v/>
      </c>
    </row>
    <row r="930" spans="2:12" s="94" customFormat="1" outlineLevel="1" x14ac:dyDescent="0.25">
      <c r="B930" s="95">
        <v>45071</v>
      </c>
      <c r="C930" s="96" t="s">
        <v>1981</v>
      </c>
      <c r="D930" s="96" t="s">
        <v>52</v>
      </c>
      <c r="E930" s="96" t="s">
        <v>1982</v>
      </c>
      <c r="F930" s="97">
        <v>737956</v>
      </c>
      <c r="G930" s="97">
        <v>73796</v>
      </c>
      <c r="H930" s="98" t="s">
        <v>17</v>
      </c>
      <c r="I930" s="96" t="s">
        <v>40</v>
      </c>
      <c r="J930" s="96" t="s">
        <v>64</v>
      </c>
      <c r="K930" s="113">
        <f t="shared" si="28"/>
        <v>811752</v>
      </c>
      <c r="L930" s="99" t="str">
        <f t="shared" si="29"/>
        <v/>
      </c>
    </row>
    <row r="931" spans="2:12" s="94" customFormat="1" outlineLevel="1" x14ac:dyDescent="0.25">
      <c r="B931" s="95">
        <v>45071</v>
      </c>
      <c r="C931" s="96" t="s">
        <v>1983</v>
      </c>
      <c r="D931" s="96" t="s">
        <v>52</v>
      </c>
      <c r="E931" s="96" t="s">
        <v>1984</v>
      </c>
      <c r="F931" s="97">
        <v>3744154</v>
      </c>
      <c r="G931" s="97">
        <v>374415</v>
      </c>
      <c r="H931" s="98" t="s">
        <v>17</v>
      </c>
      <c r="I931" s="96" t="s">
        <v>40</v>
      </c>
      <c r="J931" s="96" t="s">
        <v>64</v>
      </c>
      <c r="K931" s="113">
        <f t="shared" si="28"/>
        <v>4118569</v>
      </c>
      <c r="L931" s="99" t="str">
        <f t="shared" si="29"/>
        <v/>
      </c>
    </row>
    <row r="932" spans="2:12" s="94" customFormat="1" outlineLevel="1" x14ac:dyDescent="0.25">
      <c r="B932" s="95">
        <v>45071</v>
      </c>
      <c r="C932" s="96" t="s">
        <v>1985</v>
      </c>
      <c r="D932" s="96" t="s">
        <v>52</v>
      </c>
      <c r="E932" s="96" t="s">
        <v>1986</v>
      </c>
      <c r="F932" s="97">
        <v>3381154</v>
      </c>
      <c r="G932" s="97">
        <v>338115</v>
      </c>
      <c r="H932" s="98" t="s">
        <v>17</v>
      </c>
      <c r="I932" s="96" t="s">
        <v>40</v>
      </c>
      <c r="J932" s="96" t="s">
        <v>64</v>
      </c>
      <c r="K932" s="113">
        <f t="shared" si="28"/>
        <v>3719269</v>
      </c>
      <c r="L932" s="99" t="str">
        <f t="shared" si="29"/>
        <v/>
      </c>
    </row>
    <row r="933" spans="2:12" s="94" customFormat="1" outlineLevel="1" x14ac:dyDescent="0.25">
      <c r="B933" s="95">
        <v>45071</v>
      </c>
      <c r="C933" s="96" t="s">
        <v>1987</v>
      </c>
      <c r="D933" s="96" t="s">
        <v>52</v>
      </c>
      <c r="E933" s="96" t="s">
        <v>293</v>
      </c>
      <c r="F933" s="97">
        <v>1800896</v>
      </c>
      <c r="G933" s="97">
        <v>180090</v>
      </c>
      <c r="H933" s="98" t="s">
        <v>17</v>
      </c>
      <c r="I933" s="96" t="s">
        <v>72</v>
      </c>
      <c r="J933" s="96" t="s">
        <v>56</v>
      </c>
      <c r="K933" s="113">
        <f t="shared" si="28"/>
        <v>1980986</v>
      </c>
      <c r="L933" s="99" t="str">
        <f t="shared" si="29"/>
        <v/>
      </c>
    </row>
    <row r="934" spans="2:12" s="94" customFormat="1" outlineLevel="1" x14ac:dyDescent="0.25">
      <c r="B934" s="95">
        <v>45071</v>
      </c>
      <c r="C934" s="96" t="s">
        <v>1988</v>
      </c>
      <c r="D934" s="96" t="s">
        <v>52</v>
      </c>
      <c r="E934" s="96" t="s">
        <v>332</v>
      </c>
      <c r="F934" s="97">
        <v>367155</v>
      </c>
      <c r="G934" s="97">
        <v>36716</v>
      </c>
      <c r="H934" s="98" t="s">
        <v>17</v>
      </c>
      <c r="I934" s="96" t="s">
        <v>72</v>
      </c>
      <c r="J934" s="96" t="s">
        <v>56</v>
      </c>
      <c r="K934" s="113">
        <f t="shared" si="28"/>
        <v>403871</v>
      </c>
      <c r="L934" s="99" t="str">
        <f t="shared" si="29"/>
        <v/>
      </c>
    </row>
    <row r="935" spans="2:12" s="94" customFormat="1" outlineLevel="1" x14ac:dyDescent="0.25">
      <c r="B935" s="95">
        <v>45071</v>
      </c>
      <c r="C935" s="96" t="s">
        <v>1989</v>
      </c>
      <c r="D935" s="96" t="s">
        <v>52</v>
      </c>
      <c r="E935" s="96" t="s">
        <v>621</v>
      </c>
      <c r="F935" s="97">
        <v>1379690</v>
      </c>
      <c r="G935" s="97">
        <v>137969</v>
      </c>
      <c r="H935" s="98" t="s">
        <v>17</v>
      </c>
      <c r="I935" s="96" t="s">
        <v>72</v>
      </c>
      <c r="J935" s="96" t="s">
        <v>56</v>
      </c>
      <c r="K935" s="113">
        <f t="shared" si="28"/>
        <v>1517659</v>
      </c>
      <c r="L935" s="99" t="str">
        <f t="shared" si="29"/>
        <v/>
      </c>
    </row>
    <row r="936" spans="2:12" s="94" customFormat="1" outlineLevel="1" x14ac:dyDescent="0.25">
      <c r="B936" s="95">
        <v>45071</v>
      </c>
      <c r="C936" s="96" t="s">
        <v>1990</v>
      </c>
      <c r="D936" s="96" t="s">
        <v>52</v>
      </c>
      <c r="E936" s="96" t="s">
        <v>1991</v>
      </c>
      <c r="F936" s="97">
        <v>555290</v>
      </c>
      <c r="G936" s="97">
        <v>55529</v>
      </c>
      <c r="H936" s="98" t="s">
        <v>17</v>
      </c>
      <c r="I936" s="96" t="s">
        <v>72</v>
      </c>
      <c r="J936" s="96" t="s">
        <v>56</v>
      </c>
      <c r="K936" s="113">
        <f t="shared" si="28"/>
        <v>610819</v>
      </c>
      <c r="L936" s="99" t="str">
        <f t="shared" si="29"/>
        <v/>
      </c>
    </row>
    <row r="937" spans="2:12" s="94" customFormat="1" outlineLevel="1" x14ac:dyDescent="0.25">
      <c r="B937" s="95">
        <v>45071</v>
      </c>
      <c r="C937" s="96" t="s">
        <v>1992</v>
      </c>
      <c r="D937" s="96" t="s">
        <v>52</v>
      </c>
      <c r="E937" s="96" t="s">
        <v>1993</v>
      </c>
      <c r="F937" s="97">
        <v>1218255</v>
      </c>
      <c r="G937" s="97">
        <v>121826</v>
      </c>
      <c r="H937" s="98" t="s">
        <v>17</v>
      </c>
      <c r="I937" s="96" t="s">
        <v>60</v>
      </c>
      <c r="J937" s="96" t="s">
        <v>77</v>
      </c>
      <c r="K937" s="113">
        <f t="shared" si="28"/>
        <v>1340081</v>
      </c>
      <c r="L937" s="99" t="str">
        <f t="shared" si="29"/>
        <v/>
      </c>
    </row>
    <row r="938" spans="2:12" s="94" customFormat="1" outlineLevel="1" x14ac:dyDescent="0.25">
      <c r="B938" s="95">
        <v>45071</v>
      </c>
      <c r="C938" s="96" t="s">
        <v>1994</v>
      </c>
      <c r="D938" s="96" t="s">
        <v>52</v>
      </c>
      <c r="E938" s="96" t="s">
        <v>1995</v>
      </c>
      <c r="F938" s="97">
        <v>1415830</v>
      </c>
      <c r="G938" s="97">
        <v>141583</v>
      </c>
      <c r="H938" s="98" t="s">
        <v>17</v>
      </c>
      <c r="I938" s="96" t="s">
        <v>1996</v>
      </c>
      <c r="J938" s="96" t="s">
        <v>1997</v>
      </c>
      <c r="K938" s="113">
        <f t="shared" si="28"/>
        <v>1557413</v>
      </c>
      <c r="L938" s="99" t="str">
        <f t="shared" si="29"/>
        <v/>
      </c>
    </row>
    <row r="939" spans="2:12" s="94" customFormat="1" outlineLevel="1" x14ac:dyDescent="0.25">
      <c r="B939" s="95">
        <v>45071</v>
      </c>
      <c r="C939" s="96" t="s">
        <v>1998</v>
      </c>
      <c r="D939" s="96" t="s">
        <v>52</v>
      </c>
      <c r="E939" s="96" t="s">
        <v>1999</v>
      </c>
      <c r="F939" s="97">
        <v>967374</v>
      </c>
      <c r="G939" s="97">
        <v>96737</v>
      </c>
      <c r="H939" s="98" t="s">
        <v>17</v>
      </c>
      <c r="I939" s="96" t="s">
        <v>60</v>
      </c>
      <c r="J939" s="96" t="s">
        <v>77</v>
      </c>
      <c r="K939" s="113">
        <f t="shared" si="28"/>
        <v>1064111</v>
      </c>
      <c r="L939" s="99" t="str">
        <f t="shared" si="29"/>
        <v/>
      </c>
    </row>
    <row r="940" spans="2:12" s="94" customFormat="1" outlineLevel="1" x14ac:dyDescent="0.25">
      <c r="B940" s="95">
        <v>45071</v>
      </c>
      <c r="C940" s="96" t="s">
        <v>2000</v>
      </c>
      <c r="D940" s="96" t="s">
        <v>52</v>
      </c>
      <c r="E940" s="96" t="s">
        <v>2001</v>
      </c>
      <c r="F940" s="97">
        <v>1200420</v>
      </c>
      <c r="G940" s="97">
        <v>120042</v>
      </c>
      <c r="H940" s="98" t="s">
        <v>17</v>
      </c>
      <c r="I940" s="96" t="s">
        <v>103</v>
      </c>
      <c r="J940" s="96" t="s">
        <v>104</v>
      </c>
      <c r="K940" s="113">
        <f t="shared" si="28"/>
        <v>1320462</v>
      </c>
      <c r="L940" s="99" t="str">
        <f t="shared" si="29"/>
        <v/>
      </c>
    </row>
    <row r="941" spans="2:12" s="94" customFormat="1" outlineLevel="1" x14ac:dyDescent="0.25">
      <c r="B941" s="95">
        <v>45071</v>
      </c>
      <c r="C941" s="96" t="s">
        <v>2002</v>
      </c>
      <c r="D941" s="96" t="s">
        <v>52</v>
      </c>
      <c r="E941" s="96" t="s">
        <v>2003</v>
      </c>
      <c r="F941" s="97">
        <v>1897583</v>
      </c>
      <c r="G941" s="97">
        <v>189758</v>
      </c>
      <c r="H941" s="98" t="s">
        <v>17</v>
      </c>
      <c r="I941" s="96" t="s">
        <v>2004</v>
      </c>
      <c r="J941" s="96" t="s">
        <v>2005</v>
      </c>
      <c r="K941" s="113">
        <f t="shared" si="28"/>
        <v>2087341</v>
      </c>
      <c r="L941" s="99" t="str">
        <f t="shared" si="29"/>
        <v/>
      </c>
    </row>
    <row r="942" spans="2:12" s="94" customFormat="1" outlineLevel="1" x14ac:dyDescent="0.25">
      <c r="B942" s="95">
        <v>45071</v>
      </c>
      <c r="C942" s="96" t="s">
        <v>2006</v>
      </c>
      <c r="D942" s="96" t="s">
        <v>52</v>
      </c>
      <c r="E942" s="96" t="s">
        <v>2007</v>
      </c>
      <c r="F942" s="97">
        <v>739945</v>
      </c>
      <c r="G942" s="97">
        <v>73995</v>
      </c>
      <c r="H942" s="98" t="s">
        <v>17</v>
      </c>
      <c r="I942" s="96" t="s">
        <v>93</v>
      </c>
      <c r="J942" s="96" t="s">
        <v>94</v>
      </c>
      <c r="K942" s="113">
        <f t="shared" si="28"/>
        <v>813940</v>
      </c>
      <c r="L942" s="99" t="str">
        <f t="shared" si="29"/>
        <v/>
      </c>
    </row>
    <row r="943" spans="2:12" s="94" customFormat="1" outlineLevel="1" x14ac:dyDescent="0.25">
      <c r="B943" s="95">
        <v>45071</v>
      </c>
      <c r="C943" s="96" t="s">
        <v>2008</v>
      </c>
      <c r="D943" s="96" t="s">
        <v>52</v>
      </c>
      <c r="E943" s="96" t="s">
        <v>2009</v>
      </c>
      <c r="F943" s="97">
        <v>3205200</v>
      </c>
      <c r="G943" s="97">
        <v>320520</v>
      </c>
      <c r="H943" s="98" t="s">
        <v>17</v>
      </c>
      <c r="I943" s="96" t="s">
        <v>60</v>
      </c>
      <c r="J943" s="96" t="s">
        <v>77</v>
      </c>
      <c r="K943" s="113">
        <f t="shared" si="28"/>
        <v>3525720</v>
      </c>
      <c r="L943" s="99" t="str">
        <f t="shared" si="29"/>
        <v/>
      </c>
    </row>
    <row r="944" spans="2:12" s="94" customFormat="1" outlineLevel="1" x14ac:dyDescent="0.25">
      <c r="B944" s="95">
        <v>45071</v>
      </c>
      <c r="C944" s="96" t="s">
        <v>2010</v>
      </c>
      <c r="D944" s="96" t="s">
        <v>52</v>
      </c>
      <c r="E944" s="96" t="s">
        <v>2011</v>
      </c>
      <c r="F944" s="97">
        <v>1468620</v>
      </c>
      <c r="G944" s="97">
        <v>146862</v>
      </c>
      <c r="H944" s="98" t="s">
        <v>17</v>
      </c>
      <c r="I944" s="96" t="s">
        <v>60</v>
      </c>
      <c r="J944" s="96" t="s">
        <v>77</v>
      </c>
      <c r="K944" s="113">
        <f t="shared" si="28"/>
        <v>1615482</v>
      </c>
      <c r="L944" s="99" t="str">
        <f t="shared" si="29"/>
        <v/>
      </c>
    </row>
    <row r="945" spans="2:12" s="94" customFormat="1" outlineLevel="1" x14ac:dyDescent="0.25">
      <c r="B945" s="95">
        <v>45071</v>
      </c>
      <c r="C945" s="96" t="s">
        <v>2012</v>
      </c>
      <c r="D945" s="96" t="s">
        <v>52</v>
      </c>
      <c r="E945" s="96" t="s">
        <v>2013</v>
      </c>
      <c r="F945" s="97">
        <v>1259281</v>
      </c>
      <c r="G945" s="97">
        <v>125928</v>
      </c>
      <c r="H945" s="98" t="s">
        <v>17</v>
      </c>
      <c r="I945" s="96" t="s">
        <v>33</v>
      </c>
      <c r="J945" s="96" t="s">
        <v>42</v>
      </c>
      <c r="K945" s="113">
        <f t="shared" si="28"/>
        <v>1385209</v>
      </c>
      <c r="L945" s="99" t="str">
        <f t="shared" si="29"/>
        <v/>
      </c>
    </row>
    <row r="946" spans="2:12" s="94" customFormat="1" outlineLevel="1" x14ac:dyDescent="0.25">
      <c r="B946" s="95">
        <v>45071</v>
      </c>
      <c r="C946" s="96" t="s">
        <v>2014</v>
      </c>
      <c r="D946" s="96" t="s">
        <v>52</v>
      </c>
      <c r="E946" s="96" t="s">
        <v>2015</v>
      </c>
      <c r="F946" s="97">
        <v>737956</v>
      </c>
      <c r="G946" s="97">
        <v>73796</v>
      </c>
      <c r="H946" s="98" t="s">
        <v>17</v>
      </c>
      <c r="I946" s="96" t="s">
        <v>111</v>
      </c>
      <c r="J946" s="96" t="s">
        <v>112</v>
      </c>
      <c r="K946" s="113">
        <f t="shared" si="28"/>
        <v>811752</v>
      </c>
      <c r="L946" s="99" t="str">
        <f t="shared" si="29"/>
        <v/>
      </c>
    </row>
    <row r="947" spans="2:12" s="94" customFormat="1" outlineLevel="1" x14ac:dyDescent="0.25">
      <c r="B947" s="95">
        <v>45071</v>
      </c>
      <c r="C947" s="96" t="s">
        <v>2016</v>
      </c>
      <c r="D947" s="96" t="s">
        <v>52</v>
      </c>
      <c r="E947" s="96" t="s">
        <v>2017</v>
      </c>
      <c r="F947" s="97">
        <v>1164648</v>
      </c>
      <c r="G947" s="97">
        <v>116465</v>
      </c>
      <c r="H947" s="98" t="s">
        <v>17</v>
      </c>
      <c r="I947" s="96" t="s">
        <v>49</v>
      </c>
      <c r="J947" s="96" t="s">
        <v>75</v>
      </c>
      <c r="K947" s="113">
        <f t="shared" si="28"/>
        <v>1281113</v>
      </c>
      <c r="L947" s="99" t="str">
        <f t="shared" si="29"/>
        <v/>
      </c>
    </row>
    <row r="948" spans="2:12" s="94" customFormat="1" outlineLevel="1" x14ac:dyDescent="0.25">
      <c r="B948" s="95">
        <v>45071</v>
      </c>
      <c r="C948" s="96" t="s">
        <v>2018</v>
      </c>
      <c r="D948" s="96" t="s">
        <v>52</v>
      </c>
      <c r="E948" s="96" t="s">
        <v>2019</v>
      </c>
      <c r="F948" s="97">
        <v>766706</v>
      </c>
      <c r="G948" s="97">
        <v>76671</v>
      </c>
      <c r="H948" s="98" t="s">
        <v>17</v>
      </c>
      <c r="I948" s="96" t="s">
        <v>57</v>
      </c>
      <c r="J948" s="96" t="s">
        <v>36</v>
      </c>
      <c r="K948" s="113">
        <f t="shared" si="28"/>
        <v>843377</v>
      </c>
      <c r="L948" s="99" t="str">
        <f t="shared" si="29"/>
        <v/>
      </c>
    </row>
    <row r="949" spans="2:12" s="94" customFormat="1" outlineLevel="1" x14ac:dyDescent="0.25">
      <c r="B949" s="95">
        <v>45071</v>
      </c>
      <c r="C949" s="96" t="s">
        <v>2020</v>
      </c>
      <c r="D949" s="96" t="s">
        <v>52</v>
      </c>
      <c r="E949" s="96" t="s">
        <v>2021</v>
      </c>
      <c r="F949" s="97">
        <v>3122707</v>
      </c>
      <c r="G949" s="97">
        <v>312271</v>
      </c>
      <c r="H949" s="98" t="s">
        <v>17</v>
      </c>
      <c r="I949" s="96" t="s">
        <v>8</v>
      </c>
      <c r="J949" s="96" t="s">
        <v>51</v>
      </c>
      <c r="K949" s="113">
        <f t="shared" si="28"/>
        <v>3434978</v>
      </c>
      <c r="L949" s="99" t="str">
        <f t="shared" si="29"/>
        <v/>
      </c>
    </row>
    <row r="950" spans="2:12" s="94" customFormat="1" outlineLevel="1" x14ac:dyDescent="0.25">
      <c r="B950" s="95">
        <v>45071</v>
      </c>
      <c r="C950" s="96" t="s">
        <v>2022</v>
      </c>
      <c r="D950" s="96" t="s">
        <v>52</v>
      </c>
      <c r="E950" s="96" t="s">
        <v>2023</v>
      </c>
      <c r="F950" s="97">
        <v>1007217</v>
      </c>
      <c r="G950" s="97">
        <v>100722</v>
      </c>
      <c r="H950" s="98" t="s">
        <v>17</v>
      </c>
      <c r="I950" s="96" t="s">
        <v>49</v>
      </c>
      <c r="J950" s="96" t="s">
        <v>75</v>
      </c>
      <c r="K950" s="113">
        <f t="shared" si="28"/>
        <v>1107939</v>
      </c>
      <c r="L950" s="99" t="str">
        <f t="shared" si="29"/>
        <v/>
      </c>
    </row>
    <row r="951" spans="2:12" s="94" customFormat="1" outlineLevel="1" x14ac:dyDescent="0.25">
      <c r="B951" s="95">
        <v>45071</v>
      </c>
      <c r="C951" s="96" t="s">
        <v>2024</v>
      </c>
      <c r="D951" s="96" t="s">
        <v>52</v>
      </c>
      <c r="E951" s="96" t="s">
        <v>2025</v>
      </c>
      <c r="F951" s="97">
        <v>747654</v>
      </c>
      <c r="G951" s="97">
        <v>74765</v>
      </c>
      <c r="H951" s="98" t="s">
        <v>17</v>
      </c>
      <c r="I951" s="96" t="s">
        <v>57</v>
      </c>
      <c r="J951" s="96" t="s">
        <v>36</v>
      </c>
      <c r="K951" s="113">
        <f t="shared" si="28"/>
        <v>822419</v>
      </c>
      <c r="L951" s="99" t="str">
        <f t="shared" si="29"/>
        <v/>
      </c>
    </row>
    <row r="952" spans="2:12" s="94" customFormat="1" outlineLevel="1" x14ac:dyDescent="0.25">
      <c r="B952" s="95">
        <v>45071</v>
      </c>
      <c r="C952" s="96" t="s">
        <v>2026</v>
      </c>
      <c r="D952" s="96" t="s">
        <v>52</v>
      </c>
      <c r="E952" s="96" t="s">
        <v>2027</v>
      </c>
      <c r="F952" s="97">
        <v>700329</v>
      </c>
      <c r="G952" s="97">
        <v>70033</v>
      </c>
      <c r="H952" s="98" t="s">
        <v>17</v>
      </c>
      <c r="I952" s="96" t="s">
        <v>57</v>
      </c>
      <c r="J952" s="96" t="s">
        <v>36</v>
      </c>
      <c r="K952" s="113">
        <f t="shared" si="28"/>
        <v>770362</v>
      </c>
      <c r="L952" s="99" t="str">
        <f t="shared" si="29"/>
        <v/>
      </c>
    </row>
    <row r="953" spans="2:12" s="94" customFormat="1" outlineLevel="1" x14ac:dyDescent="0.25">
      <c r="B953" s="95">
        <v>45071</v>
      </c>
      <c r="C953" s="96" t="s">
        <v>2028</v>
      </c>
      <c r="D953" s="96" t="s">
        <v>52</v>
      </c>
      <c r="E953" s="96" t="s">
        <v>2029</v>
      </c>
      <c r="F953" s="97">
        <v>851107</v>
      </c>
      <c r="G953" s="97">
        <v>85111</v>
      </c>
      <c r="H953" s="98" t="s">
        <v>17</v>
      </c>
      <c r="I953" s="96" t="s">
        <v>57</v>
      </c>
      <c r="J953" s="96" t="s">
        <v>36</v>
      </c>
      <c r="K953" s="113">
        <f t="shared" si="28"/>
        <v>936218</v>
      </c>
      <c r="L953" s="99" t="str">
        <f t="shared" si="29"/>
        <v/>
      </c>
    </row>
    <row r="954" spans="2:12" s="94" customFormat="1" outlineLevel="1" x14ac:dyDescent="0.25">
      <c r="B954" s="95">
        <v>45071</v>
      </c>
      <c r="C954" s="96" t="s">
        <v>2030</v>
      </c>
      <c r="D954" s="96" t="s">
        <v>52</v>
      </c>
      <c r="E954" s="96" t="s">
        <v>2031</v>
      </c>
      <c r="F954" s="97">
        <v>2902660</v>
      </c>
      <c r="G954" s="97">
        <v>290266</v>
      </c>
      <c r="H954" s="98" t="s">
        <v>17</v>
      </c>
      <c r="I954" s="96" t="s">
        <v>3</v>
      </c>
      <c r="J954" s="96" t="s">
        <v>31</v>
      </c>
      <c r="K954" s="113">
        <f t="shared" si="28"/>
        <v>3192926</v>
      </c>
      <c r="L954" s="99" t="str">
        <f t="shared" si="29"/>
        <v/>
      </c>
    </row>
    <row r="955" spans="2:12" s="94" customFormat="1" outlineLevel="1" x14ac:dyDescent="0.25">
      <c r="B955" s="95">
        <v>45071</v>
      </c>
      <c r="C955" s="96" t="s">
        <v>2032</v>
      </c>
      <c r="D955" s="96" t="s">
        <v>52</v>
      </c>
      <c r="E955" s="96" t="s">
        <v>2033</v>
      </c>
      <c r="F955" s="97">
        <v>1686591</v>
      </c>
      <c r="G955" s="97">
        <v>168659</v>
      </c>
      <c r="H955" s="98" t="s">
        <v>17</v>
      </c>
      <c r="I955" s="96" t="s">
        <v>3</v>
      </c>
      <c r="J955" s="96" t="s">
        <v>31</v>
      </c>
      <c r="K955" s="113">
        <f t="shared" si="28"/>
        <v>1855250</v>
      </c>
      <c r="L955" s="99" t="str">
        <f t="shared" si="29"/>
        <v/>
      </c>
    </row>
    <row r="956" spans="2:12" s="94" customFormat="1" outlineLevel="1" x14ac:dyDescent="0.25">
      <c r="B956" s="95">
        <v>45071</v>
      </c>
      <c r="C956" s="96" t="s">
        <v>2034</v>
      </c>
      <c r="D956" s="96" t="s">
        <v>52</v>
      </c>
      <c r="E956" s="96" t="s">
        <v>2035</v>
      </c>
      <c r="F956" s="97">
        <v>2268318</v>
      </c>
      <c r="G956" s="97">
        <v>226832</v>
      </c>
      <c r="H956" s="98" t="s">
        <v>17</v>
      </c>
      <c r="I956" s="96" t="s">
        <v>3</v>
      </c>
      <c r="J956" s="96" t="s">
        <v>31</v>
      </c>
      <c r="K956" s="113">
        <f t="shared" si="28"/>
        <v>2495150</v>
      </c>
      <c r="L956" s="99" t="str">
        <f t="shared" si="29"/>
        <v/>
      </c>
    </row>
    <row r="957" spans="2:12" s="94" customFormat="1" outlineLevel="1" x14ac:dyDescent="0.25">
      <c r="B957" s="95">
        <v>45071</v>
      </c>
      <c r="C957" s="96" t="s">
        <v>2036</v>
      </c>
      <c r="D957" s="96" t="s">
        <v>52</v>
      </c>
      <c r="E957" s="96" t="s">
        <v>2037</v>
      </c>
      <c r="F957" s="97">
        <v>759740</v>
      </c>
      <c r="G957" s="97">
        <v>75974</v>
      </c>
      <c r="H957" s="98" t="s">
        <v>17</v>
      </c>
      <c r="I957" s="96" t="s">
        <v>111</v>
      </c>
      <c r="J957" s="96" t="s">
        <v>112</v>
      </c>
      <c r="K957" s="113">
        <f t="shared" si="28"/>
        <v>835714</v>
      </c>
      <c r="L957" s="99" t="str">
        <f t="shared" si="29"/>
        <v/>
      </c>
    </row>
    <row r="958" spans="2:12" s="94" customFormat="1" outlineLevel="1" x14ac:dyDescent="0.25">
      <c r="B958" s="95">
        <v>45071</v>
      </c>
      <c r="C958" s="96" t="s">
        <v>2038</v>
      </c>
      <c r="D958" s="96" t="s">
        <v>52</v>
      </c>
      <c r="E958" s="96" t="s">
        <v>2039</v>
      </c>
      <c r="F958" s="97">
        <v>784850</v>
      </c>
      <c r="G958" s="97">
        <v>78485</v>
      </c>
      <c r="H958" s="98" t="s">
        <v>17</v>
      </c>
      <c r="I958" s="96" t="s">
        <v>3</v>
      </c>
      <c r="J958" s="96" t="s">
        <v>31</v>
      </c>
      <c r="K958" s="113">
        <f t="shared" si="28"/>
        <v>863335</v>
      </c>
      <c r="L958" s="99" t="str">
        <f t="shared" si="29"/>
        <v/>
      </c>
    </row>
    <row r="959" spans="2:12" s="94" customFormat="1" outlineLevel="1" x14ac:dyDescent="0.25">
      <c r="B959" s="95">
        <v>45071</v>
      </c>
      <c r="C959" s="96" t="s">
        <v>2040</v>
      </c>
      <c r="D959" s="96" t="s">
        <v>52</v>
      </c>
      <c r="E959" s="96" t="s">
        <v>2041</v>
      </c>
      <c r="F959" s="97">
        <v>1392371</v>
      </c>
      <c r="G959" s="97">
        <v>139237</v>
      </c>
      <c r="H959" s="98" t="s">
        <v>17</v>
      </c>
      <c r="I959" s="96" t="s">
        <v>107</v>
      </c>
      <c r="J959" s="96" t="s">
        <v>108</v>
      </c>
      <c r="K959" s="113">
        <f t="shared" si="28"/>
        <v>1531608</v>
      </c>
      <c r="L959" s="99" t="str">
        <f t="shared" si="29"/>
        <v/>
      </c>
    </row>
    <row r="960" spans="2:12" s="94" customFormat="1" outlineLevel="1" x14ac:dyDescent="0.25">
      <c r="B960" s="95">
        <v>45071</v>
      </c>
      <c r="C960" s="96" t="s">
        <v>2042</v>
      </c>
      <c r="D960" s="96" t="s">
        <v>52</v>
      </c>
      <c r="E960" s="96" t="s">
        <v>2043</v>
      </c>
      <c r="F960" s="97">
        <v>734310</v>
      </c>
      <c r="G960" s="97">
        <v>73431</v>
      </c>
      <c r="H960" s="98" t="s">
        <v>17</v>
      </c>
      <c r="I960" s="96" t="s">
        <v>3</v>
      </c>
      <c r="J960" s="96" t="s">
        <v>31</v>
      </c>
      <c r="K960" s="113">
        <f t="shared" si="28"/>
        <v>807741</v>
      </c>
      <c r="L960" s="99" t="str">
        <f t="shared" si="29"/>
        <v/>
      </c>
    </row>
    <row r="961" spans="2:12" s="94" customFormat="1" outlineLevel="1" x14ac:dyDescent="0.25">
      <c r="B961" s="95">
        <v>45071</v>
      </c>
      <c r="C961" s="96" t="s">
        <v>2044</v>
      </c>
      <c r="D961" s="96" t="s">
        <v>52</v>
      </c>
      <c r="E961" s="96" t="s">
        <v>2045</v>
      </c>
      <c r="F961" s="97">
        <v>1845550</v>
      </c>
      <c r="G961" s="97">
        <v>184555</v>
      </c>
      <c r="H961" s="98" t="s">
        <v>17</v>
      </c>
      <c r="I961" s="96" t="s">
        <v>3</v>
      </c>
      <c r="J961" s="96" t="s">
        <v>31</v>
      </c>
      <c r="K961" s="113">
        <f t="shared" si="28"/>
        <v>2030105</v>
      </c>
      <c r="L961" s="99" t="str">
        <f t="shared" si="29"/>
        <v/>
      </c>
    </row>
    <row r="962" spans="2:12" s="94" customFormat="1" outlineLevel="1" x14ac:dyDescent="0.25">
      <c r="B962" s="95">
        <v>45071</v>
      </c>
      <c r="C962" s="96" t="s">
        <v>2046</v>
      </c>
      <c r="D962" s="96" t="s">
        <v>52</v>
      </c>
      <c r="E962" s="96" t="s">
        <v>2047</v>
      </c>
      <c r="F962" s="97">
        <v>996213</v>
      </c>
      <c r="G962" s="97">
        <v>99621</v>
      </c>
      <c r="H962" s="98" t="s">
        <v>17</v>
      </c>
      <c r="I962" s="96" t="s">
        <v>49</v>
      </c>
      <c r="J962" s="96" t="s">
        <v>75</v>
      </c>
      <c r="K962" s="113">
        <f t="shared" si="28"/>
        <v>1095834</v>
      </c>
      <c r="L962" s="99" t="str">
        <f t="shared" si="29"/>
        <v/>
      </c>
    </row>
    <row r="963" spans="2:12" s="94" customFormat="1" outlineLevel="1" x14ac:dyDescent="0.25">
      <c r="B963" s="95">
        <v>45071</v>
      </c>
      <c r="C963" s="96" t="s">
        <v>2048</v>
      </c>
      <c r="D963" s="96" t="s">
        <v>52</v>
      </c>
      <c r="E963" s="96" t="s">
        <v>2049</v>
      </c>
      <c r="F963" s="97">
        <v>2294185</v>
      </c>
      <c r="G963" s="97">
        <v>229419</v>
      </c>
      <c r="H963" s="98" t="s">
        <v>17</v>
      </c>
      <c r="I963" s="96" t="s">
        <v>123</v>
      </c>
      <c r="J963" s="96" t="s">
        <v>124</v>
      </c>
      <c r="K963" s="113">
        <f t="shared" ref="K963:K1026" si="30">G963+F963</f>
        <v>2523604</v>
      </c>
      <c r="L963" s="99" t="str">
        <f t="shared" si="29"/>
        <v/>
      </c>
    </row>
    <row r="964" spans="2:12" s="94" customFormat="1" outlineLevel="1" x14ac:dyDescent="0.25">
      <c r="B964" s="95">
        <v>45071</v>
      </c>
      <c r="C964" s="96" t="s">
        <v>2050</v>
      </c>
      <c r="D964" s="96" t="s">
        <v>52</v>
      </c>
      <c r="E964" s="96" t="s">
        <v>2051</v>
      </c>
      <c r="F964" s="97">
        <v>1276265</v>
      </c>
      <c r="G964" s="97">
        <v>127627</v>
      </c>
      <c r="H964" s="98" t="s">
        <v>17</v>
      </c>
      <c r="I964" s="96" t="s">
        <v>123</v>
      </c>
      <c r="J964" s="96" t="s">
        <v>124</v>
      </c>
      <c r="K964" s="113">
        <f t="shared" si="30"/>
        <v>1403892</v>
      </c>
      <c r="L964" s="99" t="str">
        <f t="shared" si="29"/>
        <v/>
      </c>
    </row>
    <row r="965" spans="2:12" s="94" customFormat="1" outlineLevel="1" x14ac:dyDescent="0.25">
      <c r="B965" s="95">
        <v>45071</v>
      </c>
      <c r="C965" s="96" t="s">
        <v>2052</v>
      </c>
      <c r="D965" s="96" t="s">
        <v>52</v>
      </c>
      <c r="E965" s="96" t="s">
        <v>2053</v>
      </c>
      <c r="F965" s="97">
        <v>1287015</v>
      </c>
      <c r="G965" s="97">
        <v>128702</v>
      </c>
      <c r="H965" s="98" t="s">
        <v>17</v>
      </c>
      <c r="I965" s="96" t="s">
        <v>109</v>
      </c>
      <c r="J965" s="96" t="s">
        <v>110</v>
      </c>
      <c r="K965" s="113">
        <f t="shared" si="30"/>
        <v>1415717</v>
      </c>
      <c r="L965" s="99" t="str">
        <f t="shared" si="29"/>
        <v/>
      </c>
    </row>
    <row r="966" spans="2:12" s="94" customFormat="1" outlineLevel="1" x14ac:dyDescent="0.25">
      <c r="B966" s="95">
        <v>45071</v>
      </c>
      <c r="C966" s="96" t="s">
        <v>2054</v>
      </c>
      <c r="D966" s="96" t="s">
        <v>52</v>
      </c>
      <c r="E966" s="96" t="s">
        <v>2055</v>
      </c>
      <c r="F966" s="97">
        <v>1147164</v>
      </c>
      <c r="G966" s="97">
        <v>114716</v>
      </c>
      <c r="H966" s="98" t="s">
        <v>17</v>
      </c>
      <c r="I966" s="96" t="s">
        <v>116</v>
      </c>
      <c r="J966" s="96" t="s">
        <v>117</v>
      </c>
      <c r="K966" s="113">
        <f t="shared" si="30"/>
        <v>1261880</v>
      </c>
      <c r="L966" s="99" t="str">
        <f t="shared" si="29"/>
        <v/>
      </c>
    </row>
    <row r="967" spans="2:12" s="94" customFormat="1" outlineLevel="1" x14ac:dyDescent="0.25">
      <c r="B967" s="95">
        <v>45071</v>
      </c>
      <c r="C967" s="96" t="s">
        <v>2056</v>
      </c>
      <c r="D967" s="96" t="s">
        <v>52</v>
      </c>
      <c r="E967" s="96" t="s">
        <v>2057</v>
      </c>
      <c r="F967" s="97">
        <v>1119951</v>
      </c>
      <c r="G967" s="97">
        <v>111995</v>
      </c>
      <c r="H967" s="98" t="s">
        <v>17</v>
      </c>
      <c r="I967" s="96" t="s">
        <v>116</v>
      </c>
      <c r="J967" s="96" t="s">
        <v>117</v>
      </c>
      <c r="K967" s="113">
        <f t="shared" si="30"/>
        <v>1231946</v>
      </c>
      <c r="L967" s="99" t="str">
        <f t="shared" ref="L967:L1030" si="31">IF(C967-C966=1,"",C967-C966)</f>
        <v/>
      </c>
    </row>
    <row r="968" spans="2:12" s="94" customFormat="1" outlineLevel="1" x14ac:dyDescent="0.25">
      <c r="B968" s="95">
        <v>45071</v>
      </c>
      <c r="C968" s="96" t="s">
        <v>2058</v>
      </c>
      <c r="D968" s="96" t="s">
        <v>52</v>
      </c>
      <c r="E968" s="96" t="s">
        <v>2059</v>
      </c>
      <c r="F968" s="97">
        <v>2063355</v>
      </c>
      <c r="G968" s="97">
        <v>206336</v>
      </c>
      <c r="H968" s="98" t="s">
        <v>17</v>
      </c>
      <c r="I968" s="96" t="s">
        <v>107</v>
      </c>
      <c r="J968" s="96" t="s">
        <v>108</v>
      </c>
      <c r="K968" s="113">
        <f t="shared" si="30"/>
        <v>2269691</v>
      </c>
      <c r="L968" s="99" t="str">
        <f t="shared" si="31"/>
        <v/>
      </c>
    </row>
    <row r="969" spans="2:12" s="94" customFormat="1" outlineLevel="1" x14ac:dyDescent="0.25">
      <c r="B969" s="95">
        <v>45071</v>
      </c>
      <c r="C969" s="96" t="s">
        <v>2060</v>
      </c>
      <c r="D969" s="96" t="s">
        <v>52</v>
      </c>
      <c r="E969" s="96" t="s">
        <v>2061</v>
      </c>
      <c r="F969" s="97">
        <v>1799610</v>
      </c>
      <c r="G969" s="97">
        <v>179961</v>
      </c>
      <c r="H969" s="98" t="s">
        <v>17</v>
      </c>
      <c r="I969" s="96" t="s">
        <v>107</v>
      </c>
      <c r="J969" s="96" t="s">
        <v>108</v>
      </c>
      <c r="K969" s="113">
        <f t="shared" si="30"/>
        <v>1979571</v>
      </c>
      <c r="L969" s="99" t="str">
        <f t="shared" si="31"/>
        <v/>
      </c>
    </row>
    <row r="970" spans="2:12" s="94" customFormat="1" outlineLevel="1" x14ac:dyDescent="0.25">
      <c r="B970" s="95">
        <v>45071</v>
      </c>
      <c r="C970" s="96" t="s">
        <v>2062</v>
      </c>
      <c r="D970" s="96" t="s">
        <v>52</v>
      </c>
      <c r="E970" s="96" t="s">
        <v>2063</v>
      </c>
      <c r="F970" s="97">
        <v>1592408</v>
      </c>
      <c r="G970" s="97">
        <v>159241</v>
      </c>
      <c r="H970" s="98" t="s">
        <v>17</v>
      </c>
      <c r="I970" s="96" t="s">
        <v>111</v>
      </c>
      <c r="J970" s="96" t="s">
        <v>112</v>
      </c>
      <c r="K970" s="113">
        <f t="shared" si="30"/>
        <v>1751649</v>
      </c>
      <c r="L970" s="99" t="str">
        <f t="shared" si="31"/>
        <v/>
      </c>
    </row>
    <row r="971" spans="2:12" s="94" customFormat="1" outlineLevel="1" x14ac:dyDescent="0.25">
      <c r="B971" s="95">
        <v>45071</v>
      </c>
      <c r="C971" s="96" t="s">
        <v>2064</v>
      </c>
      <c r="D971" s="96" t="s">
        <v>52</v>
      </c>
      <c r="E971" s="96" t="s">
        <v>2065</v>
      </c>
      <c r="F971" s="97">
        <v>1444467</v>
      </c>
      <c r="G971" s="97">
        <v>144447</v>
      </c>
      <c r="H971" s="98" t="s">
        <v>17</v>
      </c>
      <c r="I971" s="96" t="s">
        <v>49</v>
      </c>
      <c r="J971" s="96" t="s">
        <v>75</v>
      </c>
      <c r="K971" s="113">
        <f t="shared" si="30"/>
        <v>1588914</v>
      </c>
      <c r="L971" s="99" t="str">
        <f t="shared" si="31"/>
        <v/>
      </c>
    </row>
    <row r="972" spans="2:12" s="94" customFormat="1" outlineLevel="1" x14ac:dyDescent="0.25">
      <c r="B972" s="95">
        <v>45071</v>
      </c>
      <c r="C972" s="96" t="s">
        <v>2066</v>
      </c>
      <c r="D972" s="96" t="s">
        <v>52</v>
      </c>
      <c r="E972" s="96" t="s">
        <v>2067</v>
      </c>
      <c r="F972" s="97">
        <v>757445</v>
      </c>
      <c r="G972" s="97">
        <v>75745</v>
      </c>
      <c r="H972" s="98" t="s">
        <v>17</v>
      </c>
      <c r="I972" s="96" t="s">
        <v>8</v>
      </c>
      <c r="J972" s="96" t="s">
        <v>51</v>
      </c>
      <c r="K972" s="113">
        <f t="shared" si="30"/>
        <v>833190</v>
      </c>
      <c r="L972" s="99" t="str">
        <f t="shared" si="31"/>
        <v/>
      </c>
    </row>
    <row r="973" spans="2:12" s="94" customFormat="1" outlineLevel="1" x14ac:dyDescent="0.25">
      <c r="B973" s="95">
        <v>45071</v>
      </c>
      <c r="C973" s="96" t="s">
        <v>2068</v>
      </c>
      <c r="D973" s="96" t="s">
        <v>52</v>
      </c>
      <c r="E973" s="96" t="s">
        <v>2069</v>
      </c>
      <c r="F973" s="97">
        <v>1549515</v>
      </c>
      <c r="G973" s="97">
        <v>154952</v>
      </c>
      <c r="H973" s="98" t="s">
        <v>17</v>
      </c>
      <c r="I973" s="96" t="s">
        <v>91</v>
      </c>
      <c r="J973" s="96" t="s">
        <v>92</v>
      </c>
      <c r="K973" s="113">
        <f t="shared" si="30"/>
        <v>1704467</v>
      </c>
      <c r="L973" s="99" t="str">
        <f t="shared" si="31"/>
        <v/>
      </c>
    </row>
    <row r="974" spans="2:12" s="94" customFormat="1" outlineLevel="1" x14ac:dyDescent="0.25">
      <c r="B974" s="95">
        <v>45071</v>
      </c>
      <c r="C974" s="96" t="s">
        <v>2070</v>
      </c>
      <c r="D974" s="96" t="s">
        <v>52</v>
      </c>
      <c r="E974" s="96" t="s">
        <v>2071</v>
      </c>
      <c r="F974" s="97">
        <v>1669140</v>
      </c>
      <c r="G974" s="97">
        <v>166914</v>
      </c>
      <c r="H974" s="98" t="s">
        <v>17</v>
      </c>
      <c r="I974" s="96" t="s">
        <v>3</v>
      </c>
      <c r="J974" s="96" t="s">
        <v>31</v>
      </c>
      <c r="K974" s="113">
        <f t="shared" si="30"/>
        <v>1836054</v>
      </c>
      <c r="L974" s="99" t="str">
        <f t="shared" si="31"/>
        <v/>
      </c>
    </row>
    <row r="975" spans="2:12" s="94" customFormat="1" outlineLevel="1" x14ac:dyDescent="0.25">
      <c r="B975" s="95">
        <v>45071</v>
      </c>
      <c r="C975" s="96" t="s">
        <v>2072</v>
      </c>
      <c r="D975" s="96" t="s">
        <v>52</v>
      </c>
      <c r="E975" s="96" t="s">
        <v>2073</v>
      </c>
      <c r="F975" s="97">
        <v>1524678</v>
      </c>
      <c r="G975" s="97">
        <v>152468</v>
      </c>
      <c r="H975" s="98" t="s">
        <v>17</v>
      </c>
      <c r="I975" s="96" t="s">
        <v>116</v>
      </c>
      <c r="J975" s="96" t="s">
        <v>117</v>
      </c>
      <c r="K975" s="113">
        <f t="shared" si="30"/>
        <v>1677146</v>
      </c>
      <c r="L975" s="99" t="str">
        <f t="shared" si="31"/>
        <v/>
      </c>
    </row>
    <row r="976" spans="2:12" s="94" customFormat="1" outlineLevel="1" x14ac:dyDescent="0.25">
      <c r="B976" s="95">
        <v>45071</v>
      </c>
      <c r="C976" s="96" t="s">
        <v>2074</v>
      </c>
      <c r="D976" s="96" t="s">
        <v>52</v>
      </c>
      <c r="E976" s="96" t="s">
        <v>2075</v>
      </c>
      <c r="F976" s="97">
        <v>862059</v>
      </c>
      <c r="G976" s="97">
        <v>86206</v>
      </c>
      <c r="H976" s="98" t="s">
        <v>17</v>
      </c>
      <c r="I976" s="96" t="s">
        <v>111</v>
      </c>
      <c r="J976" s="96" t="s">
        <v>112</v>
      </c>
      <c r="K976" s="113">
        <f t="shared" si="30"/>
        <v>948265</v>
      </c>
      <c r="L976" s="99" t="str">
        <f t="shared" si="31"/>
        <v/>
      </c>
    </row>
    <row r="977" spans="2:12" s="94" customFormat="1" outlineLevel="1" x14ac:dyDescent="0.25">
      <c r="B977" s="95">
        <v>45071</v>
      </c>
      <c r="C977" s="96" t="s">
        <v>2076</v>
      </c>
      <c r="D977" s="96" t="s">
        <v>52</v>
      </c>
      <c r="E977" s="96" t="s">
        <v>2077</v>
      </c>
      <c r="F977" s="97">
        <v>922445</v>
      </c>
      <c r="G977" s="97">
        <v>92245</v>
      </c>
      <c r="H977" s="98" t="s">
        <v>17</v>
      </c>
      <c r="I977" s="96" t="s">
        <v>57</v>
      </c>
      <c r="J977" s="96" t="s">
        <v>36</v>
      </c>
      <c r="K977" s="113">
        <f t="shared" si="30"/>
        <v>1014690</v>
      </c>
      <c r="L977" s="99" t="str">
        <f t="shared" si="31"/>
        <v/>
      </c>
    </row>
    <row r="978" spans="2:12" s="94" customFormat="1" outlineLevel="1" x14ac:dyDescent="0.25">
      <c r="B978" s="95">
        <v>45071</v>
      </c>
      <c r="C978" s="96" t="s">
        <v>2078</v>
      </c>
      <c r="D978" s="96" t="s">
        <v>52</v>
      </c>
      <c r="E978" s="96" t="s">
        <v>2079</v>
      </c>
      <c r="F978" s="97">
        <v>1071526</v>
      </c>
      <c r="G978" s="97">
        <v>107153</v>
      </c>
      <c r="H978" s="98" t="s">
        <v>17</v>
      </c>
      <c r="I978" s="96" t="s">
        <v>49</v>
      </c>
      <c r="J978" s="96" t="s">
        <v>75</v>
      </c>
      <c r="K978" s="113">
        <f t="shared" si="30"/>
        <v>1178679</v>
      </c>
      <c r="L978" s="99" t="str">
        <f t="shared" si="31"/>
        <v/>
      </c>
    </row>
    <row r="979" spans="2:12" s="94" customFormat="1" outlineLevel="1" x14ac:dyDescent="0.25">
      <c r="B979" s="95">
        <v>45071</v>
      </c>
      <c r="C979" s="96" t="s">
        <v>2080</v>
      </c>
      <c r="D979" s="96" t="s">
        <v>52</v>
      </c>
      <c r="E979" s="96" t="s">
        <v>2081</v>
      </c>
      <c r="F979" s="97">
        <v>896040</v>
      </c>
      <c r="G979" s="97">
        <v>89604</v>
      </c>
      <c r="H979" s="98" t="s">
        <v>17</v>
      </c>
      <c r="I979" s="96" t="s">
        <v>91</v>
      </c>
      <c r="J979" s="96" t="s">
        <v>92</v>
      </c>
      <c r="K979" s="113">
        <f t="shared" si="30"/>
        <v>985644</v>
      </c>
      <c r="L979" s="99" t="str">
        <f t="shared" si="31"/>
        <v/>
      </c>
    </row>
    <row r="980" spans="2:12" s="94" customFormat="1" outlineLevel="1" x14ac:dyDescent="0.25">
      <c r="B980" s="95">
        <v>45071</v>
      </c>
      <c r="C980" s="96" t="s">
        <v>2082</v>
      </c>
      <c r="D980" s="96" t="s">
        <v>52</v>
      </c>
      <c r="E980" s="96" t="s">
        <v>2083</v>
      </c>
      <c r="F980" s="97">
        <v>2006620</v>
      </c>
      <c r="G980" s="97">
        <v>200662</v>
      </c>
      <c r="H980" s="98" t="s">
        <v>17</v>
      </c>
      <c r="I980" s="96" t="s">
        <v>111</v>
      </c>
      <c r="J980" s="96" t="s">
        <v>112</v>
      </c>
      <c r="K980" s="113">
        <f t="shared" si="30"/>
        <v>2207282</v>
      </c>
      <c r="L980" s="99" t="str">
        <f t="shared" si="31"/>
        <v/>
      </c>
    </row>
    <row r="981" spans="2:12" s="94" customFormat="1" outlineLevel="1" x14ac:dyDescent="0.25">
      <c r="B981" s="95">
        <v>45071</v>
      </c>
      <c r="C981" s="96" t="s">
        <v>2084</v>
      </c>
      <c r="D981" s="96" t="s">
        <v>52</v>
      </c>
      <c r="E981" s="96" t="s">
        <v>2085</v>
      </c>
      <c r="F981" s="97">
        <v>1084065</v>
      </c>
      <c r="G981" s="97">
        <v>108407</v>
      </c>
      <c r="H981" s="98" t="s">
        <v>17</v>
      </c>
      <c r="I981" s="96" t="s">
        <v>3</v>
      </c>
      <c r="J981" s="96" t="s">
        <v>31</v>
      </c>
      <c r="K981" s="113">
        <f t="shared" si="30"/>
        <v>1192472</v>
      </c>
      <c r="L981" s="99" t="str">
        <f t="shared" si="31"/>
        <v/>
      </c>
    </row>
    <row r="982" spans="2:12" s="94" customFormat="1" outlineLevel="1" x14ac:dyDescent="0.25">
      <c r="B982" s="95">
        <v>45071</v>
      </c>
      <c r="C982" s="96" t="s">
        <v>2086</v>
      </c>
      <c r="D982" s="96" t="s">
        <v>52</v>
      </c>
      <c r="E982" s="96" t="s">
        <v>2087</v>
      </c>
      <c r="F982" s="97">
        <v>702152</v>
      </c>
      <c r="G982" s="97">
        <v>70215</v>
      </c>
      <c r="H982" s="98" t="s">
        <v>17</v>
      </c>
      <c r="I982" s="96" t="s">
        <v>49</v>
      </c>
      <c r="J982" s="96" t="s">
        <v>75</v>
      </c>
      <c r="K982" s="113">
        <f t="shared" si="30"/>
        <v>772367</v>
      </c>
      <c r="L982" s="99" t="str">
        <f t="shared" si="31"/>
        <v/>
      </c>
    </row>
    <row r="983" spans="2:12" s="94" customFormat="1" outlineLevel="1" x14ac:dyDescent="0.25">
      <c r="B983" s="95">
        <v>45071</v>
      </c>
      <c r="C983" s="96" t="s">
        <v>2088</v>
      </c>
      <c r="D983" s="96" t="s">
        <v>52</v>
      </c>
      <c r="E983" s="96" t="s">
        <v>2089</v>
      </c>
      <c r="F983" s="97">
        <v>1135954</v>
      </c>
      <c r="G983" s="97">
        <v>113595</v>
      </c>
      <c r="H983" s="98" t="s">
        <v>17</v>
      </c>
      <c r="I983" s="96" t="s">
        <v>57</v>
      </c>
      <c r="J983" s="96" t="s">
        <v>36</v>
      </c>
      <c r="K983" s="113">
        <f t="shared" si="30"/>
        <v>1249549</v>
      </c>
      <c r="L983" s="99" t="str">
        <f t="shared" si="31"/>
        <v/>
      </c>
    </row>
    <row r="984" spans="2:12" s="94" customFormat="1" outlineLevel="1" x14ac:dyDescent="0.25">
      <c r="B984" s="95">
        <v>45071</v>
      </c>
      <c r="C984" s="96" t="s">
        <v>2090</v>
      </c>
      <c r="D984" s="96" t="s">
        <v>52</v>
      </c>
      <c r="E984" s="96" t="s">
        <v>2091</v>
      </c>
      <c r="F984" s="97">
        <v>700329</v>
      </c>
      <c r="G984" s="97">
        <v>70033</v>
      </c>
      <c r="H984" s="98" t="s">
        <v>17</v>
      </c>
      <c r="I984" s="96" t="s">
        <v>57</v>
      </c>
      <c r="J984" s="96" t="s">
        <v>36</v>
      </c>
      <c r="K984" s="113">
        <f t="shared" si="30"/>
        <v>770362</v>
      </c>
      <c r="L984" s="99" t="str">
        <f t="shared" si="31"/>
        <v/>
      </c>
    </row>
    <row r="985" spans="2:12" s="94" customFormat="1" outlineLevel="1" x14ac:dyDescent="0.25">
      <c r="B985" s="95">
        <v>45071</v>
      </c>
      <c r="C985" s="96" t="s">
        <v>2092</v>
      </c>
      <c r="D985" s="96" t="s">
        <v>52</v>
      </c>
      <c r="E985" s="96" t="s">
        <v>2093</v>
      </c>
      <c r="F985" s="97">
        <v>1052671</v>
      </c>
      <c r="G985" s="97">
        <v>105267</v>
      </c>
      <c r="H985" s="98" t="s">
        <v>17</v>
      </c>
      <c r="I985" s="96" t="s">
        <v>123</v>
      </c>
      <c r="J985" s="96" t="s">
        <v>124</v>
      </c>
      <c r="K985" s="113">
        <f t="shared" si="30"/>
        <v>1157938</v>
      </c>
      <c r="L985" s="99" t="str">
        <f t="shared" si="31"/>
        <v/>
      </c>
    </row>
    <row r="986" spans="2:12" s="94" customFormat="1" outlineLevel="1" x14ac:dyDescent="0.25">
      <c r="B986" s="95">
        <v>45071</v>
      </c>
      <c r="C986" s="96" t="s">
        <v>2094</v>
      </c>
      <c r="D986" s="96" t="s">
        <v>52</v>
      </c>
      <c r="E986" s="96" t="s">
        <v>2095</v>
      </c>
      <c r="F986" s="97">
        <v>1991549</v>
      </c>
      <c r="G986" s="97">
        <v>199155</v>
      </c>
      <c r="H986" s="98" t="s">
        <v>17</v>
      </c>
      <c r="I986" s="96" t="s">
        <v>49</v>
      </c>
      <c r="J986" s="96" t="s">
        <v>75</v>
      </c>
      <c r="K986" s="113">
        <f t="shared" si="30"/>
        <v>2190704</v>
      </c>
      <c r="L986" s="99" t="str">
        <f t="shared" si="31"/>
        <v/>
      </c>
    </row>
    <row r="987" spans="2:12" s="94" customFormat="1" outlineLevel="1" x14ac:dyDescent="0.25">
      <c r="B987" s="95">
        <v>45071</v>
      </c>
      <c r="C987" s="96" t="s">
        <v>2096</v>
      </c>
      <c r="D987" s="96" t="s">
        <v>52</v>
      </c>
      <c r="E987" s="96" t="s">
        <v>2097</v>
      </c>
      <c r="F987" s="97">
        <v>1217144</v>
      </c>
      <c r="G987" s="97">
        <v>121714</v>
      </c>
      <c r="H987" s="98" t="s">
        <v>17</v>
      </c>
      <c r="I987" s="96" t="s">
        <v>49</v>
      </c>
      <c r="J987" s="96" t="s">
        <v>75</v>
      </c>
      <c r="K987" s="113">
        <f t="shared" si="30"/>
        <v>1338858</v>
      </c>
      <c r="L987" s="99" t="str">
        <f t="shared" si="31"/>
        <v/>
      </c>
    </row>
    <row r="988" spans="2:12" s="94" customFormat="1" outlineLevel="1" x14ac:dyDescent="0.25">
      <c r="B988" s="95">
        <v>45071</v>
      </c>
      <c r="C988" s="96" t="s">
        <v>2098</v>
      </c>
      <c r="D988" s="96" t="s">
        <v>52</v>
      </c>
      <c r="E988" s="96" t="s">
        <v>2099</v>
      </c>
      <c r="F988" s="97">
        <v>1119743</v>
      </c>
      <c r="G988" s="97">
        <v>111974</v>
      </c>
      <c r="H988" s="98" t="s">
        <v>17</v>
      </c>
      <c r="I988" s="96" t="s">
        <v>49</v>
      </c>
      <c r="J988" s="96" t="s">
        <v>75</v>
      </c>
      <c r="K988" s="113">
        <f t="shared" si="30"/>
        <v>1231717</v>
      </c>
      <c r="L988" s="99" t="str">
        <f t="shared" si="31"/>
        <v/>
      </c>
    </row>
    <row r="989" spans="2:12" s="94" customFormat="1" outlineLevel="1" x14ac:dyDescent="0.25">
      <c r="B989" s="95">
        <v>45071</v>
      </c>
      <c r="C989" s="96" t="s">
        <v>2100</v>
      </c>
      <c r="D989" s="96" t="s">
        <v>52</v>
      </c>
      <c r="E989" s="96" t="s">
        <v>2101</v>
      </c>
      <c r="F989" s="97">
        <v>1568374</v>
      </c>
      <c r="G989" s="97">
        <v>156837</v>
      </c>
      <c r="H989" s="98" t="s">
        <v>17</v>
      </c>
      <c r="I989" s="96" t="s">
        <v>57</v>
      </c>
      <c r="J989" s="96" t="s">
        <v>36</v>
      </c>
      <c r="K989" s="113">
        <f t="shared" si="30"/>
        <v>1725211</v>
      </c>
      <c r="L989" s="99" t="str">
        <f t="shared" si="31"/>
        <v/>
      </c>
    </row>
    <row r="990" spans="2:12" s="94" customFormat="1" outlineLevel="1" x14ac:dyDescent="0.25">
      <c r="B990" s="95">
        <v>45071</v>
      </c>
      <c r="C990" s="96" t="s">
        <v>2102</v>
      </c>
      <c r="D990" s="96" t="s">
        <v>52</v>
      </c>
      <c r="E990" s="96" t="s">
        <v>2103</v>
      </c>
      <c r="F990" s="97">
        <v>1017496</v>
      </c>
      <c r="G990" s="97">
        <v>101750</v>
      </c>
      <c r="H990" s="98" t="s">
        <v>17</v>
      </c>
      <c r="I990" s="96" t="s">
        <v>111</v>
      </c>
      <c r="J990" s="96" t="s">
        <v>112</v>
      </c>
      <c r="K990" s="113">
        <f t="shared" si="30"/>
        <v>1119246</v>
      </c>
      <c r="L990" s="99" t="str">
        <f t="shared" si="31"/>
        <v/>
      </c>
    </row>
    <row r="991" spans="2:12" s="94" customFormat="1" outlineLevel="1" x14ac:dyDescent="0.25">
      <c r="B991" s="95">
        <v>45071</v>
      </c>
      <c r="C991" s="96" t="s">
        <v>2104</v>
      </c>
      <c r="D991" s="96" t="s">
        <v>52</v>
      </c>
      <c r="E991" s="96" t="s">
        <v>2105</v>
      </c>
      <c r="F991" s="97">
        <v>2346710</v>
      </c>
      <c r="G991" s="97">
        <v>234671</v>
      </c>
      <c r="H991" s="98" t="s">
        <v>17</v>
      </c>
      <c r="I991" s="96" t="s">
        <v>3</v>
      </c>
      <c r="J991" s="96" t="s">
        <v>31</v>
      </c>
      <c r="K991" s="113">
        <f t="shared" si="30"/>
        <v>2581381</v>
      </c>
      <c r="L991" s="99" t="str">
        <f t="shared" si="31"/>
        <v/>
      </c>
    </row>
    <row r="992" spans="2:12" s="94" customFormat="1" outlineLevel="1" x14ac:dyDescent="0.25">
      <c r="B992" s="95">
        <v>45071</v>
      </c>
      <c r="C992" s="96" t="s">
        <v>2106</v>
      </c>
      <c r="D992" s="96" t="s">
        <v>52</v>
      </c>
      <c r="E992" s="96" t="s">
        <v>2107</v>
      </c>
      <c r="F992" s="97">
        <v>805483</v>
      </c>
      <c r="G992" s="97">
        <v>80548</v>
      </c>
      <c r="H992" s="98" t="s">
        <v>17</v>
      </c>
      <c r="I992" s="96" t="s">
        <v>109</v>
      </c>
      <c r="J992" s="96" t="s">
        <v>110</v>
      </c>
      <c r="K992" s="113">
        <f t="shared" si="30"/>
        <v>886031</v>
      </c>
      <c r="L992" s="99" t="str">
        <f t="shared" si="31"/>
        <v/>
      </c>
    </row>
    <row r="993" spans="2:12" s="94" customFormat="1" outlineLevel="1" x14ac:dyDescent="0.25">
      <c r="B993" s="95">
        <v>45071</v>
      </c>
      <c r="C993" s="96" t="s">
        <v>2108</v>
      </c>
      <c r="D993" s="96" t="s">
        <v>52</v>
      </c>
      <c r="E993" s="96" t="s">
        <v>2109</v>
      </c>
      <c r="F993" s="97">
        <v>1075248</v>
      </c>
      <c r="G993" s="97">
        <v>107525</v>
      </c>
      <c r="H993" s="98" t="s">
        <v>17</v>
      </c>
      <c r="I993" s="96" t="s">
        <v>49</v>
      </c>
      <c r="J993" s="96" t="s">
        <v>75</v>
      </c>
      <c r="K993" s="113">
        <f t="shared" si="30"/>
        <v>1182773</v>
      </c>
      <c r="L993" s="99" t="str">
        <f t="shared" si="31"/>
        <v/>
      </c>
    </row>
    <row r="994" spans="2:12" s="94" customFormat="1" outlineLevel="1" x14ac:dyDescent="0.25">
      <c r="B994" s="95">
        <v>45071</v>
      </c>
      <c r="C994" s="96" t="s">
        <v>2110</v>
      </c>
      <c r="D994" s="96" t="s">
        <v>52</v>
      </c>
      <c r="E994" s="96" t="s">
        <v>2111</v>
      </c>
      <c r="F994" s="97">
        <v>2268318</v>
      </c>
      <c r="G994" s="97">
        <v>226832</v>
      </c>
      <c r="H994" s="98" t="s">
        <v>17</v>
      </c>
      <c r="I994" s="96" t="s">
        <v>111</v>
      </c>
      <c r="J994" s="96" t="s">
        <v>112</v>
      </c>
      <c r="K994" s="113">
        <f t="shared" si="30"/>
        <v>2495150</v>
      </c>
      <c r="L994" s="99" t="str">
        <f t="shared" si="31"/>
        <v/>
      </c>
    </row>
    <row r="995" spans="2:12" s="94" customFormat="1" outlineLevel="1" x14ac:dyDescent="0.25">
      <c r="B995" s="95">
        <v>45071</v>
      </c>
      <c r="C995" s="96" t="s">
        <v>2112</v>
      </c>
      <c r="D995" s="96" t="s">
        <v>52</v>
      </c>
      <c r="E995" s="96" t="s">
        <v>2113</v>
      </c>
      <c r="F995" s="97">
        <v>1302925</v>
      </c>
      <c r="G995" s="97">
        <v>130293</v>
      </c>
      <c r="H995" s="98" t="s">
        <v>17</v>
      </c>
      <c r="I995" s="96" t="s">
        <v>3</v>
      </c>
      <c r="J995" s="96" t="s">
        <v>31</v>
      </c>
      <c r="K995" s="113">
        <f t="shared" si="30"/>
        <v>1433218</v>
      </c>
      <c r="L995" s="99" t="str">
        <f t="shared" si="31"/>
        <v/>
      </c>
    </row>
    <row r="996" spans="2:12" s="94" customFormat="1" outlineLevel="1" x14ac:dyDescent="0.25">
      <c r="B996" s="95">
        <v>45071</v>
      </c>
      <c r="C996" s="96" t="s">
        <v>2114</v>
      </c>
      <c r="D996" s="96" t="s">
        <v>52</v>
      </c>
      <c r="E996" s="96" t="s">
        <v>2115</v>
      </c>
      <c r="F996" s="97">
        <v>967308</v>
      </c>
      <c r="G996" s="97">
        <v>96731</v>
      </c>
      <c r="H996" s="98" t="s">
        <v>17</v>
      </c>
      <c r="I996" s="96" t="s">
        <v>3</v>
      </c>
      <c r="J996" s="96" t="s">
        <v>31</v>
      </c>
      <c r="K996" s="113">
        <f t="shared" si="30"/>
        <v>1064039</v>
      </c>
      <c r="L996" s="99" t="str">
        <f t="shared" si="31"/>
        <v/>
      </c>
    </row>
    <row r="997" spans="2:12" s="94" customFormat="1" outlineLevel="1" x14ac:dyDescent="0.25">
      <c r="B997" s="95">
        <v>45071</v>
      </c>
      <c r="C997" s="96" t="s">
        <v>2116</v>
      </c>
      <c r="D997" s="96" t="s">
        <v>52</v>
      </c>
      <c r="E997" s="96" t="s">
        <v>2117</v>
      </c>
      <c r="F997" s="97">
        <v>2292844</v>
      </c>
      <c r="G997" s="97">
        <v>229284</v>
      </c>
      <c r="H997" s="98" t="s">
        <v>17</v>
      </c>
      <c r="I997" s="96" t="s">
        <v>93</v>
      </c>
      <c r="J997" s="96" t="s">
        <v>94</v>
      </c>
      <c r="K997" s="113">
        <f t="shared" si="30"/>
        <v>2522128</v>
      </c>
      <c r="L997" s="99" t="str">
        <f t="shared" si="31"/>
        <v/>
      </c>
    </row>
    <row r="998" spans="2:12" s="94" customFormat="1" outlineLevel="1" x14ac:dyDescent="0.25">
      <c r="B998" s="95">
        <v>45071</v>
      </c>
      <c r="C998" s="96" t="s">
        <v>2118</v>
      </c>
      <c r="D998" s="96" t="s">
        <v>52</v>
      </c>
      <c r="E998" s="96" t="s">
        <v>2119</v>
      </c>
      <c r="F998" s="97">
        <v>2628670</v>
      </c>
      <c r="G998" s="97">
        <v>262867</v>
      </c>
      <c r="H998" s="98" t="s">
        <v>17</v>
      </c>
      <c r="I998" s="96" t="s">
        <v>2120</v>
      </c>
      <c r="J998" s="96" t="s">
        <v>2121</v>
      </c>
      <c r="K998" s="113">
        <f t="shared" si="30"/>
        <v>2891537</v>
      </c>
      <c r="L998" s="99" t="str">
        <f t="shared" si="31"/>
        <v/>
      </c>
    </row>
    <row r="999" spans="2:12" s="94" customFormat="1" outlineLevel="1" x14ac:dyDescent="0.25">
      <c r="B999" s="95">
        <v>45071</v>
      </c>
      <c r="C999" s="96" t="s">
        <v>2122</v>
      </c>
      <c r="D999" s="96" t="s">
        <v>52</v>
      </c>
      <c r="E999" s="96" t="s">
        <v>2123</v>
      </c>
      <c r="F999" s="97">
        <v>870798</v>
      </c>
      <c r="G999" s="97">
        <v>87080</v>
      </c>
      <c r="H999" s="98" t="s">
        <v>17</v>
      </c>
      <c r="I999" s="96" t="s">
        <v>105</v>
      </c>
      <c r="J999" s="96" t="s">
        <v>106</v>
      </c>
      <c r="K999" s="113">
        <f t="shared" si="30"/>
        <v>957878</v>
      </c>
      <c r="L999" s="99" t="str">
        <f t="shared" si="31"/>
        <v/>
      </c>
    </row>
    <row r="1000" spans="2:12" s="94" customFormat="1" outlineLevel="1" x14ac:dyDescent="0.25">
      <c r="B1000" s="95">
        <v>45071</v>
      </c>
      <c r="C1000" s="96" t="s">
        <v>2124</v>
      </c>
      <c r="D1000" s="96" t="s">
        <v>52</v>
      </c>
      <c r="E1000" s="96" t="s">
        <v>2125</v>
      </c>
      <c r="F1000" s="97">
        <v>1436374</v>
      </c>
      <c r="G1000" s="97">
        <v>143637</v>
      </c>
      <c r="H1000" s="98" t="s">
        <v>17</v>
      </c>
      <c r="I1000" s="96" t="s">
        <v>33</v>
      </c>
      <c r="J1000" s="96" t="s">
        <v>42</v>
      </c>
      <c r="K1000" s="113">
        <f t="shared" si="30"/>
        <v>1580011</v>
      </c>
      <c r="L1000" s="99" t="str">
        <f t="shared" si="31"/>
        <v/>
      </c>
    </row>
    <row r="1001" spans="2:12" s="94" customFormat="1" outlineLevel="1" x14ac:dyDescent="0.25">
      <c r="B1001" s="95">
        <v>45071</v>
      </c>
      <c r="C1001" s="96" t="s">
        <v>2126</v>
      </c>
      <c r="D1001" s="96" t="s">
        <v>52</v>
      </c>
      <c r="E1001" s="96" t="s">
        <v>2127</v>
      </c>
      <c r="F1001" s="97">
        <v>881410</v>
      </c>
      <c r="G1001" s="97">
        <v>88141</v>
      </c>
      <c r="H1001" s="98" t="s">
        <v>17</v>
      </c>
      <c r="I1001" s="96" t="s">
        <v>33</v>
      </c>
      <c r="J1001" s="96" t="s">
        <v>42</v>
      </c>
      <c r="K1001" s="113">
        <f t="shared" si="30"/>
        <v>969551</v>
      </c>
      <c r="L1001" s="99" t="str">
        <f t="shared" si="31"/>
        <v/>
      </c>
    </row>
    <row r="1002" spans="2:12" s="94" customFormat="1" outlineLevel="1" x14ac:dyDescent="0.25">
      <c r="B1002" s="95">
        <v>45071</v>
      </c>
      <c r="C1002" s="96" t="s">
        <v>2128</v>
      </c>
      <c r="D1002" s="96" t="s">
        <v>52</v>
      </c>
      <c r="E1002" s="96" t="s">
        <v>2129</v>
      </c>
      <c r="F1002" s="97">
        <v>2168350</v>
      </c>
      <c r="G1002" s="97">
        <v>216835</v>
      </c>
      <c r="H1002" s="98" t="s">
        <v>17</v>
      </c>
      <c r="I1002" s="96" t="s">
        <v>60</v>
      </c>
      <c r="J1002" s="96" t="s">
        <v>77</v>
      </c>
      <c r="K1002" s="113">
        <f t="shared" si="30"/>
        <v>2385185</v>
      </c>
      <c r="L1002" s="99" t="str">
        <f t="shared" si="31"/>
        <v/>
      </c>
    </row>
    <row r="1003" spans="2:12" s="94" customFormat="1" outlineLevel="1" x14ac:dyDescent="0.25">
      <c r="B1003" s="95">
        <v>45071</v>
      </c>
      <c r="C1003" s="96" t="s">
        <v>2130</v>
      </c>
      <c r="D1003" s="96" t="s">
        <v>52</v>
      </c>
      <c r="E1003" s="96" t="s">
        <v>2131</v>
      </c>
      <c r="F1003" s="97">
        <v>1101852</v>
      </c>
      <c r="G1003" s="97">
        <v>110185</v>
      </c>
      <c r="H1003" s="98" t="s">
        <v>17</v>
      </c>
      <c r="I1003" s="96" t="s">
        <v>18</v>
      </c>
      <c r="J1003" s="96" t="s">
        <v>15</v>
      </c>
      <c r="K1003" s="113">
        <f t="shared" si="30"/>
        <v>1212037</v>
      </c>
      <c r="L1003" s="99" t="str">
        <f t="shared" si="31"/>
        <v/>
      </c>
    </row>
    <row r="1004" spans="2:12" s="94" customFormat="1" outlineLevel="1" x14ac:dyDescent="0.25">
      <c r="B1004" s="95">
        <v>45071</v>
      </c>
      <c r="C1004" s="96" t="s">
        <v>2132</v>
      </c>
      <c r="D1004" s="96" t="s">
        <v>52</v>
      </c>
      <c r="E1004" s="96" t="s">
        <v>2133</v>
      </c>
      <c r="F1004" s="97">
        <v>1207818</v>
      </c>
      <c r="G1004" s="97">
        <v>120782</v>
      </c>
      <c r="H1004" s="98" t="s">
        <v>17</v>
      </c>
      <c r="I1004" s="96" t="s">
        <v>5</v>
      </c>
      <c r="J1004" s="96" t="s">
        <v>65</v>
      </c>
      <c r="K1004" s="113">
        <f t="shared" si="30"/>
        <v>1328600</v>
      </c>
      <c r="L1004" s="99" t="str">
        <f t="shared" si="31"/>
        <v/>
      </c>
    </row>
    <row r="1005" spans="2:12" s="94" customFormat="1" outlineLevel="1" x14ac:dyDescent="0.25">
      <c r="B1005" s="95">
        <v>45071</v>
      </c>
      <c r="C1005" s="96" t="s">
        <v>2134</v>
      </c>
      <c r="D1005" s="96" t="s">
        <v>52</v>
      </c>
      <c r="E1005" s="96" t="s">
        <v>2135</v>
      </c>
      <c r="F1005" s="97">
        <v>1026282</v>
      </c>
      <c r="G1005" s="97">
        <v>102628</v>
      </c>
      <c r="H1005" s="98" t="s">
        <v>17</v>
      </c>
      <c r="I1005" s="96" t="s">
        <v>26</v>
      </c>
      <c r="J1005" s="96" t="s">
        <v>21</v>
      </c>
      <c r="K1005" s="113">
        <f t="shared" si="30"/>
        <v>1128910</v>
      </c>
      <c r="L1005" s="99" t="str">
        <f t="shared" si="31"/>
        <v/>
      </c>
    </row>
    <row r="1006" spans="2:12" s="94" customFormat="1" outlineLevel="1" x14ac:dyDescent="0.25">
      <c r="B1006" s="95">
        <v>45071</v>
      </c>
      <c r="C1006" s="96" t="s">
        <v>2136</v>
      </c>
      <c r="D1006" s="96" t="s">
        <v>52</v>
      </c>
      <c r="E1006" s="96" t="s">
        <v>2137</v>
      </c>
      <c r="F1006" s="97">
        <v>1110612</v>
      </c>
      <c r="G1006" s="97">
        <v>111061</v>
      </c>
      <c r="H1006" s="98" t="s">
        <v>17</v>
      </c>
      <c r="I1006" s="96" t="s">
        <v>97</v>
      </c>
      <c r="J1006" s="96" t="s">
        <v>98</v>
      </c>
      <c r="K1006" s="113">
        <f t="shared" si="30"/>
        <v>1221673</v>
      </c>
      <c r="L1006" s="99" t="str">
        <f t="shared" si="31"/>
        <v/>
      </c>
    </row>
    <row r="1007" spans="2:12" s="94" customFormat="1" outlineLevel="1" x14ac:dyDescent="0.25">
      <c r="B1007" s="95">
        <v>45071</v>
      </c>
      <c r="C1007" s="96" t="s">
        <v>2138</v>
      </c>
      <c r="D1007" s="96" t="s">
        <v>52</v>
      </c>
      <c r="E1007" s="96" t="s">
        <v>2139</v>
      </c>
      <c r="F1007" s="97">
        <v>1054208</v>
      </c>
      <c r="G1007" s="97">
        <v>105421</v>
      </c>
      <c r="H1007" s="98" t="s">
        <v>17</v>
      </c>
      <c r="I1007" s="96" t="s">
        <v>26</v>
      </c>
      <c r="J1007" s="96" t="s">
        <v>21</v>
      </c>
      <c r="K1007" s="113">
        <f t="shared" si="30"/>
        <v>1159629</v>
      </c>
      <c r="L1007" s="99" t="str">
        <f t="shared" si="31"/>
        <v/>
      </c>
    </row>
    <row r="1008" spans="2:12" s="94" customFormat="1" outlineLevel="1" x14ac:dyDescent="0.25">
      <c r="B1008" s="95">
        <v>45071</v>
      </c>
      <c r="C1008" s="96" t="s">
        <v>2140</v>
      </c>
      <c r="D1008" s="96" t="s">
        <v>52</v>
      </c>
      <c r="E1008" s="96" t="s">
        <v>2141</v>
      </c>
      <c r="F1008" s="97">
        <v>1108572</v>
      </c>
      <c r="G1008" s="97">
        <v>110857</v>
      </c>
      <c r="H1008" s="98" t="s">
        <v>17</v>
      </c>
      <c r="I1008" s="96" t="s">
        <v>97</v>
      </c>
      <c r="J1008" s="96" t="s">
        <v>98</v>
      </c>
      <c r="K1008" s="113">
        <f t="shared" si="30"/>
        <v>1219429</v>
      </c>
      <c r="L1008" s="99" t="str">
        <f t="shared" si="31"/>
        <v/>
      </c>
    </row>
    <row r="1009" spans="2:12" s="94" customFormat="1" outlineLevel="1" x14ac:dyDescent="0.25">
      <c r="B1009" s="95">
        <v>45071</v>
      </c>
      <c r="C1009" s="96" t="s">
        <v>2142</v>
      </c>
      <c r="D1009" s="96" t="s">
        <v>52</v>
      </c>
      <c r="E1009" s="96" t="s">
        <v>2143</v>
      </c>
      <c r="F1009" s="97">
        <v>1218402</v>
      </c>
      <c r="G1009" s="97">
        <v>121840</v>
      </c>
      <c r="H1009" s="98" t="s">
        <v>17</v>
      </c>
      <c r="I1009" s="96" t="s">
        <v>0</v>
      </c>
      <c r="J1009" s="96" t="s">
        <v>46</v>
      </c>
      <c r="K1009" s="113">
        <f t="shared" si="30"/>
        <v>1340242</v>
      </c>
      <c r="L1009" s="99" t="str">
        <f t="shared" si="31"/>
        <v/>
      </c>
    </row>
    <row r="1010" spans="2:12" s="94" customFormat="1" outlineLevel="1" x14ac:dyDescent="0.25">
      <c r="B1010" s="95">
        <v>45071</v>
      </c>
      <c r="C1010" s="96" t="s">
        <v>2144</v>
      </c>
      <c r="D1010" s="96" t="s">
        <v>52</v>
      </c>
      <c r="E1010" s="96" t="s">
        <v>2145</v>
      </c>
      <c r="F1010" s="97">
        <v>73484091</v>
      </c>
      <c r="G1010" s="97">
        <v>7348409</v>
      </c>
      <c r="H1010" s="98" t="s">
        <v>17</v>
      </c>
      <c r="I1010" s="96" t="s">
        <v>39</v>
      </c>
      <c r="J1010" s="96" t="s">
        <v>35</v>
      </c>
      <c r="K1010" s="113">
        <f t="shared" si="30"/>
        <v>80832500</v>
      </c>
      <c r="L1010" s="99" t="str">
        <f t="shared" si="31"/>
        <v/>
      </c>
    </row>
    <row r="1011" spans="2:12" s="94" customFormat="1" outlineLevel="1" x14ac:dyDescent="0.25">
      <c r="B1011" s="95">
        <v>45071</v>
      </c>
      <c r="C1011" s="96" t="s">
        <v>2146</v>
      </c>
      <c r="D1011" s="96" t="s">
        <v>52</v>
      </c>
      <c r="E1011" s="96" t="s">
        <v>2147</v>
      </c>
      <c r="F1011" s="97">
        <v>1051804</v>
      </c>
      <c r="G1011" s="97">
        <v>105180</v>
      </c>
      <c r="H1011" s="98" t="s">
        <v>17</v>
      </c>
      <c r="I1011" s="96" t="s">
        <v>76</v>
      </c>
      <c r="J1011" s="96" t="s">
        <v>14</v>
      </c>
      <c r="K1011" s="113">
        <f t="shared" si="30"/>
        <v>1156984</v>
      </c>
      <c r="L1011" s="99" t="str">
        <f t="shared" si="31"/>
        <v/>
      </c>
    </row>
    <row r="1012" spans="2:12" s="94" customFormat="1" outlineLevel="1" x14ac:dyDescent="0.25">
      <c r="B1012" s="95">
        <v>45071</v>
      </c>
      <c r="C1012" s="96" t="s">
        <v>2148</v>
      </c>
      <c r="D1012" s="96" t="s">
        <v>52</v>
      </c>
      <c r="E1012" s="96" t="s">
        <v>2149</v>
      </c>
      <c r="F1012" s="97">
        <v>1122430</v>
      </c>
      <c r="G1012" s="97">
        <v>112243</v>
      </c>
      <c r="H1012" s="98" t="s">
        <v>17</v>
      </c>
      <c r="I1012" s="96" t="s">
        <v>18</v>
      </c>
      <c r="J1012" s="96" t="s">
        <v>15</v>
      </c>
      <c r="K1012" s="113">
        <f t="shared" si="30"/>
        <v>1234673</v>
      </c>
      <c r="L1012" s="99" t="str">
        <f t="shared" si="31"/>
        <v/>
      </c>
    </row>
    <row r="1013" spans="2:12" s="94" customFormat="1" outlineLevel="1" x14ac:dyDescent="0.25">
      <c r="B1013" s="95">
        <v>45071</v>
      </c>
      <c r="C1013" s="96" t="s">
        <v>2150</v>
      </c>
      <c r="D1013" s="96" t="s">
        <v>52</v>
      </c>
      <c r="E1013" s="96" t="s">
        <v>2151</v>
      </c>
      <c r="F1013" s="97">
        <v>1037442</v>
      </c>
      <c r="G1013" s="97">
        <v>103744</v>
      </c>
      <c r="H1013" s="98" t="s">
        <v>17</v>
      </c>
      <c r="I1013" s="96" t="s">
        <v>18</v>
      </c>
      <c r="J1013" s="96" t="s">
        <v>15</v>
      </c>
      <c r="K1013" s="113">
        <f t="shared" si="30"/>
        <v>1141186</v>
      </c>
      <c r="L1013" s="99" t="str">
        <f t="shared" si="31"/>
        <v/>
      </c>
    </row>
    <row r="1014" spans="2:12" s="94" customFormat="1" outlineLevel="1" x14ac:dyDescent="0.25">
      <c r="B1014" s="95">
        <v>45071</v>
      </c>
      <c r="C1014" s="96" t="s">
        <v>2152</v>
      </c>
      <c r="D1014" s="96" t="s">
        <v>52</v>
      </c>
      <c r="E1014" s="96" t="s">
        <v>2153</v>
      </c>
      <c r="F1014" s="97">
        <v>1110844</v>
      </c>
      <c r="G1014" s="97">
        <v>111084</v>
      </c>
      <c r="H1014" s="98" t="s">
        <v>17</v>
      </c>
      <c r="I1014" s="96" t="s">
        <v>18</v>
      </c>
      <c r="J1014" s="96" t="s">
        <v>15</v>
      </c>
      <c r="K1014" s="113">
        <f t="shared" si="30"/>
        <v>1221928</v>
      </c>
      <c r="L1014" s="99" t="str">
        <f t="shared" si="31"/>
        <v/>
      </c>
    </row>
    <row r="1015" spans="2:12" s="94" customFormat="1" outlineLevel="1" x14ac:dyDescent="0.25">
      <c r="B1015" s="95">
        <v>45071</v>
      </c>
      <c r="C1015" s="96" t="s">
        <v>2154</v>
      </c>
      <c r="D1015" s="96" t="s">
        <v>52</v>
      </c>
      <c r="E1015" s="96" t="s">
        <v>2155</v>
      </c>
      <c r="F1015" s="97">
        <v>1055200</v>
      </c>
      <c r="G1015" s="97">
        <v>105520</v>
      </c>
      <c r="H1015" s="98" t="s">
        <v>17</v>
      </c>
      <c r="I1015" s="96" t="s">
        <v>97</v>
      </c>
      <c r="J1015" s="96" t="s">
        <v>98</v>
      </c>
      <c r="K1015" s="113">
        <f t="shared" si="30"/>
        <v>1160720</v>
      </c>
      <c r="L1015" s="99" t="str">
        <f t="shared" si="31"/>
        <v/>
      </c>
    </row>
    <row r="1016" spans="2:12" s="94" customFormat="1" outlineLevel="1" x14ac:dyDescent="0.25">
      <c r="B1016" s="95">
        <v>45071</v>
      </c>
      <c r="C1016" s="96" t="s">
        <v>2156</v>
      </c>
      <c r="D1016" s="96" t="s">
        <v>52</v>
      </c>
      <c r="E1016" s="96" t="s">
        <v>2157</v>
      </c>
      <c r="F1016" s="97">
        <v>1512428</v>
      </c>
      <c r="G1016" s="97">
        <v>151243</v>
      </c>
      <c r="H1016" s="98" t="s">
        <v>17</v>
      </c>
      <c r="I1016" s="96" t="s">
        <v>18</v>
      </c>
      <c r="J1016" s="96" t="s">
        <v>15</v>
      </c>
      <c r="K1016" s="113">
        <f t="shared" si="30"/>
        <v>1663671</v>
      </c>
      <c r="L1016" s="99" t="str">
        <f t="shared" si="31"/>
        <v/>
      </c>
    </row>
    <row r="1017" spans="2:12" s="94" customFormat="1" outlineLevel="1" x14ac:dyDescent="0.25">
      <c r="B1017" s="95">
        <v>45071</v>
      </c>
      <c r="C1017" s="96" t="s">
        <v>2158</v>
      </c>
      <c r="D1017" s="96" t="s">
        <v>52</v>
      </c>
      <c r="E1017" s="96" t="s">
        <v>2159</v>
      </c>
      <c r="F1017" s="97">
        <v>1024692</v>
      </c>
      <c r="G1017" s="97">
        <v>102469</v>
      </c>
      <c r="H1017" s="98" t="s">
        <v>17</v>
      </c>
      <c r="I1017" s="96" t="s">
        <v>18</v>
      </c>
      <c r="J1017" s="96" t="s">
        <v>15</v>
      </c>
      <c r="K1017" s="113">
        <f t="shared" si="30"/>
        <v>1127161</v>
      </c>
      <c r="L1017" s="99" t="str">
        <f t="shared" si="31"/>
        <v/>
      </c>
    </row>
    <row r="1018" spans="2:12" s="94" customFormat="1" outlineLevel="1" x14ac:dyDescent="0.25">
      <c r="B1018" s="95">
        <v>45071</v>
      </c>
      <c r="C1018" s="96" t="s">
        <v>2160</v>
      </c>
      <c r="D1018" s="96" t="s">
        <v>52</v>
      </c>
      <c r="E1018" s="96" t="s">
        <v>2161</v>
      </c>
      <c r="F1018" s="97">
        <v>1440176</v>
      </c>
      <c r="G1018" s="97">
        <v>144018</v>
      </c>
      <c r="H1018" s="98" t="s">
        <v>17</v>
      </c>
      <c r="I1018" s="96" t="s">
        <v>5</v>
      </c>
      <c r="J1018" s="96" t="s">
        <v>65</v>
      </c>
      <c r="K1018" s="113">
        <f t="shared" si="30"/>
        <v>1584194</v>
      </c>
      <c r="L1018" s="99" t="str">
        <f t="shared" si="31"/>
        <v/>
      </c>
    </row>
    <row r="1019" spans="2:12" s="94" customFormat="1" outlineLevel="1" x14ac:dyDescent="0.25">
      <c r="B1019" s="95">
        <v>45071</v>
      </c>
      <c r="C1019" s="96" t="s">
        <v>2162</v>
      </c>
      <c r="D1019" s="96" t="s">
        <v>52</v>
      </c>
      <c r="E1019" s="96" t="s">
        <v>2163</v>
      </c>
      <c r="F1019" s="97">
        <v>1433050</v>
      </c>
      <c r="G1019" s="97">
        <v>143305</v>
      </c>
      <c r="H1019" s="98" t="s">
        <v>17</v>
      </c>
      <c r="I1019" s="96" t="s">
        <v>5</v>
      </c>
      <c r="J1019" s="96" t="s">
        <v>65</v>
      </c>
      <c r="K1019" s="113">
        <f t="shared" si="30"/>
        <v>1576355</v>
      </c>
      <c r="L1019" s="99" t="str">
        <f t="shared" si="31"/>
        <v/>
      </c>
    </row>
    <row r="1020" spans="2:12" s="94" customFormat="1" outlineLevel="1" x14ac:dyDescent="0.25">
      <c r="B1020" s="95">
        <v>45071</v>
      </c>
      <c r="C1020" s="96" t="s">
        <v>2164</v>
      </c>
      <c r="D1020" s="96" t="s">
        <v>52</v>
      </c>
      <c r="E1020" s="96" t="s">
        <v>2165</v>
      </c>
      <c r="F1020" s="97">
        <v>900275</v>
      </c>
      <c r="G1020" s="97">
        <v>90028</v>
      </c>
      <c r="H1020" s="98" t="s">
        <v>17</v>
      </c>
      <c r="I1020" s="96" t="s">
        <v>113</v>
      </c>
      <c r="J1020" s="96" t="s">
        <v>114</v>
      </c>
      <c r="K1020" s="113">
        <f t="shared" si="30"/>
        <v>990303</v>
      </c>
      <c r="L1020" s="99" t="str">
        <f t="shared" si="31"/>
        <v/>
      </c>
    </row>
    <row r="1021" spans="2:12" s="94" customFormat="1" outlineLevel="1" x14ac:dyDescent="0.25">
      <c r="B1021" s="95">
        <v>45071</v>
      </c>
      <c r="C1021" s="96" t="s">
        <v>2166</v>
      </c>
      <c r="D1021" s="96" t="s">
        <v>52</v>
      </c>
      <c r="E1021" s="96" t="s">
        <v>2167</v>
      </c>
      <c r="F1021" s="97">
        <v>1052072</v>
      </c>
      <c r="G1021" s="97">
        <v>105207</v>
      </c>
      <c r="H1021" s="98" t="s">
        <v>17</v>
      </c>
      <c r="I1021" s="96" t="s">
        <v>18</v>
      </c>
      <c r="J1021" s="96" t="s">
        <v>15</v>
      </c>
      <c r="K1021" s="113">
        <f t="shared" si="30"/>
        <v>1157279</v>
      </c>
      <c r="L1021" s="99" t="str">
        <f t="shared" si="31"/>
        <v/>
      </c>
    </row>
    <row r="1022" spans="2:12" s="94" customFormat="1" outlineLevel="1" x14ac:dyDescent="0.25">
      <c r="B1022" s="95">
        <v>45071</v>
      </c>
      <c r="C1022" s="96" t="s">
        <v>2168</v>
      </c>
      <c r="D1022" s="96" t="s">
        <v>52</v>
      </c>
      <c r="E1022" s="96" t="s">
        <v>2169</v>
      </c>
      <c r="F1022" s="97">
        <v>1283078</v>
      </c>
      <c r="G1022" s="97">
        <v>128308</v>
      </c>
      <c r="H1022" s="98" t="s">
        <v>17</v>
      </c>
      <c r="I1022" s="96" t="s">
        <v>5</v>
      </c>
      <c r="J1022" s="96" t="s">
        <v>65</v>
      </c>
      <c r="K1022" s="113">
        <f t="shared" si="30"/>
        <v>1411386</v>
      </c>
      <c r="L1022" s="99" t="str">
        <f t="shared" si="31"/>
        <v/>
      </c>
    </row>
    <row r="1023" spans="2:12" s="94" customFormat="1" outlineLevel="1" x14ac:dyDescent="0.25">
      <c r="B1023" s="95">
        <v>45071</v>
      </c>
      <c r="C1023" s="96" t="s">
        <v>2170</v>
      </c>
      <c r="D1023" s="96" t="s">
        <v>52</v>
      </c>
      <c r="E1023" s="96" t="s">
        <v>2171</v>
      </c>
      <c r="F1023" s="97">
        <v>1533688</v>
      </c>
      <c r="G1023" s="97">
        <v>153369</v>
      </c>
      <c r="H1023" s="98" t="s">
        <v>17</v>
      </c>
      <c r="I1023" s="96" t="s">
        <v>0</v>
      </c>
      <c r="J1023" s="96" t="s">
        <v>46</v>
      </c>
      <c r="K1023" s="113">
        <f t="shared" si="30"/>
        <v>1687057</v>
      </c>
      <c r="L1023" s="99" t="str">
        <f t="shared" si="31"/>
        <v/>
      </c>
    </row>
    <row r="1024" spans="2:12" s="94" customFormat="1" outlineLevel="1" x14ac:dyDescent="0.25">
      <c r="B1024" s="95">
        <v>45071</v>
      </c>
      <c r="C1024" s="96" t="s">
        <v>2172</v>
      </c>
      <c r="D1024" s="96" t="s">
        <v>52</v>
      </c>
      <c r="E1024" s="96" t="s">
        <v>2173</v>
      </c>
      <c r="F1024" s="97">
        <v>2573370</v>
      </c>
      <c r="G1024" s="97">
        <v>257337</v>
      </c>
      <c r="H1024" s="98" t="s">
        <v>17</v>
      </c>
      <c r="I1024" s="96" t="s">
        <v>26</v>
      </c>
      <c r="J1024" s="96" t="s">
        <v>21</v>
      </c>
      <c r="K1024" s="113">
        <f t="shared" si="30"/>
        <v>2830707</v>
      </c>
      <c r="L1024" s="99" t="str">
        <f t="shared" si="31"/>
        <v/>
      </c>
    </row>
    <row r="1025" spans="2:12" s="94" customFormat="1" outlineLevel="1" x14ac:dyDescent="0.25">
      <c r="B1025" s="95">
        <v>45071</v>
      </c>
      <c r="C1025" s="96" t="s">
        <v>2174</v>
      </c>
      <c r="D1025" s="96" t="s">
        <v>52</v>
      </c>
      <c r="E1025" s="96" t="s">
        <v>2175</v>
      </c>
      <c r="F1025" s="97">
        <v>1741290</v>
      </c>
      <c r="G1025" s="97">
        <v>174129</v>
      </c>
      <c r="H1025" s="98" t="s">
        <v>17</v>
      </c>
      <c r="I1025" s="96" t="s">
        <v>5</v>
      </c>
      <c r="J1025" s="96" t="s">
        <v>65</v>
      </c>
      <c r="K1025" s="113">
        <f t="shared" si="30"/>
        <v>1915419</v>
      </c>
      <c r="L1025" s="99" t="str">
        <f t="shared" si="31"/>
        <v/>
      </c>
    </row>
    <row r="1026" spans="2:12" s="94" customFormat="1" outlineLevel="1" x14ac:dyDescent="0.25">
      <c r="B1026" s="95">
        <v>45071</v>
      </c>
      <c r="C1026" s="96" t="s">
        <v>2176</v>
      </c>
      <c r="D1026" s="96" t="s">
        <v>52</v>
      </c>
      <c r="E1026" s="96" t="s">
        <v>2177</v>
      </c>
      <c r="F1026" s="97">
        <v>1319372</v>
      </c>
      <c r="G1026" s="97">
        <v>131937</v>
      </c>
      <c r="H1026" s="98" t="s">
        <v>17</v>
      </c>
      <c r="I1026" s="96" t="s">
        <v>97</v>
      </c>
      <c r="J1026" s="96" t="s">
        <v>98</v>
      </c>
      <c r="K1026" s="113">
        <f t="shared" si="30"/>
        <v>1451309</v>
      </c>
      <c r="L1026" s="99" t="str">
        <f t="shared" si="31"/>
        <v/>
      </c>
    </row>
    <row r="1027" spans="2:12" s="94" customFormat="1" outlineLevel="1" x14ac:dyDescent="0.25">
      <c r="B1027" s="95">
        <v>45071</v>
      </c>
      <c r="C1027" s="96" t="s">
        <v>2178</v>
      </c>
      <c r="D1027" s="96" t="s">
        <v>52</v>
      </c>
      <c r="E1027" s="96" t="s">
        <v>2179</v>
      </c>
      <c r="F1027" s="97">
        <v>1022712</v>
      </c>
      <c r="G1027" s="97">
        <v>102271</v>
      </c>
      <c r="H1027" s="98" t="s">
        <v>17</v>
      </c>
      <c r="I1027" s="96" t="s">
        <v>18</v>
      </c>
      <c r="J1027" s="96" t="s">
        <v>15</v>
      </c>
      <c r="K1027" s="113">
        <f t="shared" ref="K1027:K1067" si="32">G1027+F1027</f>
        <v>1124983</v>
      </c>
      <c r="L1027" s="99" t="str">
        <f t="shared" si="31"/>
        <v/>
      </c>
    </row>
    <row r="1028" spans="2:12" s="94" customFormat="1" outlineLevel="1" x14ac:dyDescent="0.25">
      <c r="B1028" s="95">
        <v>45071</v>
      </c>
      <c r="C1028" s="96" t="s">
        <v>2180</v>
      </c>
      <c r="D1028" s="96" t="s">
        <v>52</v>
      </c>
      <c r="E1028" s="96" t="s">
        <v>2181</v>
      </c>
      <c r="F1028" s="97">
        <v>1033318</v>
      </c>
      <c r="G1028" s="97">
        <v>103332</v>
      </c>
      <c r="H1028" s="98" t="s">
        <v>17</v>
      </c>
      <c r="I1028" s="96" t="s">
        <v>18</v>
      </c>
      <c r="J1028" s="96" t="s">
        <v>15</v>
      </c>
      <c r="K1028" s="113">
        <f t="shared" si="32"/>
        <v>1136650</v>
      </c>
      <c r="L1028" s="99" t="str">
        <f t="shared" si="31"/>
        <v/>
      </c>
    </row>
    <row r="1029" spans="2:12" s="94" customFormat="1" outlineLevel="1" x14ac:dyDescent="0.25">
      <c r="B1029" s="95">
        <v>45071</v>
      </c>
      <c r="C1029" s="96" t="s">
        <v>2182</v>
      </c>
      <c r="D1029" s="96" t="s">
        <v>52</v>
      </c>
      <c r="E1029" s="96" t="s">
        <v>2183</v>
      </c>
      <c r="F1029" s="97">
        <v>1206202</v>
      </c>
      <c r="G1029" s="97">
        <v>120620</v>
      </c>
      <c r="H1029" s="98" t="s">
        <v>17</v>
      </c>
      <c r="I1029" s="96" t="s">
        <v>18</v>
      </c>
      <c r="J1029" s="96" t="s">
        <v>15</v>
      </c>
      <c r="K1029" s="113">
        <f t="shared" si="32"/>
        <v>1326822</v>
      </c>
      <c r="L1029" s="99" t="str">
        <f t="shared" si="31"/>
        <v/>
      </c>
    </row>
    <row r="1030" spans="2:12" s="94" customFormat="1" outlineLevel="1" x14ac:dyDescent="0.25">
      <c r="B1030" s="95">
        <v>45071</v>
      </c>
      <c r="C1030" s="96" t="s">
        <v>2184</v>
      </c>
      <c r="D1030" s="96" t="s">
        <v>52</v>
      </c>
      <c r="E1030" s="96" t="s">
        <v>2185</v>
      </c>
      <c r="F1030" s="97">
        <v>1004260</v>
      </c>
      <c r="G1030" s="97">
        <v>100426</v>
      </c>
      <c r="H1030" s="98" t="s">
        <v>17</v>
      </c>
      <c r="I1030" s="96" t="s">
        <v>18</v>
      </c>
      <c r="J1030" s="96" t="s">
        <v>15</v>
      </c>
      <c r="K1030" s="113">
        <f t="shared" si="32"/>
        <v>1104686</v>
      </c>
      <c r="L1030" s="99" t="str">
        <f t="shared" si="31"/>
        <v/>
      </c>
    </row>
    <row r="1031" spans="2:12" s="94" customFormat="1" outlineLevel="1" x14ac:dyDescent="0.25">
      <c r="B1031" s="95">
        <v>45071</v>
      </c>
      <c r="C1031" s="96" t="s">
        <v>2186</v>
      </c>
      <c r="D1031" s="96" t="s">
        <v>52</v>
      </c>
      <c r="E1031" s="96" t="s">
        <v>2187</v>
      </c>
      <c r="F1031" s="97">
        <v>1069192</v>
      </c>
      <c r="G1031" s="97">
        <v>106919</v>
      </c>
      <c r="H1031" s="98" t="s">
        <v>17</v>
      </c>
      <c r="I1031" s="96" t="s">
        <v>99</v>
      </c>
      <c r="J1031" s="96" t="s">
        <v>100</v>
      </c>
      <c r="K1031" s="113">
        <f t="shared" si="32"/>
        <v>1176111</v>
      </c>
      <c r="L1031" s="99" t="str">
        <f t="shared" ref="L1031:L1066" si="33">IF(C1031-C1030=1,"",C1031-C1030)</f>
        <v/>
      </c>
    </row>
    <row r="1032" spans="2:12" s="94" customFormat="1" outlineLevel="1" x14ac:dyDescent="0.25">
      <c r="B1032" s="95">
        <v>45071</v>
      </c>
      <c r="C1032" s="96" t="s">
        <v>2188</v>
      </c>
      <c r="D1032" s="96" t="s">
        <v>52</v>
      </c>
      <c r="E1032" s="96" t="s">
        <v>2189</v>
      </c>
      <c r="F1032" s="97">
        <v>1095298</v>
      </c>
      <c r="G1032" s="97">
        <v>109530</v>
      </c>
      <c r="H1032" s="98" t="s">
        <v>17</v>
      </c>
      <c r="I1032" s="96" t="s">
        <v>99</v>
      </c>
      <c r="J1032" s="96" t="s">
        <v>100</v>
      </c>
      <c r="K1032" s="113">
        <f t="shared" si="32"/>
        <v>1204828</v>
      </c>
      <c r="L1032" s="99" t="str">
        <f t="shared" si="33"/>
        <v/>
      </c>
    </row>
    <row r="1033" spans="2:12" s="94" customFormat="1" outlineLevel="1" x14ac:dyDescent="0.25">
      <c r="B1033" s="95">
        <v>45071</v>
      </c>
      <c r="C1033" s="96" t="s">
        <v>2190</v>
      </c>
      <c r="D1033" s="96" t="s">
        <v>52</v>
      </c>
      <c r="E1033" s="96" t="s">
        <v>2191</v>
      </c>
      <c r="F1033" s="97">
        <v>1037517</v>
      </c>
      <c r="G1033" s="97">
        <v>103752</v>
      </c>
      <c r="H1033" s="98" t="s">
        <v>17</v>
      </c>
      <c r="I1033" s="96" t="s">
        <v>76</v>
      </c>
      <c r="J1033" s="96" t="s">
        <v>14</v>
      </c>
      <c r="K1033" s="113">
        <f t="shared" si="32"/>
        <v>1141269</v>
      </c>
      <c r="L1033" s="99" t="str">
        <f t="shared" si="33"/>
        <v/>
      </c>
    </row>
    <row r="1034" spans="2:12" s="94" customFormat="1" outlineLevel="1" x14ac:dyDescent="0.25">
      <c r="B1034" s="95">
        <v>45071</v>
      </c>
      <c r="C1034" s="96" t="s">
        <v>2192</v>
      </c>
      <c r="D1034" s="96" t="s">
        <v>52</v>
      </c>
      <c r="E1034" s="96" t="s">
        <v>2193</v>
      </c>
      <c r="F1034" s="97">
        <v>1438806</v>
      </c>
      <c r="G1034" s="97">
        <v>143881</v>
      </c>
      <c r="H1034" s="98" t="s">
        <v>17</v>
      </c>
      <c r="I1034" s="96" t="s">
        <v>5</v>
      </c>
      <c r="J1034" s="96" t="s">
        <v>65</v>
      </c>
      <c r="K1034" s="113">
        <f t="shared" si="32"/>
        <v>1582687</v>
      </c>
      <c r="L1034" s="99" t="str">
        <f t="shared" si="33"/>
        <v/>
      </c>
    </row>
    <row r="1035" spans="2:12" s="94" customFormat="1" outlineLevel="1" x14ac:dyDescent="0.25">
      <c r="B1035" s="95">
        <v>45071</v>
      </c>
      <c r="C1035" s="96" t="s">
        <v>2194</v>
      </c>
      <c r="D1035" s="96" t="s">
        <v>52</v>
      </c>
      <c r="E1035" s="96" t="s">
        <v>2195</v>
      </c>
      <c r="F1035" s="97">
        <v>1025944</v>
      </c>
      <c r="G1035" s="97">
        <v>102594</v>
      </c>
      <c r="H1035" s="98" t="s">
        <v>17</v>
      </c>
      <c r="I1035" s="96" t="s">
        <v>99</v>
      </c>
      <c r="J1035" s="96" t="s">
        <v>100</v>
      </c>
      <c r="K1035" s="113">
        <f t="shared" si="32"/>
        <v>1128538</v>
      </c>
      <c r="L1035" s="99" t="str">
        <f t="shared" si="33"/>
        <v/>
      </c>
    </row>
    <row r="1036" spans="2:12" s="94" customFormat="1" outlineLevel="1" x14ac:dyDescent="0.25">
      <c r="B1036" s="95">
        <v>45071</v>
      </c>
      <c r="C1036" s="96" t="s">
        <v>2196</v>
      </c>
      <c r="D1036" s="96" t="s">
        <v>52</v>
      </c>
      <c r="E1036" s="96" t="s">
        <v>2197</v>
      </c>
      <c r="F1036" s="97">
        <v>1190901</v>
      </c>
      <c r="G1036" s="97">
        <v>119090</v>
      </c>
      <c r="H1036" s="98" t="s">
        <v>17</v>
      </c>
      <c r="I1036" s="96" t="s">
        <v>99</v>
      </c>
      <c r="J1036" s="96" t="s">
        <v>100</v>
      </c>
      <c r="K1036" s="113">
        <f t="shared" si="32"/>
        <v>1309991</v>
      </c>
      <c r="L1036" s="99" t="str">
        <f t="shared" si="33"/>
        <v/>
      </c>
    </row>
    <row r="1037" spans="2:12" s="94" customFormat="1" outlineLevel="1" x14ac:dyDescent="0.25">
      <c r="B1037" s="95">
        <v>45071</v>
      </c>
      <c r="C1037" s="96" t="s">
        <v>2198</v>
      </c>
      <c r="D1037" s="96" t="s">
        <v>52</v>
      </c>
      <c r="E1037" s="96" t="s">
        <v>2199</v>
      </c>
      <c r="F1037" s="97">
        <v>1049210</v>
      </c>
      <c r="G1037" s="97">
        <v>104921</v>
      </c>
      <c r="H1037" s="98" t="s">
        <v>17</v>
      </c>
      <c r="I1037" s="96" t="s">
        <v>5</v>
      </c>
      <c r="J1037" s="96" t="s">
        <v>65</v>
      </c>
      <c r="K1037" s="113">
        <f t="shared" si="32"/>
        <v>1154131</v>
      </c>
      <c r="L1037" s="99" t="str">
        <f t="shared" si="33"/>
        <v/>
      </c>
    </row>
    <row r="1038" spans="2:12" s="94" customFormat="1" outlineLevel="1" x14ac:dyDescent="0.25">
      <c r="B1038" s="95">
        <v>45071</v>
      </c>
      <c r="C1038" s="96" t="s">
        <v>2200</v>
      </c>
      <c r="D1038" s="96" t="s">
        <v>52</v>
      </c>
      <c r="E1038" s="96" t="s">
        <v>2201</v>
      </c>
      <c r="F1038" s="97">
        <v>1173258</v>
      </c>
      <c r="G1038" s="97">
        <v>117326</v>
      </c>
      <c r="H1038" s="98" t="s">
        <v>17</v>
      </c>
      <c r="I1038" s="96" t="s">
        <v>5</v>
      </c>
      <c r="J1038" s="96" t="s">
        <v>65</v>
      </c>
      <c r="K1038" s="113">
        <f t="shared" si="32"/>
        <v>1290584</v>
      </c>
      <c r="L1038" s="99" t="str">
        <f t="shared" si="33"/>
        <v/>
      </c>
    </row>
    <row r="1039" spans="2:12" s="94" customFormat="1" outlineLevel="1" x14ac:dyDescent="0.25">
      <c r="B1039" s="95">
        <v>45071</v>
      </c>
      <c r="C1039" s="96" t="s">
        <v>2202</v>
      </c>
      <c r="D1039" s="96" t="s">
        <v>52</v>
      </c>
      <c r="E1039" s="96" t="s">
        <v>2203</v>
      </c>
      <c r="F1039" s="97">
        <v>1231664</v>
      </c>
      <c r="G1039" s="97">
        <v>123166</v>
      </c>
      <c r="H1039" s="98" t="s">
        <v>17</v>
      </c>
      <c r="I1039" s="96" t="s">
        <v>5</v>
      </c>
      <c r="J1039" s="96" t="s">
        <v>65</v>
      </c>
      <c r="K1039" s="113">
        <f t="shared" si="32"/>
        <v>1354830</v>
      </c>
      <c r="L1039" s="99" t="str">
        <f t="shared" si="33"/>
        <v/>
      </c>
    </row>
    <row r="1040" spans="2:12" s="94" customFormat="1" outlineLevel="1" x14ac:dyDescent="0.25">
      <c r="B1040" s="95">
        <v>45071</v>
      </c>
      <c r="C1040" s="96" t="s">
        <v>2204</v>
      </c>
      <c r="D1040" s="96" t="s">
        <v>52</v>
      </c>
      <c r="E1040" s="96" t="s">
        <v>2205</v>
      </c>
      <c r="F1040" s="97">
        <v>1973285</v>
      </c>
      <c r="G1040" s="97">
        <v>197329</v>
      </c>
      <c r="H1040" s="98" t="s">
        <v>17</v>
      </c>
      <c r="I1040" s="96" t="s">
        <v>3</v>
      </c>
      <c r="J1040" s="96" t="s">
        <v>31</v>
      </c>
      <c r="K1040" s="113">
        <f t="shared" si="32"/>
        <v>2170614</v>
      </c>
      <c r="L1040" s="99" t="str">
        <f t="shared" si="33"/>
        <v/>
      </c>
    </row>
    <row r="1041" spans="2:12" s="94" customFormat="1" outlineLevel="1" x14ac:dyDescent="0.25">
      <c r="B1041" s="95">
        <v>45071</v>
      </c>
      <c r="C1041" s="96" t="s">
        <v>2206</v>
      </c>
      <c r="D1041" s="96" t="s">
        <v>52</v>
      </c>
      <c r="E1041" s="96" t="s">
        <v>2207</v>
      </c>
      <c r="F1041" s="97">
        <v>1844890</v>
      </c>
      <c r="G1041" s="97">
        <v>184489</v>
      </c>
      <c r="H1041" s="98" t="s">
        <v>17</v>
      </c>
      <c r="I1041" s="96" t="s">
        <v>3</v>
      </c>
      <c r="J1041" s="96" t="s">
        <v>31</v>
      </c>
      <c r="K1041" s="113">
        <f t="shared" si="32"/>
        <v>2029379</v>
      </c>
      <c r="L1041" s="99" t="str">
        <f t="shared" si="33"/>
        <v/>
      </c>
    </row>
    <row r="1042" spans="2:12" s="94" customFormat="1" outlineLevel="1" x14ac:dyDescent="0.25">
      <c r="B1042" s="95">
        <v>45071</v>
      </c>
      <c r="C1042" s="96" t="s">
        <v>2208</v>
      </c>
      <c r="D1042" s="96" t="s">
        <v>52</v>
      </c>
      <c r="E1042" s="96" t="s">
        <v>2209</v>
      </c>
      <c r="F1042" s="97">
        <v>1761019</v>
      </c>
      <c r="G1042" s="97">
        <v>176102</v>
      </c>
      <c r="H1042" s="98" t="s">
        <v>17</v>
      </c>
      <c r="I1042" s="96" t="s">
        <v>49</v>
      </c>
      <c r="J1042" s="96" t="s">
        <v>75</v>
      </c>
      <c r="K1042" s="113">
        <f t="shared" si="32"/>
        <v>1937121</v>
      </c>
      <c r="L1042" s="99" t="str">
        <f t="shared" si="33"/>
        <v/>
      </c>
    </row>
    <row r="1043" spans="2:12" s="94" customFormat="1" outlineLevel="1" x14ac:dyDescent="0.25">
      <c r="B1043" s="95">
        <v>45071</v>
      </c>
      <c r="C1043" s="96" t="s">
        <v>2210</v>
      </c>
      <c r="D1043" s="96" t="s">
        <v>52</v>
      </c>
      <c r="E1043" s="96" t="s">
        <v>2211</v>
      </c>
      <c r="F1043" s="97">
        <v>1181239</v>
      </c>
      <c r="G1043" s="97">
        <v>118124</v>
      </c>
      <c r="H1043" s="98" t="s">
        <v>17</v>
      </c>
      <c r="I1043" s="96" t="s">
        <v>3</v>
      </c>
      <c r="J1043" s="96" t="s">
        <v>31</v>
      </c>
      <c r="K1043" s="113">
        <f t="shared" si="32"/>
        <v>1299363</v>
      </c>
      <c r="L1043" s="99" t="str">
        <f t="shared" si="33"/>
        <v/>
      </c>
    </row>
    <row r="1044" spans="2:12" s="94" customFormat="1" outlineLevel="1" x14ac:dyDescent="0.25">
      <c r="B1044" s="95">
        <v>45071</v>
      </c>
      <c r="C1044" s="96" t="s">
        <v>2212</v>
      </c>
      <c r="D1044" s="96" t="s">
        <v>52</v>
      </c>
      <c r="E1044" s="96" t="s">
        <v>2213</v>
      </c>
      <c r="F1044" s="97">
        <v>837042</v>
      </c>
      <c r="G1044" s="97">
        <v>83704</v>
      </c>
      <c r="H1044" s="98" t="s">
        <v>17</v>
      </c>
      <c r="I1044" s="96" t="s">
        <v>49</v>
      </c>
      <c r="J1044" s="96" t="s">
        <v>75</v>
      </c>
      <c r="K1044" s="113">
        <f t="shared" si="32"/>
        <v>920746</v>
      </c>
      <c r="L1044" s="99" t="str">
        <f t="shared" si="33"/>
        <v/>
      </c>
    </row>
    <row r="1045" spans="2:12" s="94" customFormat="1" outlineLevel="1" x14ac:dyDescent="0.25">
      <c r="B1045" s="95">
        <v>45071</v>
      </c>
      <c r="C1045" s="96" t="s">
        <v>2214</v>
      </c>
      <c r="D1045" s="96" t="s">
        <v>52</v>
      </c>
      <c r="E1045" s="96" t="s">
        <v>2215</v>
      </c>
      <c r="F1045" s="97">
        <v>1084175</v>
      </c>
      <c r="G1045" s="97">
        <v>108418</v>
      </c>
      <c r="H1045" s="98" t="s">
        <v>17</v>
      </c>
      <c r="I1045" s="96" t="s">
        <v>91</v>
      </c>
      <c r="J1045" s="96" t="s">
        <v>92</v>
      </c>
      <c r="K1045" s="113">
        <f t="shared" si="32"/>
        <v>1192593</v>
      </c>
      <c r="L1045" s="99" t="str">
        <f t="shared" si="33"/>
        <v/>
      </c>
    </row>
    <row r="1046" spans="2:12" s="94" customFormat="1" outlineLevel="1" x14ac:dyDescent="0.25">
      <c r="B1046" s="95">
        <v>45071</v>
      </c>
      <c r="C1046" s="96" t="s">
        <v>2216</v>
      </c>
      <c r="D1046" s="96" t="s">
        <v>52</v>
      </c>
      <c r="E1046" s="96" t="s">
        <v>2217</v>
      </c>
      <c r="F1046" s="97">
        <v>1218306</v>
      </c>
      <c r="G1046" s="97">
        <v>121831</v>
      </c>
      <c r="H1046" s="98" t="s">
        <v>17</v>
      </c>
      <c r="I1046" s="96" t="s">
        <v>49</v>
      </c>
      <c r="J1046" s="96" t="s">
        <v>75</v>
      </c>
      <c r="K1046" s="113">
        <f t="shared" si="32"/>
        <v>1340137</v>
      </c>
      <c r="L1046" s="99" t="str">
        <f t="shared" si="33"/>
        <v/>
      </c>
    </row>
    <row r="1047" spans="2:12" s="94" customFormat="1" outlineLevel="1" x14ac:dyDescent="0.25">
      <c r="B1047" s="95">
        <v>45071</v>
      </c>
      <c r="C1047" s="96" t="s">
        <v>2218</v>
      </c>
      <c r="D1047" s="96" t="s">
        <v>52</v>
      </c>
      <c r="E1047" s="96" t="s">
        <v>2219</v>
      </c>
      <c r="F1047" s="97">
        <v>1579025</v>
      </c>
      <c r="G1047" s="97">
        <v>157903</v>
      </c>
      <c r="H1047" s="98" t="s">
        <v>17</v>
      </c>
      <c r="I1047" s="96" t="s">
        <v>57</v>
      </c>
      <c r="J1047" s="96" t="s">
        <v>36</v>
      </c>
      <c r="K1047" s="113">
        <f t="shared" si="32"/>
        <v>1736928</v>
      </c>
      <c r="L1047" s="99" t="str">
        <f t="shared" si="33"/>
        <v/>
      </c>
    </row>
    <row r="1048" spans="2:12" s="94" customFormat="1" outlineLevel="1" x14ac:dyDescent="0.25">
      <c r="B1048" s="95">
        <v>45071</v>
      </c>
      <c r="C1048" s="96" t="s">
        <v>2220</v>
      </c>
      <c r="D1048" s="96" t="s">
        <v>52</v>
      </c>
      <c r="E1048" s="96" t="s">
        <v>2221</v>
      </c>
      <c r="F1048" s="97">
        <v>1612290</v>
      </c>
      <c r="G1048" s="97">
        <v>161229</v>
      </c>
      <c r="H1048" s="98" t="s">
        <v>17</v>
      </c>
      <c r="I1048" s="96" t="s">
        <v>57</v>
      </c>
      <c r="J1048" s="96" t="s">
        <v>36</v>
      </c>
      <c r="K1048" s="113">
        <f t="shared" si="32"/>
        <v>1773519</v>
      </c>
      <c r="L1048" s="99" t="str">
        <f t="shared" si="33"/>
        <v/>
      </c>
    </row>
    <row r="1049" spans="2:12" s="94" customFormat="1" outlineLevel="1" x14ac:dyDescent="0.25">
      <c r="B1049" s="95">
        <v>45071</v>
      </c>
      <c r="C1049" s="96" t="s">
        <v>2222</v>
      </c>
      <c r="D1049" s="96" t="s">
        <v>52</v>
      </c>
      <c r="E1049" s="96" t="s">
        <v>2223</v>
      </c>
      <c r="F1049" s="97">
        <v>741678</v>
      </c>
      <c r="G1049" s="97">
        <v>74168</v>
      </c>
      <c r="H1049" s="98" t="s">
        <v>17</v>
      </c>
      <c r="I1049" s="96" t="s">
        <v>89</v>
      </c>
      <c r="J1049" s="96" t="s">
        <v>90</v>
      </c>
      <c r="K1049" s="113">
        <f t="shared" si="32"/>
        <v>815846</v>
      </c>
      <c r="L1049" s="99" t="str">
        <f t="shared" si="33"/>
        <v/>
      </c>
    </row>
    <row r="1050" spans="2:12" s="94" customFormat="1" outlineLevel="1" x14ac:dyDescent="0.25">
      <c r="B1050" s="95">
        <v>45071</v>
      </c>
      <c r="C1050" s="96" t="s">
        <v>2224</v>
      </c>
      <c r="D1050" s="96" t="s">
        <v>52</v>
      </c>
      <c r="E1050" s="96" t="s">
        <v>2225</v>
      </c>
      <c r="F1050" s="97">
        <v>884818</v>
      </c>
      <c r="G1050" s="97">
        <v>88482</v>
      </c>
      <c r="H1050" s="98" t="s">
        <v>17</v>
      </c>
      <c r="I1050" s="96" t="s">
        <v>103</v>
      </c>
      <c r="J1050" s="96" t="s">
        <v>104</v>
      </c>
      <c r="K1050" s="113">
        <f t="shared" si="32"/>
        <v>973300</v>
      </c>
      <c r="L1050" s="99" t="str">
        <f t="shared" si="33"/>
        <v/>
      </c>
    </row>
    <row r="1051" spans="2:12" s="94" customFormat="1" outlineLevel="1" x14ac:dyDescent="0.25">
      <c r="B1051" s="95">
        <v>45071</v>
      </c>
      <c r="C1051" s="96" t="s">
        <v>2226</v>
      </c>
      <c r="D1051" s="96" t="s">
        <v>52</v>
      </c>
      <c r="E1051" s="96" t="s">
        <v>2227</v>
      </c>
      <c r="F1051" s="97">
        <v>1514873</v>
      </c>
      <c r="G1051" s="97">
        <v>151487</v>
      </c>
      <c r="H1051" s="98" t="s">
        <v>17</v>
      </c>
      <c r="I1051" s="96" t="s">
        <v>49</v>
      </c>
      <c r="J1051" s="96" t="s">
        <v>75</v>
      </c>
      <c r="K1051" s="113">
        <f t="shared" si="32"/>
        <v>1666360</v>
      </c>
      <c r="L1051" s="99" t="str">
        <f t="shared" si="33"/>
        <v/>
      </c>
    </row>
    <row r="1052" spans="2:12" s="94" customFormat="1" outlineLevel="1" x14ac:dyDescent="0.25">
      <c r="B1052" s="95">
        <v>45071</v>
      </c>
      <c r="C1052" s="96" t="s">
        <v>2228</v>
      </c>
      <c r="D1052" s="96" t="s">
        <v>52</v>
      </c>
      <c r="E1052" s="96" t="s">
        <v>2229</v>
      </c>
      <c r="F1052" s="97">
        <v>951689</v>
      </c>
      <c r="G1052" s="97">
        <v>95169</v>
      </c>
      <c r="H1052" s="98" t="s">
        <v>17</v>
      </c>
      <c r="I1052" s="96" t="s">
        <v>3</v>
      </c>
      <c r="J1052" s="96" t="s">
        <v>31</v>
      </c>
      <c r="K1052" s="113">
        <f t="shared" si="32"/>
        <v>1046858</v>
      </c>
      <c r="L1052" s="99" t="str">
        <f t="shared" si="33"/>
        <v/>
      </c>
    </row>
    <row r="1053" spans="2:12" s="94" customFormat="1" outlineLevel="1" x14ac:dyDescent="0.25">
      <c r="B1053" s="95">
        <v>45071</v>
      </c>
      <c r="C1053" s="96" t="s">
        <v>2230</v>
      </c>
      <c r="D1053" s="96" t="s">
        <v>52</v>
      </c>
      <c r="E1053" s="96" t="s">
        <v>2231</v>
      </c>
      <c r="F1053" s="97">
        <v>2496465</v>
      </c>
      <c r="G1053" s="97">
        <v>249647</v>
      </c>
      <c r="H1053" s="98" t="s">
        <v>17</v>
      </c>
      <c r="I1053" s="96" t="s">
        <v>2120</v>
      </c>
      <c r="J1053" s="96" t="s">
        <v>2121</v>
      </c>
      <c r="K1053" s="113">
        <f t="shared" si="32"/>
        <v>2746112</v>
      </c>
      <c r="L1053" s="99" t="str">
        <f t="shared" si="33"/>
        <v/>
      </c>
    </row>
    <row r="1054" spans="2:12" s="94" customFormat="1" outlineLevel="1" x14ac:dyDescent="0.25">
      <c r="B1054" s="95">
        <v>45071</v>
      </c>
      <c r="C1054" s="96" t="s">
        <v>2232</v>
      </c>
      <c r="D1054" s="96" t="s">
        <v>52</v>
      </c>
      <c r="E1054" s="96" t="s">
        <v>2233</v>
      </c>
      <c r="F1054" s="97">
        <v>1802862</v>
      </c>
      <c r="G1054" s="97">
        <v>180286</v>
      </c>
      <c r="H1054" s="98" t="s">
        <v>17</v>
      </c>
      <c r="I1054" s="96" t="s">
        <v>23</v>
      </c>
      <c r="J1054" s="96" t="s">
        <v>32</v>
      </c>
      <c r="K1054" s="113">
        <f t="shared" si="32"/>
        <v>1983148</v>
      </c>
      <c r="L1054" s="99" t="str">
        <f t="shared" si="33"/>
        <v/>
      </c>
    </row>
    <row r="1055" spans="2:12" s="94" customFormat="1" outlineLevel="1" x14ac:dyDescent="0.25">
      <c r="B1055" s="95">
        <v>45071</v>
      </c>
      <c r="C1055" s="96" t="s">
        <v>2234</v>
      </c>
      <c r="D1055" s="96" t="s">
        <v>52</v>
      </c>
      <c r="E1055" s="96" t="s">
        <v>2235</v>
      </c>
      <c r="F1055" s="97">
        <v>995387</v>
      </c>
      <c r="G1055" s="97">
        <v>99539</v>
      </c>
      <c r="H1055" s="98" t="s">
        <v>17</v>
      </c>
      <c r="I1055" s="96" t="s">
        <v>105</v>
      </c>
      <c r="J1055" s="96" t="s">
        <v>106</v>
      </c>
      <c r="K1055" s="113">
        <f t="shared" si="32"/>
        <v>1094926</v>
      </c>
      <c r="L1055" s="99" t="str">
        <f t="shared" si="33"/>
        <v/>
      </c>
    </row>
    <row r="1056" spans="2:12" s="94" customFormat="1" outlineLevel="1" x14ac:dyDescent="0.25">
      <c r="B1056" s="95">
        <v>45071</v>
      </c>
      <c r="C1056" s="96" t="s">
        <v>2236</v>
      </c>
      <c r="D1056" s="96" t="s">
        <v>52</v>
      </c>
      <c r="E1056" s="96" t="s">
        <v>2237</v>
      </c>
      <c r="F1056" s="97">
        <v>1057000</v>
      </c>
      <c r="G1056" s="97">
        <v>105700</v>
      </c>
      <c r="H1056" s="98" t="s">
        <v>17</v>
      </c>
      <c r="I1056" s="96" t="s">
        <v>93</v>
      </c>
      <c r="J1056" s="96" t="s">
        <v>94</v>
      </c>
      <c r="K1056" s="113">
        <f t="shared" si="32"/>
        <v>1162700</v>
      </c>
      <c r="L1056" s="99" t="str">
        <f t="shared" si="33"/>
        <v/>
      </c>
    </row>
    <row r="1057" spans="2:14" s="94" customFormat="1" outlineLevel="1" x14ac:dyDescent="0.25">
      <c r="B1057" s="95">
        <v>45071</v>
      </c>
      <c r="C1057" s="96" t="s">
        <v>2238</v>
      </c>
      <c r="D1057" s="96" t="s">
        <v>52</v>
      </c>
      <c r="E1057" s="96" t="s">
        <v>2239</v>
      </c>
      <c r="F1057" s="97">
        <v>1728645</v>
      </c>
      <c r="G1057" s="97">
        <v>172865</v>
      </c>
      <c r="H1057" s="98" t="s">
        <v>17</v>
      </c>
      <c r="I1057" s="96" t="s">
        <v>1996</v>
      </c>
      <c r="J1057" s="96" t="s">
        <v>1997</v>
      </c>
      <c r="K1057" s="113">
        <f t="shared" si="32"/>
        <v>1901510</v>
      </c>
      <c r="L1057" s="99" t="str">
        <f t="shared" si="33"/>
        <v/>
      </c>
    </row>
    <row r="1058" spans="2:14" s="94" customFormat="1" outlineLevel="1" x14ac:dyDescent="0.25">
      <c r="B1058" s="95">
        <v>45071</v>
      </c>
      <c r="C1058" s="96" t="s">
        <v>2240</v>
      </c>
      <c r="D1058" s="96" t="s">
        <v>52</v>
      </c>
      <c r="E1058" s="96" t="s">
        <v>2241</v>
      </c>
      <c r="F1058" s="97">
        <v>3645160</v>
      </c>
      <c r="G1058" s="97">
        <v>364516</v>
      </c>
      <c r="H1058" s="98" t="s">
        <v>17</v>
      </c>
      <c r="I1058" s="96" t="s">
        <v>93</v>
      </c>
      <c r="J1058" s="96" t="s">
        <v>94</v>
      </c>
      <c r="K1058" s="113">
        <f t="shared" si="32"/>
        <v>4009676</v>
      </c>
      <c r="L1058" s="99" t="str">
        <f t="shared" si="33"/>
        <v/>
      </c>
    </row>
    <row r="1059" spans="2:14" s="94" customFormat="1" outlineLevel="1" x14ac:dyDescent="0.25">
      <c r="B1059" s="95">
        <v>45071</v>
      </c>
      <c r="C1059" s="96" t="s">
        <v>2242</v>
      </c>
      <c r="D1059" s="96" t="s">
        <v>52</v>
      </c>
      <c r="E1059" s="96" t="s">
        <v>2243</v>
      </c>
      <c r="F1059" s="97">
        <v>2955470</v>
      </c>
      <c r="G1059" s="97">
        <v>295547</v>
      </c>
      <c r="H1059" s="98" t="s">
        <v>17</v>
      </c>
      <c r="I1059" s="96" t="s">
        <v>2004</v>
      </c>
      <c r="J1059" s="96" t="s">
        <v>2005</v>
      </c>
      <c r="K1059" s="113">
        <f t="shared" si="32"/>
        <v>3251017</v>
      </c>
      <c r="L1059" s="99" t="str">
        <f t="shared" si="33"/>
        <v/>
      </c>
    </row>
    <row r="1060" spans="2:14" s="94" customFormat="1" outlineLevel="1" x14ac:dyDescent="0.25">
      <c r="B1060" s="95">
        <v>45071</v>
      </c>
      <c r="C1060" s="96" t="s">
        <v>2244</v>
      </c>
      <c r="D1060" s="96" t="s">
        <v>52</v>
      </c>
      <c r="E1060" s="96" t="s">
        <v>2245</v>
      </c>
      <c r="F1060" s="97">
        <v>2962308</v>
      </c>
      <c r="G1060" s="97">
        <v>296231</v>
      </c>
      <c r="H1060" s="98" t="s">
        <v>17</v>
      </c>
      <c r="I1060" s="96" t="s">
        <v>2246</v>
      </c>
      <c r="J1060" s="96" t="s">
        <v>2247</v>
      </c>
      <c r="K1060" s="113">
        <f t="shared" si="32"/>
        <v>3258539</v>
      </c>
      <c r="L1060" s="99" t="str">
        <f t="shared" si="33"/>
        <v/>
      </c>
    </row>
    <row r="1061" spans="2:14" s="94" customFormat="1" outlineLevel="1" x14ac:dyDescent="0.25">
      <c r="B1061" s="95">
        <v>45071</v>
      </c>
      <c r="C1061" s="96" t="s">
        <v>2248</v>
      </c>
      <c r="D1061" s="96" t="s">
        <v>52</v>
      </c>
      <c r="E1061" s="96" t="s">
        <v>2249</v>
      </c>
      <c r="F1061" s="97">
        <v>1038830</v>
      </c>
      <c r="G1061" s="97">
        <v>103883</v>
      </c>
      <c r="H1061" s="98" t="s">
        <v>17</v>
      </c>
      <c r="I1061" s="96" t="s">
        <v>101</v>
      </c>
      <c r="J1061" s="96" t="s">
        <v>102</v>
      </c>
      <c r="K1061" s="113">
        <f t="shared" si="32"/>
        <v>1142713</v>
      </c>
      <c r="L1061" s="99" t="str">
        <f t="shared" si="33"/>
        <v/>
      </c>
    </row>
    <row r="1062" spans="2:14" s="94" customFormat="1" outlineLevel="1" x14ac:dyDescent="0.25">
      <c r="B1062" s="95">
        <v>45071</v>
      </c>
      <c r="C1062" s="96" t="s">
        <v>2250</v>
      </c>
      <c r="D1062" s="96" t="s">
        <v>52</v>
      </c>
      <c r="E1062" s="96" t="s">
        <v>2251</v>
      </c>
      <c r="F1062" s="97">
        <v>983811</v>
      </c>
      <c r="G1062" s="97">
        <v>98381</v>
      </c>
      <c r="H1062" s="98" t="s">
        <v>17</v>
      </c>
      <c r="I1062" s="96" t="s">
        <v>23</v>
      </c>
      <c r="J1062" s="96" t="s">
        <v>32</v>
      </c>
      <c r="K1062" s="113">
        <f t="shared" si="32"/>
        <v>1082192</v>
      </c>
      <c r="L1062" s="99" t="str">
        <f t="shared" si="33"/>
        <v/>
      </c>
    </row>
    <row r="1063" spans="2:14" s="94" customFormat="1" outlineLevel="1" x14ac:dyDescent="0.25">
      <c r="B1063" s="95">
        <v>45071</v>
      </c>
      <c r="C1063" s="96" t="s">
        <v>2252</v>
      </c>
      <c r="D1063" s="96" t="s">
        <v>52</v>
      </c>
      <c r="E1063" s="96" t="s">
        <v>2253</v>
      </c>
      <c r="F1063" s="97">
        <v>2498210</v>
      </c>
      <c r="G1063" s="97">
        <v>249821</v>
      </c>
      <c r="H1063" s="98" t="s">
        <v>17</v>
      </c>
      <c r="I1063" s="96" t="s">
        <v>1996</v>
      </c>
      <c r="J1063" s="96" t="s">
        <v>1997</v>
      </c>
      <c r="K1063" s="113">
        <f t="shared" si="32"/>
        <v>2748031</v>
      </c>
      <c r="L1063" s="99" t="str">
        <f t="shared" si="33"/>
        <v/>
      </c>
    </row>
    <row r="1064" spans="2:14" s="94" customFormat="1" outlineLevel="1" x14ac:dyDescent="0.25">
      <c r="B1064" s="95">
        <v>45071</v>
      </c>
      <c r="C1064" s="96" t="s">
        <v>2254</v>
      </c>
      <c r="D1064" s="96" t="s">
        <v>52</v>
      </c>
      <c r="E1064" s="96" t="s">
        <v>2255</v>
      </c>
      <c r="F1064" s="97">
        <v>2445555</v>
      </c>
      <c r="G1064" s="97">
        <v>244556</v>
      </c>
      <c r="H1064" s="98" t="s">
        <v>17</v>
      </c>
      <c r="I1064" s="96" t="s">
        <v>103</v>
      </c>
      <c r="J1064" s="96" t="s">
        <v>104</v>
      </c>
      <c r="K1064" s="113">
        <f t="shared" si="32"/>
        <v>2690111</v>
      </c>
      <c r="L1064" s="99" t="str">
        <f t="shared" si="33"/>
        <v/>
      </c>
    </row>
    <row r="1065" spans="2:14" s="94" customFormat="1" outlineLevel="1" x14ac:dyDescent="0.25">
      <c r="B1065" s="95">
        <v>45071</v>
      </c>
      <c r="C1065" s="96" t="s">
        <v>2256</v>
      </c>
      <c r="D1065" s="96" t="s">
        <v>52</v>
      </c>
      <c r="E1065" s="96" t="s">
        <v>2257</v>
      </c>
      <c r="F1065" s="97">
        <v>1745242</v>
      </c>
      <c r="G1065" s="97">
        <v>174524</v>
      </c>
      <c r="H1065" s="98" t="s">
        <v>17</v>
      </c>
      <c r="I1065" s="96" t="s">
        <v>60</v>
      </c>
      <c r="J1065" s="96" t="s">
        <v>77</v>
      </c>
      <c r="K1065" s="113">
        <f t="shared" si="32"/>
        <v>1919766</v>
      </c>
      <c r="L1065" s="99" t="str">
        <f t="shared" si="33"/>
        <v/>
      </c>
    </row>
    <row r="1066" spans="2:14" s="94" customFormat="1" outlineLevel="1" x14ac:dyDescent="0.25">
      <c r="B1066" s="95">
        <v>45071</v>
      </c>
      <c r="C1066" s="96" t="s">
        <v>2258</v>
      </c>
      <c r="D1066" s="96" t="s">
        <v>52</v>
      </c>
      <c r="E1066" s="96" t="s">
        <v>2259</v>
      </c>
      <c r="F1066" s="97">
        <v>1206429</v>
      </c>
      <c r="G1066" s="97">
        <v>120643</v>
      </c>
      <c r="H1066" s="98" t="s">
        <v>17</v>
      </c>
      <c r="I1066" s="96" t="s">
        <v>103</v>
      </c>
      <c r="J1066" s="96" t="s">
        <v>104</v>
      </c>
      <c r="K1066" s="113">
        <f t="shared" si="32"/>
        <v>1327072</v>
      </c>
      <c r="L1066" s="99" t="str">
        <f t="shared" si="33"/>
        <v/>
      </c>
    </row>
    <row r="1067" spans="2:14" s="94" customFormat="1" outlineLevel="1" x14ac:dyDescent="0.25">
      <c r="B1067" s="95">
        <v>45071</v>
      </c>
      <c r="C1067" s="96" t="s">
        <v>2260</v>
      </c>
      <c r="D1067" s="96" t="s">
        <v>52</v>
      </c>
      <c r="E1067" s="96" t="s">
        <v>2261</v>
      </c>
      <c r="F1067" s="97">
        <v>1890265</v>
      </c>
      <c r="G1067" s="97">
        <v>189027</v>
      </c>
      <c r="H1067" s="98" t="s">
        <v>17</v>
      </c>
      <c r="I1067" s="96" t="s">
        <v>23</v>
      </c>
      <c r="J1067" s="96" t="s">
        <v>32</v>
      </c>
      <c r="K1067" s="113">
        <f t="shared" si="32"/>
        <v>2079292</v>
      </c>
      <c r="L1067" s="99" t="str">
        <f>IF(C1067-C1066=1,"",C1067-C1066)</f>
        <v/>
      </c>
    </row>
    <row r="1068" spans="2:14" x14ac:dyDescent="0.25">
      <c r="B1068" s="1"/>
      <c r="F1068" s="3">
        <f>SUM(F5:F1067)</f>
        <v>1872158089</v>
      </c>
      <c r="G1068" s="3">
        <f t="shared" ref="G1068:K1068" si="34">SUM(G5:G1067)</f>
        <v>187215893</v>
      </c>
      <c r="H1068" s="3">
        <f t="shared" si="34"/>
        <v>0</v>
      </c>
      <c r="I1068" s="3">
        <f t="shared" si="34"/>
        <v>0</v>
      </c>
      <c r="J1068" s="3">
        <f t="shared" si="34"/>
        <v>0</v>
      </c>
      <c r="K1068" s="3">
        <f t="shared" si="34"/>
        <v>2059373982</v>
      </c>
    </row>
    <row r="1069" spans="2:14" x14ac:dyDescent="0.25">
      <c r="N1069">
        <f>191+171+175+178+162+186+76</f>
        <v>1139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1"/>
  <sheetViews>
    <sheetView topLeftCell="A52" zoomScaleNormal="100" workbookViewId="0">
      <selection activeCell="B5" sqref="B5:G8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38.2851562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</cols>
  <sheetData>
    <row r="1" spans="1:11" ht="18.75" x14ac:dyDescent="0.3">
      <c r="A1" s="100" t="s">
        <v>50</v>
      </c>
      <c r="B1" s="100"/>
      <c r="C1" s="100"/>
      <c r="D1" s="100"/>
      <c r="E1" s="100"/>
      <c r="F1" s="100"/>
      <c r="G1" s="100"/>
      <c r="H1" s="100"/>
      <c r="I1" s="100"/>
    </row>
    <row r="2" spans="1:11" x14ac:dyDescent="0.25">
      <c r="A2" s="101" t="s">
        <v>2262</v>
      </c>
      <c r="B2" s="101"/>
      <c r="C2" s="101"/>
      <c r="D2" s="101"/>
      <c r="E2" s="101"/>
      <c r="F2" s="101"/>
      <c r="G2" s="101"/>
      <c r="H2" s="101"/>
      <c r="I2" s="101"/>
    </row>
    <row r="3" spans="1:11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1" x14ac:dyDescent="0.25">
      <c r="A4" s="4" t="s">
        <v>2263</v>
      </c>
      <c r="F4" s="3"/>
      <c r="G4" s="3"/>
    </row>
    <row r="5" spans="1:11" s="94" customFormat="1" outlineLevel="1" x14ac:dyDescent="0.25">
      <c r="B5" s="95">
        <v>45072</v>
      </c>
      <c r="C5" s="96" t="s">
        <v>2264</v>
      </c>
      <c r="D5" s="96" t="s">
        <v>52</v>
      </c>
      <c r="E5" s="96" t="s">
        <v>2265</v>
      </c>
      <c r="F5" s="97">
        <v>806200</v>
      </c>
      <c r="G5" s="97">
        <v>80620</v>
      </c>
      <c r="H5" s="98" t="s">
        <v>17</v>
      </c>
      <c r="I5" s="96" t="s">
        <v>40</v>
      </c>
      <c r="J5" s="96" t="s">
        <v>64</v>
      </c>
    </row>
    <row r="6" spans="1:11" s="94" customFormat="1" outlineLevel="1" x14ac:dyDescent="0.25">
      <c r="B6" s="95">
        <v>45072</v>
      </c>
      <c r="C6" s="96" t="s">
        <v>2266</v>
      </c>
      <c r="D6" s="96" t="s">
        <v>52</v>
      </c>
      <c r="E6" s="96" t="s">
        <v>2267</v>
      </c>
      <c r="F6" s="97">
        <v>1483241</v>
      </c>
      <c r="G6" s="97">
        <v>148324</v>
      </c>
      <c r="H6" s="98" t="s">
        <v>17</v>
      </c>
      <c r="I6" s="96" t="s">
        <v>40</v>
      </c>
      <c r="J6" s="96" t="s">
        <v>64</v>
      </c>
      <c r="K6" s="99" t="str">
        <f>IF(C6-C5=1,"",C6-C5)</f>
        <v/>
      </c>
    </row>
    <row r="7" spans="1:11" s="94" customFormat="1" outlineLevel="1" x14ac:dyDescent="0.25">
      <c r="B7" s="95">
        <v>45072</v>
      </c>
      <c r="C7" s="96" t="s">
        <v>2268</v>
      </c>
      <c r="D7" s="96" t="s">
        <v>52</v>
      </c>
      <c r="E7" s="96" t="s">
        <v>2269</v>
      </c>
      <c r="F7" s="97">
        <v>1890265</v>
      </c>
      <c r="G7" s="97">
        <v>189027</v>
      </c>
      <c r="H7" s="98" t="s">
        <v>17</v>
      </c>
      <c r="I7" s="96" t="s">
        <v>40</v>
      </c>
      <c r="J7" s="96" t="s">
        <v>64</v>
      </c>
      <c r="K7" s="99" t="str">
        <f t="shared" ref="K7:K70" si="0">IF(C7-C6=1,"",C7-C6)</f>
        <v/>
      </c>
    </row>
    <row r="8" spans="1:11" s="94" customFormat="1" outlineLevel="1" x14ac:dyDescent="0.25">
      <c r="B8" s="95">
        <v>45072</v>
      </c>
      <c r="C8" s="96" t="s">
        <v>2270</v>
      </c>
      <c r="D8" s="96" t="s">
        <v>52</v>
      </c>
      <c r="E8" s="96" t="s">
        <v>2271</v>
      </c>
      <c r="F8" s="97">
        <v>2647255</v>
      </c>
      <c r="G8" s="97">
        <v>264726</v>
      </c>
      <c r="H8" s="98" t="s">
        <v>17</v>
      </c>
      <c r="I8" s="96" t="s">
        <v>40</v>
      </c>
      <c r="J8" s="96" t="s">
        <v>64</v>
      </c>
      <c r="K8" s="99" t="str">
        <f t="shared" si="0"/>
        <v/>
      </c>
    </row>
    <row r="9" spans="1:11" s="94" customFormat="1" outlineLevel="1" x14ac:dyDescent="0.25">
      <c r="B9" s="95">
        <v>45072</v>
      </c>
      <c r="C9" s="96" t="s">
        <v>2272</v>
      </c>
      <c r="D9" s="96" t="s">
        <v>52</v>
      </c>
      <c r="E9" s="96" t="s">
        <v>2273</v>
      </c>
      <c r="F9" s="97">
        <v>3757915</v>
      </c>
      <c r="G9" s="97">
        <v>375792</v>
      </c>
      <c r="H9" s="98" t="s">
        <v>17</v>
      </c>
      <c r="I9" s="96" t="s">
        <v>40</v>
      </c>
      <c r="J9" s="96" t="s">
        <v>64</v>
      </c>
      <c r="K9" s="99" t="str">
        <f t="shared" si="0"/>
        <v/>
      </c>
    </row>
    <row r="10" spans="1:11" s="94" customFormat="1" outlineLevel="1" x14ac:dyDescent="0.25">
      <c r="B10" s="95">
        <v>45072</v>
      </c>
      <c r="C10" s="96" t="s">
        <v>2274</v>
      </c>
      <c r="D10" s="96" t="s">
        <v>52</v>
      </c>
      <c r="E10" s="96" t="s">
        <v>2275</v>
      </c>
      <c r="F10" s="97">
        <v>768105</v>
      </c>
      <c r="G10" s="97">
        <v>76811</v>
      </c>
      <c r="H10" s="98" t="s">
        <v>17</v>
      </c>
      <c r="I10" s="96" t="s">
        <v>40</v>
      </c>
      <c r="J10" s="96" t="s">
        <v>64</v>
      </c>
      <c r="K10" s="99" t="str">
        <f t="shared" si="0"/>
        <v/>
      </c>
    </row>
    <row r="11" spans="1:11" s="94" customFormat="1" outlineLevel="1" x14ac:dyDescent="0.25">
      <c r="B11" s="95">
        <v>45072</v>
      </c>
      <c r="C11" s="96" t="s">
        <v>2276</v>
      </c>
      <c r="D11" s="96" t="s">
        <v>52</v>
      </c>
      <c r="E11" s="96" t="s">
        <v>2277</v>
      </c>
      <c r="F11" s="97">
        <v>1172130</v>
      </c>
      <c r="G11" s="97">
        <v>117213</v>
      </c>
      <c r="H11" s="98" t="s">
        <v>17</v>
      </c>
      <c r="I11" s="96" t="s">
        <v>40</v>
      </c>
      <c r="J11" s="96" t="s">
        <v>64</v>
      </c>
      <c r="K11" s="99" t="str">
        <f t="shared" si="0"/>
        <v/>
      </c>
    </row>
    <row r="12" spans="1:11" s="94" customFormat="1" outlineLevel="1" x14ac:dyDescent="0.25">
      <c r="B12" s="95">
        <v>45072</v>
      </c>
      <c r="C12" s="96" t="s">
        <v>2278</v>
      </c>
      <c r="D12" s="96" t="s">
        <v>52</v>
      </c>
      <c r="E12" s="96" t="s">
        <v>2279</v>
      </c>
      <c r="F12" s="97">
        <v>758328</v>
      </c>
      <c r="G12" s="97">
        <v>75833</v>
      </c>
      <c r="H12" s="98" t="s">
        <v>17</v>
      </c>
      <c r="I12" s="96" t="s">
        <v>40</v>
      </c>
      <c r="J12" s="96" t="s">
        <v>64</v>
      </c>
      <c r="K12" s="99" t="str">
        <f t="shared" si="0"/>
        <v/>
      </c>
    </row>
    <row r="13" spans="1:11" s="94" customFormat="1" outlineLevel="1" x14ac:dyDescent="0.25">
      <c r="B13" s="95">
        <v>45072</v>
      </c>
      <c r="C13" s="96" t="s">
        <v>2280</v>
      </c>
      <c r="D13" s="96" t="s">
        <v>52</v>
      </c>
      <c r="E13" s="96" t="s">
        <v>2281</v>
      </c>
      <c r="F13" s="97">
        <v>1834917</v>
      </c>
      <c r="G13" s="97">
        <v>183492</v>
      </c>
      <c r="H13" s="98" t="s">
        <v>17</v>
      </c>
      <c r="I13" s="96" t="s">
        <v>60</v>
      </c>
      <c r="J13" s="96" t="s">
        <v>77</v>
      </c>
      <c r="K13" s="99" t="str">
        <f t="shared" si="0"/>
        <v/>
      </c>
    </row>
    <row r="14" spans="1:11" s="94" customFormat="1" outlineLevel="1" x14ac:dyDescent="0.25">
      <c r="B14" s="95">
        <v>45072</v>
      </c>
      <c r="C14" s="96" t="s">
        <v>2282</v>
      </c>
      <c r="D14" s="96" t="s">
        <v>52</v>
      </c>
      <c r="E14" s="96" t="s">
        <v>2283</v>
      </c>
      <c r="F14" s="97">
        <v>854955</v>
      </c>
      <c r="G14" s="97">
        <v>85496</v>
      </c>
      <c r="H14" s="98" t="s">
        <v>17</v>
      </c>
      <c r="I14" s="96" t="s">
        <v>60</v>
      </c>
      <c r="J14" s="96" t="s">
        <v>77</v>
      </c>
      <c r="K14" s="99" t="str">
        <f t="shared" si="0"/>
        <v/>
      </c>
    </row>
    <row r="15" spans="1:11" s="94" customFormat="1" outlineLevel="1" x14ac:dyDescent="0.25">
      <c r="B15" s="95">
        <v>45072</v>
      </c>
      <c r="C15" s="96" t="s">
        <v>2284</v>
      </c>
      <c r="D15" s="96" t="s">
        <v>52</v>
      </c>
      <c r="E15" s="96" t="s">
        <v>2285</v>
      </c>
      <c r="F15" s="97">
        <v>845850</v>
      </c>
      <c r="G15" s="97">
        <v>84585</v>
      </c>
      <c r="H15" s="98" t="s">
        <v>17</v>
      </c>
      <c r="I15" s="96" t="s">
        <v>60</v>
      </c>
      <c r="J15" s="96" t="s">
        <v>77</v>
      </c>
      <c r="K15" s="99" t="str">
        <f t="shared" si="0"/>
        <v/>
      </c>
    </row>
    <row r="16" spans="1:11" s="94" customFormat="1" outlineLevel="1" x14ac:dyDescent="0.25">
      <c r="B16" s="95">
        <v>45072</v>
      </c>
      <c r="C16" s="96" t="s">
        <v>2286</v>
      </c>
      <c r="D16" s="96" t="s">
        <v>52</v>
      </c>
      <c r="E16" s="96" t="s">
        <v>2287</v>
      </c>
      <c r="F16" s="97">
        <v>1024050</v>
      </c>
      <c r="G16" s="97">
        <v>102405</v>
      </c>
      <c r="H16" s="98" t="s">
        <v>17</v>
      </c>
      <c r="I16" s="96" t="s">
        <v>60</v>
      </c>
      <c r="J16" s="96" t="s">
        <v>77</v>
      </c>
      <c r="K16" s="99" t="str">
        <f t="shared" si="0"/>
        <v/>
      </c>
    </row>
    <row r="17" spans="2:11" s="94" customFormat="1" outlineLevel="1" x14ac:dyDescent="0.25">
      <c r="B17" s="95">
        <v>45072</v>
      </c>
      <c r="C17" s="96" t="s">
        <v>2288</v>
      </c>
      <c r="D17" s="96" t="s">
        <v>52</v>
      </c>
      <c r="E17" s="96" t="s">
        <v>2289</v>
      </c>
      <c r="F17" s="97">
        <v>1346530</v>
      </c>
      <c r="G17" s="97">
        <v>134653</v>
      </c>
      <c r="H17" s="98" t="s">
        <v>17</v>
      </c>
      <c r="I17" s="96" t="s">
        <v>60</v>
      </c>
      <c r="J17" s="96" t="s">
        <v>77</v>
      </c>
      <c r="K17" s="99" t="str">
        <f t="shared" si="0"/>
        <v/>
      </c>
    </row>
    <row r="18" spans="2:11" s="94" customFormat="1" outlineLevel="1" x14ac:dyDescent="0.25">
      <c r="B18" s="95">
        <v>45072</v>
      </c>
      <c r="C18" s="96" t="s">
        <v>2290</v>
      </c>
      <c r="D18" s="96" t="s">
        <v>52</v>
      </c>
      <c r="E18" s="96" t="s">
        <v>2291</v>
      </c>
      <c r="F18" s="97">
        <v>1334052</v>
      </c>
      <c r="G18" s="97">
        <v>133405</v>
      </c>
      <c r="H18" s="98" t="s">
        <v>17</v>
      </c>
      <c r="I18" s="96" t="s">
        <v>60</v>
      </c>
      <c r="J18" s="96" t="s">
        <v>77</v>
      </c>
      <c r="K18" s="99" t="str">
        <f t="shared" si="0"/>
        <v/>
      </c>
    </row>
    <row r="19" spans="2:11" s="94" customFormat="1" outlineLevel="1" x14ac:dyDescent="0.25">
      <c r="B19" s="95">
        <v>45072</v>
      </c>
      <c r="C19" s="96" t="s">
        <v>2292</v>
      </c>
      <c r="D19" s="96" t="s">
        <v>52</v>
      </c>
      <c r="E19" s="96" t="s">
        <v>2293</v>
      </c>
      <c r="F19" s="97">
        <v>1507770</v>
      </c>
      <c r="G19" s="97">
        <v>150777</v>
      </c>
      <c r="H19" s="98" t="s">
        <v>17</v>
      </c>
      <c r="I19" s="96" t="s">
        <v>60</v>
      </c>
      <c r="J19" s="96" t="s">
        <v>77</v>
      </c>
      <c r="K19" s="99" t="str">
        <f t="shared" si="0"/>
        <v/>
      </c>
    </row>
    <row r="20" spans="2:11" s="94" customFormat="1" outlineLevel="1" x14ac:dyDescent="0.25">
      <c r="B20" s="95">
        <v>45072</v>
      </c>
      <c r="C20" s="96" t="s">
        <v>2294</v>
      </c>
      <c r="D20" s="96" t="s">
        <v>52</v>
      </c>
      <c r="E20" s="96" t="s">
        <v>2295</v>
      </c>
      <c r="F20" s="97">
        <v>827626</v>
      </c>
      <c r="G20" s="97">
        <v>82763</v>
      </c>
      <c r="H20" s="98" t="s">
        <v>17</v>
      </c>
      <c r="I20" s="96" t="s">
        <v>40</v>
      </c>
      <c r="J20" s="96" t="s">
        <v>64</v>
      </c>
      <c r="K20" s="99" t="str">
        <f t="shared" si="0"/>
        <v/>
      </c>
    </row>
    <row r="21" spans="2:11" s="94" customFormat="1" outlineLevel="1" x14ac:dyDescent="0.25">
      <c r="B21" s="95">
        <v>45072</v>
      </c>
      <c r="C21" s="96" t="s">
        <v>2296</v>
      </c>
      <c r="D21" s="96" t="s">
        <v>52</v>
      </c>
      <c r="E21" s="96" t="s">
        <v>2297</v>
      </c>
      <c r="F21" s="97">
        <v>938684</v>
      </c>
      <c r="G21" s="97">
        <v>93868</v>
      </c>
      <c r="H21" s="98" t="s">
        <v>17</v>
      </c>
      <c r="I21" s="96" t="s">
        <v>40</v>
      </c>
      <c r="J21" s="96" t="s">
        <v>64</v>
      </c>
      <c r="K21" s="99" t="str">
        <f t="shared" si="0"/>
        <v/>
      </c>
    </row>
    <row r="22" spans="2:11" s="94" customFormat="1" outlineLevel="1" x14ac:dyDescent="0.25">
      <c r="B22" s="95">
        <v>45072</v>
      </c>
      <c r="C22" s="96" t="s">
        <v>2298</v>
      </c>
      <c r="D22" s="96" t="s">
        <v>52</v>
      </c>
      <c r="E22" s="96" t="s">
        <v>2299</v>
      </c>
      <c r="F22" s="97">
        <v>938684</v>
      </c>
      <c r="G22" s="97">
        <v>93868</v>
      </c>
      <c r="H22" s="98" t="s">
        <v>17</v>
      </c>
      <c r="I22" s="96" t="s">
        <v>40</v>
      </c>
      <c r="J22" s="96" t="s">
        <v>64</v>
      </c>
      <c r="K22" s="99" t="str">
        <f t="shared" si="0"/>
        <v/>
      </c>
    </row>
    <row r="23" spans="2:11" s="94" customFormat="1" outlineLevel="1" x14ac:dyDescent="0.25">
      <c r="B23" s="95">
        <v>45072</v>
      </c>
      <c r="C23" s="96" t="s">
        <v>2300</v>
      </c>
      <c r="D23" s="96" t="s">
        <v>52</v>
      </c>
      <c r="E23" s="96" t="s">
        <v>2301</v>
      </c>
      <c r="F23" s="97">
        <v>938684</v>
      </c>
      <c r="G23" s="97">
        <v>93868</v>
      </c>
      <c r="H23" s="98" t="s">
        <v>17</v>
      </c>
      <c r="I23" s="96" t="s">
        <v>40</v>
      </c>
      <c r="J23" s="96" t="s">
        <v>64</v>
      </c>
      <c r="K23" s="99" t="str">
        <f t="shared" si="0"/>
        <v/>
      </c>
    </row>
    <row r="24" spans="2:11" s="94" customFormat="1" outlineLevel="1" x14ac:dyDescent="0.25">
      <c r="B24" s="95">
        <v>45072</v>
      </c>
      <c r="C24" s="96" t="s">
        <v>2302</v>
      </c>
      <c r="D24" s="96" t="s">
        <v>52</v>
      </c>
      <c r="E24" s="96" t="s">
        <v>2303</v>
      </c>
      <c r="F24" s="97">
        <v>938684</v>
      </c>
      <c r="G24" s="97">
        <v>93868</v>
      </c>
      <c r="H24" s="98" t="s">
        <v>17</v>
      </c>
      <c r="I24" s="96" t="s">
        <v>40</v>
      </c>
      <c r="J24" s="96" t="s">
        <v>64</v>
      </c>
      <c r="K24" s="99" t="str">
        <f t="shared" si="0"/>
        <v/>
      </c>
    </row>
    <row r="25" spans="2:11" s="94" customFormat="1" outlineLevel="1" x14ac:dyDescent="0.25">
      <c r="B25" s="95">
        <v>45072</v>
      </c>
      <c r="C25" s="96" t="s">
        <v>2304</v>
      </c>
      <c r="D25" s="96" t="s">
        <v>52</v>
      </c>
      <c r="E25" s="96" t="s">
        <v>2305</v>
      </c>
      <c r="F25" s="97">
        <v>938684</v>
      </c>
      <c r="G25" s="97">
        <v>93868</v>
      </c>
      <c r="H25" s="98" t="s">
        <v>17</v>
      </c>
      <c r="I25" s="96" t="s">
        <v>40</v>
      </c>
      <c r="J25" s="96" t="s">
        <v>64</v>
      </c>
      <c r="K25" s="99" t="str">
        <f t="shared" si="0"/>
        <v/>
      </c>
    </row>
    <row r="26" spans="2:11" s="94" customFormat="1" outlineLevel="1" x14ac:dyDescent="0.25">
      <c r="B26" s="95">
        <v>45072</v>
      </c>
      <c r="C26" s="96" t="s">
        <v>2306</v>
      </c>
      <c r="D26" s="96" t="s">
        <v>52</v>
      </c>
      <c r="E26" s="96" t="s">
        <v>2307</v>
      </c>
      <c r="F26" s="97">
        <v>938684</v>
      </c>
      <c r="G26" s="97">
        <v>93868</v>
      </c>
      <c r="H26" s="98" t="s">
        <v>17</v>
      </c>
      <c r="I26" s="96" t="s">
        <v>40</v>
      </c>
      <c r="J26" s="96" t="s">
        <v>64</v>
      </c>
      <c r="K26" s="99" t="str">
        <f t="shared" si="0"/>
        <v/>
      </c>
    </row>
    <row r="27" spans="2:11" s="94" customFormat="1" outlineLevel="1" x14ac:dyDescent="0.25">
      <c r="B27" s="95">
        <v>45072</v>
      </c>
      <c r="C27" s="96" t="s">
        <v>2308</v>
      </c>
      <c r="D27" s="96" t="s">
        <v>52</v>
      </c>
      <c r="E27" s="96" t="s">
        <v>2309</v>
      </c>
      <c r="F27" s="97">
        <v>938684</v>
      </c>
      <c r="G27" s="97">
        <v>93868</v>
      </c>
      <c r="H27" s="98" t="s">
        <v>17</v>
      </c>
      <c r="I27" s="96" t="s">
        <v>40</v>
      </c>
      <c r="J27" s="96" t="s">
        <v>64</v>
      </c>
      <c r="K27" s="99" t="str">
        <f t="shared" si="0"/>
        <v/>
      </c>
    </row>
    <row r="28" spans="2:11" s="94" customFormat="1" outlineLevel="1" x14ac:dyDescent="0.25">
      <c r="B28" s="95">
        <v>45072</v>
      </c>
      <c r="C28" s="96" t="s">
        <v>2310</v>
      </c>
      <c r="D28" s="96" t="s">
        <v>52</v>
      </c>
      <c r="E28" s="96" t="s">
        <v>2311</v>
      </c>
      <c r="F28" s="97">
        <v>938684</v>
      </c>
      <c r="G28" s="97">
        <v>93868</v>
      </c>
      <c r="H28" s="98" t="s">
        <v>17</v>
      </c>
      <c r="I28" s="96" t="s">
        <v>40</v>
      </c>
      <c r="J28" s="96" t="s">
        <v>64</v>
      </c>
      <c r="K28" s="99" t="str">
        <f t="shared" si="0"/>
        <v/>
      </c>
    </row>
    <row r="29" spans="2:11" s="94" customFormat="1" outlineLevel="1" x14ac:dyDescent="0.25">
      <c r="B29" s="95">
        <v>45072</v>
      </c>
      <c r="C29" s="96" t="s">
        <v>2312</v>
      </c>
      <c r="D29" s="96" t="s">
        <v>52</v>
      </c>
      <c r="E29" s="96" t="s">
        <v>2313</v>
      </c>
      <c r="F29" s="97">
        <v>938684</v>
      </c>
      <c r="G29" s="97">
        <v>93868</v>
      </c>
      <c r="H29" s="98" t="s">
        <v>17</v>
      </c>
      <c r="I29" s="96" t="s">
        <v>40</v>
      </c>
      <c r="J29" s="96" t="s">
        <v>64</v>
      </c>
      <c r="K29" s="99" t="str">
        <f t="shared" si="0"/>
        <v/>
      </c>
    </row>
    <row r="30" spans="2:11" s="94" customFormat="1" outlineLevel="1" x14ac:dyDescent="0.25">
      <c r="B30" s="95">
        <v>45072</v>
      </c>
      <c r="C30" s="96" t="s">
        <v>2314</v>
      </c>
      <c r="D30" s="96" t="s">
        <v>52</v>
      </c>
      <c r="E30" s="96" t="s">
        <v>2315</v>
      </c>
      <c r="F30" s="97">
        <v>938684</v>
      </c>
      <c r="G30" s="97">
        <v>93868</v>
      </c>
      <c r="H30" s="98" t="s">
        <v>17</v>
      </c>
      <c r="I30" s="96" t="s">
        <v>40</v>
      </c>
      <c r="J30" s="96" t="s">
        <v>64</v>
      </c>
      <c r="K30" s="99" t="str">
        <f t="shared" si="0"/>
        <v/>
      </c>
    </row>
    <row r="31" spans="2:11" s="94" customFormat="1" outlineLevel="1" x14ac:dyDescent="0.25">
      <c r="B31" s="95">
        <v>45072</v>
      </c>
      <c r="C31" s="96" t="s">
        <v>2316</v>
      </c>
      <c r="D31" s="96" t="s">
        <v>52</v>
      </c>
      <c r="E31" s="96" t="s">
        <v>2317</v>
      </c>
      <c r="F31" s="97">
        <v>938684</v>
      </c>
      <c r="G31" s="97">
        <v>93868</v>
      </c>
      <c r="H31" s="98" t="s">
        <v>17</v>
      </c>
      <c r="I31" s="96" t="s">
        <v>40</v>
      </c>
      <c r="J31" s="96" t="s">
        <v>64</v>
      </c>
      <c r="K31" s="99" t="str">
        <f t="shared" si="0"/>
        <v/>
      </c>
    </row>
    <row r="32" spans="2:11" s="94" customFormat="1" outlineLevel="1" x14ac:dyDescent="0.25">
      <c r="B32" s="95">
        <v>45072</v>
      </c>
      <c r="C32" s="96" t="s">
        <v>2318</v>
      </c>
      <c r="D32" s="96" t="s">
        <v>52</v>
      </c>
      <c r="E32" s="96" t="s">
        <v>2319</v>
      </c>
      <c r="F32" s="97">
        <v>938684</v>
      </c>
      <c r="G32" s="97">
        <v>93868</v>
      </c>
      <c r="H32" s="98" t="s">
        <v>17</v>
      </c>
      <c r="I32" s="96" t="s">
        <v>40</v>
      </c>
      <c r="J32" s="96" t="s">
        <v>64</v>
      </c>
      <c r="K32" s="99" t="str">
        <f t="shared" si="0"/>
        <v/>
      </c>
    </row>
    <row r="33" spans="2:11" s="94" customFormat="1" outlineLevel="1" x14ac:dyDescent="0.25">
      <c r="B33" s="95">
        <v>45072</v>
      </c>
      <c r="C33" s="96" t="s">
        <v>2320</v>
      </c>
      <c r="D33" s="96" t="s">
        <v>52</v>
      </c>
      <c r="E33" s="96" t="s">
        <v>2321</v>
      </c>
      <c r="F33" s="97">
        <v>367155</v>
      </c>
      <c r="G33" s="97">
        <v>36716</v>
      </c>
      <c r="H33" s="98" t="s">
        <v>17</v>
      </c>
      <c r="I33" s="96" t="s">
        <v>41</v>
      </c>
      <c r="J33" s="96" t="s">
        <v>61</v>
      </c>
      <c r="K33" s="99" t="str">
        <f t="shared" si="0"/>
        <v/>
      </c>
    </row>
    <row r="34" spans="2:11" s="94" customFormat="1" outlineLevel="1" x14ac:dyDescent="0.25">
      <c r="B34" s="95">
        <v>45072</v>
      </c>
      <c r="C34" s="96" t="s">
        <v>2322</v>
      </c>
      <c r="D34" s="96" t="s">
        <v>52</v>
      </c>
      <c r="E34" s="96" t="s">
        <v>2323</v>
      </c>
      <c r="F34" s="97">
        <v>1110580</v>
      </c>
      <c r="G34" s="97">
        <v>111058</v>
      </c>
      <c r="H34" s="98" t="s">
        <v>17</v>
      </c>
      <c r="I34" s="96" t="s">
        <v>91</v>
      </c>
      <c r="J34" s="96" t="s">
        <v>92</v>
      </c>
      <c r="K34" s="99" t="str">
        <f t="shared" si="0"/>
        <v/>
      </c>
    </row>
    <row r="35" spans="2:11" s="94" customFormat="1" outlineLevel="1" x14ac:dyDescent="0.25">
      <c r="B35" s="95">
        <v>45072</v>
      </c>
      <c r="C35" s="96" t="s">
        <v>2324</v>
      </c>
      <c r="D35" s="96" t="s">
        <v>52</v>
      </c>
      <c r="E35" s="96" t="s">
        <v>2325</v>
      </c>
      <c r="F35" s="97">
        <v>818651</v>
      </c>
      <c r="G35" s="97">
        <v>81865</v>
      </c>
      <c r="H35" s="98" t="s">
        <v>17</v>
      </c>
      <c r="I35" s="96" t="s">
        <v>111</v>
      </c>
      <c r="J35" s="96" t="s">
        <v>112</v>
      </c>
      <c r="K35" s="99" t="str">
        <f t="shared" si="0"/>
        <v/>
      </c>
    </row>
    <row r="36" spans="2:11" s="94" customFormat="1" outlineLevel="1" x14ac:dyDescent="0.25">
      <c r="B36" s="95">
        <v>45072</v>
      </c>
      <c r="C36" s="96" t="s">
        <v>2326</v>
      </c>
      <c r="D36" s="96" t="s">
        <v>52</v>
      </c>
      <c r="E36" s="96" t="s">
        <v>2327</v>
      </c>
      <c r="F36" s="97">
        <v>1057000</v>
      </c>
      <c r="G36" s="97">
        <v>105700</v>
      </c>
      <c r="H36" s="98" t="s">
        <v>17</v>
      </c>
      <c r="I36" s="96" t="s">
        <v>111</v>
      </c>
      <c r="J36" s="96" t="s">
        <v>112</v>
      </c>
      <c r="K36" s="99" t="str">
        <f t="shared" si="0"/>
        <v/>
      </c>
    </row>
    <row r="37" spans="2:11" s="94" customFormat="1" outlineLevel="1" x14ac:dyDescent="0.25">
      <c r="B37" s="95">
        <v>45072</v>
      </c>
      <c r="C37" s="96" t="s">
        <v>2328</v>
      </c>
      <c r="D37" s="96" t="s">
        <v>52</v>
      </c>
      <c r="E37" s="96" t="s">
        <v>2329</v>
      </c>
      <c r="F37" s="97">
        <v>922445</v>
      </c>
      <c r="G37" s="97">
        <v>92245</v>
      </c>
      <c r="H37" s="98" t="s">
        <v>17</v>
      </c>
      <c r="I37" s="96" t="s">
        <v>57</v>
      </c>
      <c r="J37" s="96" t="s">
        <v>36</v>
      </c>
      <c r="K37" s="99" t="str">
        <f t="shared" si="0"/>
        <v/>
      </c>
    </row>
    <row r="38" spans="2:11" s="94" customFormat="1" outlineLevel="1" x14ac:dyDescent="0.25">
      <c r="B38" s="95">
        <v>45072</v>
      </c>
      <c r="C38" s="96" t="s">
        <v>2330</v>
      </c>
      <c r="D38" s="96" t="s">
        <v>52</v>
      </c>
      <c r="E38" s="96" t="s">
        <v>2331</v>
      </c>
      <c r="F38" s="97">
        <v>4040418</v>
      </c>
      <c r="G38" s="97">
        <v>404042</v>
      </c>
      <c r="H38" s="98" t="s">
        <v>17</v>
      </c>
      <c r="I38" s="96" t="s">
        <v>49</v>
      </c>
      <c r="J38" s="96" t="s">
        <v>75</v>
      </c>
      <c r="K38" s="99" t="str">
        <f t="shared" si="0"/>
        <v/>
      </c>
    </row>
    <row r="39" spans="2:11" s="94" customFormat="1" outlineLevel="1" x14ac:dyDescent="0.25">
      <c r="B39" s="95">
        <v>45072</v>
      </c>
      <c r="C39" s="96" t="s">
        <v>2332</v>
      </c>
      <c r="D39" s="96" t="s">
        <v>52</v>
      </c>
      <c r="E39" s="96" t="s">
        <v>2333</v>
      </c>
      <c r="F39" s="97">
        <v>2404860</v>
      </c>
      <c r="G39" s="97">
        <v>240486</v>
      </c>
      <c r="H39" s="98" t="s">
        <v>17</v>
      </c>
      <c r="I39" s="96" t="s">
        <v>8</v>
      </c>
      <c r="J39" s="96" t="s">
        <v>51</v>
      </c>
      <c r="K39" s="99" t="str">
        <f t="shared" si="0"/>
        <v/>
      </c>
    </row>
    <row r="40" spans="2:11" s="94" customFormat="1" outlineLevel="1" x14ac:dyDescent="0.25">
      <c r="B40" s="95">
        <v>45072</v>
      </c>
      <c r="C40" s="96" t="s">
        <v>2334</v>
      </c>
      <c r="D40" s="96" t="s">
        <v>52</v>
      </c>
      <c r="E40" s="96" t="s">
        <v>2335</v>
      </c>
      <c r="F40" s="97">
        <v>2378980</v>
      </c>
      <c r="G40" s="97">
        <v>237898</v>
      </c>
      <c r="H40" s="98" t="s">
        <v>17</v>
      </c>
      <c r="I40" s="96" t="s">
        <v>49</v>
      </c>
      <c r="J40" s="96" t="s">
        <v>75</v>
      </c>
      <c r="K40" s="99" t="str">
        <f t="shared" si="0"/>
        <v/>
      </c>
    </row>
    <row r="41" spans="2:11" s="94" customFormat="1" outlineLevel="1" x14ac:dyDescent="0.25">
      <c r="B41" s="95">
        <v>45072</v>
      </c>
      <c r="C41" s="96" t="s">
        <v>2336</v>
      </c>
      <c r="D41" s="96" t="s">
        <v>52</v>
      </c>
      <c r="E41" s="96" t="s">
        <v>2337</v>
      </c>
      <c r="F41" s="97">
        <v>1408026</v>
      </c>
      <c r="G41" s="97">
        <v>140803</v>
      </c>
      <c r="H41" s="98" t="s">
        <v>17</v>
      </c>
      <c r="I41" s="96" t="s">
        <v>3</v>
      </c>
      <c r="J41" s="96" t="s">
        <v>31</v>
      </c>
      <c r="K41" s="99" t="str">
        <f t="shared" si="0"/>
        <v/>
      </c>
    </row>
    <row r="42" spans="2:11" s="94" customFormat="1" outlineLevel="1" x14ac:dyDescent="0.25">
      <c r="B42" s="95">
        <v>45072</v>
      </c>
      <c r="C42" s="96" t="s">
        <v>2338</v>
      </c>
      <c r="D42" s="96" t="s">
        <v>52</v>
      </c>
      <c r="E42" s="96" t="s">
        <v>2339</v>
      </c>
      <c r="F42" s="97">
        <v>1045195</v>
      </c>
      <c r="G42" s="97">
        <v>104520</v>
      </c>
      <c r="H42" s="98" t="s">
        <v>17</v>
      </c>
      <c r="I42" s="96" t="s">
        <v>123</v>
      </c>
      <c r="J42" s="96" t="s">
        <v>124</v>
      </c>
      <c r="K42" s="99" t="str">
        <f t="shared" si="0"/>
        <v/>
      </c>
    </row>
    <row r="43" spans="2:11" s="94" customFormat="1" outlineLevel="1" x14ac:dyDescent="0.25">
      <c r="B43" s="95">
        <v>45072</v>
      </c>
      <c r="C43" s="96" t="s">
        <v>2340</v>
      </c>
      <c r="D43" s="96" t="s">
        <v>52</v>
      </c>
      <c r="E43" s="96" t="s">
        <v>2341</v>
      </c>
      <c r="F43" s="97">
        <v>886641</v>
      </c>
      <c r="G43" s="97">
        <v>88664</v>
      </c>
      <c r="H43" s="98" t="s">
        <v>17</v>
      </c>
      <c r="I43" s="96" t="s">
        <v>111</v>
      </c>
      <c r="J43" s="96" t="s">
        <v>112</v>
      </c>
      <c r="K43" s="99" t="str">
        <f t="shared" si="0"/>
        <v/>
      </c>
    </row>
    <row r="44" spans="2:11" s="94" customFormat="1" outlineLevel="1" x14ac:dyDescent="0.25">
      <c r="B44" s="95">
        <v>45072</v>
      </c>
      <c r="C44" s="96" t="s">
        <v>2342</v>
      </c>
      <c r="D44" s="96" t="s">
        <v>52</v>
      </c>
      <c r="E44" s="96" t="s">
        <v>2343</v>
      </c>
      <c r="F44" s="97">
        <v>1292057</v>
      </c>
      <c r="G44" s="97">
        <v>129206</v>
      </c>
      <c r="H44" s="98" t="s">
        <v>17</v>
      </c>
      <c r="I44" s="96" t="s">
        <v>49</v>
      </c>
      <c r="J44" s="96" t="s">
        <v>75</v>
      </c>
      <c r="K44" s="99" t="str">
        <f t="shared" si="0"/>
        <v/>
      </c>
    </row>
    <row r="45" spans="2:11" s="94" customFormat="1" outlineLevel="1" x14ac:dyDescent="0.25">
      <c r="B45" s="95">
        <v>45072</v>
      </c>
      <c r="C45" s="96" t="s">
        <v>2344</v>
      </c>
      <c r="D45" s="96" t="s">
        <v>52</v>
      </c>
      <c r="E45" s="96" t="s">
        <v>2345</v>
      </c>
      <c r="F45" s="97">
        <v>1668149</v>
      </c>
      <c r="G45" s="97">
        <v>166815</v>
      </c>
      <c r="H45" s="98" t="s">
        <v>17</v>
      </c>
      <c r="I45" s="96" t="s">
        <v>49</v>
      </c>
      <c r="J45" s="96" t="s">
        <v>75</v>
      </c>
      <c r="K45" s="99" t="str">
        <f t="shared" si="0"/>
        <v/>
      </c>
    </row>
    <row r="46" spans="2:11" s="94" customFormat="1" outlineLevel="1" x14ac:dyDescent="0.25">
      <c r="B46" s="95">
        <v>45072</v>
      </c>
      <c r="C46" s="96" t="s">
        <v>2346</v>
      </c>
      <c r="D46" s="96" t="s">
        <v>52</v>
      </c>
      <c r="E46" s="96" t="s">
        <v>2347</v>
      </c>
      <c r="F46" s="97">
        <v>1664945</v>
      </c>
      <c r="G46" s="97">
        <v>166495</v>
      </c>
      <c r="H46" s="98" t="s">
        <v>17</v>
      </c>
      <c r="I46" s="96" t="s">
        <v>49</v>
      </c>
      <c r="J46" s="96" t="s">
        <v>75</v>
      </c>
      <c r="K46" s="99" t="str">
        <f t="shared" si="0"/>
        <v/>
      </c>
    </row>
    <row r="47" spans="2:11" s="94" customFormat="1" outlineLevel="1" x14ac:dyDescent="0.25">
      <c r="B47" s="95">
        <v>45072</v>
      </c>
      <c r="C47" s="96" t="s">
        <v>2348</v>
      </c>
      <c r="D47" s="96" t="s">
        <v>52</v>
      </c>
      <c r="E47" s="96" t="s">
        <v>2349</v>
      </c>
      <c r="F47" s="97">
        <v>2006620</v>
      </c>
      <c r="G47" s="97">
        <v>200662</v>
      </c>
      <c r="H47" s="98" t="s">
        <v>17</v>
      </c>
      <c r="I47" s="96" t="s">
        <v>8</v>
      </c>
      <c r="J47" s="96" t="s">
        <v>51</v>
      </c>
      <c r="K47" s="99" t="str">
        <f t="shared" si="0"/>
        <v/>
      </c>
    </row>
    <row r="48" spans="2:11" s="94" customFormat="1" outlineLevel="1" x14ac:dyDescent="0.25">
      <c r="B48" s="95">
        <v>45072</v>
      </c>
      <c r="C48" s="96" t="s">
        <v>2350</v>
      </c>
      <c r="D48" s="96" t="s">
        <v>52</v>
      </c>
      <c r="E48" s="96" t="s">
        <v>2351</v>
      </c>
      <c r="F48" s="97">
        <v>1417151</v>
      </c>
      <c r="G48" s="97">
        <v>141715</v>
      </c>
      <c r="H48" s="98" t="s">
        <v>17</v>
      </c>
      <c r="I48" s="96" t="s">
        <v>57</v>
      </c>
      <c r="J48" s="96" t="s">
        <v>36</v>
      </c>
      <c r="K48" s="99" t="str">
        <f t="shared" si="0"/>
        <v/>
      </c>
    </row>
    <row r="49" spans="2:11" s="94" customFormat="1" outlineLevel="1" x14ac:dyDescent="0.25">
      <c r="B49" s="95">
        <v>45072</v>
      </c>
      <c r="C49" s="96" t="s">
        <v>2352</v>
      </c>
      <c r="D49" s="96" t="s">
        <v>52</v>
      </c>
      <c r="E49" s="96" t="s">
        <v>2353</v>
      </c>
      <c r="F49" s="97">
        <v>1409810</v>
      </c>
      <c r="G49" s="97">
        <v>140981</v>
      </c>
      <c r="H49" s="98" t="s">
        <v>17</v>
      </c>
      <c r="I49" s="96" t="s">
        <v>3</v>
      </c>
      <c r="J49" s="96" t="s">
        <v>31</v>
      </c>
      <c r="K49" s="99" t="str">
        <f t="shared" si="0"/>
        <v/>
      </c>
    </row>
    <row r="50" spans="2:11" s="94" customFormat="1" outlineLevel="1" x14ac:dyDescent="0.25">
      <c r="B50" s="95">
        <v>45072</v>
      </c>
      <c r="C50" s="96" t="s">
        <v>2354</v>
      </c>
      <c r="D50" s="96" t="s">
        <v>52</v>
      </c>
      <c r="E50" s="96" t="s">
        <v>2355</v>
      </c>
      <c r="F50" s="97">
        <v>886641</v>
      </c>
      <c r="G50" s="97">
        <v>88664</v>
      </c>
      <c r="H50" s="98" t="s">
        <v>17</v>
      </c>
      <c r="I50" s="96" t="s">
        <v>3</v>
      </c>
      <c r="J50" s="96" t="s">
        <v>31</v>
      </c>
      <c r="K50" s="99" t="str">
        <f t="shared" si="0"/>
        <v/>
      </c>
    </row>
    <row r="51" spans="2:11" s="94" customFormat="1" outlineLevel="1" x14ac:dyDescent="0.25">
      <c r="B51" s="95">
        <v>45072</v>
      </c>
      <c r="C51" s="96" t="s">
        <v>2356</v>
      </c>
      <c r="D51" s="96" t="s">
        <v>52</v>
      </c>
      <c r="E51" s="96" t="s">
        <v>2357</v>
      </c>
      <c r="F51" s="97">
        <v>1895260</v>
      </c>
      <c r="G51" s="97">
        <v>189526</v>
      </c>
      <c r="H51" s="98" t="s">
        <v>17</v>
      </c>
      <c r="I51" s="96" t="s">
        <v>3</v>
      </c>
      <c r="J51" s="96" t="s">
        <v>31</v>
      </c>
      <c r="K51" s="99" t="str">
        <f t="shared" si="0"/>
        <v/>
      </c>
    </row>
    <row r="52" spans="2:11" s="94" customFormat="1" outlineLevel="1" x14ac:dyDescent="0.25">
      <c r="B52" s="95">
        <v>45072</v>
      </c>
      <c r="C52" s="96" t="s">
        <v>2358</v>
      </c>
      <c r="D52" s="96" t="s">
        <v>52</v>
      </c>
      <c r="E52" s="96" t="s">
        <v>2359</v>
      </c>
      <c r="F52" s="97">
        <v>740439</v>
      </c>
      <c r="G52" s="97">
        <v>74044</v>
      </c>
      <c r="H52" s="98" t="s">
        <v>17</v>
      </c>
      <c r="I52" s="96" t="s">
        <v>3</v>
      </c>
      <c r="J52" s="96" t="s">
        <v>31</v>
      </c>
      <c r="K52" s="99" t="str">
        <f t="shared" si="0"/>
        <v/>
      </c>
    </row>
    <row r="53" spans="2:11" s="94" customFormat="1" outlineLevel="1" x14ac:dyDescent="0.25">
      <c r="B53" s="95">
        <v>45072</v>
      </c>
      <c r="C53" s="96" t="s">
        <v>2360</v>
      </c>
      <c r="D53" s="96" t="s">
        <v>52</v>
      </c>
      <c r="E53" s="96" t="s">
        <v>2361</v>
      </c>
      <c r="F53" s="97">
        <v>2902660</v>
      </c>
      <c r="G53" s="97">
        <v>290266</v>
      </c>
      <c r="H53" s="98" t="s">
        <v>17</v>
      </c>
      <c r="I53" s="96" t="s">
        <v>8</v>
      </c>
      <c r="J53" s="96" t="s">
        <v>51</v>
      </c>
      <c r="K53" s="99" t="str">
        <f t="shared" si="0"/>
        <v/>
      </c>
    </row>
    <row r="54" spans="2:11" s="94" customFormat="1" outlineLevel="1" x14ac:dyDescent="0.25">
      <c r="B54" s="95">
        <v>45072</v>
      </c>
      <c r="C54" s="96" t="s">
        <v>2362</v>
      </c>
      <c r="D54" s="96" t="s">
        <v>52</v>
      </c>
      <c r="E54" s="96" t="s">
        <v>2363</v>
      </c>
      <c r="F54" s="97">
        <v>1402557</v>
      </c>
      <c r="G54" s="97">
        <v>140256</v>
      </c>
      <c r="H54" s="98" t="s">
        <v>17</v>
      </c>
      <c r="I54" s="96" t="s">
        <v>3</v>
      </c>
      <c r="J54" s="96" t="s">
        <v>31</v>
      </c>
      <c r="K54" s="99" t="str">
        <f t="shared" si="0"/>
        <v/>
      </c>
    </row>
    <row r="55" spans="2:11" s="94" customFormat="1" outlineLevel="1" x14ac:dyDescent="0.25">
      <c r="B55" s="95">
        <v>45072</v>
      </c>
      <c r="C55" s="96" t="s">
        <v>2364</v>
      </c>
      <c r="D55" s="96" t="s">
        <v>52</v>
      </c>
      <c r="E55" s="96" t="s">
        <v>2365</v>
      </c>
      <c r="F55" s="97">
        <v>1333200</v>
      </c>
      <c r="G55" s="97">
        <v>133320</v>
      </c>
      <c r="H55" s="98" t="s">
        <v>17</v>
      </c>
      <c r="I55" s="96" t="s">
        <v>8</v>
      </c>
      <c r="J55" s="96" t="s">
        <v>51</v>
      </c>
      <c r="K55" s="99" t="str">
        <f t="shared" si="0"/>
        <v/>
      </c>
    </row>
    <row r="56" spans="2:11" s="94" customFormat="1" outlineLevel="1" x14ac:dyDescent="0.25">
      <c r="B56" s="95">
        <v>45072</v>
      </c>
      <c r="C56" s="96" t="s">
        <v>2366</v>
      </c>
      <c r="D56" s="96" t="s">
        <v>52</v>
      </c>
      <c r="E56" s="96" t="s">
        <v>2367</v>
      </c>
      <c r="F56" s="97">
        <v>1662620</v>
      </c>
      <c r="G56" s="97">
        <v>166262</v>
      </c>
      <c r="H56" s="98" t="s">
        <v>17</v>
      </c>
      <c r="I56" s="96" t="s">
        <v>8</v>
      </c>
      <c r="J56" s="96" t="s">
        <v>51</v>
      </c>
      <c r="K56" s="99" t="str">
        <f t="shared" si="0"/>
        <v/>
      </c>
    </row>
    <row r="57" spans="2:11" s="94" customFormat="1" outlineLevel="1" x14ac:dyDescent="0.25">
      <c r="B57" s="95">
        <v>45072</v>
      </c>
      <c r="C57" s="96" t="s">
        <v>2368</v>
      </c>
      <c r="D57" s="96" t="s">
        <v>52</v>
      </c>
      <c r="E57" s="96" t="s">
        <v>2369</v>
      </c>
      <c r="F57" s="97">
        <v>1755710</v>
      </c>
      <c r="G57" s="97">
        <v>175571</v>
      </c>
      <c r="H57" s="98" t="s">
        <v>17</v>
      </c>
      <c r="I57" s="96" t="s">
        <v>8</v>
      </c>
      <c r="J57" s="96" t="s">
        <v>51</v>
      </c>
      <c r="K57" s="99" t="str">
        <f t="shared" si="0"/>
        <v/>
      </c>
    </row>
    <row r="58" spans="2:11" s="94" customFormat="1" outlineLevel="1" x14ac:dyDescent="0.25">
      <c r="B58" s="95">
        <v>45072</v>
      </c>
      <c r="C58" s="96" t="s">
        <v>2370</v>
      </c>
      <c r="D58" s="96" t="s">
        <v>52</v>
      </c>
      <c r="E58" s="96" t="s">
        <v>2371</v>
      </c>
      <c r="F58" s="97">
        <v>1656557</v>
      </c>
      <c r="G58" s="97">
        <v>165656</v>
      </c>
      <c r="H58" s="98" t="s">
        <v>17</v>
      </c>
      <c r="I58" s="96" t="s">
        <v>111</v>
      </c>
      <c r="J58" s="96" t="s">
        <v>112</v>
      </c>
      <c r="K58" s="99" t="str">
        <f t="shared" si="0"/>
        <v/>
      </c>
    </row>
    <row r="59" spans="2:11" s="94" customFormat="1" outlineLevel="1" x14ac:dyDescent="0.25">
      <c r="B59" s="95">
        <v>45072</v>
      </c>
      <c r="C59" s="96" t="s">
        <v>2372</v>
      </c>
      <c r="D59" s="96" t="s">
        <v>52</v>
      </c>
      <c r="E59" s="96" t="s">
        <v>2373</v>
      </c>
      <c r="F59" s="97">
        <v>1167028</v>
      </c>
      <c r="G59" s="97">
        <v>116703</v>
      </c>
      <c r="H59" s="98" t="s">
        <v>17</v>
      </c>
      <c r="I59" s="96" t="s">
        <v>57</v>
      </c>
      <c r="J59" s="96" t="s">
        <v>36</v>
      </c>
      <c r="K59" s="99" t="str">
        <f t="shared" si="0"/>
        <v/>
      </c>
    </row>
    <row r="60" spans="2:11" s="94" customFormat="1" outlineLevel="1" x14ac:dyDescent="0.25">
      <c r="B60" s="95">
        <v>45072</v>
      </c>
      <c r="C60" s="96" t="s">
        <v>2374</v>
      </c>
      <c r="D60" s="96" t="s">
        <v>52</v>
      </c>
      <c r="E60" s="96" t="s">
        <v>2375</v>
      </c>
      <c r="F60" s="97">
        <v>2114705</v>
      </c>
      <c r="G60" s="97">
        <v>211471</v>
      </c>
      <c r="H60" s="98" t="s">
        <v>17</v>
      </c>
      <c r="I60" s="96" t="s">
        <v>57</v>
      </c>
      <c r="J60" s="96" t="s">
        <v>36</v>
      </c>
      <c r="K60" s="99" t="str">
        <f t="shared" si="0"/>
        <v/>
      </c>
    </row>
    <row r="61" spans="2:11" s="94" customFormat="1" outlineLevel="1" x14ac:dyDescent="0.25">
      <c r="B61" s="95">
        <v>45072</v>
      </c>
      <c r="C61" s="96" t="s">
        <v>2376</v>
      </c>
      <c r="D61" s="96" t="s">
        <v>52</v>
      </c>
      <c r="E61" s="96" t="s">
        <v>2377</v>
      </c>
      <c r="F61" s="97">
        <v>2675555</v>
      </c>
      <c r="G61" s="97">
        <v>267556</v>
      </c>
      <c r="H61" s="98" t="s">
        <v>17</v>
      </c>
      <c r="I61" s="96" t="s">
        <v>3</v>
      </c>
      <c r="J61" s="96" t="s">
        <v>31</v>
      </c>
      <c r="K61" s="99" t="str">
        <f t="shared" si="0"/>
        <v/>
      </c>
    </row>
    <row r="62" spans="2:11" s="94" customFormat="1" outlineLevel="1" x14ac:dyDescent="0.25">
      <c r="B62" s="95">
        <v>45072</v>
      </c>
      <c r="C62" s="96" t="s">
        <v>2378</v>
      </c>
      <c r="D62" s="96" t="s">
        <v>52</v>
      </c>
      <c r="E62" s="96" t="s">
        <v>2379</v>
      </c>
      <c r="F62" s="97">
        <v>1652958</v>
      </c>
      <c r="G62" s="97">
        <v>165296</v>
      </c>
      <c r="H62" s="98" t="s">
        <v>17</v>
      </c>
      <c r="I62" s="96" t="s">
        <v>3</v>
      </c>
      <c r="J62" s="96" t="s">
        <v>31</v>
      </c>
      <c r="K62" s="99" t="str">
        <f t="shared" si="0"/>
        <v/>
      </c>
    </row>
    <row r="63" spans="2:11" s="94" customFormat="1" outlineLevel="1" x14ac:dyDescent="0.25">
      <c r="B63" s="95">
        <v>45072</v>
      </c>
      <c r="C63" s="96" t="s">
        <v>2380</v>
      </c>
      <c r="D63" s="96" t="s">
        <v>52</v>
      </c>
      <c r="E63" s="96" t="s">
        <v>2381</v>
      </c>
      <c r="F63" s="97">
        <v>870798</v>
      </c>
      <c r="G63" s="97">
        <v>87080</v>
      </c>
      <c r="H63" s="98" t="s">
        <v>17</v>
      </c>
      <c r="I63" s="96" t="s">
        <v>91</v>
      </c>
      <c r="J63" s="96" t="s">
        <v>92</v>
      </c>
      <c r="K63" s="99" t="str">
        <f t="shared" si="0"/>
        <v/>
      </c>
    </row>
    <row r="64" spans="2:11" s="94" customFormat="1" outlineLevel="1" x14ac:dyDescent="0.25">
      <c r="B64" s="95">
        <v>45072</v>
      </c>
      <c r="C64" s="96" t="s">
        <v>2382</v>
      </c>
      <c r="D64" s="96" t="s">
        <v>52</v>
      </c>
      <c r="E64" s="96" t="s">
        <v>2383</v>
      </c>
      <c r="F64" s="97">
        <v>704013</v>
      </c>
      <c r="G64" s="97">
        <v>70401</v>
      </c>
      <c r="H64" s="98" t="s">
        <v>17</v>
      </c>
      <c r="I64" s="96" t="s">
        <v>49</v>
      </c>
      <c r="J64" s="96" t="s">
        <v>75</v>
      </c>
      <c r="K64" s="99" t="str">
        <f t="shared" si="0"/>
        <v/>
      </c>
    </row>
    <row r="65" spans="2:11" s="94" customFormat="1" outlineLevel="1" x14ac:dyDescent="0.25">
      <c r="B65" s="95">
        <v>45072</v>
      </c>
      <c r="C65" s="96" t="s">
        <v>2384</v>
      </c>
      <c r="D65" s="96" t="s">
        <v>52</v>
      </c>
      <c r="E65" s="96" t="s">
        <v>2385</v>
      </c>
      <c r="F65" s="97">
        <v>913866</v>
      </c>
      <c r="G65" s="97">
        <v>91387</v>
      </c>
      <c r="H65" s="98" t="s">
        <v>17</v>
      </c>
      <c r="I65" s="96" t="s">
        <v>91</v>
      </c>
      <c r="J65" s="96" t="s">
        <v>92</v>
      </c>
      <c r="K65" s="99" t="str">
        <f t="shared" si="0"/>
        <v/>
      </c>
    </row>
    <row r="66" spans="2:11" s="94" customFormat="1" outlineLevel="1" x14ac:dyDescent="0.25">
      <c r="B66" s="95">
        <v>45072</v>
      </c>
      <c r="C66" s="96" t="s">
        <v>2386</v>
      </c>
      <c r="D66" s="96" t="s">
        <v>52</v>
      </c>
      <c r="E66" s="96" t="s">
        <v>2387</v>
      </c>
      <c r="F66" s="97">
        <v>1106934</v>
      </c>
      <c r="G66" s="97">
        <v>110693</v>
      </c>
      <c r="H66" s="98" t="s">
        <v>17</v>
      </c>
      <c r="I66" s="96" t="s">
        <v>111</v>
      </c>
      <c r="J66" s="96" t="s">
        <v>112</v>
      </c>
      <c r="K66" s="99" t="str">
        <f t="shared" si="0"/>
        <v/>
      </c>
    </row>
    <row r="67" spans="2:11" s="94" customFormat="1" outlineLevel="1" x14ac:dyDescent="0.25">
      <c r="B67" s="95">
        <v>45072</v>
      </c>
      <c r="C67" s="96" t="s">
        <v>2388</v>
      </c>
      <c r="D67" s="96" t="s">
        <v>52</v>
      </c>
      <c r="E67" s="96" t="s">
        <v>2389</v>
      </c>
      <c r="F67" s="97">
        <v>1613093</v>
      </c>
      <c r="G67" s="97">
        <v>161309</v>
      </c>
      <c r="H67" s="98" t="s">
        <v>17</v>
      </c>
      <c r="I67" s="96" t="s">
        <v>3</v>
      </c>
      <c r="J67" s="96" t="s">
        <v>31</v>
      </c>
      <c r="K67" s="99" t="str">
        <f t="shared" si="0"/>
        <v/>
      </c>
    </row>
    <row r="68" spans="2:11" s="94" customFormat="1" outlineLevel="1" x14ac:dyDescent="0.25">
      <c r="B68" s="95">
        <v>45072</v>
      </c>
      <c r="C68" s="96" t="s">
        <v>2390</v>
      </c>
      <c r="D68" s="96" t="s">
        <v>52</v>
      </c>
      <c r="E68" s="96" t="s">
        <v>2391</v>
      </c>
      <c r="F68" s="97">
        <v>1327227</v>
      </c>
      <c r="G68" s="97">
        <v>132723</v>
      </c>
      <c r="H68" s="98" t="s">
        <v>17</v>
      </c>
      <c r="I68" s="96" t="s">
        <v>116</v>
      </c>
      <c r="J68" s="96" t="s">
        <v>117</v>
      </c>
      <c r="K68" s="99" t="str">
        <f t="shared" si="0"/>
        <v/>
      </c>
    </row>
    <row r="69" spans="2:11" s="94" customFormat="1" outlineLevel="1" x14ac:dyDescent="0.25">
      <c r="B69" s="95">
        <v>45072</v>
      </c>
      <c r="C69" s="96" t="s">
        <v>2392</v>
      </c>
      <c r="D69" s="96" t="s">
        <v>52</v>
      </c>
      <c r="E69" s="96" t="s">
        <v>2393</v>
      </c>
      <c r="F69" s="97">
        <v>1159401</v>
      </c>
      <c r="G69" s="97">
        <v>115940</v>
      </c>
      <c r="H69" s="98" t="s">
        <v>17</v>
      </c>
      <c r="I69" s="96" t="s">
        <v>57</v>
      </c>
      <c r="J69" s="96" t="s">
        <v>36</v>
      </c>
      <c r="K69" s="99" t="str">
        <f t="shared" si="0"/>
        <v/>
      </c>
    </row>
    <row r="70" spans="2:11" s="94" customFormat="1" outlineLevel="1" x14ac:dyDescent="0.25">
      <c r="B70" s="95">
        <v>45072</v>
      </c>
      <c r="C70" s="96" t="s">
        <v>2394</v>
      </c>
      <c r="D70" s="96" t="s">
        <v>52</v>
      </c>
      <c r="E70" s="96" t="s">
        <v>2395</v>
      </c>
      <c r="F70" s="97">
        <v>1106934</v>
      </c>
      <c r="G70" s="97">
        <v>110693</v>
      </c>
      <c r="H70" s="98" t="s">
        <v>17</v>
      </c>
      <c r="I70" s="96" t="s">
        <v>60</v>
      </c>
      <c r="J70" s="96" t="s">
        <v>77</v>
      </c>
      <c r="K70" s="99" t="str">
        <f t="shared" si="0"/>
        <v/>
      </c>
    </row>
    <row r="71" spans="2:11" s="94" customFormat="1" outlineLevel="1" x14ac:dyDescent="0.25">
      <c r="B71" s="95">
        <v>45072</v>
      </c>
      <c r="C71" s="96" t="s">
        <v>2396</v>
      </c>
      <c r="D71" s="96" t="s">
        <v>52</v>
      </c>
      <c r="E71" s="96" t="s">
        <v>2397</v>
      </c>
      <c r="F71" s="97">
        <v>825717</v>
      </c>
      <c r="G71" s="97">
        <v>82572</v>
      </c>
      <c r="H71" s="98" t="s">
        <v>17</v>
      </c>
      <c r="I71" s="96" t="s">
        <v>2120</v>
      </c>
      <c r="J71" s="96" t="s">
        <v>2121</v>
      </c>
      <c r="K71" s="99" t="str">
        <f t="shared" ref="K71:K80" si="1">IF(C71-C70=1,"",C71-C70)</f>
        <v/>
      </c>
    </row>
    <row r="72" spans="2:11" s="94" customFormat="1" outlineLevel="1" x14ac:dyDescent="0.25">
      <c r="B72" s="95">
        <v>45072</v>
      </c>
      <c r="C72" s="96" t="s">
        <v>2398</v>
      </c>
      <c r="D72" s="96" t="s">
        <v>52</v>
      </c>
      <c r="E72" s="96" t="s">
        <v>2399</v>
      </c>
      <c r="F72" s="97">
        <v>924306</v>
      </c>
      <c r="G72" s="97">
        <v>92431</v>
      </c>
      <c r="H72" s="98" t="s">
        <v>17</v>
      </c>
      <c r="I72" s="96" t="s">
        <v>60</v>
      </c>
      <c r="J72" s="96" t="s">
        <v>77</v>
      </c>
      <c r="K72" s="99" t="str">
        <f t="shared" si="1"/>
        <v/>
      </c>
    </row>
    <row r="73" spans="2:11" s="94" customFormat="1" outlineLevel="1" x14ac:dyDescent="0.25">
      <c r="B73" s="95">
        <v>45072</v>
      </c>
      <c r="C73" s="96" t="s">
        <v>2400</v>
      </c>
      <c r="D73" s="96" t="s">
        <v>52</v>
      </c>
      <c r="E73" s="96" t="s">
        <v>2401</v>
      </c>
      <c r="F73" s="97">
        <v>1492452</v>
      </c>
      <c r="G73" s="97">
        <v>149245</v>
      </c>
      <c r="H73" s="98" t="s">
        <v>17</v>
      </c>
      <c r="I73" s="96" t="s">
        <v>60</v>
      </c>
      <c r="J73" s="96" t="s">
        <v>77</v>
      </c>
      <c r="K73" s="99" t="str">
        <f t="shared" si="1"/>
        <v/>
      </c>
    </row>
    <row r="74" spans="2:11" s="94" customFormat="1" outlineLevel="1" x14ac:dyDescent="0.25">
      <c r="B74" s="95">
        <v>45072</v>
      </c>
      <c r="C74" s="96" t="s">
        <v>2402</v>
      </c>
      <c r="D74" s="96" t="s">
        <v>52</v>
      </c>
      <c r="E74" s="96" t="s">
        <v>2403</v>
      </c>
      <c r="F74" s="97">
        <v>1711194</v>
      </c>
      <c r="G74" s="97">
        <v>171119</v>
      </c>
      <c r="H74" s="98" t="s">
        <v>17</v>
      </c>
      <c r="I74" s="96" t="s">
        <v>60</v>
      </c>
      <c r="J74" s="96" t="s">
        <v>77</v>
      </c>
      <c r="K74" s="99" t="str">
        <f t="shared" si="1"/>
        <v/>
      </c>
    </row>
    <row r="75" spans="2:11" s="94" customFormat="1" outlineLevel="1" x14ac:dyDescent="0.25">
      <c r="B75" s="95">
        <v>45072</v>
      </c>
      <c r="C75" s="96" t="s">
        <v>2404</v>
      </c>
      <c r="D75" s="96" t="s">
        <v>52</v>
      </c>
      <c r="E75" s="96" t="s">
        <v>2405</v>
      </c>
      <c r="F75" s="97">
        <v>2187265</v>
      </c>
      <c r="G75" s="97">
        <v>218727</v>
      </c>
      <c r="H75" s="98" t="s">
        <v>17</v>
      </c>
      <c r="I75" s="96" t="s">
        <v>93</v>
      </c>
      <c r="J75" s="96" t="s">
        <v>94</v>
      </c>
      <c r="K75" s="99" t="str">
        <f t="shared" si="1"/>
        <v/>
      </c>
    </row>
    <row r="76" spans="2:11" s="94" customFormat="1" outlineLevel="1" x14ac:dyDescent="0.25">
      <c r="B76" s="95">
        <v>45072</v>
      </c>
      <c r="C76" s="96" t="s">
        <v>2406</v>
      </c>
      <c r="D76" s="96" t="s">
        <v>52</v>
      </c>
      <c r="E76" s="96" t="s">
        <v>2407</v>
      </c>
      <c r="F76" s="97">
        <v>1678641</v>
      </c>
      <c r="G76" s="97">
        <v>167864</v>
      </c>
      <c r="H76" s="98" t="s">
        <v>17</v>
      </c>
      <c r="I76" s="96" t="s">
        <v>33</v>
      </c>
      <c r="J76" s="96" t="s">
        <v>42</v>
      </c>
      <c r="K76" s="99" t="str">
        <f t="shared" si="1"/>
        <v/>
      </c>
    </row>
    <row r="77" spans="2:11" s="94" customFormat="1" outlineLevel="1" x14ac:dyDescent="0.25">
      <c r="B77" s="95">
        <v>45072</v>
      </c>
      <c r="C77" s="96" t="s">
        <v>2408</v>
      </c>
      <c r="D77" s="96" t="s">
        <v>52</v>
      </c>
      <c r="E77" s="96" t="s">
        <v>2409</v>
      </c>
      <c r="F77" s="97">
        <v>1428995</v>
      </c>
      <c r="G77" s="97">
        <v>142900</v>
      </c>
      <c r="H77" s="98" t="s">
        <v>17</v>
      </c>
      <c r="I77" s="96" t="s">
        <v>33</v>
      </c>
      <c r="J77" s="96" t="s">
        <v>42</v>
      </c>
      <c r="K77" s="99" t="str">
        <f t="shared" si="1"/>
        <v/>
      </c>
    </row>
    <row r="78" spans="2:11" s="94" customFormat="1" outlineLevel="1" x14ac:dyDescent="0.25">
      <c r="B78" s="95">
        <v>45072</v>
      </c>
      <c r="C78" s="96" t="s">
        <v>2410</v>
      </c>
      <c r="D78" s="96" t="s">
        <v>52</v>
      </c>
      <c r="E78" s="96" t="s">
        <v>2411</v>
      </c>
      <c r="F78" s="97">
        <v>1393648</v>
      </c>
      <c r="G78" s="97">
        <v>139365</v>
      </c>
      <c r="H78" s="98" t="s">
        <v>17</v>
      </c>
      <c r="I78" s="96" t="s">
        <v>33</v>
      </c>
      <c r="J78" s="96" t="s">
        <v>42</v>
      </c>
      <c r="K78" s="99" t="str">
        <f t="shared" si="1"/>
        <v/>
      </c>
    </row>
    <row r="79" spans="2:11" s="94" customFormat="1" outlineLevel="1" x14ac:dyDescent="0.25">
      <c r="B79" s="95">
        <v>45072</v>
      </c>
      <c r="C79" s="96" t="s">
        <v>2412</v>
      </c>
      <c r="D79" s="96" t="s">
        <v>52</v>
      </c>
      <c r="E79" s="96" t="s">
        <v>2413</v>
      </c>
      <c r="F79" s="97">
        <v>3938920</v>
      </c>
      <c r="G79" s="97">
        <v>393892</v>
      </c>
      <c r="H79" s="98" t="s">
        <v>17</v>
      </c>
      <c r="I79" s="96" t="s">
        <v>33</v>
      </c>
      <c r="J79" s="96" t="s">
        <v>42</v>
      </c>
      <c r="K79" s="99" t="str">
        <f t="shared" si="1"/>
        <v/>
      </c>
    </row>
    <row r="80" spans="2:11" s="94" customFormat="1" outlineLevel="1" x14ac:dyDescent="0.25">
      <c r="B80" s="95">
        <v>45072</v>
      </c>
      <c r="C80" s="96" t="s">
        <v>2414</v>
      </c>
      <c r="D80" s="96" t="s">
        <v>52</v>
      </c>
      <c r="E80" s="96" t="s">
        <v>2415</v>
      </c>
      <c r="F80" s="97">
        <v>2400180</v>
      </c>
      <c r="G80" s="97">
        <v>240018</v>
      </c>
      <c r="H80" s="98" t="s">
        <v>17</v>
      </c>
      <c r="I80" s="96" t="s">
        <v>93</v>
      </c>
      <c r="J80" s="96" t="s">
        <v>94</v>
      </c>
      <c r="K80" s="99" t="str">
        <f t="shared" si="1"/>
        <v/>
      </c>
    </row>
    <row r="81" spans="2:7" x14ac:dyDescent="0.25">
      <c r="B81" s="1"/>
      <c r="F81" s="3">
        <f>SUM(F5:F80)</f>
        <v>108651554</v>
      </c>
      <c r="G81" s="3">
        <f>SUM(G5:G80)</f>
        <v>10865159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J1143" sqref="J1143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102" t="s">
        <v>80</v>
      </c>
      <c r="B1" s="103"/>
      <c r="C1" s="103"/>
      <c r="D1" s="104"/>
      <c r="E1" s="105"/>
      <c r="F1" s="102"/>
      <c r="G1" s="10"/>
      <c r="H1" s="10"/>
    </row>
    <row r="2" spans="1:10" s="11" customFormat="1" ht="36.75" customHeight="1" x14ac:dyDescent="0.25">
      <c r="A2" s="102" t="s">
        <v>81</v>
      </c>
      <c r="B2" s="103"/>
      <c r="C2" s="103"/>
      <c r="D2" s="104"/>
      <c r="E2" s="105"/>
      <c r="F2" s="102"/>
      <c r="G2" s="10"/>
      <c r="H2" s="10"/>
    </row>
    <row r="3" spans="1:10" s="11" customFormat="1" ht="30.75" customHeight="1" x14ac:dyDescent="0.25">
      <c r="A3" s="102" t="s">
        <v>82</v>
      </c>
      <c r="B3" s="103"/>
      <c r="C3" s="103"/>
      <c r="D3" s="104"/>
      <c r="E3" s="105"/>
      <c r="F3" s="102"/>
      <c r="G3" s="10"/>
      <c r="H3" s="10"/>
    </row>
    <row r="4" spans="1:10" s="12" customFormat="1" ht="34.5" customHeight="1" x14ac:dyDescent="0.25">
      <c r="A4" s="106" t="s">
        <v>125</v>
      </c>
      <c r="B4" s="107"/>
      <c r="C4" s="107"/>
      <c r="D4" s="108"/>
      <c r="E4" s="109"/>
      <c r="F4" s="106"/>
      <c r="G4" s="106"/>
      <c r="H4" s="106"/>
    </row>
    <row r="5" spans="1:10" s="18" customFormat="1" ht="57.75" customHeight="1" x14ac:dyDescent="0.25">
      <c r="A5" s="13" t="s">
        <v>83</v>
      </c>
      <c r="B5" s="14" t="s">
        <v>59</v>
      </c>
      <c r="C5" s="15" t="s">
        <v>63</v>
      </c>
      <c r="D5" s="16" t="s">
        <v>84</v>
      </c>
      <c r="E5" s="13" t="s">
        <v>73</v>
      </c>
      <c r="F5" s="17" t="s">
        <v>13</v>
      </c>
      <c r="G5" s="17" t="s">
        <v>34</v>
      </c>
      <c r="H5" s="17" t="s">
        <v>85</v>
      </c>
    </row>
    <row r="6" spans="1:10" s="26" customFormat="1" ht="30.75" customHeight="1" x14ac:dyDescent="0.2">
      <c r="A6" s="19">
        <v>1</v>
      </c>
      <c r="B6" s="20">
        <v>45071</v>
      </c>
      <c r="C6" s="21" t="s">
        <v>129</v>
      </c>
      <c r="D6" s="22" t="s">
        <v>52</v>
      </c>
      <c r="E6" s="23" t="s">
        <v>130</v>
      </c>
      <c r="F6" s="24">
        <v>964310</v>
      </c>
      <c r="G6" s="24">
        <v>96431</v>
      </c>
      <c r="H6" s="25">
        <f>F6+G6</f>
        <v>1060741</v>
      </c>
      <c r="I6" s="27"/>
      <c r="J6" s="27"/>
    </row>
    <row r="7" spans="1:10" s="26" customFormat="1" ht="30.75" customHeight="1" x14ac:dyDescent="0.2">
      <c r="A7" s="28">
        <v>2</v>
      </c>
      <c r="B7" s="29">
        <v>45071</v>
      </c>
      <c r="C7" s="30" t="s">
        <v>131</v>
      </c>
      <c r="D7" s="28" t="s">
        <v>52</v>
      </c>
      <c r="E7" s="31" t="s">
        <v>132</v>
      </c>
      <c r="F7" s="32">
        <v>1249120</v>
      </c>
      <c r="G7" s="32">
        <v>124912</v>
      </c>
      <c r="H7" s="25">
        <f t="shared" ref="H7:H70" si="0">F7+G7</f>
        <v>1374032</v>
      </c>
      <c r="I7" s="27"/>
      <c r="J7" s="27"/>
    </row>
    <row r="8" spans="1:10" s="26" customFormat="1" ht="30.75" customHeight="1" x14ac:dyDescent="0.2">
      <c r="A8" s="19">
        <v>3</v>
      </c>
      <c r="B8" s="29">
        <v>45071</v>
      </c>
      <c r="C8" s="30" t="s">
        <v>133</v>
      </c>
      <c r="D8" s="28" t="s">
        <v>52</v>
      </c>
      <c r="E8" s="31" t="s">
        <v>134</v>
      </c>
      <c r="F8" s="32">
        <v>1591490</v>
      </c>
      <c r="G8" s="32">
        <v>159149</v>
      </c>
      <c r="H8" s="25">
        <f t="shared" si="0"/>
        <v>1750639</v>
      </c>
      <c r="I8" s="27"/>
      <c r="J8" s="27"/>
    </row>
    <row r="9" spans="1:10" s="26" customFormat="1" ht="30.75" customHeight="1" x14ac:dyDescent="0.2">
      <c r="A9" s="19">
        <v>4</v>
      </c>
      <c r="B9" s="29">
        <v>45071</v>
      </c>
      <c r="C9" s="30" t="s">
        <v>135</v>
      </c>
      <c r="D9" s="28" t="s">
        <v>52</v>
      </c>
      <c r="E9" s="31" t="s">
        <v>136</v>
      </c>
      <c r="F9" s="32">
        <v>3649520</v>
      </c>
      <c r="G9" s="32">
        <v>364952</v>
      </c>
      <c r="H9" s="25">
        <f t="shared" si="0"/>
        <v>4014472</v>
      </c>
      <c r="I9" s="27"/>
      <c r="J9" s="27"/>
    </row>
    <row r="10" spans="1:10" s="26" customFormat="1" ht="30.75" customHeight="1" x14ac:dyDescent="0.2">
      <c r="A10" s="28">
        <v>5</v>
      </c>
      <c r="B10" s="29">
        <v>45071</v>
      </c>
      <c r="C10" s="30" t="s">
        <v>137</v>
      </c>
      <c r="D10" s="28" t="s">
        <v>52</v>
      </c>
      <c r="E10" s="31" t="s">
        <v>138</v>
      </c>
      <c r="F10" s="32">
        <v>877870</v>
      </c>
      <c r="G10" s="32">
        <v>87787</v>
      </c>
      <c r="H10" s="25">
        <f t="shared" si="0"/>
        <v>965657</v>
      </c>
      <c r="I10" s="27"/>
      <c r="J10" s="27"/>
    </row>
    <row r="11" spans="1:10" s="26" customFormat="1" ht="30.75" customHeight="1" x14ac:dyDescent="0.2">
      <c r="A11" s="19">
        <v>6</v>
      </c>
      <c r="B11" s="29">
        <v>45071</v>
      </c>
      <c r="C11" s="30" t="s">
        <v>139</v>
      </c>
      <c r="D11" s="28" t="s">
        <v>52</v>
      </c>
      <c r="E11" s="31" t="s">
        <v>2416</v>
      </c>
      <c r="F11" s="32">
        <v>1033503</v>
      </c>
      <c r="G11" s="32">
        <v>103350</v>
      </c>
      <c r="H11" s="25">
        <f t="shared" si="0"/>
        <v>1136853</v>
      </c>
      <c r="I11" s="27"/>
      <c r="J11" s="27"/>
    </row>
    <row r="12" spans="1:10" s="26" customFormat="1" ht="30.75" customHeight="1" x14ac:dyDescent="0.2">
      <c r="A12" s="19">
        <v>7</v>
      </c>
      <c r="B12" s="29">
        <v>45071</v>
      </c>
      <c r="C12" s="30" t="s">
        <v>141</v>
      </c>
      <c r="D12" s="28" t="s">
        <v>52</v>
      </c>
      <c r="E12" s="31" t="s">
        <v>2417</v>
      </c>
      <c r="F12" s="32">
        <v>1110580</v>
      </c>
      <c r="G12" s="32">
        <v>111058</v>
      </c>
      <c r="H12" s="25">
        <f t="shared" si="0"/>
        <v>1221638</v>
      </c>
      <c r="I12" s="27"/>
      <c r="J12" s="27"/>
    </row>
    <row r="13" spans="1:10" s="26" customFormat="1" ht="30.75" customHeight="1" x14ac:dyDescent="0.2">
      <c r="A13" s="19">
        <v>8</v>
      </c>
      <c r="B13" s="29">
        <v>45071</v>
      </c>
      <c r="C13" s="30" t="s">
        <v>143</v>
      </c>
      <c r="D13" s="28" t="s">
        <v>52</v>
      </c>
      <c r="E13" s="31" t="s">
        <v>2418</v>
      </c>
      <c r="F13" s="32">
        <v>230000</v>
      </c>
      <c r="G13" s="32">
        <v>23000</v>
      </c>
      <c r="H13" s="25">
        <f t="shared" si="0"/>
        <v>253000</v>
      </c>
      <c r="I13" s="27"/>
      <c r="J13" s="27"/>
    </row>
    <row r="14" spans="1:10" s="26" customFormat="1" ht="30.75" customHeight="1" x14ac:dyDescent="0.2">
      <c r="A14" s="19">
        <v>9</v>
      </c>
      <c r="B14" s="29">
        <v>45071</v>
      </c>
      <c r="C14" s="30" t="s">
        <v>145</v>
      </c>
      <c r="D14" s="28" t="s">
        <v>52</v>
      </c>
      <c r="E14" s="31" t="s">
        <v>2419</v>
      </c>
      <c r="F14" s="32">
        <v>7341875</v>
      </c>
      <c r="G14" s="32">
        <v>734188</v>
      </c>
      <c r="H14" s="25">
        <f t="shared" si="0"/>
        <v>8076063</v>
      </c>
      <c r="I14" s="27"/>
      <c r="J14" s="27"/>
    </row>
    <row r="15" spans="1:10" s="26" customFormat="1" ht="30.75" customHeight="1" x14ac:dyDescent="0.2">
      <c r="A15" s="19">
        <v>10</v>
      </c>
      <c r="B15" s="29">
        <v>45071</v>
      </c>
      <c r="C15" s="30" t="s">
        <v>147</v>
      </c>
      <c r="D15" s="28" t="s">
        <v>52</v>
      </c>
      <c r="E15" s="31" t="s">
        <v>2420</v>
      </c>
      <c r="F15" s="32">
        <v>956000</v>
      </c>
      <c r="G15" s="32">
        <v>95600</v>
      </c>
      <c r="H15" s="25">
        <f t="shared" si="0"/>
        <v>1051600</v>
      </c>
      <c r="I15" s="27"/>
      <c r="J15" s="27"/>
    </row>
    <row r="16" spans="1:10" s="26" customFormat="1" ht="30.75" customHeight="1" x14ac:dyDescent="0.2">
      <c r="A16" s="19">
        <v>11</v>
      </c>
      <c r="B16" s="29">
        <v>45071</v>
      </c>
      <c r="C16" s="30" t="s">
        <v>149</v>
      </c>
      <c r="D16" s="28" t="s">
        <v>52</v>
      </c>
      <c r="E16" s="31" t="s">
        <v>2421</v>
      </c>
      <c r="F16" s="32">
        <v>1665870</v>
      </c>
      <c r="G16" s="32">
        <v>166587</v>
      </c>
      <c r="H16" s="25">
        <f t="shared" si="0"/>
        <v>1832457</v>
      </c>
      <c r="I16" s="27"/>
      <c r="J16" s="27"/>
    </row>
    <row r="17" spans="1:10" s="26" customFormat="1" ht="30.75" customHeight="1" x14ac:dyDescent="0.2">
      <c r="A17" s="19">
        <v>12</v>
      </c>
      <c r="B17" s="29">
        <v>45071</v>
      </c>
      <c r="C17" s="30" t="s">
        <v>151</v>
      </c>
      <c r="D17" s="28" t="s">
        <v>52</v>
      </c>
      <c r="E17" s="31" t="s">
        <v>2422</v>
      </c>
      <c r="F17" s="32">
        <v>2203370</v>
      </c>
      <c r="G17" s="32">
        <v>220337</v>
      </c>
      <c r="H17" s="25">
        <f t="shared" si="0"/>
        <v>2423707</v>
      </c>
      <c r="I17" s="27"/>
      <c r="J17" s="27"/>
    </row>
    <row r="18" spans="1:10" s="26" customFormat="1" ht="30.75" customHeight="1" x14ac:dyDescent="0.2">
      <c r="A18" s="19">
        <v>13</v>
      </c>
      <c r="B18" s="29">
        <v>45071</v>
      </c>
      <c r="C18" s="30" t="s">
        <v>153</v>
      </c>
      <c r="D18" s="28" t="s">
        <v>52</v>
      </c>
      <c r="E18" s="31" t="s">
        <v>2423</v>
      </c>
      <c r="F18" s="32">
        <v>2665392</v>
      </c>
      <c r="G18" s="32">
        <v>266539</v>
      </c>
      <c r="H18" s="25">
        <f t="shared" si="0"/>
        <v>2931931</v>
      </c>
      <c r="I18" s="27"/>
      <c r="J18" s="27"/>
    </row>
    <row r="19" spans="1:10" s="26" customFormat="1" ht="30.75" customHeight="1" x14ac:dyDescent="0.2">
      <c r="A19" s="19">
        <v>14</v>
      </c>
      <c r="B19" s="29">
        <v>45071</v>
      </c>
      <c r="C19" s="30" t="s">
        <v>155</v>
      </c>
      <c r="D19" s="28" t="s">
        <v>52</v>
      </c>
      <c r="E19" s="31" t="s">
        <v>2424</v>
      </c>
      <c r="F19" s="32">
        <v>1175187</v>
      </c>
      <c r="G19" s="32">
        <v>117519</v>
      </c>
      <c r="H19" s="25">
        <f t="shared" si="0"/>
        <v>1292706</v>
      </c>
      <c r="I19" s="27"/>
      <c r="J19" s="27"/>
    </row>
    <row r="20" spans="1:10" s="26" customFormat="1" ht="30.75" customHeight="1" x14ac:dyDescent="0.2">
      <c r="A20" s="19">
        <v>15</v>
      </c>
      <c r="B20" s="29">
        <v>45071</v>
      </c>
      <c r="C20" s="30" t="s">
        <v>157</v>
      </c>
      <c r="D20" s="28" t="s">
        <v>52</v>
      </c>
      <c r="E20" s="31" t="s">
        <v>158</v>
      </c>
      <c r="F20" s="32">
        <v>2033025</v>
      </c>
      <c r="G20" s="32">
        <v>203303</v>
      </c>
      <c r="H20" s="25">
        <f t="shared" si="0"/>
        <v>2236328</v>
      </c>
      <c r="I20" s="27"/>
      <c r="J20" s="27"/>
    </row>
    <row r="21" spans="1:10" s="26" customFormat="1" ht="30.75" customHeight="1" x14ac:dyDescent="0.2">
      <c r="A21" s="19">
        <v>16</v>
      </c>
      <c r="B21" s="29">
        <v>45071</v>
      </c>
      <c r="C21" s="30" t="s">
        <v>159</v>
      </c>
      <c r="D21" s="28" t="s">
        <v>52</v>
      </c>
      <c r="E21" s="31" t="s">
        <v>160</v>
      </c>
      <c r="F21" s="32">
        <v>922445</v>
      </c>
      <c r="G21" s="32">
        <v>92245</v>
      </c>
      <c r="H21" s="25">
        <f t="shared" si="0"/>
        <v>1014690</v>
      </c>
      <c r="I21" s="27"/>
      <c r="J21" s="27"/>
    </row>
    <row r="22" spans="1:10" s="26" customFormat="1" ht="30.75" customHeight="1" x14ac:dyDescent="0.2">
      <c r="A22" s="19">
        <v>17</v>
      </c>
      <c r="B22" s="29">
        <v>45071</v>
      </c>
      <c r="C22" s="30" t="s">
        <v>161</v>
      </c>
      <c r="D22" s="28" t="s">
        <v>52</v>
      </c>
      <c r="E22" s="31" t="s">
        <v>162</v>
      </c>
      <c r="F22" s="32">
        <v>886641</v>
      </c>
      <c r="G22" s="32">
        <v>88664</v>
      </c>
      <c r="H22" s="25">
        <f t="shared" si="0"/>
        <v>975305</v>
      </c>
      <c r="I22" s="27"/>
      <c r="J22" s="27"/>
    </row>
    <row r="23" spans="1:10" s="26" customFormat="1" ht="30.75" customHeight="1" x14ac:dyDescent="0.2">
      <c r="A23" s="19">
        <v>18</v>
      </c>
      <c r="B23" s="29">
        <v>45071</v>
      </c>
      <c r="C23" s="30" t="s">
        <v>163</v>
      </c>
      <c r="D23" s="28" t="s">
        <v>52</v>
      </c>
      <c r="E23" s="31" t="s">
        <v>164</v>
      </c>
      <c r="F23" s="32">
        <v>1867295</v>
      </c>
      <c r="G23" s="32">
        <v>186730</v>
      </c>
      <c r="H23" s="25">
        <f t="shared" si="0"/>
        <v>2054025</v>
      </c>
      <c r="I23" s="27"/>
      <c r="J23" s="27"/>
    </row>
    <row r="24" spans="1:10" s="26" customFormat="1" ht="30.75" customHeight="1" x14ac:dyDescent="0.2">
      <c r="A24" s="19">
        <v>19</v>
      </c>
      <c r="B24" s="29">
        <v>45071</v>
      </c>
      <c r="C24" s="30" t="s">
        <v>165</v>
      </c>
      <c r="D24" s="28" t="s">
        <v>52</v>
      </c>
      <c r="E24" s="31" t="s">
        <v>166</v>
      </c>
      <c r="F24" s="32">
        <v>873070</v>
      </c>
      <c r="G24" s="32">
        <v>87307</v>
      </c>
      <c r="H24" s="25">
        <f t="shared" si="0"/>
        <v>960377</v>
      </c>
      <c r="I24" s="27"/>
      <c r="J24" s="27"/>
    </row>
    <row r="25" spans="1:10" s="26" customFormat="1" ht="30.75" customHeight="1" x14ac:dyDescent="0.2">
      <c r="A25" s="19">
        <v>20</v>
      </c>
      <c r="B25" s="29">
        <v>45071</v>
      </c>
      <c r="C25" s="30" t="s">
        <v>167</v>
      </c>
      <c r="D25" s="28" t="s">
        <v>52</v>
      </c>
      <c r="E25" s="31" t="s">
        <v>168</v>
      </c>
      <c r="F25" s="32">
        <v>1692507</v>
      </c>
      <c r="G25" s="32">
        <v>169251</v>
      </c>
      <c r="H25" s="25">
        <f t="shared" si="0"/>
        <v>1861758</v>
      </c>
      <c r="I25" s="27"/>
      <c r="J25" s="27"/>
    </row>
    <row r="26" spans="1:10" s="26" customFormat="1" ht="30.75" customHeight="1" x14ac:dyDescent="0.2">
      <c r="A26" s="19">
        <v>21</v>
      </c>
      <c r="B26" s="29">
        <v>45071</v>
      </c>
      <c r="C26" s="30" t="s">
        <v>169</v>
      </c>
      <c r="D26" s="28" t="s">
        <v>52</v>
      </c>
      <c r="E26" s="31" t="s">
        <v>170</v>
      </c>
      <c r="F26" s="32">
        <v>1101465</v>
      </c>
      <c r="G26" s="32">
        <v>110147</v>
      </c>
      <c r="H26" s="25">
        <f t="shared" si="0"/>
        <v>1211612</v>
      </c>
      <c r="I26" s="27"/>
      <c r="J26" s="27"/>
    </row>
    <row r="27" spans="1:10" s="26" customFormat="1" ht="30.75" customHeight="1" x14ac:dyDescent="0.2">
      <c r="A27" s="19">
        <v>22</v>
      </c>
      <c r="B27" s="29">
        <v>45071</v>
      </c>
      <c r="C27" s="30" t="s">
        <v>171</v>
      </c>
      <c r="D27" s="28" t="s">
        <v>52</v>
      </c>
      <c r="E27" s="31" t="s">
        <v>172</v>
      </c>
      <c r="F27" s="32">
        <v>1728645</v>
      </c>
      <c r="G27" s="32">
        <v>172865</v>
      </c>
      <c r="H27" s="25">
        <f t="shared" si="0"/>
        <v>1901510</v>
      </c>
      <c r="I27" s="27"/>
      <c r="J27" s="27"/>
    </row>
    <row r="28" spans="1:10" s="26" customFormat="1" ht="30.75" customHeight="1" x14ac:dyDescent="0.2">
      <c r="A28" s="19">
        <v>23</v>
      </c>
      <c r="B28" s="29">
        <v>45071</v>
      </c>
      <c r="C28" s="30" t="s">
        <v>173</v>
      </c>
      <c r="D28" s="28" t="s">
        <v>52</v>
      </c>
      <c r="E28" s="31" t="s">
        <v>174</v>
      </c>
      <c r="F28" s="32">
        <v>738405</v>
      </c>
      <c r="G28" s="32">
        <v>73841</v>
      </c>
      <c r="H28" s="25">
        <f t="shared" si="0"/>
        <v>812246</v>
      </c>
      <c r="I28" s="27"/>
      <c r="J28" s="27"/>
    </row>
    <row r="29" spans="1:10" s="26" customFormat="1" ht="30.75" customHeight="1" x14ac:dyDescent="0.2">
      <c r="A29" s="19">
        <v>24</v>
      </c>
      <c r="B29" s="29">
        <v>45071</v>
      </c>
      <c r="C29" s="30" t="s">
        <v>175</v>
      </c>
      <c r="D29" s="28" t="s">
        <v>52</v>
      </c>
      <c r="E29" s="31" t="s">
        <v>176</v>
      </c>
      <c r="F29" s="32">
        <v>933947</v>
      </c>
      <c r="G29" s="32">
        <v>93395</v>
      </c>
      <c r="H29" s="25">
        <f t="shared" si="0"/>
        <v>1027342</v>
      </c>
      <c r="I29" s="27"/>
      <c r="J29" s="27"/>
    </row>
    <row r="30" spans="1:10" s="26" customFormat="1" ht="30.75" customHeight="1" x14ac:dyDescent="0.2">
      <c r="A30" s="19">
        <v>25</v>
      </c>
      <c r="B30" s="29">
        <v>45071</v>
      </c>
      <c r="C30" s="30" t="s">
        <v>177</v>
      </c>
      <c r="D30" s="28" t="s">
        <v>52</v>
      </c>
      <c r="E30" s="31" t="s">
        <v>178</v>
      </c>
      <c r="F30" s="32">
        <v>1164066</v>
      </c>
      <c r="G30" s="32">
        <v>116407</v>
      </c>
      <c r="H30" s="25">
        <f t="shared" si="0"/>
        <v>1280473</v>
      </c>
      <c r="I30" s="27"/>
      <c r="J30" s="27"/>
    </row>
    <row r="31" spans="1:10" s="26" customFormat="1" ht="30.75" customHeight="1" x14ac:dyDescent="0.2">
      <c r="A31" s="19">
        <v>26</v>
      </c>
      <c r="B31" s="29">
        <v>45071</v>
      </c>
      <c r="C31" s="30" t="s">
        <v>179</v>
      </c>
      <c r="D31" s="28" t="s">
        <v>52</v>
      </c>
      <c r="E31" s="31" t="s">
        <v>180</v>
      </c>
      <c r="F31" s="32">
        <v>1728535</v>
      </c>
      <c r="G31" s="32">
        <v>172854</v>
      </c>
      <c r="H31" s="25">
        <f t="shared" si="0"/>
        <v>1901389</v>
      </c>
      <c r="I31" s="27"/>
      <c r="J31" s="27"/>
    </row>
    <row r="32" spans="1:10" s="26" customFormat="1" ht="30.75" customHeight="1" x14ac:dyDescent="0.2">
      <c r="A32" s="19">
        <v>27</v>
      </c>
      <c r="B32" s="29">
        <v>45071</v>
      </c>
      <c r="C32" s="30" t="s">
        <v>181</v>
      </c>
      <c r="D32" s="28" t="s">
        <v>52</v>
      </c>
      <c r="E32" s="31" t="s">
        <v>182</v>
      </c>
      <c r="F32" s="32">
        <v>994225</v>
      </c>
      <c r="G32" s="32">
        <v>99423</v>
      </c>
      <c r="H32" s="25">
        <f t="shared" si="0"/>
        <v>1093648</v>
      </c>
      <c r="I32" s="27"/>
      <c r="J32" s="27"/>
    </row>
    <row r="33" spans="1:10" s="26" customFormat="1" ht="30.75" customHeight="1" x14ac:dyDescent="0.2">
      <c r="A33" s="19">
        <v>28</v>
      </c>
      <c r="B33" s="29">
        <v>45071</v>
      </c>
      <c r="C33" s="30" t="s">
        <v>183</v>
      </c>
      <c r="D33" s="28" t="s">
        <v>52</v>
      </c>
      <c r="E33" s="31" t="s">
        <v>184</v>
      </c>
      <c r="F33" s="32">
        <v>710910</v>
      </c>
      <c r="G33" s="32">
        <v>71091</v>
      </c>
      <c r="H33" s="25">
        <f t="shared" si="0"/>
        <v>782001</v>
      </c>
      <c r="I33" s="27"/>
      <c r="J33" s="27"/>
    </row>
    <row r="34" spans="1:10" s="26" customFormat="1" ht="30.75" customHeight="1" x14ac:dyDescent="0.2">
      <c r="A34" s="19">
        <v>29</v>
      </c>
      <c r="B34" s="29">
        <v>45071</v>
      </c>
      <c r="C34" s="30" t="s">
        <v>185</v>
      </c>
      <c r="D34" s="28" t="s">
        <v>52</v>
      </c>
      <c r="E34" s="31" t="s">
        <v>186</v>
      </c>
      <c r="F34" s="32">
        <v>1728691</v>
      </c>
      <c r="G34" s="32">
        <v>172869</v>
      </c>
      <c r="H34" s="25">
        <f t="shared" si="0"/>
        <v>1901560</v>
      </c>
      <c r="I34" s="27"/>
      <c r="J34" s="27"/>
    </row>
    <row r="35" spans="1:10" s="26" customFormat="1" ht="30.75" customHeight="1" x14ac:dyDescent="0.2">
      <c r="A35" s="19">
        <v>30</v>
      </c>
      <c r="B35" s="29">
        <v>45071</v>
      </c>
      <c r="C35" s="30" t="s">
        <v>187</v>
      </c>
      <c r="D35" s="28" t="s">
        <v>52</v>
      </c>
      <c r="E35" s="31" t="s">
        <v>188</v>
      </c>
      <c r="F35" s="32">
        <v>1707735</v>
      </c>
      <c r="G35" s="32">
        <v>170774</v>
      </c>
      <c r="H35" s="25">
        <f t="shared" si="0"/>
        <v>1878509</v>
      </c>
      <c r="I35" s="27"/>
      <c r="J35" s="27"/>
    </row>
    <row r="36" spans="1:10" s="26" customFormat="1" ht="30.75" customHeight="1" x14ac:dyDescent="0.2">
      <c r="A36" s="19">
        <v>31</v>
      </c>
      <c r="B36" s="29">
        <v>45071</v>
      </c>
      <c r="C36" s="30" t="s">
        <v>189</v>
      </c>
      <c r="D36" s="28" t="s">
        <v>52</v>
      </c>
      <c r="E36" s="31" t="s">
        <v>190</v>
      </c>
      <c r="F36" s="32">
        <v>1033346</v>
      </c>
      <c r="G36" s="32">
        <v>103335</v>
      </c>
      <c r="H36" s="25">
        <f t="shared" si="0"/>
        <v>1136681</v>
      </c>
      <c r="I36" s="27"/>
      <c r="J36" s="27"/>
    </row>
    <row r="37" spans="1:10" s="26" customFormat="1" ht="30.75" customHeight="1" x14ac:dyDescent="0.2">
      <c r="A37" s="19">
        <v>32</v>
      </c>
      <c r="B37" s="29">
        <v>45071</v>
      </c>
      <c r="C37" s="30" t="s">
        <v>191</v>
      </c>
      <c r="D37" s="28" t="s">
        <v>52</v>
      </c>
      <c r="E37" s="31" t="s">
        <v>192</v>
      </c>
      <c r="F37" s="32">
        <v>1333330</v>
      </c>
      <c r="G37" s="32">
        <v>133333</v>
      </c>
      <c r="H37" s="25">
        <f t="shared" si="0"/>
        <v>1466663</v>
      </c>
      <c r="I37" s="27"/>
      <c r="J37" s="27"/>
    </row>
    <row r="38" spans="1:10" s="26" customFormat="1" ht="30.75" customHeight="1" x14ac:dyDescent="0.2">
      <c r="A38" s="19">
        <v>33</v>
      </c>
      <c r="B38" s="29">
        <v>45071</v>
      </c>
      <c r="C38" s="30" t="s">
        <v>193</v>
      </c>
      <c r="D38" s="28" t="s">
        <v>52</v>
      </c>
      <c r="E38" s="31" t="s">
        <v>194</v>
      </c>
      <c r="F38" s="32">
        <v>734310</v>
      </c>
      <c r="G38" s="32">
        <v>73431</v>
      </c>
      <c r="H38" s="25">
        <f t="shared" si="0"/>
        <v>807741</v>
      </c>
      <c r="I38" s="27"/>
      <c r="J38" s="27"/>
    </row>
    <row r="39" spans="1:10" s="26" customFormat="1" ht="30.75" customHeight="1" x14ac:dyDescent="0.2">
      <c r="A39" s="19">
        <v>34</v>
      </c>
      <c r="B39" s="29">
        <v>45071</v>
      </c>
      <c r="C39" s="30" t="s">
        <v>195</v>
      </c>
      <c r="D39" s="28" t="s">
        <v>52</v>
      </c>
      <c r="E39" s="31" t="s">
        <v>196</v>
      </c>
      <c r="F39" s="32">
        <v>1879528</v>
      </c>
      <c r="G39" s="32">
        <v>187953</v>
      </c>
      <c r="H39" s="25">
        <f t="shared" si="0"/>
        <v>2067481</v>
      </c>
      <c r="I39" s="27"/>
      <c r="J39" s="27"/>
    </row>
    <row r="40" spans="1:10" s="26" customFormat="1" ht="30.75" customHeight="1" x14ac:dyDescent="0.2">
      <c r="A40" s="19">
        <v>35</v>
      </c>
      <c r="B40" s="29">
        <v>45071</v>
      </c>
      <c r="C40" s="30" t="s">
        <v>197</v>
      </c>
      <c r="D40" s="28" t="s">
        <v>52</v>
      </c>
      <c r="E40" s="31" t="s">
        <v>198</v>
      </c>
      <c r="F40" s="32">
        <v>852160</v>
      </c>
      <c r="G40" s="32">
        <v>85216</v>
      </c>
      <c r="H40" s="25">
        <f t="shared" si="0"/>
        <v>937376</v>
      </c>
      <c r="I40" s="27"/>
      <c r="J40" s="27"/>
    </row>
    <row r="41" spans="1:10" s="26" customFormat="1" ht="30.75" customHeight="1" x14ac:dyDescent="0.2">
      <c r="A41" s="19">
        <v>36</v>
      </c>
      <c r="B41" s="29">
        <v>45071</v>
      </c>
      <c r="C41" s="30" t="s">
        <v>199</v>
      </c>
      <c r="D41" s="28" t="s">
        <v>52</v>
      </c>
      <c r="E41" s="31" t="s">
        <v>200</v>
      </c>
      <c r="F41" s="32">
        <v>1110580</v>
      </c>
      <c r="G41" s="32">
        <v>111058</v>
      </c>
      <c r="H41" s="25">
        <f t="shared" si="0"/>
        <v>1221638</v>
      </c>
      <c r="I41" s="27"/>
      <c r="J41" s="27"/>
    </row>
    <row r="42" spans="1:10" s="26" customFormat="1" ht="30.75" customHeight="1" x14ac:dyDescent="0.2">
      <c r="A42" s="19">
        <v>37</v>
      </c>
      <c r="B42" s="29">
        <v>45071</v>
      </c>
      <c r="C42" s="30" t="s">
        <v>201</v>
      </c>
      <c r="D42" s="28" t="s">
        <v>52</v>
      </c>
      <c r="E42" s="31" t="s">
        <v>202</v>
      </c>
      <c r="F42" s="32">
        <v>1248580</v>
      </c>
      <c r="G42" s="32">
        <v>124858</v>
      </c>
      <c r="H42" s="25">
        <f t="shared" si="0"/>
        <v>1373438</v>
      </c>
      <c r="I42" s="27"/>
      <c r="J42" s="27"/>
    </row>
    <row r="43" spans="1:10" s="26" customFormat="1" ht="30.75" customHeight="1" x14ac:dyDescent="0.2">
      <c r="A43" s="19">
        <v>38</v>
      </c>
      <c r="B43" s="29">
        <v>45071</v>
      </c>
      <c r="C43" s="30" t="s">
        <v>203</v>
      </c>
      <c r="D43" s="28" t="s">
        <v>52</v>
      </c>
      <c r="E43" s="31" t="s">
        <v>204</v>
      </c>
      <c r="F43" s="32">
        <v>922445</v>
      </c>
      <c r="G43" s="32">
        <v>92245</v>
      </c>
      <c r="H43" s="25">
        <f t="shared" si="0"/>
        <v>1014690</v>
      </c>
      <c r="I43" s="27"/>
      <c r="J43" s="27"/>
    </row>
    <row r="44" spans="1:10" s="26" customFormat="1" ht="30.75" customHeight="1" x14ac:dyDescent="0.2">
      <c r="A44" s="19">
        <v>39</v>
      </c>
      <c r="B44" s="29">
        <v>45071</v>
      </c>
      <c r="C44" s="30" t="s">
        <v>205</v>
      </c>
      <c r="D44" s="28" t="s">
        <v>52</v>
      </c>
      <c r="E44" s="31" t="s">
        <v>206</v>
      </c>
      <c r="F44" s="32">
        <v>1248580</v>
      </c>
      <c r="G44" s="32">
        <v>124858</v>
      </c>
      <c r="H44" s="25">
        <f t="shared" si="0"/>
        <v>1373438</v>
      </c>
      <c r="I44" s="27"/>
      <c r="J44" s="27"/>
    </row>
    <row r="45" spans="1:10" s="26" customFormat="1" ht="30.75" customHeight="1" x14ac:dyDescent="0.2">
      <c r="A45" s="19">
        <v>40</v>
      </c>
      <c r="B45" s="29">
        <v>45071</v>
      </c>
      <c r="C45" s="30" t="s">
        <v>207</v>
      </c>
      <c r="D45" s="28" t="s">
        <v>52</v>
      </c>
      <c r="E45" s="31" t="s">
        <v>208</v>
      </c>
      <c r="F45" s="32">
        <v>1377624</v>
      </c>
      <c r="G45" s="32">
        <v>137762</v>
      </c>
      <c r="H45" s="25">
        <f t="shared" si="0"/>
        <v>1515386</v>
      </c>
      <c r="I45" s="27"/>
      <c r="J45" s="27"/>
    </row>
    <row r="46" spans="1:10" s="26" customFormat="1" ht="30.75" customHeight="1" x14ac:dyDescent="0.2">
      <c r="A46" s="19">
        <v>41</v>
      </c>
      <c r="B46" s="29">
        <v>45071</v>
      </c>
      <c r="C46" s="30" t="s">
        <v>209</v>
      </c>
      <c r="D46" s="28" t="s">
        <v>52</v>
      </c>
      <c r="E46" s="31" t="s">
        <v>210</v>
      </c>
      <c r="F46" s="32">
        <v>1139374</v>
      </c>
      <c r="G46" s="32">
        <v>113937</v>
      </c>
      <c r="H46" s="25">
        <f t="shared" si="0"/>
        <v>1253311</v>
      </c>
      <c r="I46" s="27"/>
      <c r="J46" s="27"/>
    </row>
    <row r="47" spans="1:10" s="26" customFormat="1" ht="30.75" customHeight="1" x14ac:dyDescent="0.2">
      <c r="A47" s="19">
        <v>42</v>
      </c>
      <c r="B47" s="29">
        <v>45071</v>
      </c>
      <c r="C47" s="30" t="s">
        <v>211</v>
      </c>
      <c r="D47" s="28" t="s">
        <v>52</v>
      </c>
      <c r="E47" s="31" t="s">
        <v>212</v>
      </c>
      <c r="F47" s="32">
        <v>976436</v>
      </c>
      <c r="G47" s="32">
        <v>97644</v>
      </c>
      <c r="H47" s="25">
        <f t="shared" si="0"/>
        <v>1074080</v>
      </c>
      <c r="I47" s="27"/>
      <c r="J47" s="27"/>
    </row>
    <row r="48" spans="1:10" s="26" customFormat="1" ht="30.75" customHeight="1" x14ac:dyDescent="0.2">
      <c r="A48" s="19">
        <v>43</v>
      </c>
      <c r="B48" s="29">
        <v>45071</v>
      </c>
      <c r="C48" s="30" t="s">
        <v>213</v>
      </c>
      <c r="D48" s="28" t="s">
        <v>52</v>
      </c>
      <c r="E48" s="31" t="s">
        <v>214</v>
      </c>
      <c r="F48" s="32">
        <v>2078985</v>
      </c>
      <c r="G48" s="32">
        <v>207899</v>
      </c>
      <c r="H48" s="25">
        <f t="shared" si="0"/>
        <v>2286884</v>
      </c>
      <c r="I48" s="27"/>
      <c r="J48" s="27"/>
    </row>
    <row r="49" spans="1:10" s="26" customFormat="1" ht="30.75" customHeight="1" x14ac:dyDescent="0.2">
      <c r="A49" s="19">
        <v>44</v>
      </c>
      <c r="B49" s="29">
        <v>45071</v>
      </c>
      <c r="C49" s="30" t="s">
        <v>215</v>
      </c>
      <c r="D49" s="28" t="s">
        <v>52</v>
      </c>
      <c r="E49" s="31" t="s">
        <v>216</v>
      </c>
      <c r="F49" s="32">
        <v>2744859</v>
      </c>
      <c r="G49" s="32">
        <v>274486</v>
      </c>
      <c r="H49" s="25">
        <f t="shared" si="0"/>
        <v>3019345</v>
      </c>
      <c r="I49" s="27"/>
      <c r="J49" s="27"/>
    </row>
    <row r="50" spans="1:10" s="26" customFormat="1" ht="30.75" customHeight="1" x14ac:dyDescent="0.2">
      <c r="A50" s="19">
        <v>45</v>
      </c>
      <c r="B50" s="29">
        <v>45071</v>
      </c>
      <c r="C50" s="30" t="s">
        <v>217</v>
      </c>
      <c r="D50" s="28" t="s">
        <v>52</v>
      </c>
      <c r="E50" s="31" t="s">
        <v>218</v>
      </c>
      <c r="F50" s="32">
        <v>1040185</v>
      </c>
      <c r="G50" s="32">
        <v>104019</v>
      </c>
      <c r="H50" s="25">
        <f t="shared" si="0"/>
        <v>1144204</v>
      </c>
      <c r="I50" s="27"/>
      <c r="J50" s="27"/>
    </row>
    <row r="51" spans="1:10" s="26" customFormat="1" ht="30.75" customHeight="1" x14ac:dyDescent="0.2">
      <c r="A51" s="19">
        <v>46</v>
      </c>
      <c r="B51" s="29">
        <v>45071</v>
      </c>
      <c r="C51" s="30" t="s">
        <v>219</v>
      </c>
      <c r="D51" s="28" t="s">
        <v>52</v>
      </c>
      <c r="E51" s="31" t="s">
        <v>220</v>
      </c>
      <c r="F51" s="32">
        <v>1110580</v>
      </c>
      <c r="G51" s="32">
        <v>111058</v>
      </c>
      <c r="H51" s="25">
        <f t="shared" si="0"/>
        <v>1221638</v>
      </c>
      <c r="I51" s="27"/>
      <c r="J51" s="27"/>
    </row>
    <row r="52" spans="1:10" s="26" customFormat="1" ht="30.75" customHeight="1" x14ac:dyDescent="0.2">
      <c r="A52" s="19">
        <v>47</v>
      </c>
      <c r="B52" s="29">
        <v>45071</v>
      </c>
      <c r="C52" s="30" t="s">
        <v>221</v>
      </c>
      <c r="D52" s="28" t="s">
        <v>52</v>
      </c>
      <c r="E52" s="31" t="s">
        <v>222</v>
      </c>
      <c r="F52" s="32">
        <v>1061095</v>
      </c>
      <c r="G52" s="32">
        <v>106110</v>
      </c>
      <c r="H52" s="25">
        <f t="shared" si="0"/>
        <v>1167205</v>
      </c>
      <c r="I52" s="27"/>
      <c r="J52" s="27"/>
    </row>
    <row r="53" spans="1:10" s="26" customFormat="1" ht="30.75" customHeight="1" x14ac:dyDescent="0.2">
      <c r="A53" s="19">
        <v>48</v>
      </c>
      <c r="B53" s="29">
        <v>45071</v>
      </c>
      <c r="C53" s="30" t="s">
        <v>223</v>
      </c>
      <c r="D53" s="28" t="s">
        <v>52</v>
      </c>
      <c r="E53" s="31" t="s">
        <v>224</v>
      </c>
      <c r="F53" s="32">
        <v>1604672</v>
      </c>
      <c r="G53" s="32">
        <v>160467</v>
      </c>
      <c r="H53" s="25">
        <f t="shared" si="0"/>
        <v>1765139</v>
      </c>
      <c r="I53" s="27"/>
      <c r="J53" s="27"/>
    </row>
    <row r="54" spans="1:10" s="26" customFormat="1" ht="30.75" customHeight="1" x14ac:dyDescent="0.2">
      <c r="A54" s="19">
        <v>49</v>
      </c>
      <c r="B54" s="29">
        <v>45071</v>
      </c>
      <c r="C54" s="30" t="s">
        <v>225</v>
      </c>
      <c r="D54" s="28" t="s">
        <v>52</v>
      </c>
      <c r="E54" s="31" t="s">
        <v>226</v>
      </c>
      <c r="F54" s="32">
        <v>1728645</v>
      </c>
      <c r="G54" s="32">
        <v>172865</v>
      </c>
      <c r="H54" s="25">
        <f t="shared" si="0"/>
        <v>1901510</v>
      </c>
      <c r="I54" s="27"/>
      <c r="J54" s="27"/>
    </row>
    <row r="55" spans="1:10" s="26" customFormat="1" ht="30.75" customHeight="1" x14ac:dyDescent="0.2">
      <c r="A55" s="19">
        <v>50</v>
      </c>
      <c r="B55" s="29">
        <v>45071</v>
      </c>
      <c r="C55" s="30" t="s">
        <v>227</v>
      </c>
      <c r="D55" s="28" t="s">
        <v>52</v>
      </c>
      <c r="E55" s="31" t="s">
        <v>228</v>
      </c>
      <c r="F55" s="32">
        <v>734310</v>
      </c>
      <c r="G55" s="32">
        <v>73431</v>
      </c>
      <c r="H55" s="25">
        <f t="shared" si="0"/>
        <v>807741</v>
      </c>
      <c r="I55" s="27"/>
      <c r="J55" s="27"/>
    </row>
    <row r="56" spans="1:10" s="26" customFormat="1" ht="30.75" customHeight="1" x14ac:dyDescent="0.2">
      <c r="A56" s="19">
        <v>51</v>
      </c>
      <c r="B56" s="29">
        <v>45071</v>
      </c>
      <c r="C56" s="30" t="s">
        <v>229</v>
      </c>
      <c r="D56" s="28" t="s">
        <v>52</v>
      </c>
      <c r="E56" s="31" t="s">
        <v>230</v>
      </c>
      <c r="F56" s="32">
        <v>1393240</v>
      </c>
      <c r="G56" s="32">
        <v>139324</v>
      </c>
      <c r="H56" s="25">
        <f t="shared" si="0"/>
        <v>1532564</v>
      </c>
      <c r="I56" s="27"/>
      <c r="J56" s="27"/>
    </row>
    <row r="57" spans="1:10" s="26" customFormat="1" ht="30.75" customHeight="1" x14ac:dyDescent="0.2">
      <c r="A57" s="19">
        <v>52</v>
      </c>
      <c r="B57" s="29">
        <v>45071</v>
      </c>
      <c r="C57" s="30" t="s">
        <v>231</v>
      </c>
      <c r="D57" s="28" t="s">
        <v>52</v>
      </c>
      <c r="E57" s="31" t="s">
        <v>232</v>
      </c>
      <c r="F57" s="32">
        <v>734250</v>
      </c>
      <c r="G57" s="32">
        <v>73425</v>
      </c>
      <c r="H57" s="25">
        <f t="shared" si="0"/>
        <v>807675</v>
      </c>
      <c r="I57" s="27"/>
      <c r="J57" s="27"/>
    </row>
    <row r="58" spans="1:10" s="26" customFormat="1" ht="30.75" customHeight="1" x14ac:dyDescent="0.2">
      <c r="A58" s="19">
        <v>53</v>
      </c>
      <c r="B58" s="29">
        <v>45071</v>
      </c>
      <c r="C58" s="30" t="s">
        <v>233</v>
      </c>
      <c r="D58" s="28" t="s">
        <v>52</v>
      </c>
      <c r="E58" s="31" t="s">
        <v>234</v>
      </c>
      <c r="F58" s="32">
        <v>3490420</v>
      </c>
      <c r="G58" s="32">
        <v>349042</v>
      </c>
      <c r="H58" s="25">
        <f t="shared" si="0"/>
        <v>3839462</v>
      </c>
      <c r="I58" s="27"/>
      <c r="J58" s="27"/>
    </row>
    <row r="59" spans="1:10" s="26" customFormat="1" ht="30.75" customHeight="1" x14ac:dyDescent="0.2">
      <c r="A59" s="19">
        <v>54</v>
      </c>
      <c r="B59" s="29">
        <v>45071</v>
      </c>
      <c r="C59" s="30" t="s">
        <v>235</v>
      </c>
      <c r="D59" s="28" t="s">
        <v>52</v>
      </c>
      <c r="E59" s="31" t="s">
        <v>236</v>
      </c>
      <c r="F59" s="32">
        <v>1361380</v>
      </c>
      <c r="G59" s="32">
        <v>136138</v>
      </c>
      <c r="H59" s="25">
        <f t="shared" si="0"/>
        <v>1497518</v>
      </c>
      <c r="I59" s="27"/>
      <c r="J59" s="27"/>
    </row>
    <row r="60" spans="1:10" s="26" customFormat="1" ht="30.75" customHeight="1" x14ac:dyDescent="0.2">
      <c r="A60" s="19">
        <v>55</v>
      </c>
      <c r="B60" s="29">
        <v>45071</v>
      </c>
      <c r="C60" s="30" t="s">
        <v>237</v>
      </c>
      <c r="D60" s="28" t="s">
        <v>52</v>
      </c>
      <c r="E60" s="31" t="s">
        <v>238</v>
      </c>
      <c r="F60" s="32">
        <v>785290</v>
      </c>
      <c r="G60" s="32">
        <v>78529</v>
      </c>
      <c r="H60" s="25">
        <f t="shared" si="0"/>
        <v>863819</v>
      </c>
      <c r="I60" s="27"/>
      <c r="J60" s="27"/>
    </row>
    <row r="61" spans="1:10" s="26" customFormat="1" ht="30.75" customHeight="1" x14ac:dyDescent="0.2">
      <c r="A61" s="19">
        <v>56</v>
      </c>
      <c r="B61" s="29">
        <v>45071</v>
      </c>
      <c r="C61" s="30" t="s">
        <v>239</v>
      </c>
      <c r="D61" s="28" t="s">
        <v>52</v>
      </c>
      <c r="E61" s="31" t="s">
        <v>240</v>
      </c>
      <c r="F61" s="32">
        <v>1344565</v>
      </c>
      <c r="G61" s="32">
        <v>134457</v>
      </c>
      <c r="H61" s="25">
        <f t="shared" si="0"/>
        <v>1479022</v>
      </c>
      <c r="I61" s="27"/>
      <c r="J61" s="27"/>
    </row>
    <row r="62" spans="1:10" s="26" customFormat="1" ht="30.75" customHeight="1" x14ac:dyDescent="0.2">
      <c r="A62" s="19">
        <v>57</v>
      </c>
      <c r="B62" s="29">
        <v>45071</v>
      </c>
      <c r="C62" s="30" t="s">
        <v>241</v>
      </c>
      <c r="D62" s="28" t="s">
        <v>52</v>
      </c>
      <c r="E62" s="31" t="s">
        <v>242</v>
      </c>
      <c r="F62" s="32">
        <v>2534735</v>
      </c>
      <c r="G62" s="32">
        <v>253474</v>
      </c>
      <c r="H62" s="25">
        <f t="shared" si="0"/>
        <v>2788209</v>
      </c>
      <c r="I62" s="27"/>
      <c r="J62" s="27"/>
    </row>
    <row r="63" spans="1:10" s="26" customFormat="1" ht="30.75" customHeight="1" x14ac:dyDescent="0.2">
      <c r="A63" s="19">
        <v>58</v>
      </c>
      <c r="B63" s="29">
        <v>45071</v>
      </c>
      <c r="C63" s="30" t="s">
        <v>243</v>
      </c>
      <c r="D63" s="28" t="s">
        <v>52</v>
      </c>
      <c r="E63" s="31" t="s">
        <v>244</v>
      </c>
      <c r="F63" s="32">
        <v>2513935</v>
      </c>
      <c r="G63" s="32">
        <v>251394</v>
      </c>
      <c r="H63" s="25">
        <f t="shared" si="0"/>
        <v>2765329</v>
      </c>
      <c r="I63" s="27"/>
      <c r="J63" s="27"/>
    </row>
    <row r="64" spans="1:10" s="26" customFormat="1" ht="30.75" customHeight="1" x14ac:dyDescent="0.2">
      <c r="A64" s="19">
        <v>59</v>
      </c>
      <c r="B64" s="29">
        <v>45071</v>
      </c>
      <c r="C64" s="30" t="s">
        <v>245</v>
      </c>
      <c r="D64" s="28" t="s">
        <v>52</v>
      </c>
      <c r="E64" s="31" t="s">
        <v>246</v>
      </c>
      <c r="F64" s="32">
        <v>927952</v>
      </c>
      <c r="G64" s="32">
        <v>92795</v>
      </c>
      <c r="H64" s="25">
        <f t="shared" si="0"/>
        <v>1020747</v>
      </c>
      <c r="I64" s="27"/>
      <c r="J64" s="27"/>
    </row>
    <row r="65" spans="1:10" s="26" customFormat="1" ht="30.75" customHeight="1" x14ac:dyDescent="0.2">
      <c r="A65" s="19">
        <v>60</v>
      </c>
      <c r="B65" s="29">
        <v>45071</v>
      </c>
      <c r="C65" s="30" t="s">
        <v>247</v>
      </c>
      <c r="D65" s="28" t="s">
        <v>52</v>
      </c>
      <c r="E65" s="31" t="s">
        <v>248</v>
      </c>
      <c r="F65" s="32">
        <v>983174</v>
      </c>
      <c r="G65" s="32">
        <v>98317</v>
      </c>
      <c r="H65" s="25">
        <f t="shared" si="0"/>
        <v>1081491</v>
      </c>
      <c r="I65" s="27"/>
      <c r="J65" s="27"/>
    </row>
    <row r="66" spans="1:10" s="26" customFormat="1" ht="30.75" customHeight="1" x14ac:dyDescent="0.2">
      <c r="A66" s="19">
        <v>61</v>
      </c>
      <c r="B66" s="29">
        <v>45071</v>
      </c>
      <c r="C66" s="30" t="s">
        <v>249</v>
      </c>
      <c r="D66" s="28" t="s">
        <v>52</v>
      </c>
      <c r="E66" s="31" t="s">
        <v>250</v>
      </c>
      <c r="F66" s="32">
        <v>1904241</v>
      </c>
      <c r="G66" s="32">
        <v>190424</v>
      </c>
      <c r="H66" s="25">
        <f t="shared" si="0"/>
        <v>2094665</v>
      </c>
      <c r="I66" s="27"/>
      <c r="J66" s="27"/>
    </row>
    <row r="67" spans="1:10" s="26" customFormat="1" ht="30.75" customHeight="1" x14ac:dyDescent="0.2">
      <c r="A67" s="19">
        <v>62</v>
      </c>
      <c r="B67" s="29">
        <v>45071</v>
      </c>
      <c r="C67" s="30" t="s">
        <v>251</v>
      </c>
      <c r="D67" s="28" t="s">
        <v>52</v>
      </c>
      <c r="E67" s="31" t="s">
        <v>252</v>
      </c>
      <c r="F67" s="32">
        <v>1842290</v>
      </c>
      <c r="G67" s="32">
        <v>184229</v>
      </c>
      <c r="H67" s="25">
        <f t="shared" si="0"/>
        <v>2026519</v>
      </c>
      <c r="I67" s="27"/>
      <c r="J67" s="27"/>
    </row>
    <row r="68" spans="1:10" s="26" customFormat="1" ht="30.75" customHeight="1" x14ac:dyDescent="0.2">
      <c r="A68" s="19">
        <v>63</v>
      </c>
      <c r="B68" s="29">
        <v>45071</v>
      </c>
      <c r="C68" s="30" t="s">
        <v>253</v>
      </c>
      <c r="D68" s="28" t="s">
        <v>52</v>
      </c>
      <c r="E68" s="31" t="s">
        <v>254</v>
      </c>
      <c r="F68" s="32">
        <v>772611</v>
      </c>
      <c r="G68" s="32">
        <v>77261</v>
      </c>
      <c r="H68" s="25">
        <f t="shared" si="0"/>
        <v>849872</v>
      </c>
      <c r="I68" s="27"/>
      <c r="J68" s="27"/>
    </row>
    <row r="69" spans="1:10" s="26" customFormat="1" ht="30.75" customHeight="1" x14ac:dyDescent="0.2">
      <c r="A69" s="19">
        <v>64</v>
      </c>
      <c r="B69" s="29">
        <v>45071</v>
      </c>
      <c r="C69" s="30" t="s">
        <v>255</v>
      </c>
      <c r="D69" s="28" t="s">
        <v>52</v>
      </c>
      <c r="E69" s="31" t="s">
        <v>256</v>
      </c>
      <c r="F69" s="32">
        <v>1028950</v>
      </c>
      <c r="G69" s="32">
        <v>102895</v>
      </c>
      <c r="H69" s="25">
        <f t="shared" si="0"/>
        <v>1131845</v>
      </c>
      <c r="I69" s="27"/>
      <c r="J69" s="27"/>
    </row>
    <row r="70" spans="1:10" s="26" customFormat="1" ht="30.75" customHeight="1" x14ac:dyDescent="0.2">
      <c r="A70" s="19">
        <v>65</v>
      </c>
      <c r="B70" s="29">
        <v>45071</v>
      </c>
      <c r="C70" s="30" t="s">
        <v>257</v>
      </c>
      <c r="D70" s="28" t="s">
        <v>52</v>
      </c>
      <c r="E70" s="31" t="s">
        <v>258</v>
      </c>
      <c r="F70" s="32">
        <v>2278855</v>
      </c>
      <c r="G70" s="32">
        <v>227886</v>
      </c>
      <c r="H70" s="25">
        <f t="shared" si="0"/>
        <v>2506741</v>
      </c>
      <c r="I70" s="27"/>
      <c r="J70" s="27"/>
    </row>
    <row r="71" spans="1:10" s="26" customFormat="1" ht="30.75" customHeight="1" x14ac:dyDescent="0.2">
      <c r="A71" s="19">
        <v>66</v>
      </c>
      <c r="B71" s="29">
        <v>45071</v>
      </c>
      <c r="C71" s="30" t="s">
        <v>259</v>
      </c>
      <c r="D71" s="28" t="s">
        <v>52</v>
      </c>
      <c r="E71" s="31" t="s">
        <v>260</v>
      </c>
      <c r="F71" s="32">
        <v>1630142</v>
      </c>
      <c r="G71" s="32">
        <v>163014</v>
      </c>
      <c r="H71" s="25">
        <f t="shared" ref="H71:H134" si="1">F71+G71</f>
        <v>1793156</v>
      </c>
      <c r="I71" s="27"/>
      <c r="J71" s="27"/>
    </row>
    <row r="72" spans="1:10" s="26" customFormat="1" ht="30.75" customHeight="1" x14ac:dyDescent="0.2">
      <c r="A72" s="19">
        <v>67</v>
      </c>
      <c r="B72" s="29">
        <v>45071</v>
      </c>
      <c r="C72" s="30" t="s">
        <v>261</v>
      </c>
      <c r="D72" s="28" t="s">
        <v>52</v>
      </c>
      <c r="E72" s="31" t="s">
        <v>262</v>
      </c>
      <c r="F72" s="32">
        <v>1028950</v>
      </c>
      <c r="G72" s="32">
        <v>102895</v>
      </c>
      <c r="H72" s="25">
        <f t="shared" si="1"/>
        <v>1131845</v>
      </c>
      <c r="I72" s="27"/>
      <c r="J72" s="27"/>
    </row>
    <row r="73" spans="1:10" s="26" customFormat="1" ht="30.75" customHeight="1" x14ac:dyDescent="0.2">
      <c r="A73" s="19">
        <v>68</v>
      </c>
      <c r="B73" s="29">
        <v>45071</v>
      </c>
      <c r="C73" s="30" t="s">
        <v>263</v>
      </c>
      <c r="D73" s="28" t="s">
        <v>52</v>
      </c>
      <c r="E73" s="31" t="s">
        <v>264</v>
      </c>
      <c r="F73" s="32">
        <v>1156540</v>
      </c>
      <c r="G73" s="32">
        <v>115654</v>
      </c>
      <c r="H73" s="25">
        <f t="shared" si="1"/>
        <v>1272194</v>
      </c>
      <c r="I73" s="27"/>
      <c r="J73" s="27"/>
    </row>
    <row r="74" spans="1:10" s="26" customFormat="1" ht="30.75" customHeight="1" x14ac:dyDescent="0.2">
      <c r="A74" s="19">
        <v>69</v>
      </c>
      <c r="B74" s="29">
        <v>45071</v>
      </c>
      <c r="C74" s="30" t="s">
        <v>265</v>
      </c>
      <c r="D74" s="28" t="s">
        <v>52</v>
      </c>
      <c r="E74" s="31" t="s">
        <v>266</v>
      </c>
      <c r="F74" s="32">
        <v>2500175</v>
      </c>
      <c r="G74" s="32">
        <v>250018</v>
      </c>
      <c r="H74" s="25">
        <f t="shared" si="1"/>
        <v>2750193</v>
      </c>
      <c r="I74" s="27"/>
      <c r="J74" s="27"/>
    </row>
    <row r="75" spans="1:10" s="26" customFormat="1" ht="30.75" customHeight="1" x14ac:dyDescent="0.2">
      <c r="A75" s="19">
        <v>70</v>
      </c>
      <c r="B75" s="29">
        <v>45071</v>
      </c>
      <c r="C75" s="30" t="s">
        <v>267</v>
      </c>
      <c r="D75" s="28" t="s">
        <v>52</v>
      </c>
      <c r="E75" s="31" t="s">
        <v>268</v>
      </c>
      <c r="F75" s="32">
        <v>2216140</v>
      </c>
      <c r="G75" s="32">
        <v>221614</v>
      </c>
      <c r="H75" s="25">
        <f t="shared" si="1"/>
        <v>2437754</v>
      </c>
      <c r="I75" s="27"/>
      <c r="J75" s="27"/>
    </row>
    <row r="76" spans="1:10" s="26" customFormat="1" ht="30.75" customHeight="1" x14ac:dyDescent="0.2">
      <c r="A76" s="19">
        <v>71</v>
      </c>
      <c r="B76" s="29">
        <v>45071</v>
      </c>
      <c r="C76" s="30" t="s">
        <v>269</v>
      </c>
      <c r="D76" s="28" t="s">
        <v>52</v>
      </c>
      <c r="E76" s="31" t="s">
        <v>270</v>
      </c>
      <c r="F76" s="32">
        <v>1072991</v>
      </c>
      <c r="G76" s="32">
        <v>107299</v>
      </c>
      <c r="H76" s="25">
        <f t="shared" si="1"/>
        <v>1180290</v>
      </c>
      <c r="I76" s="27"/>
      <c r="J76" s="27"/>
    </row>
    <row r="77" spans="1:10" s="26" customFormat="1" ht="30.75" customHeight="1" x14ac:dyDescent="0.2">
      <c r="A77" s="19">
        <v>72</v>
      </c>
      <c r="B77" s="29">
        <v>45071</v>
      </c>
      <c r="C77" s="30" t="s">
        <v>271</v>
      </c>
      <c r="D77" s="28" t="s">
        <v>52</v>
      </c>
      <c r="E77" s="31" t="s">
        <v>272</v>
      </c>
      <c r="F77" s="32">
        <v>1272695</v>
      </c>
      <c r="G77" s="32">
        <v>127270</v>
      </c>
      <c r="H77" s="25">
        <f t="shared" si="1"/>
        <v>1399965</v>
      </c>
      <c r="I77" s="27"/>
      <c r="J77" s="27"/>
    </row>
    <row r="78" spans="1:10" s="26" customFormat="1" ht="30.75" customHeight="1" x14ac:dyDescent="0.2">
      <c r="A78" s="19">
        <v>73</v>
      </c>
      <c r="B78" s="29">
        <v>45071</v>
      </c>
      <c r="C78" s="30" t="s">
        <v>273</v>
      </c>
      <c r="D78" s="28" t="s">
        <v>52</v>
      </c>
      <c r="E78" s="31" t="s">
        <v>274</v>
      </c>
      <c r="F78" s="32">
        <v>1292451</v>
      </c>
      <c r="G78" s="32">
        <v>129245</v>
      </c>
      <c r="H78" s="25">
        <f t="shared" si="1"/>
        <v>1421696</v>
      </c>
      <c r="I78" s="27"/>
      <c r="J78" s="27"/>
    </row>
    <row r="79" spans="1:10" s="26" customFormat="1" ht="30.75" customHeight="1" x14ac:dyDescent="0.2">
      <c r="A79" s="19">
        <v>74</v>
      </c>
      <c r="B79" s="29">
        <v>45071</v>
      </c>
      <c r="C79" s="30" t="s">
        <v>275</v>
      </c>
      <c r="D79" s="28" t="s">
        <v>52</v>
      </c>
      <c r="E79" s="31" t="s">
        <v>276</v>
      </c>
      <c r="F79" s="32">
        <v>3494976</v>
      </c>
      <c r="G79" s="32">
        <v>349498</v>
      </c>
      <c r="H79" s="25">
        <f t="shared" si="1"/>
        <v>3844474</v>
      </c>
      <c r="I79" s="27"/>
      <c r="J79" s="27"/>
    </row>
    <row r="80" spans="1:10" s="26" customFormat="1" ht="30.75" customHeight="1" x14ac:dyDescent="0.2">
      <c r="A80" s="19">
        <v>75</v>
      </c>
      <c r="B80" s="29">
        <v>45071</v>
      </c>
      <c r="C80" s="30" t="s">
        <v>277</v>
      </c>
      <c r="D80" s="28" t="s">
        <v>52</v>
      </c>
      <c r="E80" s="31" t="s">
        <v>278</v>
      </c>
      <c r="F80" s="32">
        <v>917258</v>
      </c>
      <c r="G80" s="32">
        <v>91726</v>
      </c>
      <c r="H80" s="25">
        <f t="shared" si="1"/>
        <v>1008984</v>
      </c>
      <c r="I80" s="27"/>
      <c r="J80" s="27"/>
    </row>
    <row r="81" spans="1:10" s="26" customFormat="1" ht="30.75" customHeight="1" x14ac:dyDescent="0.2">
      <c r="A81" s="19">
        <v>76</v>
      </c>
      <c r="B81" s="29">
        <v>45071</v>
      </c>
      <c r="C81" s="30" t="s">
        <v>279</v>
      </c>
      <c r="D81" s="28" t="s">
        <v>52</v>
      </c>
      <c r="E81" s="31" t="s">
        <v>280</v>
      </c>
      <c r="F81" s="32">
        <v>1403355</v>
      </c>
      <c r="G81" s="32">
        <v>140336</v>
      </c>
      <c r="H81" s="25">
        <f t="shared" si="1"/>
        <v>1543691</v>
      </c>
      <c r="I81" s="27"/>
      <c r="J81" s="27"/>
    </row>
    <row r="82" spans="1:10" s="26" customFormat="1" ht="30.75" customHeight="1" x14ac:dyDescent="0.2">
      <c r="A82" s="19">
        <v>77</v>
      </c>
      <c r="B82" s="29">
        <v>45071</v>
      </c>
      <c r="C82" s="30" t="s">
        <v>281</v>
      </c>
      <c r="D82" s="28" t="s">
        <v>52</v>
      </c>
      <c r="E82" s="31" t="s">
        <v>282</v>
      </c>
      <c r="F82" s="32">
        <v>1285241</v>
      </c>
      <c r="G82" s="32">
        <v>128524</v>
      </c>
      <c r="H82" s="25">
        <f t="shared" si="1"/>
        <v>1413765</v>
      </c>
      <c r="I82" s="27"/>
      <c r="J82" s="27"/>
    </row>
    <row r="83" spans="1:10" s="26" customFormat="1" ht="30.75" customHeight="1" x14ac:dyDescent="0.2">
      <c r="A83" s="19">
        <v>78</v>
      </c>
      <c r="B83" s="29">
        <v>45071</v>
      </c>
      <c r="C83" s="30" t="s">
        <v>283</v>
      </c>
      <c r="D83" s="28" t="s">
        <v>52</v>
      </c>
      <c r="E83" s="31" t="s">
        <v>284</v>
      </c>
      <c r="F83" s="32">
        <v>1359491</v>
      </c>
      <c r="G83" s="32">
        <v>135949</v>
      </c>
      <c r="H83" s="25">
        <f t="shared" si="1"/>
        <v>1495440</v>
      </c>
      <c r="I83" s="27"/>
      <c r="J83" s="27"/>
    </row>
    <row r="84" spans="1:10" s="26" customFormat="1" ht="30.75" customHeight="1" x14ac:dyDescent="0.2">
      <c r="A84" s="19">
        <v>79</v>
      </c>
      <c r="B84" s="29">
        <v>45071</v>
      </c>
      <c r="C84" s="30" t="s">
        <v>285</v>
      </c>
      <c r="D84" s="28" t="s">
        <v>52</v>
      </c>
      <c r="E84" s="31" t="s">
        <v>286</v>
      </c>
      <c r="F84" s="32">
        <v>1285241</v>
      </c>
      <c r="G84" s="32">
        <v>128524</v>
      </c>
      <c r="H84" s="25">
        <f t="shared" si="1"/>
        <v>1413765</v>
      </c>
      <c r="I84" s="27"/>
      <c r="J84" s="27"/>
    </row>
    <row r="85" spans="1:10" s="26" customFormat="1" ht="30.75" customHeight="1" x14ac:dyDescent="0.2">
      <c r="A85" s="19">
        <v>80</v>
      </c>
      <c r="B85" s="29">
        <v>45071</v>
      </c>
      <c r="C85" s="30" t="s">
        <v>287</v>
      </c>
      <c r="D85" s="28" t="s">
        <v>52</v>
      </c>
      <c r="E85" s="31" t="s">
        <v>288</v>
      </c>
      <c r="F85" s="32">
        <v>1435787</v>
      </c>
      <c r="G85" s="32">
        <v>143579</v>
      </c>
      <c r="H85" s="25">
        <f t="shared" si="1"/>
        <v>1579366</v>
      </c>
      <c r="I85" s="27"/>
      <c r="J85" s="27"/>
    </row>
    <row r="86" spans="1:10" s="26" customFormat="1" ht="30.75" customHeight="1" x14ac:dyDescent="0.2">
      <c r="A86" s="19">
        <v>81</v>
      </c>
      <c r="B86" s="29">
        <v>45071</v>
      </c>
      <c r="C86" s="30" t="s">
        <v>289</v>
      </c>
      <c r="D86" s="28" t="s">
        <v>52</v>
      </c>
      <c r="E86" s="31" t="s">
        <v>290</v>
      </c>
      <c r="F86" s="32">
        <v>1621876</v>
      </c>
      <c r="G86" s="32">
        <v>162188</v>
      </c>
      <c r="H86" s="25">
        <f t="shared" si="1"/>
        <v>1784064</v>
      </c>
      <c r="I86" s="27"/>
      <c r="J86" s="27"/>
    </row>
    <row r="87" spans="1:10" s="26" customFormat="1" ht="30.75" customHeight="1" x14ac:dyDescent="0.2">
      <c r="A87" s="19">
        <v>82</v>
      </c>
      <c r="B87" s="29">
        <v>45071</v>
      </c>
      <c r="C87" s="30" t="s">
        <v>291</v>
      </c>
      <c r="D87" s="28" t="s">
        <v>52</v>
      </c>
      <c r="E87" s="31" t="s">
        <v>292</v>
      </c>
      <c r="F87" s="32">
        <v>1377241</v>
      </c>
      <c r="G87" s="32">
        <v>137724</v>
      </c>
      <c r="H87" s="25">
        <f t="shared" si="1"/>
        <v>1514965</v>
      </c>
      <c r="I87" s="27"/>
      <c r="J87" s="27"/>
    </row>
    <row r="88" spans="1:10" s="26" customFormat="1" ht="30.75" customHeight="1" x14ac:dyDescent="0.2">
      <c r="A88" s="19">
        <v>83</v>
      </c>
      <c r="B88" s="29">
        <v>45071</v>
      </c>
      <c r="C88" s="30" t="s">
        <v>294</v>
      </c>
      <c r="D88" s="28" t="s">
        <v>52</v>
      </c>
      <c r="E88" s="31" t="s">
        <v>295</v>
      </c>
      <c r="F88" s="32">
        <v>1887692</v>
      </c>
      <c r="G88" s="32">
        <v>188769</v>
      </c>
      <c r="H88" s="25">
        <f t="shared" si="1"/>
        <v>2076461</v>
      </c>
      <c r="I88" s="27"/>
      <c r="J88" s="27"/>
    </row>
    <row r="89" spans="1:10" s="26" customFormat="1" ht="30.75" customHeight="1" x14ac:dyDescent="0.2">
      <c r="A89" s="19">
        <v>84</v>
      </c>
      <c r="B89" s="29">
        <v>45071</v>
      </c>
      <c r="C89" s="30" t="s">
        <v>296</v>
      </c>
      <c r="D89" s="28" t="s">
        <v>52</v>
      </c>
      <c r="E89" s="31" t="s">
        <v>297</v>
      </c>
      <c r="F89" s="32">
        <v>1081178</v>
      </c>
      <c r="G89" s="32">
        <v>108118</v>
      </c>
      <c r="H89" s="25">
        <f t="shared" si="1"/>
        <v>1189296</v>
      </c>
      <c r="I89" s="27"/>
      <c r="J89" s="27"/>
    </row>
    <row r="90" spans="1:10" s="26" customFormat="1" ht="30.75" customHeight="1" x14ac:dyDescent="0.2">
      <c r="A90" s="19">
        <v>85</v>
      </c>
      <c r="B90" s="29">
        <v>45071</v>
      </c>
      <c r="C90" s="30" t="s">
        <v>298</v>
      </c>
      <c r="D90" s="28" t="s">
        <v>52</v>
      </c>
      <c r="E90" s="31" t="s">
        <v>299</v>
      </c>
      <c r="F90" s="32">
        <v>806200</v>
      </c>
      <c r="G90" s="32">
        <v>80620</v>
      </c>
      <c r="H90" s="25">
        <f t="shared" si="1"/>
        <v>886820</v>
      </c>
      <c r="I90" s="27"/>
      <c r="J90" s="27"/>
    </row>
    <row r="91" spans="1:10" s="26" customFormat="1" ht="30.75" customHeight="1" x14ac:dyDescent="0.2">
      <c r="A91" s="19">
        <v>86</v>
      </c>
      <c r="B91" s="29">
        <v>45071</v>
      </c>
      <c r="C91" s="30" t="s">
        <v>300</v>
      </c>
      <c r="D91" s="28" t="s">
        <v>52</v>
      </c>
      <c r="E91" s="31" t="s">
        <v>301</v>
      </c>
      <c r="F91" s="32">
        <v>922655</v>
      </c>
      <c r="G91" s="32">
        <v>92266</v>
      </c>
      <c r="H91" s="25">
        <f t="shared" si="1"/>
        <v>1014921</v>
      </c>
      <c r="I91" s="27"/>
      <c r="J91" s="27"/>
    </row>
    <row r="92" spans="1:10" s="26" customFormat="1" ht="30.75" customHeight="1" x14ac:dyDescent="0.2">
      <c r="A92" s="19">
        <v>87</v>
      </c>
      <c r="B92" s="29">
        <v>45071</v>
      </c>
      <c r="C92" s="30" t="s">
        <v>302</v>
      </c>
      <c r="D92" s="28" t="s">
        <v>52</v>
      </c>
      <c r="E92" s="31" t="s">
        <v>303</v>
      </c>
      <c r="F92" s="32">
        <v>3837361</v>
      </c>
      <c r="G92" s="32">
        <v>383736</v>
      </c>
      <c r="H92" s="25">
        <f t="shared" si="1"/>
        <v>4221097</v>
      </c>
      <c r="I92" s="27"/>
      <c r="J92" s="27"/>
    </row>
    <row r="93" spans="1:10" s="26" customFormat="1" ht="30.75" customHeight="1" x14ac:dyDescent="0.2">
      <c r="A93" s="19">
        <v>88</v>
      </c>
      <c r="B93" s="29">
        <v>45071</v>
      </c>
      <c r="C93" s="30" t="s">
        <v>304</v>
      </c>
      <c r="D93" s="28" t="s">
        <v>52</v>
      </c>
      <c r="E93" s="31" t="s">
        <v>305</v>
      </c>
      <c r="F93" s="32">
        <v>1633355</v>
      </c>
      <c r="G93" s="32">
        <v>163336</v>
      </c>
      <c r="H93" s="25">
        <f t="shared" si="1"/>
        <v>1796691</v>
      </c>
      <c r="I93" s="27"/>
      <c r="J93" s="27"/>
    </row>
    <row r="94" spans="1:10" s="26" customFormat="1" ht="30.75" customHeight="1" x14ac:dyDescent="0.2">
      <c r="A94" s="19">
        <v>89</v>
      </c>
      <c r="B94" s="29">
        <v>45071</v>
      </c>
      <c r="C94" s="30" t="s">
        <v>306</v>
      </c>
      <c r="D94" s="28" t="s">
        <v>52</v>
      </c>
      <c r="E94" s="31" t="s">
        <v>307</v>
      </c>
      <c r="F94" s="32">
        <v>806200</v>
      </c>
      <c r="G94" s="32">
        <v>80620</v>
      </c>
      <c r="H94" s="25">
        <f t="shared" si="1"/>
        <v>886820</v>
      </c>
      <c r="I94" s="27"/>
      <c r="J94" s="27"/>
    </row>
    <row r="95" spans="1:10" s="26" customFormat="1" ht="30.75" customHeight="1" x14ac:dyDescent="0.2">
      <c r="A95" s="19">
        <v>90</v>
      </c>
      <c r="B95" s="29">
        <v>45071</v>
      </c>
      <c r="C95" s="30" t="s">
        <v>308</v>
      </c>
      <c r="D95" s="28" t="s">
        <v>52</v>
      </c>
      <c r="E95" s="31" t="s">
        <v>309</v>
      </c>
      <c r="F95" s="32">
        <v>736790</v>
      </c>
      <c r="G95" s="32">
        <v>73679</v>
      </c>
      <c r="H95" s="25">
        <f t="shared" si="1"/>
        <v>810469</v>
      </c>
      <c r="I95" s="27"/>
      <c r="J95" s="27"/>
    </row>
    <row r="96" spans="1:10" s="26" customFormat="1" ht="30.75" customHeight="1" x14ac:dyDescent="0.2">
      <c r="A96" s="19">
        <v>91</v>
      </c>
      <c r="B96" s="29">
        <v>45071</v>
      </c>
      <c r="C96" s="30" t="s">
        <v>310</v>
      </c>
      <c r="D96" s="28" t="s">
        <v>52</v>
      </c>
      <c r="E96" s="31" t="s">
        <v>311</v>
      </c>
      <c r="F96" s="32">
        <v>1674241</v>
      </c>
      <c r="G96" s="32">
        <v>167424</v>
      </c>
      <c r="H96" s="25">
        <f t="shared" si="1"/>
        <v>1841665</v>
      </c>
      <c r="I96" s="27"/>
      <c r="J96" s="27"/>
    </row>
    <row r="97" spans="1:10" s="26" customFormat="1" ht="30.75" customHeight="1" x14ac:dyDescent="0.2">
      <c r="A97" s="19">
        <v>92</v>
      </c>
      <c r="B97" s="29">
        <v>45071</v>
      </c>
      <c r="C97" s="30" t="s">
        <v>312</v>
      </c>
      <c r="D97" s="28" t="s">
        <v>52</v>
      </c>
      <c r="E97" s="31" t="s">
        <v>313</v>
      </c>
      <c r="F97" s="32">
        <v>1979445</v>
      </c>
      <c r="G97" s="32">
        <v>197945</v>
      </c>
      <c r="H97" s="25">
        <f t="shared" si="1"/>
        <v>2177390</v>
      </c>
      <c r="I97" s="27"/>
      <c r="J97" s="27"/>
    </row>
    <row r="98" spans="1:10" s="26" customFormat="1" ht="30.75" customHeight="1" x14ac:dyDescent="0.2">
      <c r="A98" s="19">
        <v>93</v>
      </c>
      <c r="B98" s="29">
        <v>45071</v>
      </c>
      <c r="C98" s="30" t="s">
        <v>314</v>
      </c>
      <c r="D98" s="28" t="s">
        <v>52</v>
      </c>
      <c r="E98" s="31" t="s">
        <v>315</v>
      </c>
      <c r="F98" s="32">
        <v>1845144</v>
      </c>
      <c r="G98" s="32">
        <v>184514</v>
      </c>
      <c r="H98" s="25">
        <f t="shared" si="1"/>
        <v>2029658</v>
      </c>
      <c r="I98" s="27"/>
      <c r="J98" s="27"/>
    </row>
    <row r="99" spans="1:10" s="26" customFormat="1" ht="30.75" customHeight="1" x14ac:dyDescent="0.2">
      <c r="A99" s="19">
        <v>94</v>
      </c>
      <c r="B99" s="29">
        <v>45071</v>
      </c>
      <c r="C99" s="30" t="s">
        <v>316</v>
      </c>
      <c r="D99" s="28" t="s">
        <v>52</v>
      </c>
      <c r="E99" s="31" t="s">
        <v>317</v>
      </c>
      <c r="F99" s="32">
        <v>1591380</v>
      </c>
      <c r="G99" s="32">
        <v>159138</v>
      </c>
      <c r="H99" s="25">
        <f t="shared" si="1"/>
        <v>1750518</v>
      </c>
      <c r="I99" s="27"/>
      <c r="J99" s="27"/>
    </row>
    <row r="100" spans="1:10" s="26" customFormat="1" ht="30.75" customHeight="1" x14ac:dyDescent="0.2">
      <c r="A100" s="19">
        <v>95</v>
      </c>
      <c r="B100" s="29">
        <v>45071</v>
      </c>
      <c r="C100" s="30" t="s">
        <v>318</v>
      </c>
      <c r="D100" s="28" t="s">
        <v>52</v>
      </c>
      <c r="E100" s="31" t="s">
        <v>319</v>
      </c>
      <c r="F100" s="32">
        <v>2573758</v>
      </c>
      <c r="G100" s="32">
        <v>257376</v>
      </c>
      <c r="H100" s="25">
        <f t="shared" si="1"/>
        <v>2831134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45071</v>
      </c>
      <c r="C101" s="30" t="s">
        <v>320</v>
      </c>
      <c r="D101" s="28" t="s">
        <v>52</v>
      </c>
      <c r="E101" s="31" t="s">
        <v>321</v>
      </c>
      <c r="F101" s="32">
        <v>1002792</v>
      </c>
      <c r="G101" s="32">
        <v>100279</v>
      </c>
      <c r="H101" s="25">
        <f t="shared" si="1"/>
        <v>1103071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45071</v>
      </c>
      <c r="C102" s="30" t="s">
        <v>322</v>
      </c>
      <c r="D102" s="28" t="s">
        <v>52</v>
      </c>
      <c r="E102" s="31" t="s">
        <v>323</v>
      </c>
      <c r="F102" s="32">
        <v>1407450</v>
      </c>
      <c r="G102" s="32">
        <v>140745</v>
      </c>
      <c r="H102" s="25">
        <f t="shared" si="1"/>
        <v>1548195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45071</v>
      </c>
      <c r="C103" s="30" t="s">
        <v>324</v>
      </c>
      <c r="D103" s="28" t="s">
        <v>52</v>
      </c>
      <c r="E103" s="31" t="s">
        <v>325</v>
      </c>
      <c r="F103" s="32">
        <v>3967080</v>
      </c>
      <c r="G103" s="32">
        <v>396708</v>
      </c>
      <c r="H103" s="25">
        <f t="shared" si="1"/>
        <v>4363788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45071</v>
      </c>
      <c r="C104" s="30" t="s">
        <v>326</v>
      </c>
      <c r="D104" s="28" t="s">
        <v>52</v>
      </c>
      <c r="E104" s="31" t="s">
        <v>327</v>
      </c>
      <c r="F104" s="32">
        <v>1177340</v>
      </c>
      <c r="G104" s="32">
        <v>117734</v>
      </c>
      <c r="H104" s="25">
        <f t="shared" si="1"/>
        <v>1295074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45071</v>
      </c>
      <c r="C105" s="30" t="s">
        <v>328</v>
      </c>
      <c r="D105" s="28" t="s">
        <v>52</v>
      </c>
      <c r="E105" s="31" t="s">
        <v>329</v>
      </c>
      <c r="F105" s="32">
        <v>1244320</v>
      </c>
      <c r="G105" s="32">
        <v>124432</v>
      </c>
      <c r="H105" s="25">
        <f t="shared" si="1"/>
        <v>1368752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45071</v>
      </c>
      <c r="C106" s="30" t="s">
        <v>330</v>
      </c>
      <c r="D106" s="28" t="s">
        <v>52</v>
      </c>
      <c r="E106" s="31" t="s">
        <v>331</v>
      </c>
      <c r="F106" s="32">
        <v>2283935</v>
      </c>
      <c r="G106" s="32">
        <v>228394</v>
      </c>
      <c r="H106" s="25">
        <f t="shared" si="1"/>
        <v>2512329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45071</v>
      </c>
      <c r="C107" s="30" t="s">
        <v>333</v>
      </c>
      <c r="D107" s="28" t="s">
        <v>52</v>
      </c>
      <c r="E107" s="31" t="s">
        <v>334</v>
      </c>
      <c r="F107" s="32">
        <v>777406</v>
      </c>
      <c r="G107" s="32">
        <v>77741</v>
      </c>
      <c r="H107" s="25">
        <f t="shared" si="1"/>
        <v>855147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45071</v>
      </c>
      <c r="C108" s="30" t="s">
        <v>335</v>
      </c>
      <c r="D108" s="28" t="s">
        <v>52</v>
      </c>
      <c r="E108" s="31" t="s">
        <v>336</v>
      </c>
      <c r="F108" s="32">
        <v>2125298</v>
      </c>
      <c r="G108" s="32">
        <v>212530</v>
      </c>
      <c r="H108" s="25">
        <f t="shared" si="1"/>
        <v>2337828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45071</v>
      </c>
      <c r="C109" s="30" t="s">
        <v>337</v>
      </c>
      <c r="D109" s="28" t="s">
        <v>52</v>
      </c>
      <c r="E109" s="31" t="s">
        <v>338</v>
      </c>
      <c r="F109" s="32">
        <v>2500977</v>
      </c>
      <c r="G109" s="32">
        <v>250098</v>
      </c>
      <c r="H109" s="25">
        <f t="shared" si="1"/>
        <v>2751075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45071</v>
      </c>
      <c r="C110" s="30" t="s">
        <v>339</v>
      </c>
      <c r="D110" s="28" t="s">
        <v>52</v>
      </c>
      <c r="E110" s="31" t="s">
        <v>340</v>
      </c>
      <c r="F110" s="32">
        <v>1004882</v>
      </c>
      <c r="G110" s="32">
        <v>100488</v>
      </c>
      <c r="H110" s="25">
        <f t="shared" si="1"/>
        <v>1105370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45071</v>
      </c>
      <c r="C111" s="30" t="s">
        <v>341</v>
      </c>
      <c r="D111" s="28" t="s">
        <v>52</v>
      </c>
      <c r="E111" s="31" t="s">
        <v>342</v>
      </c>
      <c r="F111" s="32">
        <v>1210991</v>
      </c>
      <c r="G111" s="32">
        <v>121099</v>
      </c>
      <c r="H111" s="25">
        <f t="shared" si="1"/>
        <v>1332090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45071</v>
      </c>
      <c r="C112" s="30" t="s">
        <v>343</v>
      </c>
      <c r="D112" s="28" t="s">
        <v>52</v>
      </c>
      <c r="E112" s="31" t="s">
        <v>344</v>
      </c>
      <c r="F112" s="32">
        <v>1999531</v>
      </c>
      <c r="G112" s="32">
        <v>199953</v>
      </c>
      <c r="H112" s="25">
        <f t="shared" si="1"/>
        <v>2199484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45071</v>
      </c>
      <c r="C113" s="30" t="s">
        <v>345</v>
      </c>
      <c r="D113" s="28" t="s">
        <v>52</v>
      </c>
      <c r="E113" s="31" t="s">
        <v>346</v>
      </c>
      <c r="F113" s="32">
        <v>1300945</v>
      </c>
      <c r="G113" s="32">
        <v>130095</v>
      </c>
      <c r="H113" s="25">
        <f t="shared" si="1"/>
        <v>1431040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45071</v>
      </c>
      <c r="C114" s="30" t="s">
        <v>347</v>
      </c>
      <c r="D114" s="28" t="s">
        <v>52</v>
      </c>
      <c r="E114" s="31" t="s">
        <v>348</v>
      </c>
      <c r="F114" s="32">
        <v>3148476</v>
      </c>
      <c r="G114" s="32">
        <v>314848</v>
      </c>
      <c r="H114" s="25">
        <f t="shared" si="1"/>
        <v>3463324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45071</v>
      </c>
      <c r="C115" s="30" t="s">
        <v>349</v>
      </c>
      <c r="D115" s="28" t="s">
        <v>52</v>
      </c>
      <c r="E115" s="31" t="s">
        <v>350</v>
      </c>
      <c r="F115" s="32">
        <v>3229030</v>
      </c>
      <c r="G115" s="32">
        <v>322903</v>
      </c>
      <c r="H115" s="25">
        <f t="shared" si="1"/>
        <v>3551933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45071</v>
      </c>
      <c r="C116" s="30" t="s">
        <v>351</v>
      </c>
      <c r="D116" s="28" t="s">
        <v>52</v>
      </c>
      <c r="E116" s="31" t="s">
        <v>352</v>
      </c>
      <c r="F116" s="32">
        <v>1787014</v>
      </c>
      <c r="G116" s="32">
        <v>178701</v>
      </c>
      <c r="H116" s="25">
        <f t="shared" si="1"/>
        <v>1965715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45071</v>
      </c>
      <c r="C117" s="30" t="s">
        <v>353</v>
      </c>
      <c r="D117" s="28" t="s">
        <v>52</v>
      </c>
      <c r="E117" s="31" t="s">
        <v>354</v>
      </c>
      <c r="F117" s="32">
        <v>1315497</v>
      </c>
      <c r="G117" s="32">
        <v>131550</v>
      </c>
      <c r="H117" s="25">
        <f t="shared" si="1"/>
        <v>1447047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45071</v>
      </c>
      <c r="C118" s="30" t="s">
        <v>355</v>
      </c>
      <c r="D118" s="28" t="s">
        <v>52</v>
      </c>
      <c r="E118" s="31" t="s">
        <v>356</v>
      </c>
      <c r="F118" s="32">
        <v>1245135</v>
      </c>
      <c r="G118" s="32">
        <v>124514</v>
      </c>
      <c r="H118" s="25">
        <f t="shared" si="1"/>
        <v>1369649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45071</v>
      </c>
      <c r="C119" s="30" t="s">
        <v>357</v>
      </c>
      <c r="D119" s="28" t="s">
        <v>52</v>
      </c>
      <c r="E119" s="31" t="s">
        <v>358</v>
      </c>
      <c r="F119" s="32">
        <v>1210991</v>
      </c>
      <c r="G119" s="32">
        <v>121099</v>
      </c>
      <c r="H119" s="25">
        <f t="shared" si="1"/>
        <v>1332090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45071</v>
      </c>
      <c r="C120" s="30" t="s">
        <v>359</v>
      </c>
      <c r="D120" s="28" t="s">
        <v>52</v>
      </c>
      <c r="E120" s="31" t="s">
        <v>360</v>
      </c>
      <c r="F120" s="32">
        <v>1271401</v>
      </c>
      <c r="G120" s="32">
        <v>127140</v>
      </c>
      <c r="H120" s="25">
        <f t="shared" si="1"/>
        <v>1398541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45071</v>
      </c>
      <c r="C121" s="30" t="s">
        <v>361</v>
      </c>
      <c r="D121" s="28" t="s">
        <v>52</v>
      </c>
      <c r="E121" s="31" t="s">
        <v>362</v>
      </c>
      <c r="F121" s="32">
        <v>1147241</v>
      </c>
      <c r="G121" s="32">
        <v>114724</v>
      </c>
      <c r="H121" s="25">
        <f t="shared" si="1"/>
        <v>1261965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45071</v>
      </c>
      <c r="C122" s="30" t="s">
        <v>363</v>
      </c>
      <c r="D122" s="28" t="s">
        <v>52</v>
      </c>
      <c r="E122" s="31" t="s">
        <v>364</v>
      </c>
      <c r="F122" s="32">
        <v>1300945</v>
      </c>
      <c r="G122" s="32">
        <v>130095</v>
      </c>
      <c r="H122" s="25">
        <f t="shared" si="1"/>
        <v>1431040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45071</v>
      </c>
      <c r="C123" s="30" t="s">
        <v>365</v>
      </c>
      <c r="D123" s="28" t="s">
        <v>52</v>
      </c>
      <c r="E123" s="31" t="s">
        <v>366</v>
      </c>
      <c r="F123" s="32">
        <v>1145195</v>
      </c>
      <c r="G123" s="32">
        <v>114520</v>
      </c>
      <c r="H123" s="25">
        <f t="shared" si="1"/>
        <v>1259715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45071</v>
      </c>
      <c r="C124" s="30" t="s">
        <v>367</v>
      </c>
      <c r="D124" s="28" t="s">
        <v>52</v>
      </c>
      <c r="E124" s="31" t="s">
        <v>368</v>
      </c>
      <c r="F124" s="32">
        <v>1261126</v>
      </c>
      <c r="G124" s="32">
        <v>126113</v>
      </c>
      <c r="H124" s="25">
        <f t="shared" si="1"/>
        <v>1387239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45071</v>
      </c>
      <c r="C125" s="30" t="s">
        <v>369</v>
      </c>
      <c r="D125" s="28" t="s">
        <v>52</v>
      </c>
      <c r="E125" s="31" t="s">
        <v>370</v>
      </c>
      <c r="F125" s="32">
        <v>1844890</v>
      </c>
      <c r="G125" s="32">
        <v>184489</v>
      </c>
      <c r="H125" s="25">
        <f t="shared" si="1"/>
        <v>2029379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45071</v>
      </c>
      <c r="C126" s="30" t="s">
        <v>371</v>
      </c>
      <c r="D126" s="28" t="s">
        <v>52</v>
      </c>
      <c r="E126" s="31" t="s">
        <v>372</v>
      </c>
      <c r="F126" s="32">
        <v>555290</v>
      </c>
      <c r="G126" s="32">
        <v>55529</v>
      </c>
      <c r="H126" s="25">
        <f t="shared" si="1"/>
        <v>610819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45071</v>
      </c>
      <c r="C127" s="30" t="s">
        <v>373</v>
      </c>
      <c r="D127" s="28" t="s">
        <v>52</v>
      </c>
      <c r="E127" s="31" t="s">
        <v>374</v>
      </c>
      <c r="F127" s="32">
        <v>1110580</v>
      </c>
      <c r="G127" s="32">
        <v>111058</v>
      </c>
      <c r="H127" s="25">
        <f t="shared" si="1"/>
        <v>1221638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45071</v>
      </c>
      <c r="C128" s="30" t="s">
        <v>375</v>
      </c>
      <c r="D128" s="28" t="s">
        <v>52</v>
      </c>
      <c r="E128" s="31" t="s">
        <v>376</v>
      </c>
      <c r="F128" s="32">
        <v>1764235</v>
      </c>
      <c r="G128" s="32">
        <v>176424</v>
      </c>
      <c r="H128" s="25">
        <f t="shared" si="1"/>
        <v>1940659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45071</v>
      </c>
      <c r="C129" s="30" t="s">
        <v>377</v>
      </c>
      <c r="D129" s="28" t="s">
        <v>52</v>
      </c>
      <c r="E129" s="31" t="s">
        <v>378</v>
      </c>
      <c r="F129" s="32">
        <v>1147241</v>
      </c>
      <c r="G129" s="32">
        <v>114724</v>
      </c>
      <c r="H129" s="25">
        <f t="shared" si="1"/>
        <v>1261965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45071</v>
      </c>
      <c r="C130" s="30" t="s">
        <v>379</v>
      </c>
      <c r="D130" s="28" t="s">
        <v>52</v>
      </c>
      <c r="E130" s="31" t="s">
        <v>380</v>
      </c>
      <c r="F130" s="32">
        <v>1473376</v>
      </c>
      <c r="G130" s="32">
        <v>147338</v>
      </c>
      <c r="H130" s="25">
        <f t="shared" si="1"/>
        <v>1620714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45071</v>
      </c>
      <c r="C131" s="30" t="s">
        <v>381</v>
      </c>
      <c r="D131" s="28" t="s">
        <v>52</v>
      </c>
      <c r="E131" s="31" t="s">
        <v>382</v>
      </c>
      <c r="F131" s="32">
        <v>2023646</v>
      </c>
      <c r="G131" s="32">
        <v>202365</v>
      </c>
      <c r="H131" s="25">
        <f t="shared" si="1"/>
        <v>2226011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45071</v>
      </c>
      <c r="C132" s="30" t="s">
        <v>383</v>
      </c>
      <c r="D132" s="28" t="s">
        <v>52</v>
      </c>
      <c r="E132" s="31" t="s">
        <v>384</v>
      </c>
      <c r="F132" s="32">
        <v>3993766</v>
      </c>
      <c r="G132" s="32">
        <v>399377</v>
      </c>
      <c r="H132" s="25">
        <f t="shared" si="1"/>
        <v>4393143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45071</v>
      </c>
      <c r="C133" s="30" t="s">
        <v>385</v>
      </c>
      <c r="D133" s="28" t="s">
        <v>52</v>
      </c>
      <c r="E133" s="31" t="s">
        <v>386</v>
      </c>
      <c r="F133" s="32">
        <v>1208945</v>
      </c>
      <c r="G133" s="32">
        <v>120895</v>
      </c>
      <c r="H133" s="25">
        <f t="shared" si="1"/>
        <v>1329840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45071</v>
      </c>
      <c r="C134" s="30" t="s">
        <v>387</v>
      </c>
      <c r="D134" s="28" t="s">
        <v>52</v>
      </c>
      <c r="E134" s="31" t="s">
        <v>388</v>
      </c>
      <c r="F134" s="32">
        <v>2289751</v>
      </c>
      <c r="G134" s="32">
        <v>228975</v>
      </c>
      <c r="H134" s="25">
        <f t="shared" si="1"/>
        <v>2518726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45071</v>
      </c>
      <c r="C135" s="30" t="s">
        <v>389</v>
      </c>
      <c r="D135" s="28" t="s">
        <v>52</v>
      </c>
      <c r="E135" s="31" t="s">
        <v>390</v>
      </c>
      <c r="F135" s="32">
        <v>2837226</v>
      </c>
      <c r="G135" s="32">
        <v>283723</v>
      </c>
      <c r="H135" s="25">
        <f t="shared" ref="H135:H198" si="2">F135+G135</f>
        <v>3120949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45071</v>
      </c>
      <c r="C136" s="30" t="s">
        <v>391</v>
      </c>
      <c r="D136" s="28" t="s">
        <v>52</v>
      </c>
      <c r="E136" s="31" t="s">
        <v>392</v>
      </c>
      <c r="F136" s="32">
        <v>1551985</v>
      </c>
      <c r="G136" s="32">
        <v>155199</v>
      </c>
      <c r="H136" s="25">
        <f t="shared" si="2"/>
        <v>1707184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45071</v>
      </c>
      <c r="C137" s="30" t="s">
        <v>393</v>
      </c>
      <c r="D137" s="28" t="s">
        <v>52</v>
      </c>
      <c r="E137" s="31" t="s">
        <v>394</v>
      </c>
      <c r="F137" s="32">
        <v>1139264</v>
      </c>
      <c r="G137" s="32">
        <v>113926</v>
      </c>
      <c r="H137" s="25">
        <f t="shared" si="2"/>
        <v>1253190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45071</v>
      </c>
      <c r="C138" s="30" t="s">
        <v>395</v>
      </c>
      <c r="D138" s="28" t="s">
        <v>52</v>
      </c>
      <c r="E138" s="31" t="s">
        <v>396</v>
      </c>
      <c r="F138" s="32">
        <v>2334305</v>
      </c>
      <c r="G138" s="32">
        <v>233431</v>
      </c>
      <c r="H138" s="25">
        <f t="shared" si="2"/>
        <v>2567736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45071</v>
      </c>
      <c r="C139" s="30" t="s">
        <v>397</v>
      </c>
      <c r="D139" s="28" t="s">
        <v>52</v>
      </c>
      <c r="E139" s="31" t="s">
        <v>398</v>
      </c>
      <c r="F139" s="32">
        <v>1335392</v>
      </c>
      <c r="G139" s="32">
        <v>133539</v>
      </c>
      <c r="H139" s="25">
        <f t="shared" si="2"/>
        <v>1468931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45071</v>
      </c>
      <c r="C140" s="30" t="s">
        <v>399</v>
      </c>
      <c r="D140" s="28" t="s">
        <v>52</v>
      </c>
      <c r="E140" s="31" t="s">
        <v>400</v>
      </c>
      <c r="F140" s="32">
        <v>853266</v>
      </c>
      <c r="G140" s="32">
        <v>85327</v>
      </c>
      <c r="H140" s="25">
        <f t="shared" si="2"/>
        <v>938593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45071</v>
      </c>
      <c r="C141" s="30" t="s">
        <v>401</v>
      </c>
      <c r="D141" s="28" t="s">
        <v>52</v>
      </c>
      <c r="E141" s="31" t="s">
        <v>402</v>
      </c>
      <c r="F141" s="32">
        <v>1818292</v>
      </c>
      <c r="G141" s="32">
        <v>181829</v>
      </c>
      <c r="H141" s="25">
        <f t="shared" si="2"/>
        <v>2000121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45071</v>
      </c>
      <c r="C142" s="30" t="s">
        <v>403</v>
      </c>
      <c r="D142" s="28" t="s">
        <v>52</v>
      </c>
      <c r="E142" s="31" t="s">
        <v>404</v>
      </c>
      <c r="F142" s="32">
        <v>2229488</v>
      </c>
      <c r="G142" s="32">
        <v>222949</v>
      </c>
      <c r="H142" s="25">
        <f t="shared" si="2"/>
        <v>2452437</v>
      </c>
      <c r="I142" s="27"/>
      <c r="J142" s="27"/>
      <c r="K142" s="26" t="s">
        <v>115</v>
      </c>
    </row>
    <row r="143" spans="1:11" s="26" customFormat="1" ht="30.75" customHeight="1" x14ac:dyDescent="0.2">
      <c r="A143" s="19">
        <v>138</v>
      </c>
      <c r="B143" s="29">
        <v>45071</v>
      </c>
      <c r="C143" s="30" t="s">
        <v>405</v>
      </c>
      <c r="D143" s="28" t="s">
        <v>52</v>
      </c>
      <c r="E143" s="31" t="s">
        <v>406</v>
      </c>
      <c r="F143" s="32">
        <v>1204586</v>
      </c>
      <c r="G143" s="32">
        <v>120459</v>
      </c>
      <c r="H143" s="25">
        <f t="shared" si="2"/>
        <v>1325045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45071</v>
      </c>
      <c r="C144" s="30" t="s">
        <v>407</v>
      </c>
      <c r="D144" s="28" t="s">
        <v>52</v>
      </c>
      <c r="E144" s="31" t="s">
        <v>408</v>
      </c>
      <c r="F144" s="32">
        <v>2567937</v>
      </c>
      <c r="G144" s="32">
        <v>256794</v>
      </c>
      <c r="H144" s="25">
        <f t="shared" si="2"/>
        <v>2824731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45071</v>
      </c>
      <c r="C145" s="30" t="s">
        <v>409</v>
      </c>
      <c r="D145" s="28" t="s">
        <v>52</v>
      </c>
      <c r="E145" s="31" t="s">
        <v>410</v>
      </c>
      <c r="F145" s="32">
        <v>1411502</v>
      </c>
      <c r="G145" s="32">
        <v>141150</v>
      </c>
      <c r="H145" s="25">
        <f t="shared" si="2"/>
        <v>1552652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45071</v>
      </c>
      <c r="C146" s="30" t="s">
        <v>411</v>
      </c>
      <c r="D146" s="28" t="s">
        <v>52</v>
      </c>
      <c r="E146" s="31" t="s">
        <v>412</v>
      </c>
      <c r="F146" s="32">
        <v>1909400</v>
      </c>
      <c r="G146" s="32">
        <v>190940</v>
      </c>
      <c r="H146" s="25">
        <f t="shared" si="2"/>
        <v>2100340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45071</v>
      </c>
      <c r="C147" s="30" t="s">
        <v>413</v>
      </c>
      <c r="D147" s="28" t="s">
        <v>52</v>
      </c>
      <c r="E147" s="31" t="s">
        <v>414</v>
      </c>
      <c r="F147" s="32">
        <v>2471187</v>
      </c>
      <c r="G147" s="32">
        <v>247119</v>
      </c>
      <c r="H147" s="25">
        <f t="shared" si="2"/>
        <v>2718306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45071</v>
      </c>
      <c r="C148" s="30" t="s">
        <v>415</v>
      </c>
      <c r="D148" s="28" t="s">
        <v>52</v>
      </c>
      <c r="E148" s="31" t="s">
        <v>416</v>
      </c>
      <c r="F148" s="32">
        <v>3031526</v>
      </c>
      <c r="G148" s="32">
        <v>303153</v>
      </c>
      <c r="H148" s="25">
        <f t="shared" si="2"/>
        <v>3334679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45071</v>
      </c>
      <c r="C149" s="30" t="s">
        <v>417</v>
      </c>
      <c r="D149" s="28" t="s">
        <v>52</v>
      </c>
      <c r="E149" s="31" t="s">
        <v>418</v>
      </c>
      <c r="F149" s="32">
        <v>964564</v>
      </c>
      <c r="G149" s="32">
        <v>96456</v>
      </c>
      <c r="H149" s="25">
        <f t="shared" si="2"/>
        <v>1061020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45071</v>
      </c>
      <c r="C150" s="30" t="s">
        <v>419</v>
      </c>
      <c r="D150" s="28" t="s">
        <v>52</v>
      </c>
      <c r="E150" s="31" t="s">
        <v>420</v>
      </c>
      <c r="F150" s="32">
        <v>701614</v>
      </c>
      <c r="G150" s="32">
        <v>70161</v>
      </c>
      <c r="H150" s="25">
        <f t="shared" si="2"/>
        <v>771775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45071</v>
      </c>
      <c r="C151" s="30" t="s">
        <v>421</v>
      </c>
      <c r="D151" s="28" t="s">
        <v>52</v>
      </c>
      <c r="E151" s="31" t="s">
        <v>422</v>
      </c>
      <c r="F151" s="32">
        <v>926540</v>
      </c>
      <c r="G151" s="32">
        <v>92654</v>
      </c>
      <c r="H151" s="25">
        <f t="shared" si="2"/>
        <v>1019194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45071</v>
      </c>
      <c r="C152" s="30" t="s">
        <v>423</v>
      </c>
      <c r="D152" s="28" t="s">
        <v>52</v>
      </c>
      <c r="E152" s="31" t="s">
        <v>424</v>
      </c>
      <c r="F152" s="32">
        <v>2033025</v>
      </c>
      <c r="G152" s="32">
        <v>203303</v>
      </c>
      <c r="H152" s="25">
        <f t="shared" si="2"/>
        <v>2236328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45071</v>
      </c>
      <c r="C153" s="30" t="s">
        <v>425</v>
      </c>
      <c r="D153" s="28" t="s">
        <v>52</v>
      </c>
      <c r="E153" s="31" t="s">
        <v>426</v>
      </c>
      <c r="F153" s="32">
        <v>1198405</v>
      </c>
      <c r="G153" s="32">
        <v>119841</v>
      </c>
      <c r="H153" s="25">
        <f t="shared" si="2"/>
        <v>1318246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45071</v>
      </c>
      <c r="C154" s="30" t="s">
        <v>427</v>
      </c>
      <c r="D154" s="28" t="s">
        <v>52</v>
      </c>
      <c r="E154" s="31" t="s">
        <v>428</v>
      </c>
      <c r="F154" s="32">
        <v>1236130</v>
      </c>
      <c r="G154" s="32">
        <v>123613</v>
      </c>
      <c r="H154" s="25">
        <f t="shared" si="2"/>
        <v>1359743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45071</v>
      </c>
      <c r="C155" s="30" t="s">
        <v>429</v>
      </c>
      <c r="D155" s="28" t="s">
        <v>52</v>
      </c>
      <c r="E155" s="31" t="s">
        <v>430</v>
      </c>
      <c r="F155" s="32">
        <v>1826963</v>
      </c>
      <c r="G155" s="32">
        <v>182696</v>
      </c>
      <c r="H155" s="25">
        <f t="shared" si="2"/>
        <v>2009659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45071</v>
      </c>
      <c r="C156" s="30" t="s">
        <v>431</v>
      </c>
      <c r="D156" s="28" t="s">
        <v>52</v>
      </c>
      <c r="E156" s="31" t="s">
        <v>432</v>
      </c>
      <c r="F156" s="32">
        <v>1666339</v>
      </c>
      <c r="G156" s="32">
        <v>166634</v>
      </c>
      <c r="H156" s="25">
        <f t="shared" si="2"/>
        <v>1832973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45071</v>
      </c>
      <c r="C157" s="30" t="s">
        <v>433</v>
      </c>
      <c r="D157" s="28" t="s">
        <v>52</v>
      </c>
      <c r="E157" s="31" t="s">
        <v>434</v>
      </c>
      <c r="F157" s="32">
        <v>1850464</v>
      </c>
      <c r="G157" s="32">
        <v>185046</v>
      </c>
      <c r="H157" s="25">
        <f t="shared" si="2"/>
        <v>2035510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45071</v>
      </c>
      <c r="C158" s="30" t="s">
        <v>435</v>
      </c>
      <c r="D158" s="28" t="s">
        <v>52</v>
      </c>
      <c r="E158" s="31" t="s">
        <v>436</v>
      </c>
      <c r="F158" s="32">
        <v>981664</v>
      </c>
      <c r="G158" s="32">
        <v>98166</v>
      </c>
      <c r="H158" s="25">
        <f t="shared" si="2"/>
        <v>1079830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45071</v>
      </c>
      <c r="C159" s="30" t="s">
        <v>437</v>
      </c>
      <c r="D159" s="28" t="s">
        <v>52</v>
      </c>
      <c r="E159" s="31" t="s">
        <v>438</v>
      </c>
      <c r="F159" s="32">
        <v>1719048</v>
      </c>
      <c r="G159" s="32">
        <v>171905</v>
      </c>
      <c r="H159" s="25">
        <f t="shared" si="2"/>
        <v>1890953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45071</v>
      </c>
      <c r="C160" s="30" t="s">
        <v>439</v>
      </c>
      <c r="D160" s="28" t="s">
        <v>52</v>
      </c>
      <c r="E160" s="31" t="s">
        <v>440</v>
      </c>
      <c r="F160" s="32">
        <v>989315</v>
      </c>
      <c r="G160" s="32">
        <v>98932</v>
      </c>
      <c r="H160" s="25">
        <f t="shared" si="2"/>
        <v>1088247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45071</v>
      </c>
      <c r="C161" s="30" t="s">
        <v>441</v>
      </c>
      <c r="D161" s="28" t="s">
        <v>52</v>
      </c>
      <c r="E161" s="31" t="s">
        <v>442</v>
      </c>
      <c r="F161" s="32">
        <v>1290234</v>
      </c>
      <c r="G161" s="32">
        <v>129023</v>
      </c>
      <c r="H161" s="25">
        <f t="shared" si="2"/>
        <v>1419257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45071</v>
      </c>
      <c r="C162" s="30" t="s">
        <v>443</v>
      </c>
      <c r="D162" s="28" t="s">
        <v>52</v>
      </c>
      <c r="E162" s="31" t="s">
        <v>444</v>
      </c>
      <c r="F162" s="32">
        <v>1499882</v>
      </c>
      <c r="G162" s="32">
        <v>149988</v>
      </c>
      <c r="H162" s="25">
        <f t="shared" si="2"/>
        <v>1649870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45071</v>
      </c>
      <c r="C163" s="30" t="s">
        <v>445</v>
      </c>
      <c r="D163" s="28" t="s">
        <v>52</v>
      </c>
      <c r="E163" s="31" t="s">
        <v>446</v>
      </c>
      <c r="F163" s="32">
        <v>1958645</v>
      </c>
      <c r="G163" s="32">
        <v>195865</v>
      </c>
      <c r="H163" s="25">
        <f t="shared" si="2"/>
        <v>2154510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45071</v>
      </c>
      <c r="C164" s="30" t="s">
        <v>447</v>
      </c>
      <c r="D164" s="28" t="s">
        <v>52</v>
      </c>
      <c r="E164" s="31" t="s">
        <v>448</v>
      </c>
      <c r="F164" s="32">
        <v>2288030</v>
      </c>
      <c r="G164" s="32">
        <v>228803</v>
      </c>
      <c r="H164" s="25">
        <f t="shared" si="2"/>
        <v>2516833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45071</v>
      </c>
      <c r="C165" s="30" t="s">
        <v>449</v>
      </c>
      <c r="D165" s="28" t="s">
        <v>52</v>
      </c>
      <c r="E165" s="31" t="s">
        <v>450</v>
      </c>
      <c r="F165" s="32">
        <v>1071815</v>
      </c>
      <c r="G165" s="32">
        <v>107182</v>
      </c>
      <c r="H165" s="25">
        <f t="shared" si="2"/>
        <v>1178997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45071</v>
      </c>
      <c r="C166" s="30" t="s">
        <v>451</v>
      </c>
      <c r="D166" s="28" t="s">
        <v>52</v>
      </c>
      <c r="E166" s="31" t="s">
        <v>452</v>
      </c>
      <c r="F166" s="32">
        <v>738405</v>
      </c>
      <c r="G166" s="32">
        <v>73841</v>
      </c>
      <c r="H166" s="25">
        <f t="shared" si="2"/>
        <v>812246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45071</v>
      </c>
      <c r="C167" s="30" t="s">
        <v>453</v>
      </c>
      <c r="D167" s="28" t="s">
        <v>52</v>
      </c>
      <c r="E167" s="31" t="s">
        <v>454</v>
      </c>
      <c r="F167" s="32">
        <v>1134302</v>
      </c>
      <c r="G167" s="32">
        <v>113430</v>
      </c>
      <c r="H167" s="25">
        <f t="shared" si="2"/>
        <v>1247732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45071</v>
      </c>
      <c r="C168" s="30" t="s">
        <v>455</v>
      </c>
      <c r="D168" s="28" t="s">
        <v>52</v>
      </c>
      <c r="E168" s="31" t="s">
        <v>456</v>
      </c>
      <c r="F168" s="32">
        <v>972500</v>
      </c>
      <c r="G168" s="32">
        <v>97250</v>
      </c>
      <c r="H168" s="25">
        <f t="shared" si="2"/>
        <v>1069750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45071</v>
      </c>
      <c r="C169" s="30" t="s">
        <v>457</v>
      </c>
      <c r="D169" s="28" t="s">
        <v>52</v>
      </c>
      <c r="E169" s="31" t="s">
        <v>458</v>
      </c>
      <c r="F169" s="32">
        <v>1454156</v>
      </c>
      <c r="G169" s="32">
        <v>145416</v>
      </c>
      <c r="H169" s="25">
        <f t="shared" si="2"/>
        <v>1599572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45071</v>
      </c>
      <c r="C170" s="30" t="s">
        <v>459</v>
      </c>
      <c r="D170" s="28" t="s">
        <v>52</v>
      </c>
      <c r="E170" s="31" t="s">
        <v>460</v>
      </c>
      <c r="F170" s="32">
        <v>926540</v>
      </c>
      <c r="G170" s="32">
        <v>92654</v>
      </c>
      <c r="H170" s="25">
        <f t="shared" si="2"/>
        <v>1019194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45071</v>
      </c>
      <c r="C171" s="30" t="s">
        <v>461</v>
      </c>
      <c r="D171" s="28" t="s">
        <v>52</v>
      </c>
      <c r="E171" s="31" t="s">
        <v>462</v>
      </c>
      <c r="F171" s="32">
        <v>922445</v>
      </c>
      <c r="G171" s="32">
        <v>92245</v>
      </c>
      <c r="H171" s="25">
        <f t="shared" si="2"/>
        <v>1014690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45071</v>
      </c>
      <c r="C172" s="30" t="s">
        <v>463</v>
      </c>
      <c r="D172" s="28" t="s">
        <v>52</v>
      </c>
      <c r="E172" s="31" t="s">
        <v>464</v>
      </c>
      <c r="F172" s="32">
        <v>1198405</v>
      </c>
      <c r="G172" s="32">
        <v>119841</v>
      </c>
      <c r="H172" s="25">
        <f t="shared" si="2"/>
        <v>1318246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45071</v>
      </c>
      <c r="C173" s="30" t="s">
        <v>465</v>
      </c>
      <c r="D173" s="28" t="s">
        <v>52</v>
      </c>
      <c r="E173" s="31" t="s">
        <v>466</v>
      </c>
      <c r="F173" s="32">
        <v>746592</v>
      </c>
      <c r="G173" s="32">
        <v>74659</v>
      </c>
      <c r="H173" s="25">
        <f t="shared" si="2"/>
        <v>821251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45071</v>
      </c>
      <c r="C174" s="30" t="s">
        <v>467</v>
      </c>
      <c r="D174" s="28" t="s">
        <v>52</v>
      </c>
      <c r="E174" s="31" t="s">
        <v>468</v>
      </c>
      <c r="F174" s="32">
        <v>708340</v>
      </c>
      <c r="G174" s="32">
        <v>70834</v>
      </c>
      <c r="H174" s="25">
        <f t="shared" si="2"/>
        <v>779174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45071</v>
      </c>
      <c r="C175" s="30" t="s">
        <v>469</v>
      </c>
      <c r="D175" s="28" t="s">
        <v>52</v>
      </c>
      <c r="E175" s="31" t="s">
        <v>470</v>
      </c>
      <c r="F175" s="32">
        <v>1173355</v>
      </c>
      <c r="G175" s="32">
        <v>117336</v>
      </c>
      <c r="H175" s="25">
        <f t="shared" si="2"/>
        <v>1290691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45071</v>
      </c>
      <c r="C176" s="30" t="s">
        <v>471</v>
      </c>
      <c r="D176" s="28" t="s">
        <v>52</v>
      </c>
      <c r="E176" s="31" t="s">
        <v>472</v>
      </c>
      <c r="F176" s="32">
        <v>1570580</v>
      </c>
      <c r="G176" s="32">
        <v>157058</v>
      </c>
      <c r="H176" s="25">
        <f t="shared" si="2"/>
        <v>1727638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45071</v>
      </c>
      <c r="C177" s="30" t="s">
        <v>473</v>
      </c>
      <c r="D177" s="28" t="s">
        <v>52</v>
      </c>
      <c r="E177" s="31" t="s">
        <v>474</v>
      </c>
      <c r="F177" s="32">
        <v>2487440</v>
      </c>
      <c r="G177" s="32">
        <v>248744</v>
      </c>
      <c r="H177" s="25">
        <f t="shared" si="2"/>
        <v>2736184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45071</v>
      </c>
      <c r="C178" s="30" t="s">
        <v>475</v>
      </c>
      <c r="D178" s="28" t="s">
        <v>52</v>
      </c>
      <c r="E178" s="31" t="s">
        <v>476</v>
      </c>
      <c r="F178" s="32">
        <v>2304890</v>
      </c>
      <c r="G178" s="32">
        <v>230489</v>
      </c>
      <c r="H178" s="25">
        <f t="shared" si="2"/>
        <v>2535379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45071</v>
      </c>
      <c r="C179" s="30" t="s">
        <v>477</v>
      </c>
      <c r="D179" s="28" t="s">
        <v>52</v>
      </c>
      <c r="E179" s="31" t="s">
        <v>478</v>
      </c>
      <c r="F179" s="32">
        <v>856570</v>
      </c>
      <c r="G179" s="32">
        <v>85657</v>
      </c>
      <c r="H179" s="25">
        <f t="shared" si="2"/>
        <v>942227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45071</v>
      </c>
      <c r="C180" s="30" t="s">
        <v>479</v>
      </c>
      <c r="D180" s="28" t="s">
        <v>52</v>
      </c>
      <c r="E180" s="31" t="s">
        <v>480</v>
      </c>
      <c r="F180" s="32">
        <v>1449315</v>
      </c>
      <c r="G180" s="32">
        <v>144932</v>
      </c>
      <c r="H180" s="25">
        <f t="shared" si="2"/>
        <v>1594247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45071</v>
      </c>
      <c r="C181" s="30" t="s">
        <v>481</v>
      </c>
      <c r="D181" s="28" t="s">
        <v>52</v>
      </c>
      <c r="E181" s="31" t="s">
        <v>482</v>
      </c>
      <c r="F181" s="32">
        <v>920000</v>
      </c>
      <c r="G181" s="32">
        <v>92000</v>
      </c>
      <c r="H181" s="25">
        <f t="shared" si="2"/>
        <v>1012000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45071</v>
      </c>
      <c r="C182" s="30" t="s">
        <v>483</v>
      </c>
      <c r="D182" s="28" t="s">
        <v>52</v>
      </c>
      <c r="E182" s="31" t="s">
        <v>484</v>
      </c>
      <c r="F182" s="32">
        <v>1477735</v>
      </c>
      <c r="G182" s="32">
        <v>147774</v>
      </c>
      <c r="H182" s="25">
        <f t="shared" si="2"/>
        <v>1625509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45071</v>
      </c>
      <c r="C183" s="30" t="s">
        <v>485</v>
      </c>
      <c r="D183" s="28" t="s">
        <v>52</v>
      </c>
      <c r="E183" s="31" t="s">
        <v>486</v>
      </c>
      <c r="F183" s="32">
        <v>1570580</v>
      </c>
      <c r="G183" s="32">
        <v>157058</v>
      </c>
      <c r="H183" s="25">
        <f t="shared" si="2"/>
        <v>1727638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45071</v>
      </c>
      <c r="C184" s="30" t="s">
        <v>487</v>
      </c>
      <c r="D184" s="28" t="s">
        <v>52</v>
      </c>
      <c r="E184" s="31" t="s">
        <v>488</v>
      </c>
      <c r="F184" s="32">
        <v>3415470</v>
      </c>
      <c r="G184" s="32">
        <v>341547</v>
      </c>
      <c r="H184" s="25">
        <f t="shared" si="2"/>
        <v>3757017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45071</v>
      </c>
      <c r="C185" s="30" t="s">
        <v>489</v>
      </c>
      <c r="D185" s="28" t="s">
        <v>52</v>
      </c>
      <c r="E185" s="31" t="s">
        <v>490</v>
      </c>
      <c r="F185" s="32">
        <v>1480902</v>
      </c>
      <c r="G185" s="32">
        <v>148090</v>
      </c>
      <c r="H185" s="25">
        <f t="shared" si="2"/>
        <v>1628992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45071</v>
      </c>
      <c r="C186" s="30" t="s">
        <v>491</v>
      </c>
      <c r="D186" s="28" t="s">
        <v>52</v>
      </c>
      <c r="E186" s="31" t="s">
        <v>492</v>
      </c>
      <c r="F186" s="32">
        <v>1844890</v>
      </c>
      <c r="G186" s="32">
        <v>184489</v>
      </c>
      <c r="H186" s="25">
        <f t="shared" si="2"/>
        <v>2029379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45071</v>
      </c>
      <c r="C187" s="30" t="s">
        <v>493</v>
      </c>
      <c r="D187" s="28" t="s">
        <v>52</v>
      </c>
      <c r="E187" s="31" t="s">
        <v>494</v>
      </c>
      <c r="F187" s="32">
        <v>1208945</v>
      </c>
      <c r="G187" s="32">
        <v>120895</v>
      </c>
      <c r="H187" s="25">
        <f t="shared" si="2"/>
        <v>1329840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45071</v>
      </c>
      <c r="C188" s="30" t="s">
        <v>495</v>
      </c>
      <c r="D188" s="28" t="s">
        <v>52</v>
      </c>
      <c r="E188" s="31" t="s">
        <v>496</v>
      </c>
      <c r="F188" s="32">
        <v>1285241</v>
      </c>
      <c r="G188" s="32">
        <v>128524</v>
      </c>
      <c r="H188" s="25">
        <f t="shared" si="2"/>
        <v>1413765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45071</v>
      </c>
      <c r="C189" s="30" t="s">
        <v>497</v>
      </c>
      <c r="D189" s="28" t="s">
        <v>52</v>
      </c>
      <c r="E189" s="31" t="s">
        <v>498</v>
      </c>
      <c r="F189" s="32">
        <v>1375195</v>
      </c>
      <c r="G189" s="32">
        <v>137520</v>
      </c>
      <c r="H189" s="25">
        <f t="shared" si="2"/>
        <v>1512715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45071</v>
      </c>
      <c r="C190" s="30" t="s">
        <v>499</v>
      </c>
      <c r="D190" s="28" t="s">
        <v>52</v>
      </c>
      <c r="E190" s="31" t="s">
        <v>500</v>
      </c>
      <c r="F190" s="32">
        <v>1184830</v>
      </c>
      <c r="G190" s="32">
        <v>118483</v>
      </c>
      <c r="H190" s="25">
        <f t="shared" si="2"/>
        <v>1303313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45071</v>
      </c>
      <c r="C191" s="30" t="s">
        <v>501</v>
      </c>
      <c r="D191" s="28" t="s">
        <v>52</v>
      </c>
      <c r="E191" s="31" t="s">
        <v>502</v>
      </c>
      <c r="F191" s="32">
        <v>1433741</v>
      </c>
      <c r="G191" s="32">
        <v>143374</v>
      </c>
      <c r="H191" s="25">
        <f t="shared" si="2"/>
        <v>1577115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45071</v>
      </c>
      <c r="C192" s="30" t="s">
        <v>503</v>
      </c>
      <c r="D192" s="28" t="s">
        <v>52</v>
      </c>
      <c r="E192" s="31" t="s">
        <v>504</v>
      </c>
      <c r="F192" s="32">
        <v>1147241</v>
      </c>
      <c r="G192" s="32">
        <v>114724</v>
      </c>
      <c r="H192" s="25">
        <f t="shared" si="2"/>
        <v>1261965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45071</v>
      </c>
      <c r="C193" s="30" t="s">
        <v>505</v>
      </c>
      <c r="D193" s="28" t="s">
        <v>52</v>
      </c>
      <c r="E193" s="31" t="s">
        <v>506</v>
      </c>
      <c r="F193" s="32">
        <v>1652540</v>
      </c>
      <c r="G193" s="32">
        <v>165254</v>
      </c>
      <c r="H193" s="25">
        <f t="shared" si="2"/>
        <v>1817794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45071</v>
      </c>
      <c r="C194" s="30" t="s">
        <v>507</v>
      </c>
      <c r="D194" s="28" t="s">
        <v>52</v>
      </c>
      <c r="E194" s="31" t="s">
        <v>508</v>
      </c>
      <c r="F194" s="32">
        <v>2555800</v>
      </c>
      <c r="G194" s="32">
        <v>255580</v>
      </c>
      <c r="H194" s="25">
        <f t="shared" si="2"/>
        <v>2811380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45071</v>
      </c>
      <c r="C195" s="30" t="s">
        <v>509</v>
      </c>
      <c r="D195" s="28" t="s">
        <v>52</v>
      </c>
      <c r="E195" s="31" t="s">
        <v>510</v>
      </c>
      <c r="F195" s="32">
        <v>1411750</v>
      </c>
      <c r="G195" s="32">
        <v>141175</v>
      </c>
      <c r="H195" s="25">
        <f t="shared" si="2"/>
        <v>1552925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45071</v>
      </c>
      <c r="C196" s="30" t="s">
        <v>511</v>
      </c>
      <c r="D196" s="28" t="s">
        <v>52</v>
      </c>
      <c r="E196" s="31" t="s">
        <v>512</v>
      </c>
      <c r="F196" s="32">
        <v>2325800</v>
      </c>
      <c r="G196" s="32">
        <v>232580</v>
      </c>
      <c r="H196" s="25">
        <f t="shared" si="2"/>
        <v>2558380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45071</v>
      </c>
      <c r="C197" s="30" t="s">
        <v>513</v>
      </c>
      <c r="D197" s="28" t="s">
        <v>52</v>
      </c>
      <c r="E197" s="31" t="s">
        <v>514</v>
      </c>
      <c r="F197" s="32">
        <v>1958645</v>
      </c>
      <c r="G197" s="32">
        <v>195865</v>
      </c>
      <c r="H197" s="25">
        <f t="shared" si="2"/>
        <v>2154510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45071</v>
      </c>
      <c r="C198" s="30" t="s">
        <v>515</v>
      </c>
      <c r="D198" s="28" t="s">
        <v>52</v>
      </c>
      <c r="E198" s="31" t="s">
        <v>516</v>
      </c>
      <c r="F198" s="32">
        <v>734310</v>
      </c>
      <c r="G198" s="32">
        <v>73431</v>
      </c>
      <c r="H198" s="25">
        <f t="shared" si="2"/>
        <v>807741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45071</v>
      </c>
      <c r="C199" s="30" t="s">
        <v>517</v>
      </c>
      <c r="D199" s="28" t="s">
        <v>52</v>
      </c>
      <c r="E199" s="31" t="s">
        <v>518</v>
      </c>
      <c r="F199" s="32">
        <v>1372037</v>
      </c>
      <c r="G199" s="32">
        <v>137204</v>
      </c>
      <c r="H199" s="25">
        <f t="shared" ref="H199:H262" si="3">F199+G199</f>
        <v>1509241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45071</v>
      </c>
      <c r="C200" s="30" t="s">
        <v>519</v>
      </c>
      <c r="D200" s="28" t="s">
        <v>52</v>
      </c>
      <c r="E200" s="31" t="s">
        <v>520</v>
      </c>
      <c r="F200" s="32">
        <v>286500</v>
      </c>
      <c r="G200" s="32">
        <v>28650</v>
      </c>
      <c r="H200" s="25">
        <f t="shared" si="3"/>
        <v>315150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45071</v>
      </c>
      <c r="C201" s="30" t="s">
        <v>521</v>
      </c>
      <c r="D201" s="28" t="s">
        <v>52</v>
      </c>
      <c r="E201" s="31" t="s">
        <v>522</v>
      </c>
      <c r="F201" s="32">
        <v>1844890</v>
      </c>
      <c r="G201" s="32">
        <v>184489</v>
      </c>
      <c r="H201" s="25">
        <f t="shared" si="3"/>
        <v>2029379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45071</v>
      </c>
      <c r="C202" s="30" t="s">
        <v>523</v>
      </c>
      <c r="D202" s="28" t="s">
        <v>52</v>
      </c>
      <c r="E202" s="31" t="s">
        <v>524</v>
      </c>
      <c r="F202" s="32">
        <v>1972330</v>
      </c>
      <c r="G202" s="32">
        <v>197233</v>
      </c>
      <c r="H202" s="25">
        <f t="shared" si="3"/>
        <v>2169563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45071</v>
      </c>
      <c r="C203" s="30" t="s">
        <v>525</v>
      </c>
      <c r="D203" s="28" t="s">
        <v>52</v>
      </c>
      <c r="E203" s="31" t="s">
        <v>526</v>
      </c>
      <c r="F203" s="32">
        <v>1519600</v>
      </c>
      <c r="G203" s="32">
        <v>151960</v>
      </c>
      <c r="H203" s="25">
        <f t="shared" si="3"/>
        <v>1671560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45071</v>
      </c>
      <c r="C204" s="30" t="s">
        <v>527</v>
      </c>
      <c r="D204" s="28" t="s">
        <v>52</v>
      </c>
      <c r="E204" s="31" t="s">
        <v>528</v>
      </c>
      <c r="F204" s="32">
        <v>1553887</v>
      </c>
      <c r="G204" s="32">
        <v>155389</v>
      </c>
      <c r="H204" s="25">
        <f t="shared" si="3"/>
        <v>1709276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45071</v>
      </c>
      <c r="C205" s="30" t="s">
        <v>529</v>
      </c>
      <c r="D205" s="28" t="s">
        <v>52</v>
      </c>
      <c r="E205" s="31" t="s">
        <v>530</v>
      </c>
      <c r="F205" s="32">
        <v>1359491</v>
      </c>
      <c r="G205" s="32">
        <v>135949</v>
      </c>
      <c r="H205" s="25">
        <f t="shared" si="3"/>
        <v>1495440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45071</v>
      </c>
      <c r="C206" s="30" t="s">
        <v>531</v>
      </c>
      <c r="D206" s="28" t="s">
        <v>52</v>
      </c>
      <c r="E206" s="31" t="s">
        <v>532</v>
      </c>
      <c r="F206" s="32">
        <v>1202500</v>
      </c>
      <c r="G206" s="32">
        <v>120250</v>
      </c>
      <c r="H206" s="25">
        <f t="shared" si="3"/>
        <v>1322750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45071</v>
      </c>
      <c r="C207" s="30" t="s">
        <v>533</v>
      </c>
      <c r="D207" s="28" t="s">
        <v>52</v>
      </c>
      <c r="E207" s="31" t="s">
        <v>534</v>
      </c>
      <c r="F207" s="32">
        <v>1208945</v>
      </c>
      <c r="G207" s="32">
        <v>120895</v>
      </c>
      <c r="H207" s="25">
        <f t="shared" si="3"/>
        <v>1329840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45071</v>
      </c>
      <c r="C208" s="30" t="s">
        <v>535</v>
      </c>
      <c r="D208" s="28" t="s">
        <v>52</v>
      </c>
      <c r="E208" s="31" t="s">
        <v>536</v>
      </c>
      <c r="F208" s="32">
        <v>956000</v>
      </c>
      <c r="G208" s="32">
        <v>95600</v>
      </c>
      <c r="H208" s="25">
        <f t="shared" si="3"/>
        <v>1051600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45071</v>
      </c>
      <c r="C209" s="30" t="s">
        <v>537</v>
      </c>
      <c r="D209" s="28" t="s">
        <v>52</v>
      </c>
      <c r="E209" s="31" t="s">
        <v>538</v>
      </c>
      <c r="F209" s="32">
        <v>148500</v>
      </c>
      <c r="G209" s="32">
        <v>14850</v>
      </c>
      <c r="H209" s="25">
        <f t="shared" si="3"/>
        <v>163350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45071</v>
      </c>
      <c r="C210" s="30" t="s">
        <v>539</v>
      </c>
      <c r="D210" s="28" t="s">
        <v>52</v>
      </c>
      <c r="E210" s="31" t="s">
        <v>540</v>
      </c>
      <c r="F210" s="32">
        <v>2902000</v>
      </c>
      <c r="G210" s="32">
        <v>290200</v>
      </c>
      <c r="H210" s="25">
        <f t="shared" si="3"/>
        <v>3192200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45071</v>
      </c>
      <c r="C211" s="30" t="s">
        <v>541</v>
      </c>
      <c r="D211" s="28" t="s">
        <v>52</v>
      </c>
      <c r="E211" s="31" t="s">
        <v>542</v>
      </c>
      <c r="F211" s="32">
        <v>961820</v>
      </c>
      <c r="G211" s="32">
        <v>96182</v>
      </c>
      <c r="H211" s="25">
        <f t="shared" si="3"/>
        <v>1058002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45071</v>
      </c>
      <c r="C212" s="30" t="s">
        <v>543</v>
      </c>
      <c r="D212" s="28" t="s">
        <v>52</v>
      </c>
      <c r="E212" s="31" t="s">
        <v>544</v>
      </c>
      <c r="F212" s="32">
        <v>1281290</v>
      </c>
      <c r="G212" s="32">
        <v>128129</v>
      </c>
      <c r="H212" s="25">
        <f t="shared" si="3"/>
        <v>1409419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45071</v>
      </c>
      <c r="C213" s="30" t="s">
        <v>545</v>
      </c>
      <c r="D213" s="28" t="s">
        <v>52</v>
      </c>
      <c r="E213" s="31" t="s">
        <v>546</v>
      </c>
      <c r="F213" s="32">
        <v>1844890</v>
      </c>
      <c r="G213" s="32">
        <v>184489</v>
      </c>
      <c r="H213" s="25">
        <f t="shared" si="3"/>
        <v>2029379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45071</v>
      </c>
      <c r="C214" s="30" t="s">
        <v>547</v>
      </c>
      <c r="D214" s="28" t="s">
        <v>52</v>
      </c>
      <c r="E214" s="31" t="s">
        <v>548</v>
      </c>
      <c r="F214" s="32">
        <v>743150</v>
      </c>
      <c r="G214" s="32">
        <v>74315</v>
      </c>
      <c r="H214" s="25">
        <f t="shared" si="3"/>
        <v>817465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45071</v>
      </c>
      <c r="C215" s="30" t="s">
        <v>549</v>
      </c>
      <c r="D215" s="28" t="s">
        <v>52</v>
      </c>
      <c r="E215" s="31" t="s">
        <v>550</v>
      </c>
      <c r="F215" s="32">
        <v>721905</v>
      </c>
      <c r="G215" s="32">
        <v>72191</v>
      </c>
      <c r="H215" s="25">
        <f t="shared" si="3"/>
        <v>794096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45071</v>
      </c>
      <c r="C216" s="30" t="s">
        <v>551</v>
      </c>
      <c r="D216" s="28" t="s">
        <v>52</v>
      </c>
      <c r="E216" s="31" t="s">
        <v>552</v>
      </c>
      <c r="F216" s="33">
        <v>922445</v>
      </c>
      <c r="G216" s="32">
        <v>92245</v>
      </c>
      <c r="H216" s="25">
        <f t="shared" si="3"/>
        <v>1014690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45071</v>
      </c>
      <c r="C217" s="30" t="s">
        <v>553</v>
      </c>
      <c r="D217" s="28" t="s">
        <v>52</v>
      </c>
      <c r="E217" s="31" t="s">
        <v>554</v>
      </c>
      <c r="F217" s="32">
        <v>701614</v>
      </c>
      <c r="G217" s="32">
        <v>70161</v>
      </c>
      <c r="H217" s="25">
        <f t="shared" si="3"/>
        <v>771775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45071</v>
      </c>
      <c r="C218" s="30" t="s">
        <v>555</v>
      </c>
      <c r="D218" s="28" t="s">
        <v>52</v>
      </c>
      <c r="E218" s="31" t="s">
        <v>556</v>
      </c>
      <c r="F218" s="32">
        <v>915884</v>
      </c>
      <c r="G218" s="32">
        <v>91588</v>
      </c>
      <c r="H218" s="25">
        <f t="shared" si="3"/>
        <v>1007472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45071</v>
      </c>
      <c r="C219" s="30" t="s">
        <v>557</v>
      </c>
      <c r="D219" s="28" t="s">
        <v>52</v>
      </c>
      <c r="E219" s="31" t="s">
        <v>558</v>
      </c>
      <c r="F219" s="32">
        <v>1354811</v>
      </c>
      <c r="G219" s="32">
        <v>135481</v>
      </c>
      <c r="H219" s="25">
        <f t="shared" si="3"/>
        <v>1490292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45071</v>
      </c>
      <c r="C220" s="30" t="s">
        <v>559</v>
      </c>
      <c r="D220" s="28" t="s">
        <v>52</v>
      </c>
      <c r="E220" s="31" t="s">
        <v>560</v>
      </c>
      <c r="F220" s="32">
        <v>1267598</v>
      </c>
      <c r="G220" s="32">
        <v>126760</v>
      </c>
      <c r="H220" s="25">
        <f t="shared" si="3"/>
        <v>1394358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45071</v>
      </c>
      <c r="C221" s="30" t="s">
        <v>561</v>
      </c>
      <c r="D221" s="28" t="s">
        <v>52</v>
      </c>
      <c r="E221" s="31" t="s">
        <v>562</v>
      </c>
      <c r="F221" s="32">
        <v>1126348</v>
      </c>
      <c r="G221" s="32">
        <v>112635</v>
      </c>
      <c r="H221" s="25">
        <f t="shared" si="3"/>
        <v>1238983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45071</v>
      </c>
      <c r="C222" s="30" t="s">
        <v>563</v>
      </c>
      <c r="D222" s="28" t="s">
        <v>52</v>
      </c>
      <c r="E222" s="31" t="s">
        <v>564</v>
      </c>
      <c r="F222" s="32">
        <v>703026</v>
      </c>
      <c r="G222" s="32">
        <v>70303</v>
      </c>
      <c r="H222" s="25">
        <f t="shared" si="3"/>
        <v>773329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45071</v>
      </c>
      <c r="C223" s="30" t="s">
        <v>565</v>
      </c>
      <c r="D223" s="28" t="s">
        <v>52</v>
      </c>
      <c r="E223" s="31" t="s">
        <v>566</v>
      </c>
      <c r="F223" s="32">
        <v>742500</v>
      </c>
      <c r="G223" s="32">
        <v>74250</v>
      </c>
      <c r="H223" s="25">
        <f t="shared" si="3"/>
        <v>816750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45071</v>
      </c>
      <c r="C224" s="30" t="s">
        <v>567</v>
      </c>
      <c r="D224" s="28" t="s">
        <v>52</v>
      </c>
      <c r="E224" s="31" t="s">
        <v>568</v>
      </c>
      <c r="F224" s="32">
        <v>703947</v>
      </c>
      <c r="G224" s="32">
        <v>70395</v>
      </c>
      <c r="H224" s="25">
        <f t="shared" si="3"/>
        <v>774342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45071</v>
      </c>
      <c r="C225" s="30" t="s">
        <v>569</v>
      </c>
      <c r="D225" s="28" t="s">
        <v>52</v>
      </c>
      <c r="E225" s="31" t="s">
        <v>570</v>
      </c>
      <c r="F225" s="32">
        <v>1240225</v>
      </c>
      <c r="G225" s="32">
        <v>124023</v>
      </c>
      <c r="H225" s="25">
        <f t="shared" si="3"/>
        <v>1364248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45071</v>
      </c>
      <c r="C226" s="30" t="s">
        <v>571</v>
      </c>
      <c r="D226" s="28" t="s">
        <v>52</v>
      </c>
      <c r="E226" s="31" t="s">
        <v>572</v>
      </c>
      <c r="F226" s="32">
        <v>1573790</v>
      </c>
      <c r="G226" s="32">
        <v>157379</v>
      </c>
      <c r="H226" s="25">
        <f t="shared" si="3"/>
        <v>1731169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45071</v>
      </c>
      <c r="C227" s="30" t="s">
        <v>573</v>
      </c>
      <c r="D227" s="28" t="s">
        <v>52</v>
      </c>
      <c r="E227" s="31" t="s">
        <v>574</v>
      </c>
      <c r="F227" s="32">
        <v>1477735</v>
      </c>
      <c r="G227" s="32">
        <v>147774</v>
      </c>
      <c r="H227" s="25">
        <f t="shared" si="3"/>
        <v>1625509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45071</v>
      </c>
      <c r="C228" s="30" t="s">
        <v>575</v>
      </c>
      <c r="D228" s="28" t="s">
        <v>52</v>
      </c>
      <c r="E228" s="31" t="s">
        <v>576</v>
      </c>
      <c r="F228" s="32">
        <v>1762851</v>
      </c>
      <c r="G228" s="32">
        <v>176285</v>
      </c>
      <c r="H228" s="25">
        <f t="shared" si="3"/>
        <v>1939136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45071</v>
      </c>
      <c r="C229" s="30" t="s">
        <v>577</v>
      </c>
      <c r="D229" s="28" t="s">
        <v>52</v>
      </c>
      <c r="E229" s="31" t="s">
        <v>578</v>
      </c>
      <c r="F229" s="32">
        <v>1821490</v>
      </c>
      <c r="G229" s="32">
        <v>182149</v>
      </c>
      <c r="H229" s="25">
        <f t="shared" si="3"/>
        <v>2003639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45071</v>
      </c>
      <c r="C230" s="30" t="s">
        <v>579</v>
      </c>
      <c r="D230" s="28" t="s">
        <v>52</v>
      </c>
      <c r="E230" s="31" t="s">
        <v>580</v>
      </c>
      <c r="F230" s="32">
        <v>2350695</v>
      </c>
      <c r="G230" s="32">
        <v>235070</v>
      </c>
      <c r="H230" s="25">
        <f t="shared" si="3"/>
        <v>2585765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45071</v>
      </c>
      <c r="C231" s="30" t="s">
        <v>581</v>
      </c>
      <c r="D231" s="28" t="s">
        <v>52</v>
      </c>
      <c r="E231" s="31" t="s">
        <v>582</v>
      </c>
      <c r="F231" s="32">
        <v>1419901</v>
      </c>
      <c r="G231" s="32">
        <v>141990</v>
      </c>
      <c r="H231" s="25">
        <f t="shared" si="3"/>
        <v>1561891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45071</v>
      </c>
      <c r="C232" s="30" t="s">
        <v>583</v>
      </c>
      <c r="D232" s="28" t="s">
        <v>52</v>
      </c>
      <c r="E232" s="31" t="s">
        <v>584</v>
      </c>
      <c r="F232" s="32">
        <v>1367126</v>
      </c>
      <c r="G232" s="32">
        <v>136713</v>
      </c>
      <c r="H232" s="25">
        <f t="shared" si="3"/>
        <v>1503839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45071</v>
      </c>
      <c r="C233" s="30" t="s">
        <v>585</v>
      </c>
      <c r="D233" s="28" t="s">
        <v>52</v>
      </c>
      <c r="E233" s="31" t="s">
        <v>586</v>
      </c>
      <c r="F233" s="32">
        <v>1103070</v>
      </c>
      <c r="G233" s="32">
        <v>110307</v>
      </c>
      <c r="H233" s="25">
        <f t="shared" si="3"/>
        <v>1213377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45071</v>
      </c>
      <c r="C234" s="30" t="s">
        <v>587</v>
      </c>
      <c r="D234" s="28" t="s">
        <v>52</v>
      </c>
      <c r="E234" s="31" t="s">
        <v>588</v>
      </c>
      <c r="F234" s="32">
        <v>726000</v>
      </c>
      <c r="G234" s="32">
        <v>72600</v>
      </c>
      <c r="H234" s="25">
        <f t="shared" si="3"/>
        <v>798600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45071</v>
      </c>
      <c r="C235" s="30" t="s">
        <v>589</v>
      </c>
      <c r="D235" s="28" t="s">
        <v>52</v>
      </c>
      <c r="E235" s="31" t="s">
        <v>590</v>
      </c>
      <c r="F235" s="32">
        <v>706596</v>
      </c>
      <c r="G235" s="32">
        <v>70660</v>
      </c>
      <c r="H235" s="25">
        <f t="shared" si="3"/>
        <v>777256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45071</v>
      </c>
      <c r="C236" s="30" t="s">
        <v>591</v>
      </c>
      <c r="D236" s="28" t="s">
        <v>52</v>
      </c>
      <c r="E236" s="31" t="s">
        <v>592</v>
      </c>
      <c r="F236" s="32">
        <v>1916670</v>
      </c>
      <c r="G236" s="32">
        <v>191667</v>
      </c>
      <c r="H236" s="25">
        <f t="shared" si="3"/>
        <v>2108337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45071</v>
      </c>
      <c r="C237" s="30" t="s">
        <v>593</v>
      </c>
      <c r="D237" s="28" t="s">
        <v>52</v>
      </c>
      <c r="E237" s="31" t="s">
        <v>594</v>
      </c>
      <c r="F237" s="32">
        <v>1758105</v>
      </c>
      <c r="G237" s="32">
        <v>175811</v>
      </c>
      <c r="H237" s="25">
        <f t="shared" si="3"/>
        <v>1933916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45071</v>
      </c>
      <c r="C238" s="30" t="s">
        <v>595</v>
      </c>
      <c r="D238" s="28" t="s">
        <v>52</v>
      </c>
      <c r="E238" s="31" t="s">
        <v>596</v>
      </c>
      <c r="F238" s="32">
        <v>3185750</v>
      </c>
      <c r="G238" s="32">
        <v>318575</v>
      </c>
      <c r="H238" s="25">
        <f t="shared" si="3"/>
        <v>3504325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45071</v>
      </c>
      <c r="C239" s="30" t="s">
        <v>597</v>
      </c>
      <c r="D239" s="28" t="s">
        <v>52</v>
      </c>
      <c r="E239" s="31" t="s">
        <v>598</v>
      </c>
      <c r="F239" s="32">
        <v>1958645</v>
      </c>
      <c r="G239" s="32">
        <v>195865</v>
      </c>
      <c r="H239" s="25">
        <f t="shared" si="3"/>
        <v>2154510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45071</v>
      </c>
      <c r="C240" s="30" t="s">
        <v>599</v>
      </c>
      <c r="D240" s="28" t="s">
        <v>52</v>
      </c>
      <c r="E240" s="31" t="s">
        <v>600</v>
      </c>
      <c r="F240" s="32">
        <v>785290</v>
      </c>
      <c r="G240" s="32">
        <v>78529</v>
      </c>
      <c r="H240" s="25">
        <f t="shared" si="3"/>
        <v>863819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45071</v>
      </c>
      <c r="C241" s="30" t="s">
        <v>601</v>
      </c>
      <c r="D241" s="28" t="s">
        <v>52</v>
      </c>
      <c r="E241" s="31" t="s">
        <v>602</v>
      </c>
      <c r="F241" s="32">
        <v>922445</v>
      </c>
      <c r="G241" s="32">
        <v>92245</v>
      </c>
      <c r="H241" s="25">
        <f t="shared" si="3"/>
        <v>1014690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45071</v>
      </c>
      <c r="C242" s="30" t="s">
        <v>603</v>
      </c>
      <c r="D242" s="28" t="s">
        <v>52</v>
      </c>
      <c r="E242" s="31" t="s">
        <v>604</v>
      </c>
      <c r="F242" s="32">
        <v>1466130</v>
      </c>
      <c r="G242" s="32">
        <v>146613</v>
      </c>
      <c r="H242" s="25">
        <f t="shared" si="3"/>
        <v>1612743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45071</v>
      </c>
      <c r="C243" s="30" t="s">
        <v>605</v>
      </c>
      <c r="D243" s="28" t="s">
        <v>52</v>
      </c>
      <c r="E243" s="31" t="s">
        <v>606</v>
      </c>
      <c r="F243" s="32">
        <v>741678</v>
      </c>
      <c r="G243" s="32">
        <v>74168</v>
      </c>
      <c r="H243" s="25">
        <f t="shared" si="3"/>
        <v>815846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45071</v>
      </c>
      <c r="C244" s="30" t="s">
        <v>607</v>
      </c>
      <c r="D244" s="28" t="s">
        <v>52</v>
      </c>
      <c r="E244" s="31" t="s">
        <v>608</v>
      </c>
      <c r="F244" s="32">
        <v>1450680</v>
      </c>
      <c r="G244" s="32">
        <v>145068</v>
      </c>
      <c r="H244" s="25">
        <f t="shared" si="3"/>
        <v>1595748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45071</v>
      </c>
      <c r="C245" s="30" t="s">
        <v>609</v>
      </c>
      <c r="D245" s="28" t="s">
        <v>52</v>
      </c>
      <c r="E245" s="31" t="s">
        <v>610</v>
      </c>
      <c r="F245" s="32">
        <v>1848685</v>
      </c>
      <c r="G245" s="32">
        <v>184869</v>
      </c>
      <c r="H245" s="25">
        <f t="shared" si="3"/>
        <v>2033554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45071</v>
      </c>
      <c r="C246" s="30" t="s">
        <v>611</v>
      </c>
      <c r="D246" s="28" t="s">
        <v>52</v>
      </c>
      <c r="E246" s="31" t="s">
        <v>612</v>
      </c>
      <c r="F246" s="32">
        <v>1117854</v>
      </c>
      <c r="G246" s="32">
        <v>111785</v>
      </c>
      <c r="H246" s="25">
        <f t="shared" si="3"/>
        <v>1229639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45071</v>
      </c>
      <c r="C247" s="30" t="s">
        <v>613</v>
      </c>
      <c r="D247" s="28" t="s">
        <v>52</v>
      </c>
      <c r="E247" s="31" t="s">
        <v>614</v>
      </c>
      <c r="F247" s="32">
        <v>1777748</v>
      </c>
      <c r="G247" s="32">
        <v>177775</v>
      </c>
      <c r="H247" s="25">
        <f t="shared" si="3"/>
        <v>1955523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45071</v>
      </c>
      <c r="C248" s="30" t="s">
        <v>615</v>
      </c>
      <c r="D248" s="28" t="s">
        <v>52</v>
      </c>
      <c r="E248" s="31" t="s">
        <v>616</v>
      </c>
      <c r="F248" s="32">
        <v>2332668</v>
      </c>
      <c r="G248" s="32">
        <v>233267</v>
      </c>
      <c r="H248" s="25">
        <f t="shared" si="3"/>
        <v>2565935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45071</v>
      </c>
      <c r="C249" s="30" t="s">
        <v>617</v>
      </c>
      <c r="D249" s="28" t="s">
        <v>52</v>
      </c>
      <c r="E249" s="31" t="s">
        <v>618</v>
      </c>
      <c r="F249" s="32">
        <v>2126929</v>
      </c>
      <c r="G249" s="32">
        <v>212693</v>
      </c>
      <c r="H249" s="25">
        <f t="shared" si="3"/>
        <v>2339622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45071</v>
      </c>
      <c r="C250" s="30" t="s">
        <v>619</v>
      </c>
      <c r="D250" s="28" t="s">
        <v>52</v>
      </c>
      <c r="E250" s="31" t="s">
        <v>620</v>
      </c>
      <c r="F250" s="32">
        <v>716586</v>
      </c>
      <c r="G250" s="32">
        <v>71659</v>
      </c>
      <c r="H250" s="25">
        <f t="shared" si="3"/>
        <v>788245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45071</v>
      </c>
      <c r="C251" s="30" t="s">
        <v>622</v>
      </c>
      <c r="D251" s="28" t="s">
        <v>52</v>
      </c>
      <c r="E251" s="31" t="s">
        <v>623</v>
      </c>
      <c r="F251" s="32">
        <v>2695859</v>
      </c>
      <c r="G251" s="32">
        <v>269586</v>
      </c>
      <c r="H251" s="25">
        <f t="shared" si="3"/>
        <v>2965445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45071</v>
      </c>
      <c r="C252" s="30" t="s">
        <v>624</v>
      </c>
      <c r="D252" s="28" t="s">
        <v>52</v>
      </c>
      <c r="E252" s="31" t="s">
        <v>625</v>
      </c>
      <c r="F252" s="32">
        <v>2375254</v>
      </c>
      <c r="G252" s="32">
        <v>237525</v>
      </c>
      <c r="H252" s="25">
        <f t="shared" si="3"/>
        <v>2612779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45071</v>
      </c>
      <c r="C253" s="30" t="s">
        <v>626</v>
      </c>
      <c r="D253" s="28" t="s">
        <v>52</v>
      </c>
      <c r="E253" s="31" t="s">
        <v>627</v>
      </c>
      <c r="F253" s="32">
        <v>898200</v>
      </c>
      <c r="G253" s="32">
        <v>89820</v>
      </c>
      <c r="H253" s="25">
        <f t="shared" si="3"/>
        <v>988020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45071</v>
      </c>
      <c r="C254" s="30" t="s">
        <v>628</v>
      </c>
      <c r="D254" s="28" t="s">
        <v>52</v>
      </c>
      <c r="E254" s="31" t="s">
        <v>629</v>
      </c>
      <c r="F254" s="32">
        <v>1170815</v>
      </c>
      <c r="G254" s="32">
        <v>117082</v>
      </c>
      <c r="H254" s="25">
        <f t="shared" si="3"/>
        <v>1287897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45071</v>
      </c>
      <c r="C255" s="30" t="s">
        <v>630</v>
      </c>
      <c r="D255" s="28" t="s">
        <v>52</v>
      </c>
      <c r="E255" s="31" t="s">
        <v>631</v>
      </c>
      <c r="F255" s="32">
        <v>736790</v>
      </c>
      <c r="G255" s="32">
        <v>73679</v>
      </c>
      <c r="H255" s="25">
        <f t="shared" si="3"/>
        <v>810469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45071</v>
      </c>
      <c r="C256" s="30" t="s">
        <v>632</v>
      </c>
      <c r="D256" s="28" t="s">
        <v>52</v>
      </c>
      <c r="E256" s="31" t="s">
        <v>633</v>
      </c>
      <c r="F256" s="32">
        <v>1110580</v>
      </c>
      <c r="G256" s="32">
        <v>111058</v>
      </c>
      <c r="H256" s="25">
        <f t="shared" si="3"/>
        <v>1221638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45071</v>
      </c>
      <c r="C257" s="30" t="s">
        <v>634</v>
      </c>
      <c r="D257" s="28" t="s">
        <v>52</v>
      </c>
      <c r="E257" s="31" t="s">
        <v>635</v>
      </c>
      <c r="F257" s="32">
        <v>3134035</v>
      </c>
      <c r="G257" s="32">
        <v>313404</v>
      </c>
      <c r="H257" s="25">
        <f t="shared" si="3"/>
        <v>3447439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45071</v>
      </c>
      <c r="C258" s="30" t="s">
        <v>636</v>
      </c>
      <c r="D258" s="28" t="s">
        <v>52</v>
      </c>
      <c r="E258" s="31" t="s">
        <v>637</v>
      </c>
      <c r="F258" s="32">
        <v>2447821</v>
      </c>
      <c r="G258" s="32">
        <v>244782</v>
      </c>
      <c r="H258" s="25">
        <f t="shared" si="3"/>
        <v>2692603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45071</v>
      </c>
      <c r="C259" s="30" t="s">
        <v>638</v>
      </c>
      <c r="D259" s="28" t="s">
        <v>52</v>
      </c>
      <c r="E259" s="31" t="s">
        <v>639</v>
      </c>
      <c r="F259" s="32">
        <v>2216140</v>
      </c>
      <c r="G259" s="32">
        <v>221614</v>
      </c>
      <c r="H259" s="25">
        <f t="shared" si="3"/>
        <v>2437754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45071</v>
      </c>
      <c r="C260" s="30" t="s">
        <v>640</v>
      </c>
      <c r="D260" s="28" t="s">
        <v>52</v>
      </c>
      <c r="E260" s="31" t="s">
        <v>641</v>
      </c>
      <c r="F260" s="32">
        <v>2367312</v>
      </c>
      <c r="G260" s="32">
        <v>236731</v>
      </c>
      <c r="H260" s="25">
        <f t="shared" si="3"/>
        <v>2604043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45071</v>
      </c>
      <c r="C261" s="30" t="s">
        <v>642</v>
      </c>
      <c r="D261" s="28" t="s">
        <v>52</v>
      </c>
      <c r="E261" s="31" t="s">
        <v>643</v>
      </c>
      <c r="F261" s="32">
        <v>1289600</v>
      </c>
      <c r="G261" s="32">
        <v>128960</v>
      </c>
      <c r="H261" s="25">
        <f t="shared" si="3"/>
        <v>1418560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45071</v>
      </c>
      <c r="C262" s="30" t="s">
        <v>644</v>
      </c>
      <c r="D262" s="28" t="s">
        <v>52</v>
      </c>
      <c r="E262" s="31" t="s">
        <v>645</v>
      </c>
      <c r="F262" s="32">
        <v>741678</v>
      </c>
      <c r="G262" s="32">
        <v>74168</v>
      </c>
      <c r="H262" s="25">
        <f t="shared" si="3"/>
        <v>815846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45071</v>
      </c>
      <c r="C263" s="30" t="s">
        <v>646</v>
      </c>
      <c r="D263" s="28" t="s">
        <v>52</v>
      </c>
      <c r="E263" s="31" t="s">
        <v>647</v>
      </c>
      <c r="F263" s="32">
        <v>865905</v>
      </c>
      <c r="G263" s="32">
        <v>86591</v>
      </c>
      <c r="H263" s="25">
        <f t="shared" ref="H263:H326" si="4">F263+G263</f>
        <v>952496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45071</v>
      </c>
      <c r="C264" s="30" t="s">
        <v>648</v>
      </c>
      <c r="D264" s="28" t="s">
        <v>52</v>
      </c>
      <c r="E264" s="31" t="s">
        <v>649</v>
      </c>
      <c r="F264" s="32">
        <v>1472438</v>
      </c>
      <c r="G264" s="32">
        <v>147244</v>
      </c>
      <c r="H264" s="25">
        <f t="shared" si="4"/>
        <v>1619682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45071</v>
      </c>
      <c r="C265" s="30" t="s">
        <v>650</v>
      </c>
      <c r="D265" s="28" t="s">
        <v>52</v>
      </c>
      <c r="E265" s="31" t="s">
        <v>651</v>
      </c>
      <c r="F265" s="32">
        <v>711346</v>
      </c>
      <c r="G265" s="32">
        <v>71135</v>
      </c>
      <c r="H265" s="25">
        <f t="shared" si="4"/>
        <v>782481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45071</v>
      </c>
      <c r="C266" s="30" t="s">
        <v>652</v>
      </c>
      <c r="D266" s="28" t="s">
        <v>52</v>
      </c>
      <c r="E266" s="31" t="s">
        <v>653</v>
      </c>
      <c r="F266" s="32">
        <v>724570</v>
      </c>
      <c r="G266" s="32">
        <v>72457</v>
      </c>
      <c r="H266" s="25">
        <f t="shared" si="4"/>
        <v>797027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45071</v>
      </c>
      <c r="C267" s="30" t="s">
        <v>654</v>
      </c>
      <c r="D267" s="28" t="s">
        <v>52</v>
      </c>
      <c r="E267" s="31" t="s">
        <v>655</v>
      </c>
      <c r="F267" s="32">
        <v>1289600</v>
      </c>
      <c r="G267" s="32">
        <v>128960</v>
      </c>
      <c r="H267" s="25">
        <f t="shared" si="4"/>
        <v>1418560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45071</v>
      </c>
      <c r="C268" s="35" t="s">
        <v>656</v>
      </c>
      <c r="D268" s="19" t="s">
        <v>52</v>
      </c>
      <c r="E268" s="36" t="s">
        <v>657</v>
      </c>
      <c r="F268" s="32">
        <v>996108</v>
      </c>
      <c r="G268" s="32">
        <v>99611</v>
      </c>
      <c r="H268" s="25">
        <f t="shared" si="4"/>
        <v>1095719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45071</v>
      </c>
      <c r="C269" s="30" t="s">
        <v>658</v>
      </c>
      <c r="D269" s="28" t="s">
        <v>52</v>
      </c>
      <c r="E269" s="31" t="s">
        <v>659</v>
      </c>
      <c r="F269" s="32">
        <v>2409020</v>
      </c>
      <c r="G269" s="32">
        <v>240902</v>
      </c>
      <c r="H269" s="25">
        <f t="shared" si="4"/>
        <v>2649922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45071</v>
      </c>
      <c r="C270" s="30" t="s">
        <v>660</v>
      </c>
      <c r="D270" s="28" t="s">
        <v>52</v>
      </c>
      <c r="E270" s="31" t="s">
        <v>661</v>
      </c>
      <c r="F270" s="32">
        <v>738405</v>
      </c>
      <c r="G270" s="32">
        <v>73841</v>
      </c>
      <c r="H270" s="25">
        <f t="shared" si="4"/>
        <v>812246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45071</v>
      </c>
      <c r="C271" s="35" t="s">
        <v>662</v>
      </c>
      <c r="D271" s="19" t="s">
        <v>52</v>
      </c>
      <c r="E271" s="36" t="s">
        <v>663</v>
      </c>
      <c r="F271" s="32">
        <v>1005861</v>
      </c>
      <c r="G271" s="32">
        <v>100586</v>
      </c>
      <c r="H271" s="25">
        <f t="shared" si="4"/>
        <v>1106447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45071</v>
      </c>
      <c r="C272" s="35" t="s">
        <v>664</v>
      </c>
      <c r="D272" s="19" t="s">
        <v>52</v>
      </c>
      <c r="E272" s="36" t="s">
        <v>665</v>
      </c>
      <c r="F272" s="32">
        <v>2346710</v>
      </c>
      <c r="G272" s="32">
        <v>234671</v>
      </c>
      <c r="H272" s="25">
        <f t="shared" si="4"/>
        <v>2581381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45071</v>
      </c>
      <c r="C273" s="30" t="s">
        <v>666</v>
      </c>
      <c r="D273" s="28" t="s">
        <v>52</v>
      </c>
      <c r="E273" s="31" t="s">
        <v>667</v>
      </c>
      <c r="F273" s="32">
        <v>742500</v>
      </c>
      <c r="G273" s="32">
        <v>74250</v>
      </c>
      <c r="H273" s="25">
        <f t="shared" si="4"/>
        <v>816750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45071</v>
      </c>
      <c r="C274" s="30" t="s">
        <v>668</v>
      </c>
      <c r="D274" s="28" t="s">
        <v>52</v>
      </c>
      <c r="E274" s="31" t="s">
        <v>669</v>
      </c>
      <c r="F274" s="32">
        <v>1048651</v>
      </c>
      <c r="G274" s="32">
        <v>104865</v>
      </c>
      <c r="H274" s="25">
        <f t="shared" si="4"/>
        <v>1153516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45071</v>
      </c>
      <c r="C275" s="30" t="s">
        <v>670</v>
      </c>
      <c r="D275" s="28" t="s">
        <v>52</v>
      </c>
      <c r="E275" s="31" t="s">
        <v>671</v>
      </c>
      <c r="F275" s="32">
        <v>748112</v>
      </c>
      <c r="G275" s="32">
        <v>74811</v>
      </c>
      <c r="H275" s="25">
        <f t="shared" si="4"/>
        <v>822923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45071</v>
      </c>
      <c r="C276" s="30" t="s">
        <v>672</v>
      </c>
      <c r="D276" s="28" t="s">
        <v>52</v>
      </c>
      <c r="E276" s="31" t="s">
        <v>673</v>
      </c>
      <c r="F276" s="32">
        <v>741866</v>
      </c>
      <c r="G276" s="32">
        <v>74187</v>
      </c>
      <c r="H276" s="25">
        <f t="shared" si="4"/>
        <v>816053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45071</v>
      </c>
      <c r="C277" s="30" t="s">
        <v>674</v>
      </c>
      <c r="D277" s="28" t="s">
        <v>52</v>
      </c>
      <c r="E277" s="31" t="s">
        <v>675</v>
      </c>
      <c r="F277" s="32">
        <v>1110580</v>
      </c>
      <c r="G277" s="32">
        <v>111058</v>
      </c>
      <c r="H277" s="25">
        <f t="shared" si="4"/>
        <v>1221638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45071</v>
      </c>
      <c r="C278" s="30" t="s">
        <v>676</v>
      </c>
      <c r="D278" s="28" t="s">
        <v>52</v>
      </c>
      <c r="E278" s="31" t="s">
        <v>677</v>
      </c>
      <c r="F278" s="32">
        <v>1634304</v>
      </c>
      <c r="G278" s="32">
        <v>163430</v>
      </c>
      <c r="H278" s="25">
        <f t="shared" si="4"/>
        <v>1797734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45071</v>
      </c>
      <c r="C279" s="30" t="s">
        <v>678</v>
      </c>
      <c r="D279" s="28" t="s">
        <v>52</v>
      </c>
      <c r="E279" s="31" t="s">
        <v>679</v>
      </c>
      <c r="F279" s="32">
        <v>1235450</v>
      </c>
      <c r="G279" s="32">
        <v>123545</v>
      </c>
      <c r="H279" s="25">
        <f t="shared" si="4"/>
        <v>1358995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45071</v>
      </c>
      <c r="C280" s="30" t="s">
        <v>680</v>
      </c>
      <c r="D280" s="28" t="s">
        <v>52</v>
      </c>
      <c r="E280" s="31" t="s">
        <v>681</v>
      </c>
      <c r="F280" s="32">
        <v>1844890</v>
      </c>
      <c r="G280" s="32">
        <v>184489</v>
      </c>
      <c r="H280" s="25">
        <f t="shared" si="4"/>
        <v>2029379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45071</v>
      </c>
      <c r="C281" s="30" t="s">
        <v>682</v>
      </c>
      <c r="D281" s="28" t="s">
        <v>52</v>
      </c>
      <c r="E281" s="31" t="s">
        <v>683</v>
      </c>
      <c r="F281" s="32">
        <v>2361874</v>
      </c>
      <c r="G281" s="32">
        <v>236187</v>
      </c>
      <c r="H281" s="25">
        <f t="shared" si="4"/>
        <v>2598061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45071</v>
      </c>
      <c r="C282" s="30" t="s">
        <v>684</v>
      </c>
      <c r="D282" s="28" t="s">
        <v>52</v>
      </c>
      <c r="E282" s="31" t="s">
        <v>685</v>
      </c>
      <c r="F282" s="32">
        <v>742500</v>
      </c>
      <c r="G282" s="32">
        <v>74250</v>
      </c>
      <c r="H282" s="25">
        <f t="shared" si="4"/>
        <v>816750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45071</v>
      </c>
      <c r="C283" s="30" t="s">
        <v>686</v>
      </c>
      <c r="D283" s="28" t="s">
        <v>52</v>
      </c>
      <c r="E283" s="31" t="s">
        <v>687</v>
      </c>
      <c r="F283" s="32">
        <v>923126</v>
      </c>
      <c r="G283" s="32">
        <v>92313</v>
      </c>
      <c r="H283" s="25">
        <f t="shared" si="4"/>
        <v>1015439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45071</v>
      </c>
      <c r="C284" s="30" t="s">
        <v>688</v>
      </c>
      <c r="D284" s="28" t="s">
        <v>52</v>
      </c>
      <c r="E284" s="31" t="s">
        <v>689</v>
      </c>
      <c r="F284" s="32">
        <v>1665870</v>
      </c>
      <c r="G284" s="32">
        <v>166587</v>
      </c>
      <c r="H284" s="25">
        <f t="shared" si="4"/>
        <v>1832457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45071</v>
      </c>
      <c r="C285" s="30" t="s">
        <v>690</v>
      </c>
      <c r="D285" s="28" t="s">
        <v>52</v>
      </c>
      <c r="E285" s="31" t="s">
        <v>691</v>
      </c>
      <c r="F285" s="32">
        <v>729750</v>
      </c>
      <c r="G285" s="32">
        <v>72975</v>
      </c>
      <c r="H285" s="25">
        <f t="shared" si="4"/>
        <v>802725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45071</v>
      </c>
      <c r="C286" s="30" t="s">
        <v>692</v>
      </c>
      <c r="D286" s="28" t="s">
        <v>52</v>
      </c>
      <c r="E286" s="31" t="s">
        <v>693</v>
      </c>
      <c r="F286" s="32">
        <v>862155</v>
      </c>
      <c r="G286" s="32">
        <v>86216</v>
      </c>
      <c r="H286" s="25">
        <f t="shared" si="4"/>
        <v>948371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45071</v>
      </c>
      <c r="C287" s="30" t="s">
        <v>694</v>
      </c>
      <c r="D287" s="28" t="s">
        <v>52</v>
      </c>
      <c r="E287" s="31" t="s">
        <v>695</v>
      </c>
      <c r="F287" s="32">
        <v>1361490</v>
      </c>
      <c r="G287" s="32">
        <v>136149</v>
      </c>
      <c r="H287" s="25">
        <f t="shared" si="4"/>
        <v>1497639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45071</v>
      </c>
      <c r="C288" s="30" t="s">
        <v>696</v>
      </c>
      <c r="D288" s="28" t="s">
        <v>52</v>
      </c>
      <c r="E288" s="31" t="s">
        <v>697</v>
      </c>
      <c r="F288" s="32">
        <v>2216140</v>
      </c>
      <c r="G288" s="32">
        <v>221614</v>
      </c>
      <c r="H288" s="25">
        <f t="shared" si="4"/>
        <v>2437754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45071</v>
      </c>
      <c r="C289" s="30" t="s">
        <v>698</v>
      </c>
      <c r="D289" s="28" t="s">
        <v>52</v>
      </c>
      <c r="E289" s="31" t="s">
        <v>699</v>
      </c>
      <c r="F289" s="32">
        <v>888951</v>
      </c>
      <c r="G289" s="32">
        <v>88895</v>
      </c>
      <c r="H289" s="25">
        <f t="shared" si="4"/>
        <v>977846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45071</v>
      </c>
      <c r="C290" s="30" t="s">
        <v>700</v>
      </c>
      <c r="D290" s="28" t="s">
        <v>52</v>
      </c>
      <c r="E290" s="31" t="s">
        <v>701</v>
      </c>
      <c r="F290" s="32">
        <v>1540510</v>
      </c>
      <c r="G290" s="32">
        <v>154051</v>
      </c>
      <c r="H290" s="25">
        <f t="shared" si="4"/>
        <v>1694561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45071</v>
      </c>
      <c r="C291" s="30" t="s">
        <v>702</v>
      </c>
      <c r="D291" s="28" t="s">
        <v>52</v>
      </c>
      <c r="E291" s="31" t="s">
        <v>703</v>
      </c>
      <c r="F291" s="32">
        <v>1656755</v>
      </c>
      <c r="G291" s="32">
        <v>165676</v>
      </c>
      <c r="H291" s="25">
        <f t="shared" si="4"/>
        <v>1822431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45071</v>
      </c>
      <c r="C292" s="30" t="s">
        <v>704</v>
      </c>
      <c r="D292" s="28" t="s">
        <v>52</v>
      </c>
      <c r="E292" s="31" t="s">
        <v>705</v>
      </c>
      <c r="F292" s="32">
        <v>1297790</v>
      </c>
      <c r="G292" s="32">
        <v>129779</v>
      </c>
      <c r="H292" s="25">
        <f t="shared" si="4"/>
        <v>1427569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45071</v>
      </c>
      <c r="C293" s="30" t="s">
        <v>706</v>
      </c>
      <c r="D293" s="28" t="s">
        <v>52</v>
      </c>
      <c r="E293" s="31" t="s">
        <v>707</v>
      </c>
      <c r="F293" s="32">
        <v>371250</v>
      </c>
      <c r="G293" s="32">
        <v>37125</v>
      </c>
      <c r="H293" s="25">
        <f t="shared" si="4"/>
        <v>408375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45071</v>
      </c>
      <c r="C294" s="30" t="s">
        <v>708</v>
      </c>
      <c r="D294" s="28" t="s">
        <v>52</v>
      </c>
      <c r="E294" s="31" t="s">
        <v>709</v>
      </c>
      <c r="F294" s="32">
        <v>1403401</v>
      </c>
      <c r="G294" s="32">
        <v>140340</v>
      </c>
      <c r="H294" s="25">
        <f t="shared" si="4"/>
        <v>1543741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45071</v>
      </c>
      <c r="C295" s="30" t="s">
        <v>710</v>
      </c>
      <c r="D295" s="28" t="s">
        <v>52</v>
      </c>
      <c r="E295" s="31" t="s">
        <v>711</v>
      </c>
      <c r="F295" s="32">
        <v>1301882</v>
      </c>
      <c r="G295" s="32">
        <v>130188</v>
      </c>
      <c r="H295" s="25">
        <f t="shared" si="4"/>
        <v>1432070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45071</v>
      </c>
      <c r="C296" s="30" t="s">
        <v>712</v>
      </c>
      <c r="D296" s="28" t="s">
        <v>52</v>
      </c>
      <c r="E296" s="31" t="s">
        <v>713</v>
      </c>
      <c r="F296" s="32">
        <v>922445</v>
      </c>
      <c r="G296" s="32">
        <v>92245</v>
      </c>
      <c r="H296" s="25">
        <f t="shared" si="4"/>
        <v>1014690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45071</v>
      </c>
      <c r="C297" s="30" t="s">
        <v>714</v>
      </c>
      <c r="D297" s="28" t="s">
        <v>52</v>
      </c>
      <c r="E297" s="31" t="s">
        <v>715</v>
      </c>
      <c r="F297" s="32">
        <v>1377413</v>
      </c>
      <c r="G297" s="32">
        <v>137741</v>
      </c>
      <c r="H297" s="25">
        <f t="shared" si="4"/>
        <v>1515154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45071</v>
      </c>
      <c r="C298" s="30" t="s">
        <v>716</v>
      </c>
      <c r="D298" s="28" t="s">
        <v>52</v>
      </c>
      <c r="E298" s="31" t="s">
        <v>717</v>
      </c>
      <c r="F298" s="32">
        <v>768140</v>
      </c>
      <c r="G298" s="32">
        <v>76814</v>
      </c>
      <c r="H298" s="25">
        <f t="shared" si="4"/>
        <v>844954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45071</v>
      </c>
      <c r="C299" s="30" t="s">
        <v>718</v>
      </c>
      <c r="D299" s="28" t="s">
        <v>52</v>
      </c>
      <c r="E299" s="31" t="s">
        <v>719</v>
      </c>
      <c r="F299" s="32">
        <v>989315</v>
      </c>
      <c r="G299" s="32">
        <v>98932</v>
      </c>
      <c r="H299" s="25">
        <f t="shared" si="4"/>
        <v>1088247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45071</v>
      </c>
      <c r="C300" s="30" t="s">
        <v>720</v>
      </c>
      <c r="D300" s="28" t="s">
        <v>52</v>
      </c>
      <c r="E300" s="31" t="s">
        <v>721</v>
      </c>
      <c r="F300" s="32">
        <v>956000</v>
      </c>
      <c r="G300" s="32">
        <v>95600</v>
      </c>
      <c r="H300" s="25">
        <f t="shared" si="4"/>
        <v>1051600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45071</v>
      </c>
      <c r="C301" s="30" t="s">
        <v>722</v>
      </c>
      <c r="D301" s="28" t="s">
        <v>52</v>
      </c>
      <c r="E301" s="31" t="s">
        <v>723</v>
      </c>
      <c r="F301" s="32">
        <v>1665870</v>
      </c>
      <c r="G301" s="32">
        <v>166587</v>
      </c>
      <c r="H301" s="25">
        <f t="shared" si="4"/>
        <v>1832457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45071</v>
      </c>
      <c r="C302" s="30" t="s">
        <v>724</v>
      </c>
      <c r="D302" s="28" t="s">
        <v>52</v>
      </c>
      <c r="E302" s="31" t="s">
        <v>725</v>
      </c>
      <c r="F302" s="32">
        <v>993410</v>
      </c>
      <c r="G302" s="32">
        <v>99341</v>
      </c>
      <c r="H302" s="25">
        <f t="shared" si="4"/>
        <v>1092751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45071</v>
      </c>
      <c r="C303" s="30" t="s">
        <v>726</v>
      </c>
      <c r="D303" s="28" t="s">
        <v>52</v>
      </c>
      <c r="E303" s="31" t="s">
        <v>727</v>
      </c>
      <c r="F303" s="32">
        <v>1950013</v>
      </c>
      <c r="G303" s="32">
        <v>195001</v>
      </c>
      <c r="H303" s="25">
        <f t="shared" si="4"/>
        <v>2145014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45071</v>
      </c>
      <c r="C304" s="30" t="s">
        <v>728</v>
      </c>
      <c r="D304" s="28" t="s">
        <v>52</v>
      </c>
      <c r="E304" s="31" t="s">
        <v>729</v>
      </c>
      <c r="F304" s="32">
        <v>1194310</v>
      </c>
      <c r="G304" s="32">
        <v>119431</v>
      </c>
      <c r="H304" s="25">
        <f t="shared" si="4"/>
        <v>1313741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45071</v>
      </c>
      <c r="C305" s="30" t="s">
        <v>730</v>
      </c>
      <c r="D305" s="28" t="s">
        <v>52</v>
      </c>
      <c r="E305" s="31" t="s">
        <v>731</v>
      </c>
      <c r="F305" s="32">
        <v>1528127</v>
      </c>
      <c r="G305" s="32">
        <v>152813</v>
      </c>
      <c r="H305" s="25">
        <f t="shared" si="4"/>
        <v>1680940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45071</v>
      </c>
      <c r="C306" s="30" t="s">
        <v>732</v>
      </c>
      <c r="D306" s="28" t="s">
        <v>52</v>
      </c>
      <c r="E306" s="31" t="s">
        <v>733</v>
      </c>
      <c r="F306" s="32">
        <v>2074890</v>
      </c>
      <c r="G306" s="32">
        <v>207489</v>
      </c>
      <c r="H306" s="25">
        <f t="shared" si="4"/>
        <v>2282379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45071</v>
      </c>
      <c r="C307" s="30" t="s">
        <v>734</v>
      </c>
      <c r="D307" s="28" t="s">
        <v>52</v>
      </c>
      <c r="E307" s="31" t="s">
        <v>735</v>
      </c>
      <c r="F307" s="32">
        <v>1523695</v>
      </c>
      <c r="G307" s="32">
        <v>152370</v>
      </c>
      <c r="H307" s="25">
        <f t="shared" si="4"/>
        <v>1676065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45071</v>
      </c>
      <c r="C308" s="30" t="s">
        <v>736</v>
      </c>
      <c r="D308" s="28" t="s">
        <v>52</v>
      </c>
      <c r="E308" s="31" t="s">
        <v>737</v>
      </c>
      <c r="F308" s="32">
        <v>1144561</v>
      </c>
      <c r="G308" s="32">
        <v>114456</v>
      </c>
      <c r="H308" s="25">
        <f t="shared" si="4"/>
        <v>1259017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45071</v>
      </c>
      <c r="C309" s="30" t="s">
        <v>738</v>
      </c>
      <c r="D309" s="28" t="s">
        <v>52</v>
      </c>
      <c r="E309" s="31" t="s">
        <v>739</v>
      </c>
      <c r="F309" s="32">
        <v>1281388</v>
      </c>
      <c r="G309" s="32">
        <v>128139</v>
      </c>
      <c r="H309" s="25">
        <f t="shared" si="4"/>
        <v>1409527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45071</v>
      </c>
      <c r="C310" s="30" t="s">
        <v>740</v>
      </c>
      <c r="D310" s="28" t="s">
        <v>52</v>
      </c>
      <c r="E310" s="31" t="s">
        <v>741</v>
      </c>
      <c r="F310" s="32">
        <v>2391870</v>
      </c>
      <c r="G310" s="32">
        <v>239187</v>
      </c>
      <c r="H310" s="25">
        <f t="shared" si="4"/>
        <v>2631057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45071</v>
      </c>
      <c r="C311" s="30" t="s">
        <v>742</v>
      </c>
      <c r="D311" s="28" t="s">
        <v>52</v>
      </c>
      <c r="E311" s="31" t="s">
        <v>743</v>
      </c>
      <c r="F311" s="32">
        <v>926540</v>
      </c>
      <c r="G311" s="32">
        <v>92654</v>
      </c>
      <c r="H311" s="25">
        <f t="shared" si="4"/>
        <v>1019194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45071</v>
      </c>
      <c r="C312" s="30" t="s">
        <v>744</v>
      </c>
      <c r="D312" s="28" t="s">
        <v>52</v>
      </c>
      <c r="E312" s="31" t="s">
        <v>745</v>
      </c>
      <c r="F312" s="32">
        <v>986916</v>
      </c>
      <c r="G312" s="32">
        <v>98692</v>
      </c>
      <c r="H312" s="25">
        <f t="shared" si="4"/>
        <v>1085608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45071</v>
      </c>
      <c r="C313" s="30" t="s">
        <v>746</v>
      </c>
      <c r="D313" s="28" t="s">
        <v>52</v>
      </c>
      <c r="E313" s="31" t="s">
        <v>747</v>
      </c>
      <c r="F313" s="32">
        <v>816894</v>
      </c>
      <c r="G313" s="32">
        <v>81689</v>
      </c>
      <c r="H313" s="25">
        <f t="shared" si="4"/>
        <v>898583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45071</v>
      </c>
      <c r="C314" s="30" t="s">
        <v>748</v>
      </c>
      <c r="D314" s="28" t="s">
        <v>52</v>
      </c>
      <c r="E314" s="31" t="s">
        <v>749</v>
      </c>
      <c r="F314" s="32">
        <v>1238500</v>
      </c>
      <c r="G314" s="32">
        <v>123850</v>
      </c>
      <c r="H314" s="25">
        <f t="shared" si="4"/>
        <v>1362350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45071</v>
      </c>
      <c r="C315" s="30" t="s">
        <v>750</v>
      </c>
      <c r="D315" s="28" t="s">
        <v>52</v>
      </c>
      <c r="E315" s="31" t="s">
        <v>751</v>
      </c>
      <c r="F315" s="32">
        <v>1375195</v>
      </c>
      <c r="G315" s="32">
        <v>137520</v>
      </c>
      <c r="H315" s="25">
        <f t="shared" si="4"/>
        <v>1512715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45071</v>
      </c>
      <c r="C316" s="30" t="s">
        <v>752</v>
      </c>
      <c r="D316" s="28" t="s">
        <v>52</v>
      </c>
      <c r="E316" s="31" t="s">
        <v>753</v>
      </c>
      <c r="F316" s="32">
        <v>2400180</v>
      </c>
      <c r="G316" s="32">
        <v>240018</v>
      </c>
      <c r="H316" s="25">
        <f t="shared" si="4"/>
        <v>2640198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45071</v>
      </c>
      <c r="C317" s="30" t="s">
        <v>754</v>
      </c>
      <c r="D317" s="28" t="s">
        <v>52</v>
      </c>
      <c r="E317" s="31" t="s">
        <v>755</v>
      </c>
      <c r="F317" s="32">
        <v>1863200</v>
      </c>
      <c r="G317" s="32">
        <v>186320</v>
      </c>
      <c r="H317" s="25">
        <f t="shared" si="4"/>
        <v>2049520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45071</v>
      </c>
      <c r="C318" s="30" t="s">
        <v>756</v>
      </c>
      <c r="D318" s="28" t="s">
        <v>52</v>
      </c>
      <c r="E318" s="31" t="s">
        <v>757</v>
      </c>
      <c r="F318" s="32">
        <v>1361490</v>
      </c>
      <c r="G318" s="32">
        <v>136149</v>
      </c>
      <c r="H318" s="25">
        <f t="shared" si="4"/>
        <v>1497639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45071</v>
      </c>
      <c r="C319" s="30" t="s">
        <v>758</v>
      </c>
      <c r="D319" s="28" t="s">
        <v>52</v>
      </c>
      <c r="E319" s="31" t="s">
        <v>759</v>
      </c>
      <c r="F319" s="32">
        <v>926540</v>
      </c>
      <c r="G319" s="32">
        <v>92654</v>
      </c>
      <c r="H319" s="25">
        <f t="shared" si="4"/>
        <v>1019194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45071</v>
      </c>
      <c r="C320" s="30" t="s">
        <v>760</v>
      </c>
      <c r="D320" s="28" t="s">
        <v>52</v>
      </c>
      <c r="E320" s="31" t="s">
        <v>761</v>
      </c>
      <c r="F320" s="32">
        <v>879671</v>
      </c>
      <c r="G320" s="32">
        <v>87967</v>
      </c>
      <c r="H320" s="25">
        <f t="shared" si="4"/>
        <v>967638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45071</v>
      </c>
      <c r="C321" s="30" t="s">
        <v>762</v>
      </c>
      <c r="D321" s="28" t="s">
        <v>52</v>
      </c>
      <c r="E321" s="31" t="s">
        <v>763</v>
      </c>
      <c r="F321" s="32">
        <v>770224</v>
      </c>
      <c r="G321" s="32">
        <v>77022</v>
      </c>
      <c r="H321" s="25">
        <f t="shared" si="4"/>
        <v>847246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45071</v>
      </c>
      <c r="C322" s="30" t="s">
        <v>764</v>
      </c>
      <c r="D322" s="28" t="s">
        <v>52</v>
      </c>
      <c r="E322" s="31" t="s">
        <v>765</v>
      </c>
      <c r="F322" s="32">
        <v>1135728</v>
      </c>
      <c r="G322" s="32">
        <v>113573</v>
      </c>
      <c r="H322" s="25">
        <f t="shared" si="4"/>
        <v>1249301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45071</v>
      </c>
      <c r="C323" s="30" t="s">
        <v>766</v>
      </c>
      <c r="D323" s="28" t="s">
        <v>52</v>
      </c>
      <c r="E323" s="31" t="s">
        <v>767</v>
      </c>
      <c r="F323" s="32">
        <v>2067380</v>
      </c>
      <c r="G323" s="32">
        <v>206738</v>
      </c>
      <c r="H323" s="25">
        <f t="shared" si="4"/>
        <v>2274118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45071</v>
      </c>
      <c r="C324" s="30" t="s">
        <v>768</v>
      </c>
      <c r="D324" s="28" t="s">
        <v>52</v>
      </c>
      <c r="E324" s="31" t="s">
        <v>769</v>
      </c>
      <c r="F324" s="32">
        <v>1735100</v>
      </c>
      <c r="G324" s="32">
        <v>173510</v>
      </c>
      <c r="H324" s="25">
        <f t="shared" si="4"/>
        <v>1908610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45071</v>
      </c>
      <c r="C325" s="30" t="s">
        <v>770</v>
      </c>
      <c r="D325" s="28" t="s">
        <v>52</v>
      </c>
      <c r="E325" s="31" t="s">
        <v>771</v>
      </c>
      <c r="F325" s="32">
        <v>1844890</v>
      </c>
      <c r="G325" s="32">
        <v>184489</v>
      </c>
      <c r="H325" s="25">
        <f t="shared" si="4"/>
        <v>2029379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45071</v>
      </c>
      <c r="C326" s="30" t="s">
        <v>772</v>
      </c>
      <c r="D326" s="28" t="s">
        <v>52</v>
      </c>
      <c r="E326" s="31" t="s">
        <v>773</v>
      </c>
      <c r="F326" s="32">
        <v>1875746</v>
      </c>
      <c r="G326" s="32">
        <v>187575</v>
      </c>
      <c r="H326" s="25">
        <f t="shared" si="4"/>
        <v>2063321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45071</v>
      </c>
      <c r="C327" s="30" t="s">
        <v>774</v>
      </c>
      <c r="D327" s="28" t="s">
        <v>52</v>
      </c>
      <c r="E327" s="31" t="s">
        <v>775</v>
      </c>
      <c r="F327" s="32">
        <v>878690</v>
      </c>
      <c r="G327" s="32">
        <v>87869</v>
      </c>
      <c r="H327" s="25">
        <f t="shared" ref="H327:H390" si="5">F327+G327</f>
        <v>966559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45071</v>
      </c>
      <c r="C328" s="30" t="s">
        <v>776</v>
      </c>
      <c r="D328" s="28" t="s">
        <v>52</v>
      </c>
      <c r="E328" s="31" t="s">
        <v>777</v>
      </c>
      <c r="F328" s="32">
        <v>806200</v>
      </c>
      <c r="G328" s="32">
        <v>80620</v>
      </c>
      <c r="H328" s="25">
        <f t="shared" si="5"/>
        <v>886820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45071</v>
      </c>
      <c r="C329" s="30" t="s">
        <v>778</v>
      </c>
      <c r="D329" s="28" t="s">
        <v>52</v>
      </c>
      <c r="E329" s="31" t="s">
        <v>779</v>
      </c>
      <c r="F329" s="32">
        <v>1281290</v>
      </c>
      <c r="G329" s="32">
        <v>128129</v>
      </c>
      <c r="H329" s="25">
        <f t="shared" si="5"/>
        <v>1409419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45071</v>
      </c>
      <c r="C330" s="30" t="s">
        <v>780</v>
      </c>
      <c r="D330" s="28" t="s">
        <v>52</v>
      </c>
      <c r="E330" s="31" t="s">
        <v>781</v>
      </c>
      <c r="F330" s="32">
        <v>2584705</v>
      </c>
      <c r="G330" s="32">
        <v>258471</v>
      </c>
      <c r="H330" s="25">
        <f t="shared" si="5"/>
        <v>2843176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45071</v>
      </c>
      <c r="C331" s="30" t="s">
        <v>782</v>
      </c>
      <c r="D331" s="28" t="s">
        <v>52</v>
      </c>
      <c r="E331" s="31" t="s">
        <v>783</v>
      </c>
      <c r="F331" s="32">
        <v>944247</v>
      </c>
      <c r="G331" s="32">
        <v>94425</v>
      </c>
      <c r="H331" s="25">
        <f t="shared" si="5"/>
        <v>1038672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45071</v>
      </c>
      <c r="C332" s="30" t="s">
        <v>784</v>
      </c>
      <c r="D332" s="28" t="s">
        <v>52</v>
      </c>
      <c r="E332" s="31" t="s">
        <v>785</v>
      </c>
      <c r="F332" s="32">
        <v>742500</v>
      </c>
      <c r="G332" s="32">
        <v>74250</v>
      </c>
      <c r="H332" s="25">
        <f t="shared" si="5"/>
        <v>816750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45071</v>
      </c>
      <c r="C333" s="30" t="s">
        <v>786</v>
      </c>
      <c r="D333" s="28" t="s">
        <v>52</v>
      </c>
      <c r="E333" s="31" t="s">
        <v>787</v>
      </c>
      <c r="F333" s="32">
        <v>1110580</v>
      </c>
      <c r="G333" s="32">
        <v>111058</v>
      </c>
      <c r="H333" s="25">
        <f t="shared" si="5"/>
        <v>1221638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45071</v>
      </c>
      <c r="C334" s="30" t="s">
        <v>788</v>
      </c>
      <c r="D334" s="28" t="s">
        <v>52</v>
      </c>
      <c r="E334" s="31" t="s">
        <v>789</v>
      </c>
      <c r="F334" s="32">
        <v>951239</v>
      </c>
      <c r="G334" s="32">
        <v>95124</v>
      </c>
      <c r="H334" s="25">
        <f t="shared" si="5"/>
        <v>1046363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45071</v>
      </c>
      <c r="C335" s="30" t="s">
        <v>790</v>
      </c>
      <c r="D335" s="28" t="s">
        <v>52</v>
      </c>
      <c r="E335" s="31" t="s">
        <v>791</v>
      </c>
      <c r="F335" s="32">
        <v>1494758</v>
      </c>
      <c r="G335" s="32">
        <v>149476</v>
      </c>
      <c r="H335" s="25">
        <f t="shared" si="5"/>
        <v>1644234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45071</v>
      </c>
      <c r="C336" s="30" t="s">
        <v>792</v>
      </c>
      <c r="D336" s="28" t="s">
        <v>52</v>
      </c>
      <c r="E336" s="31" t="s">
        <v>793</v>
      </c>
      <c r="F336" s="32">
        <v>1106934</v>
      </c>
      <c r="G336" s="32">
        <v>110693</v>
      </c>
      <c r="H336" s="25">
        <f t="shared" si="5"/>
        <v>1217627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45071</v>
      </c>
      <c r="C337" s="30" t="s">
        <v>794</v>
      </c>
      <c r="D337" s="28" t="s">
        <v>52</v>
      </c>
      <c r="E337" s="31" t="s">
        <v>795</v>
      </c>
      <c r="F337" s="32">
        <v>729750</v>
      </c>
      <c r="G337" s="32">
        <v>72975</v>
      </c>
      <c r="H337" s="25">
        <f t="shared" si="5"/>
        <v>802725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45071</v>
      </c>
      <c r="C338" s="30" t="s">
        <v>796</v>
      </c>
      <c r="D338" s="28" t="s">
        <v>52</v>
      </c>
      <c r="E338" s="31" t="s">
        <v>797</v>
      </c>
      <c r="F338" s="32">
        <v>907500</v>
      </c>
      <c r="G338" s="32">
        <v>90750</v>
      </c>
      <c r="H338" s="25">
        <f t="shared" si="5"/>
        <v>998250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45071</v>
      </c>
      <c r="C339" s="30" t="s">
        <v>798</v>
      </c>
      <c r="D339" s="28" t="s">
        <v>52</v>
      </c>
      <c r="E339" s="31" t="s">
        <v>799</v>
      </c>
      <c r="F339" s="32">
        <v>1074910</v>
      </c>
      <c r="G339" s="32">
        <v>107491</v>
      </c>
      <c r="H339" s="25">
        <f t="shared" si="5"/>
        <v>1182401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45071</v>
      </c>
      <c r="C340" s="30" t="s">
        <v>800</v>
      </c>
      <c r="D340" s="28" t="s">
        <v>52</v>
      </c>
      <c r="E340" s="31" t="s">
        <v>801</v>
      </c>
      <c r="F340" s="32">
        <v>753724</v>
      </c>
      <c r="G340" s="32">
        <v>75372</v>
      </c>
      <c r="H340" s="25">
        <f t="shared" si="5"/>
        <v>829096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45071</v>
      </c>
      <c r="C341" s="30" t="s">
        <v>802</v>
      </c>
      <c r="D341" s="28" t="s">
        <v>52</v>
      </c>
      <c r="E341" s="31" t="s">
        <v>803</v>
      </c>
      <c r="F341" s="32">
        <v>724950</v>
      </c>
      <c r="G341" s="32">
        <v>72495</v>
      </c>
      <c r="H341" s="25">
        <f t="shared" si="5"/>
        <v>797445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45071</v>
      </c>
      <c r="C342" s="30" t="s">
        <v>804</v>
      </c>
      <c r="D342" s="28" t="s">
        <v>52</v>
      </c>
      <c r="E342" s="31" t="s">
        <v>805</v>
      </c>
      <c r="F342" s="32">
        <v>888464</v>
      </c>
      <c r="G342" s="32">
        <v>88846</v>
      </c>
      <c r="H342" s="25">
        <f t="shared" si="5"/>
        <v>977310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45071</v>
      </c>
      <c r="C343" s="30" t="s">
        <v>806</v>
      </c>
      <c r="D343" s="28" t="s">
        <v>52</v>
      </c>
      <c r="E343" s="31" t="s">
        <v>807</v>
      </c>
      <c r="F343" s="32">
        <v>1156540</v>
      </c>
      <c r="G343" s="32">
        <v>115654</v>
      </c>
      <c r="H343" s="25">
        <f t="shared" si="5"/>
        <v>1272194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45071</v>
      </c>
      <c r="C344" s="30" t="s">
        <v>808</v>
      </c>
      <c r="D344" s="28" t="s">
        <v>52</v>
      </c>
      <c r="E344" s="31" t="s">
        <v>809</v>
      </c>
      <c r="F344" s="32">
        <v>1612400</v>
      </c>
      <c r="G344" s="32">
        <v>161240</v>
      </c>
      <c r="H344" s="25">
        <f t="shared" si="5"/>
        <v>1773640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45071</v>
      </c>
      <c r="C345" s="30" t="s">
        <v>810</v>
      </c>
      <c r="D345" s="28" t="s">
        <v>52</v>
      </c>
      <c r="E345" s="31" t="s">
        <v>811</v>
      </c>
      <c r="F345" s="32">
        <v>1891300</v>
      </c>
      <c r="G345" s="32">
        <v>189130</v>
      </c>
      <c r="H345" s="25">
        <f t="shared" si="5"/>
        <v>2080430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45071</v>
      </c>
      <c r="C346" s="30" t="s">
        <v>812</v>
      </c>
      <c r="D346" s="28" t="s">
        <v>52</v>
      </c>
      <c r="E346" s="31" t="s">
        <v>813</v>
      </c>
      <c r="F346" s="32">
        <v>1236130</v>
      </c>
      <c r="G346" s="32">
        <v>123613</v>
      </c>
      <c r="H346" s="25">
        <f t="shared" si="5"/>
        <v>1359743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45071</v>
      </c>
      <c r="C347" s="30" t="s">
        <v>814</v>
      </c>
      <c r="D347" s="28" t="s">
        <v>52</v>
      </c>
      <c r="E347" s="31" t="s">
        <v>815</v>
      </c>
      <c r="F347" s="32">
        <v>1512036</v>
      </c>
      <c r="G347" s="32">
        <v>151204</v>
      </c>
      <c r="H347" s="25">
        <f t="shared" si="5"/>
        <v>1663240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45071</v>
      </c>
      <c r="C348" s="30" t="s">
        <v>816</v>
      </c>
      <c r="D348" s="28" t="s">
        <v>52</v>
      </c>
      <c r="E348" s="31" t="s">
        <v>817</v>
      </c>
      <c r="F348" s="32">
        <v>4442320</v>
      </c>
      <c r="G348" s="32">
        <v>444232</v>
      </c>
      <c r="H348" s="25">
        <f t="shared" si="5"/>
        <v>4886552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45071</v>
      </c>
      <c r="C349" s="30" t="s">
        <v>818</v>
      </c>
      <c r="D349" s="28" t="s">
        <v>52</v>
      </c>
      <c r="E349" s="31" t="s">
        <v>819</v>
      </c>
      <c r="F349" s="32">
        <v>1941830</v>
      </c>
      <c r="G349" s="32">
        <v>194183</v>
      </c>
      <c r="H349" s="25">
        <f t="shared" si="5"/>
        <v>2136013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45071</v>
      </c>
      <c r="C350" s="30" t="s">
        <v>820</v>
      </c>
      <c r="D350" s="28" t="s">
        <v>52</v>
      </c>
      <c r="E350" s="31" t="s">
        <v>821</v>
      </c>
      <c r="F350" s="32">
        <v>1916780</v>
      </c>
      <c r="G350" s="32">
        <v>191678</v>
      </c>
      <c r="H350" s="25">
        <f t="shared" si="5"/>
        <v>2108458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45071</v>
      </c>
      <c r="C351" s="30" t="s">
        <v>822</v>
      </c>
      <c r="D351" s="28" t="s">
        <v>52</v>
      </c>
      <c r="E351" s="31" t="s">
        <v>823</v>
      </c>
      <c r="F351" s="32">
        <v>1291423</v>
      </c>
      <c r="G351" s="32">
        <v>129142</v>
      </c>
      <c r="H351" s="25">
        <f t="shared" si="5"/>
        <v>1420565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45071</v>
      </c>
      <c r="C352" s="30" t="s">
        <v>824</v>
      </c>
      <c r="D352" s="28" t="s">
        <v>52</v>
      </c>
      <c r="E352" s="31" t="s">
        <v>825</v>
      </c>
      <c r="F352" s="32">
        <v>1106934</v>
      </c>
      <c r="G352" s="32">
        <v>110693</v>
      </c>
      <c r="H352" s="25">
        <f t="shared" si="5"/>
        <v>1217627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45071</v>
      </c>
      <c r="C353" s="30" t="s">
        <v>826</v>
      </c>
      <c r="D353" s="28" t="s">
        <v>52</v>
      </c>
      <c r="E353" s="31" t="s">
        <v>827</v>
      </c>
      <c r="F353" s="32">
        <v>1245135</v>
      </c>
      <c r="G353" s="32">
        <v>124514</v>
      </c>
      <c r="H353" s="25">
        <f t="shared" si="5"/>
        <v>1369649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45071</v>
      </c>
      <c r="C354" s="30" t="s">
        <v>828</v>
      </c>
      <c r="D354" s="28" t="s">
        <v>52</v>
      </c>
      <c r="E354" s="31" t="s">
        <v>829</v>
      </c>
      <c r="F354" s="32">
        <v>1699672</v>
      </c>
      <c r="G354" s="32">
        <v>169967</v>
      </c>
      <c r="H354" s="25">
        <f t="shared" si="5"/>
        <v>1869639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45071</v>
      </c>
      <c r="C355" s="30" t="s">
        <v>830</v>
      </c>
      <c r="D355" s="28" t="s">
        <v>52</v>
      </c>
      <c r="E355" s="31" t="s">
        <v>831</v>
      </c>
      <c r="F355" s="32">
        <v>874500</v>
      </c>
      <c r="G355" s="32">
        <v>87450</v>
      </c>
      <c r="H355" s="25">
        <f t="shared" si="5"/>
        <v>961950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45071</v>
      </c>
      <c r="C356" s="30" t="s">
        <v>832</v>
      </c>
      <c r="D356" s="28" t="s">
        <v>52</v>
      </c>
      <c r="E356" s="31" t="s">
        <v>833</v>
      </c>
      <c r="F356" s="32">
        <v>1454225</v>
      </c>
      <c r="G356" s="32">
        <v>145423</v>
      </c>
      <c r="H356" s="25">
        <f t="shared" si="5"/>
        <v>1599648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45071</v>
      </c>
      <c r="C357" s="30" t="s">
        <v>834</v>
      </c>
      <c r="D357" s="28" t="s">
        <v>52</v>
      </c>
      <c r="E357" s="31" t="s">
        <v>835</v>
      </c>
      <c r="F357" s="32">
        <v>1660850</v>
      </c>
      <c r="G357" s="32">
        <v>166085</v>
      </c>
      <c r="H357" s="25">
        <f t="shared" si="5"/>
        <v>1826935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45071</v>
      </c>
      <c r="C358" s="30" t="s">
        <v>836</v>
      </c>
      <c r="D358" s="28" t="s">
        <v>52</v>
      </c>
      <c r="E358" s="31" t="s">
        <v>837</v>
      </c>
      <c r="F358" s="32">
        <v>1407340</v>
      </c>
      <c r="G358" s="32">
        <v>140734</v>
      </c>
      <c r="H358" s="25">
        <f t="shared" si="5"/>
        <v>1548074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45071</v>
      </c>
      <c r="C359" s="30" t="s">
        <v>838</v>
      </c>
      <c r="D359" s="28" t="s">
        <v>52</v>
      </c>
      <c r="E359" s="31" t="s">
        <v>839</v>
      </c>
      <c r="F359" s="32">
        <v>738405</v>
      </c>
      <c r="G359" s="32">
        <v>73841</v>
      </c>
      <c r="H359" s="25">
        <f t="shared" si="5"/>
        <v>812246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45071</v>
      </c>
      <c r="C360" s="30" t="s">
        <v>840</v>
      </c>
      <c r="D360" s="28" t="s">
        <v>52</v>
      </c>
      <c r="E360" s="31" t="s">
        <v>841</v>
      </c>
      <c r="F360" s="32">
        <v>2074890</v>
      </c>
      <c r="G360" s="32">
        <v>207489</v>
      </c>
      <c r="H360" s="25">
        <f t="shared" si="5"/>
        <v>2282379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45071</v>
      </c>
      <c r="C361" s="30" t="s">
        <v>842</v>
      </c>
      <c r="D361" s="28" t="s">
        <v>52</v>
      </c>
      <c r="E361" s="31" t="s">
        <v>843</v>
      </c>
      <c r="F361" s="32">
        <v>1361380</v>
      </c>
      <c r="G361" s="32">
        <v>136138</v>
      </c>
      <c r="H361" s="25">
        <f t="shared" si="5"/>
        <v>1497518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45071</v>
      </c>
      <c r="C362" s="30" t="s">
        <v>844</v>
      </c>
      <c r="D362" s="28" t="s">
        <v>52</v>
      </c>
      <c r="E362" s="31" t="s">
        <v>845</v>
      </c>
      <c r="F362" s="32">
        <v>2117103</v>
      </c>
      <c r="G362" s="32">
        <v>211710</v>
      </c>
      <c r="H362" s="25">
        <f t="shared" si="5"/>
        <v>2328813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45071</v>
      </c>
      <c r="C363" s="30" t="s">
        <v>846</v>
      </c>
      <c r="D363" s="28" t="s">
        <v>52</v>
      </c>
      <c r="E363" s="31" t="s">
        <v>847</v>
      </c>
      <c r="F363" s="32">
        <v>1376833</v>
      </c>
      <c r="G363" s="32">
        <v>137683</v>
      </c>
      <c r="H363" s="25">
        <f t="shared" si="5"/>
        <v>1514516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45071</v>
      </c>
      <c r="C364" s="30" t="s">
        <v>848</v>
      </c>
      <c r="D364" s="28" t="s">
        <v>52</v>
      </c>
      <c r="E364" s="31" t="s">
        <v>849</v>
      </c>
      <c r="F364" s="32">
        <v>988875</v>
      </c>
      <c r="G364" s="32">
        <v>98888</v>
      </c>
      <c r="H364" s="25">
        <f t="shared" si="5"/>
        <v>1087763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45071</v>
      </c>
      <c r="C365" s="30" t="s">
        <v>850</v>
      </c>
      <c r="D365" s="28" t="s">
        <v>52</v>
      </c>
      <c r="E365" s="31" t="s">
        <v>851</v>
      </c>
      <c r="F365" s="32">
        <v>806200</v>
      </c>
      <c r="G365" s="32">
        <v>80620</v>
      </c>
      <c r="H365" s="25">
        <f t="shared" si="5"/>
        <v>886820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45071</v>
      </c>
      <c r="C366" s="30" t="s">
        <v>852</v>
      </c>
      <c r="D366" s="28" t="s">
        <v>52</v>
      </c>
      <c r="E366" s="31" t="s">
        <v>853</v>
      </c>
      <c r="F366" s="32">
        <v>2091240</v>
      </c>
      <c r="G366" s="32">
        <v>209124</v>
      </c>
      <c r="H366" s="25">
        <f t="shared" si="5"/>
        <v>2300364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45071</v>
      </c>
      <c r="C367" s="30" t="s">
        <v>854</v>
      </c>
      <c r="D367" s="28" t="s">
        <v>52</v>
      </c>
      <c r="E367" s="31" t="s">
        <v>855</v>
      </c>
      <c r="F367" s="32">
        <v>3302395</v>
      </c>
      <c r="G367" s="32">
        <v>330240</v>
      </c>
      <c r="H367" s="25">
        <f t="shared" si="5"/>
        <v>3632635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45071</v>
      </c>
      <c r="C368" s="30" t="s">
        <v>856</v>
      </c>
      <c r="D368" s="28" t="s">
        <v>52</v>
      </c>
      <c r="E368" s="31" t="s">
        <v>857</v>
      </c>
      <c r="F368" s="32">
        <v>742500</v>
      </c>
      <c r="G368" s="32">
        <v>74250</v>
      </c>
      <c r="H368" s="25">
        <f t="shared" si="5"/>
        <v>816750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45071</v>
      </c>
      <c r="C369" s="30" t="s">
        <v>858</v>
      </c>
      <c r="D369" s="28" t="s">
        <v>52</v>
      </c>
      <c r="E369" s="31" t="s">
        <v>859</v>
      </c>
      <c r="F369" s="32">
        <v>1582417</v>
      </c>
      <c r="G369" s="32">
        <v>158242</v>
      </c>
      <c r="H369" s="25">
        <f t="shared" si="5"/>
        <v>1740659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45071</v>
      </c>
      <c r="C370" s="30" t="s">
        <v>860</v>
      </c>
      <c r="D370" s="28" t="s">
        <v>52</v>
      </c>
      <c r="E370" s="31" t="s">
        <v>861</v>
      </c>
      <c r="F370" s="32">
        <v>928586</v>
      </c>
      <c r="G370" s="32">
        <v>92859</v>
      </c>
      <c r="H370" s="25">
        <f t="shared" si="5"/>
        <v>1021445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45071</v>
      </c>
      <c r="C371" s="30" t="s">
        <v>862</v>
      </c>
      <c r="D371" s="28" t="s">
        <v>52</v>
      </c>
      <c r="E371" s="31" t="s">
        <v>863</v>
      </c>
      <c r="F371" s="32">
        <v>1323155</v>
      </c>
      <c r="G371" s="32">
        <v>132316</v>
      </c>
      <c r="H371" s="25">
        <f t="shared" si="5"/>
        <v>1455471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45071</v>
      </c>
      <c r="C372" s="30" t="s">
        <v>864</v>
      </c>
      <c r="D372" s="28" t="s">
        <v>52</v>
      </c>
      <c r="E372" s="31" t="s">
        <v>865</v>
      </c>
      <c r="F372" s="32">
        <v>1017832</v>
      </c>
      <c r="G372" s="32">
        <v>101783</v>
      </c>
      <c r="H372" s="25">
        <f t="shared" si="5"/>
        <v>1119615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45071</v>
      </c>
      <c r="C373" s="30" t="s">
        <v>866</v>
      </c>
      <c r="D373" s="28" t="s">
        <v>52</v>
      </c>
      <c r="E373" s="31" t="s">
        <v>867</v>
      </c>
      <c r="F373" s="32">
        <v>2950270</v>
      </c>
      <c r="G373" s="32">
        <v>295027</v>
      </c>
      <c r="H373" s="25">
        <f t="shared" si="5"/>
        <v>3245297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45071</v>
      </c>
      <c r="C374" s="30" t="s">
        <v>868</v>
      </c>
      <c r="D374" s="28" t="s">
        <v>52</v>
      </c>
      <c r="E374" s="31" t="s">
        <v>869</v>
      </c>
      <c r="F374" s="32">
        <v>775583</v>
      </c>
      <c r="G374" s="32">
        <v>77558</v>
      </c>
      <c r="H374" s="25">
        <f t="shared" si="5"/>
        <v>853141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45071</v>
      </c>
      <c r="C375" s="30" t="s">
        <v>870</v>
      </c>
      <c r="D375" s="28" t="s">
        <v>52</v>
      </c>
      <c r="E375" s="37" t="s">
        <v>871</v>
      </c>
      <c r="F375" s="32">
        <v>1144561</v>
      </c>
      <c r="G375" s="32">
        <v>114456</v>
      </c>
      <c r="H375" s="25">
        <f t="shared" si="5"/>
        <v>1259017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45071</v>
      </c>
      <c r="C376" s="30" t="s">
        <v>872</v>
      </c>
      <c r="D376" s="28" t="s">
        <v>52</v>
      </c>
      <c r="E376" s="31" t="s">
        <v>873</v>
      </c>
      <c r="F376" s="32">
        <v>731820</v>
      </c>
      <c r="G376" s="32">
        <v>73182</v>
      </c>
      <c r="H376" s="25">
        <f t="shared" si="5"/>
        <v>805002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45071</v>
      </c>
      <c r="C377" s="30" t="s">
        <v>874</v>
      </c>
      <c r="D377" s="28" t="s">
        <v>52</v>
      </c>
      <c r="E377" s="31" t="s">
        <v>875</v>
      </c>
      <c r="F377" s="32">
        <v>1800425</v>
      </c>
      <c r="G377" s="32">
        <v>180043</v>
      </c>
      <c r="H377" s="25">
        <f t="shared" si="5"/>
        <v>1980468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45071</v>
      </c>
      <c r="C378" s="30" t="s">
        <v>876</v>
      </c>
      <c r="D378" s="28" t="s">
        <v>52</v>
      </c>
      <c r="E378" s="31" t="s">
        <v>877</v>
      </c>
      <c r="F378" s="32">
        <v>4887300</v>
      </c>
      <c r="G378" s="32">
        <v>488730</v>
      </c>
      <c r="H378" s="25">
        <f t="shared" si="5"/>
        <v>5376030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45071</v>
      </c>
      <c r="C379" s="30" t="s">
        <v>878</v>
      </c>
      <c r="D379" s="28" t="s">
        <v>52</v>
      </c>
      <c r="E379" s="31" t="s">
        <v>2425</v>
      </c>
      <c r="F379" s="32">
        <v>5407560</v>
      </c>
      <c r="G379" s="32">
        <v>540756</v>
      </c>
      <c r="H379" s="25">
        <f t="shared" si="5"/>
        <v>5948316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45071</v>
      </c>
      <c r="C380" s="39" t="s">
        <v>880</v>
      </c>
      <c r="D380" s="28" t="s">
        <v>52</v>
      </c>
      <c r="E380" s="40" t="s">
        <v>2426</v>
      </c>
      <c r="F380" s="25">
        <v>1468620</v>
      </c>
      <c r="G380" s="25">
        <v>146862</v>
      </c>
      <c r="H380" s="25">
        <f t="shared" si="5"/>
        <v>1615482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45071</v>
      </c>
      <c r="C381" s="39" t="s">
        <v>882</v>
      </c>
      <c r="D381" s="28" t="s">
        <v>52</v>
      </c>
      <c r="E381" s="40" t="s">
        <v>2427</v>
      </c>
      <c r="F381" s="25">
        <v>2794650</v>
      </c>
      <c r="G381" s="25">
        <v>279465</v>
      </c>
      <c r="H381" s="25">
        <f t="shared" si="5"/>
        <v>3074115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45071</v>
      </c>
      <c r="C382" s="39" t="s">
        <v>884</v>
      </c>
      <c r="D382" s="28" t="s">
        <v>52</v>
      </c>
      <c r="E382" s="40" t="s">
        <v>2428</v>
      </c>
      <c r="F382" s="25">
        <v>1356470</v>
      </c>
      <c r="G382" s="25">
        <v>135647</v>
      </c>
      <c r="H382" s="25">
        <f t="shared" si="5"/>
        <v>1492117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45071</v>
      </c>
      <c r="C383" s="39" t="s">
        <v>886</v>
      </c>
      <c r="D383" s="28" t="s">
        <v>52</v>
      </c>
      <c r="E383" s="40" t="s">
        <v>2429</v>
      </c>
      <c r="F383" s="25">
        <v>1551000</v>
      </c>
      <c r="G383" s="25">
        <v>155100</v>
      </c>
      <c r="H383" s="25">
        <f t="shared" si="5"/>
        <v>1706100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45071</v>
      </c>
      <c r="C384" s="39" t="s">
        <v>888</v>
      </c>
      <c r="D384" s="28" t="s">
        <v>52</v>
      </c>
      <c r="E384" s="40" t="s">
        <v>2430</v>
      </c>
      <c r="F384" s="25">
        <v>1538340</v>
      </c>
      <c r="G384" s="25">
        <v>153834</v>
      </c>
      <c r="H384" s="25">
        <f t="shared" si="5"/>
        <v>1692174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45071</v>
      </c>
      <c r="C385" s="39" t="s">
        <v>890</v>
      </c>
      <c r="D385" s="28" t="s">
        <v>52</v>
      </c>
      <c r="E385" s="40" t="s">
        <v>2431</v>
      </c>
      <c r="F385" s="25">
        <v>2095800</v>
      </c>
      <c r="G385" s="25">
        <v>209580</v>
      </c>
      <c r="H385" s="25">
        <f t="shared" si="5"/>
        <v>2305380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45071</v>
      </c>
      <c r="C386" s="39" t="s">
        <v>892</v>
      </c>
      <c r="D386" s="28" t="s">
        <v>52</v>
      </c>
      <c r="E386" s="40" t="s">
        <v>2432</v>
      </c>
      <c r="F386" s="25">
        <v>1763260</v>
      </c>
      <c r="G386" s="25">
        <v>176326</v>
      </c>
      <c r="H386" s="25">
        <f t="shared" si="5"/>
        <v>1939586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45071</v>
      </c>
      <c r="C387" s="39" t="s">
        <v>894</v>
      </c>
      <c r="D387" s="28" t="s">
        <v>52</v>
      </c>
      <c r="E387" s="40" t="s">
        <v>2433</v>
      </c>
      <c r="F387" s="25">
        <v>3279571</v>
      </c>
      <c r="G387" s="25">
        <v>327957</v>
      </c>
      <c r="H387" s="25">
        <f t="shared" si="5"/>
        <v>3607528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45071</v>
      </c>
      <c r="C388" s="39" t="s">
        <v>896</v>
      </c>
      <c r="D388" s="28" t="s">
        <v>52</v>
      </c>
      <c r="E388" s="40" t="s">
        <v>2434</v>
      </c>
      <c r="F388" s="25">
        <v>2576710</v>
      </c>
      <c r="G388" s="25">
        <v>257671</v>
      </c>
      <c r="H388" s="25">
        <f t="shared" si="5"/>
        <v>2834381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45071</v>
      </c>
      <c r="C389" s="39" t="s">
        <v>898</v>
      </c>
      <c r="D389" s="28" t="s">
        <v>52</v>
      </c>
      <c r="E389" s="40" t="s">
        <v>2435</v>
      </c>
      <c r="F389" s="25">
        <v>1939389</v>
      </c>
      <c r="G389" s="25">
        <v>193939</v>
      </c>
      <c r="H389" s="25">
        <f t="shared" si="5"/>
        <v>2133328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45071</v>
      </c>
      <c r="C390" s="39" t="s">
        <v>900</v>
      </c>
      <c r="D390" s="42" t="s">
        <v>52</v>
      </c>
      <c r="E390" s="40" t="s">
        <v>2436</v>
      </c>
      <c r="F390" s="25">
        <v>3260200</v>
      </c>
      <c r="G390" s="25">
        <v>326020</v>
      </c>
      <c r="H390" s="25">
        <f t="shared" si="5"/>
        <v>3586220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45071</v>
      </c>
      <c r="C391" s="39" t="s">
        <v>902</v>
      </c>
      <c r="D391" s="42" t="s">
        <v>52</v>
      </c>
      <c r="E391" s="40" t="s">
        <v>2437</v>
      </c>
      <c r="F391" s="25">
        <v>2168826</v>
      </c>
      <c r="G391" s="25">
        <v>216883</v>
      </c>
      <c r="H391" s="25">
        <f t="shared" ref="H391:H454" si="6">F391+G391</f>
        <v>2385709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45071</v>
      </c>
      <c r="C392" s="47" t="s">
        <v>904</v>
      </c>
      <c r="D392" s="47" t="s">
        <v>52</v>
      </c>
      <c r="E392" s="48" t="s">
        <v>2438</v>
      </c>
      <c r="F392" s="49">
        <v>1110580</v>
      </c>
      <c r="G392" s="49">
        <v>111058</v>
      </c>
      <c r="H392" s="25">
        <f t="shared" si="6"/>
        <v>1221638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45071</v>
      </c>
      <c r="C393" s="51" t="s">
        <v>906</v>
      </c>
      <c r="D393" s="51" t="s">
        <v>52</v>
      </c>
      <c r="E393" s="52" t="s">
        <v>2439</v>
      </c>
      <c r="F393" s="53">
        <v>1379690</v>
      </c>
      <c r="G393" s="53">
        <v>137969</v>
      </c>
      <c r="H393" s="25">
        <f t="shared" si="6"/>
        <v>1517659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45071</v>
      </c>
      <c r="C394" s="51" t="s">
        <v>908</v>
      </c>
      <c r="D394" s="51" t="s">
        <v>52</v>
      </c>
      <c r="E394" s="52" t="s">
        <v>2440</v>
      </c>
      <c r="F394" s="53">
        <v>1403355</v>
      </c>
      <c r="G394" s="53">
        <v>140336</v>
      </c>
      <c r="H394" s="25">
        <f t="shared" si="6"/>
        <v>1543691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45071</v>
      </c>
      <c r="C395" s="51" t="s">
        <v>910</v>
      </c>
      <c r="D395" s="51" t="s">
        <v>52</v>
      </c>
      <c r="E395" s="52" t="s">
        <v>2441</v>
      </c>
      <c r="F395" s="53">
        <v>742500</v>
      </c>
      <c r="G395" s="53">
        <v>74250</v>
      </c>
      <c r="H395" s="25">
        <f t="shared" si="6"/>
        <v>816750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45071</v>
      </c>
      <c r="C396" s="51" t="s">
        <v>912</v>
      </c>
      <c r="D396" s="51" t="s">
        <v>52</v>
      </c>
      <c r="E396" s="52" t="s">
        <v>2442</v>
      </c>
      <c r="F396" s="53">
        <v>3549210</v>
      </c>
      <c r="G396" s="53">
        <v>354921</v>
      </c>
      <c r="H396" s="25">
        <f t="shared" si="6"/>
        <v>3904131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45071</v>
      </c>
      <c r="C397" s="51" t="s">
        <v>914</v>
      </c>
      <c r="D397" s="51" t="s">
        <v>52</v>
      </c>
      <c r="E397" s="52" t="s">
        <v>2443</v>
      </c>
      <c r="F397" s="53">
        <v>2788349</v>
      </c>
      <c r="G397" s="53">
        <v>278835</v>
      </c>
      <c r="H397" s="25">
        <f t="shared" si="6"/>
        <v>3067184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45071</v>
      </c>
      <c r="C398" s="51" t="s">
        <v>916</v>
      </c>
      <c r="D398" s="51" t="s">
        <v>52</v>
      </c>
      <c r="E398" s="52" t="s">
        <v>2444</v>
      </c>
      <c r="F398" s="53">
        <v>1665870</v>
      </c>
      <c r="G398" s="53">
        <v>166587</v>
      </c>
      <c r="H398" s="25">
        <f t="shared" si="6"/>
        <v>1832457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45071</v>
      </c>
      <c r="C399" s="51" t="s">
        <v>918</v>
      </c>
      <c r="D399" s="51" t="s">
        <v>52</v>
      </c>
      <c r="E399" s="52" t="s">
        <v>2445</v>
      </c>
      <c r="F399" s="53">
        <v>3196960</v>
      </c>
      <c r="G399" s="53">
        <v>319696</v>
      </c>
      <c r="H399" s="25">
        <f t="shared" si="6"/>
        <v>3516656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45071</v>
      </c>
      <c r="C400" s="51" t="s">
        <v>920</v>
      </c>
      <c r="D400" s="51" t="s">
        <v>52</v>
      </c>
      <c r="E400" s="52" t="s">
        <v>2446</v>
      </c>
      <c r="F400" s="53">
        <v>1860912</v>
      </c>
      <c r="G400" s="53">
        <v>186091</v>
      </c>
      <c r="H400" s="25">
        <f t="shared" si="6"/>
        <v>2047003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45071</v>
      </c>
      <c r="C401" s="51" t="s">
        <v>922</v>
      </c>
      <c r="D401" s="51" t="s">
        <v>52</v>
      </c>
      <c r="E401" s="52" t="s">
        <v>2447</v>
      </c>
      <c r="F401" s="53">
        <v>1951606</v>
      </c>
      <c r="G401" s="53">
        <v>195161</v>
      </c>
      <c r="H401" s="25">
        <f t="shared" si="6"/>
        <v>2146767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45071</v>
      </c>
      <c r="C402" s="51" t="s">
        <v>924</v>
      </c>
      <c r="D402" s="51" t="s">
        <v>52</v>
      </c>
      <c r="E402" s="52" t="s">
        <v>2448</v>
      </c>
      <c r="F402" s="53">
        <v>1149448</v>
      </c>
      <c r="G402" s="53">
        <v>114945</v>
      </c>
      <c r="H402" s="25">
        <f t="shared" si="6"/>
        <v>1264393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45071</v>
      </c>
      <c r="C403" s="51" t="s">
        <v>926</v>
      </c>
      <c r="D403" s="51" t="s">
        <v>52</v>
      </c>
      <c r="E403" s="52" t="s">
        <v>2449</v>
      </c>
      <c r="F403" s="53">
        <v>1798786</v>
      </c>
      <c r="G403" s="53">
        <v>179879</v>
      </c>
      <c r="H403" s="25">
        <f t="shared" si="6"/>
        <v>1978665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45071</v>
      </c>
      <c r="C404" s="51" t="s">
        <v>928</v>
      </c>
      <c r="D404" s="51" t="s">
        <v>52</v>
      </c>
      <c r="E404" s="52" t="s">
        <v>2450</v>
      </c>
      <c r="F404" s="53">
        <v>2283825</v>
      </c>
      <c r="G404" s="53">
        <v>228383</v>
      </c>
      <c r="H404" s="25">
        <f t="shared" si="6"/>
        <v>2512208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45071</v>
      </c>
      <c r="C405" s="51" t="s">
        <v>930</v>
      </c>
      <c r="D405" s="51" t="s">
        <v>52</v>
      </c>
      <c r="E405" s="52" t="s">
        <v>2451</v>
      </c>
      <c r="F405" s="53">
        <v>919160</v>
      </c>
      <c r="G405" s="53">
        <v>91916</v>
      </c>
      <c r="H405" s="25">
        <f t="shared" si="6"/>
        <v>1011076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45071</v>
      </c>
      <c r="C406" s="51" t="s">
        <v>932</v>
      </c>
      <c r="D406" s="51" t="s">
        <v>52</v>
      </c>
      <c r="E406" s="52" t="s">
        <v>2452</v>
      </c>
      <c r="F406" s="53">
        <v>2619786</v>
      </c>
      <c r="G406" s="53">
        <v>261979</v>
      </c>
      <c r="H406" s="25">
        <f t="shared" si="6"/>
        <v>2881765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45071</v>
      </c>
      <c r="C407" s="51" t="s">
        <v>934</v>
      </c>
      <c r="D407" s="51" t="s">
        <v>52</v>
      </c>
      <c r="E407" s="52" t="s">
        <v>2453</v>
      </c>
      <c r="F407" s="53">
        <v>2135606</v>
      </c>
      <c r="G407" s="53">
        <v>213561</v>
      </c>
      <c r="H407" s="25">
        <f t="shared" si="6"/>
        <v>2349167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45071</v>
      </c>
      <c r="C408" s="51" t="s">
        <v>936</v>
      </c>
      <c r="D408" s="51" t="s">
        <v>52</v>
      </c>
      <c r="E408" s="52" t="s">
        <v>2454</v>
      </c>
      <c r="F408" s="53">
        <v>2259870</v>
      </c>
      <c r="G408" s="53">
        <v>225987</v>
      </c>
      <c r="H408" s="25">
        <f t="shared" si="6"/>
        <v>2485857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45071</v>
      </c>
      <c r="C409" s="51" t="s">
        <v>938</v>
      </c>
      <c r="D409" s="51" t="s">
        <v>52</v>
      </c>
      <c r="E409" s="52" t="s">
        <v>2455</v>
      </c>
      <c r="F409" s="53">
        <v>2221160</v>
      </c>
      <c r="G409" s="53">
        <v>222116</v>
      </c>
      <c r="H409" s="25">
        <f t="shared" si="6"/>
        <v>2443276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45071</v>
      </c>
      <c r="C410" s="51" t="s">
        <v>940</v>
      </c>
      <c r="D410" s="51" t="s">
        <v>52</v>
      </c>
      <c r="E410" s="52" t="s">
        <v>2456</v>
      </c>
      <c r="F410" s="53">
        <v>2300192</v>
      </c>
      <c r="G410" s="53">
        <v>230019</v>
      </c>
      <c r="H410" s="25">
        <f t="shared" si="6"/>
        <v>2530211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45071</v>
      </c>
      <c r="C411" s="55" t="s">
        <v>942</v>
      </c>
      <c r="D411" s="47" t="s">
        <v>52</v>
      </c>
      <c r="E411" s="48" t="s">
        <v>2457</v>
      </c>
      <c r="F411" s="49">
        <v>4361522</v>
      </c>
      <c r="G411" s="49">
        <v>436152</v>
      </c>
      <c r="H411" s="25">
        <f t="shared" si="6"/>
        <v>4797674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45071</v>
      </c>
      <c r="C412" s="55" t="s">
        <v>944</v>
      </c>
      <c r="D412" s="47" t="s">
        <v>52</v>
      </c>
      <c r="E412" s="48" t="s">
        <v>2458</v>
      </c>
      <c r="F412" s="49">
        <v>2067006</v>
      </c>
      <c r="G412" s="49">
        <v>206701</v>
      </c>
      <c r="H412" s="25">
        <f t="shared" si="6"/>
        <v>2273707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45071</v>
      </c>
      <c r="C413" s="55" t="s">
        <v>946</v>
      </c>
      <c r="D413" s="47" t="s">
        <v>52</v>
      </c>
      <c r="E413" s="48" t="s">
        <v>2459</v>
      </c>
      <c r="F413" s="49">
        <v>1844890</v>
      </c>
      <c r="G413" s="49">
        <v>184489</v>
      </c>
      <c r="H413" s="25">
        <f t="shared" si="6"/>
        <v>2029379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45071</v>
      </c>
      <c r="C414" s="55" t="s">
        <v>948</v>
      </c>
      <c r="D414" s="47" t="s">
        <v>52</v>
      </c>
      <c r="E414" s="48" t="s">
        <v>2460</v>
      </c>
      <c r="F414" s="49">
        <v>1627695</v>
      </c>
      <c r="G414" s="49">
        <v>162770</v>
      </c>
      <c r="H414" s="25">
        <f t="shared" si="6"/>
        <v>1790465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45071</v>
      </c>
      <c r="C415" s="55" t="s">
        <v>950</v>
      </c>
      <c r="D415" s="47" t="s">
        <v>52</v>
      </c>
      <c r="E415" s="48" t="s">
        <v>2461</v>
      </c>
      <c r="F415" s="49">
        <v>734310</v>
      </c>
      <c r="G415" s="49">
        <v>73431</v>
      </c>
      <c r="H415" s="25">
        <f t="shared" si="6"/>
        <v>807741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45071</v>
      </c>
      <c r="C416" s="55" t="s">
        <v>952</v>
      </c>
      <c r="D416" s="47" t="s">
        <v>52</v>
      </c>
      <c r="E416" s="48" t="s">
        <v>2462</v>
      </c>
      <c r="F416" s="49">
        <v>1244320</v>
      </c>
      <c r="G416" s="49">
        <v>124432</v>
      </c>
      <c r="H416" s="25">
        <f t="shared" si="6"/>
        <v>1368752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45071</v>
      </c>
      <c r="C417" s="55" t="s">
        <v>954</v>
      </c>
      <c r="D417" s="47" t="s">
        <v>52</v>
      </c>
      <c r="E417" s="48" t="s">
        <v>2463</v>
      </c>
      <c r="F417" s="49">
        <v>1110580</v>
      </c>
      <c r="G417" s="49">
        <v>111058</v>
      </c>
      <c r="H417" s="25">
        <f t="shared" si="6"/>
        <v>1221638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45071</v>
      </c>
      <c r="C418" s="55" t="s">
        <v>956</v>
      </c>
      <c r="D418" s="47" t="s">
        <v>52</v>
      </c>
      <c r="E418" s="48" t="s">
        <v>2464</v>
      </c>
      <c r="F418" s="49">
        <v>1112450</v>
      </c>
      <c r="G418" s="49">
        <v>111245</v>
      </c>
      <c r="H418" s="25">
        <f t="shared" si="6"/>
        <v>1223695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45071</v>
      </c>
      <c r="C419" s="55" t="s">
        <v>958</v>
      </c>
      <c r="D419" s="47" t="s">
        <v>52</v>
      </c>
      <c r="E419" s="48" t="s">
        <v>2465</v>
      </c>
      <c r="F419" s="49">
        <v>2221160</v>
      </c>
      <c r="G419" s="49">
        <v>222116</v>
      </c>
      <c r="H419" s="25">
        <f t="shared" si="6"/>
        <v>2443276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45071</v>
      </c>
      <c r="C420" s="55" t="s">
        <v>960</v>
      </c>
      <c r="D420" s="47" t="s">
        <v>52</v>
      </c>
      <c r="E420" s="48" t="s">
        <v>2466</v>
      </c>
      <c r="F420" s="49">
        <v>1173355</v>
      </c>
      <c r="G420" s="49">
        <v>117336</v>
      </c>
      <c r="H420" s="25">
        <f t="shared" si="6"/>
        <v>1290691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45071</v>
      </c>
      <c r="C421" s="55" t="s">
        <v>962</v>
      </c>
      <c r="D421" s="47" t="s">
        <v>52</v>
      </c>
      <c r="E421" s="48" t="s">
        <v>2467</v>
      </c>
      <c r="F421" s="49">
        <v>3689780</v>
      </c>
      <c r="G421" s="49">
        <v>368978</v>
      </c>
      <c r="H421" s="25">
        <f t="shared" si="6"/>
        <v>4058758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45071</v>
      </c>
      <c r="C422" s="55" t="s">
        <v>964</v>
      </c>
      <c r="D422" s="47" t="s">
        <v>52</v>
      </c>
      <c r="E422" s="48" t="s">
        <v>2468</v>
      </c>
      <c r="F422" s="49">
        <v>1831560</v>
      </c>
      <c r="G422" s="49">
        <v>183156</v>
      </c>
      <c r="H422" s="25">
        <f t="shared" si="6"/>
        <v>2014716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45071</v>
      </c>
      <c r="C423" s="55" t="s">
        <v>966</v>
      </c>
      <c r="D423" s="47" t="s">
        <v>52</v>
      </c>
      <c r="E423" s="48" t="s">
        <v>2469</v>
      </c>
      <c r="F423" s="49">
        <v>2771430</v>
      </c>
      <c r="G423" s="49">
        <v>277143</v>
      </c>
      <c r="H423" s="25">
        <f t="shared" si="6"/>
        <v>3048573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45071</v>
      </c>
      <c r="C424" s="55" t="s">
        <v>968</v>
      </c>
      <c r="D424" s="47" t="s">
        <v>52</v>
      </c>
      <c r="E424" s="48" t="s">
        <v>2470</v>
      </c>
      <c r="F424" s="49">
        <v>2078985</v>
      </c>
      <c r="G424" s="49">
        <v>207899</v>
      </c>
      <c r="H424" s="25">
        <f t="shared" si="6"/>
        <v>2286884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45071</v>
      </c>
      <c r="C425" s="55" t="s">
        <v>970</v>
      </c>
      <c r="D425" s="47" t="s">
        <v>52</v>
      </c>
      <c r="E425" s="48" t="s">
        <v>2471</v>
      </c>
      <c r="F425" s="49">
        <v>4382743</v>
      </c>
      <c r="G425" s="49">
        <v>438274</v>
      </c>
      <c r="H425" s="25">
        <f t="shared" si="6"/>
        <v>4821017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45071</v>
      </c>
      <c r="C426" s="55" t="s">
        <v>972</v>
      </c>
      <c r="D426" s="47" t="s">
        <v>52</v>
      </c>
      <c r="E426" s="48" t="s">
        <v>2472</v>
      </c>
      <c r="F426" s="49">
        <v>922445</v>
      </c>
      <c r="G426" s="49">
        <v>92245</v>
      </c>
      <c r="H426" s="25">
        <f t="shared" si="6"/>
        <v>1014690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45071</v>
      </c>
      <c r="C427" s="55" t="s">
        <v>974</v>
      </c>
      <c r="D427" s="47" t="s">
        <v>52</v>
      </c>
      <c r="E427" s="48" t="s">
        <v>2473</v>
      </c>
      <c r="F427" s="49">
        <v>2221160</v>
      </c>
      <c r="G427" s="49">
        <v>222116</v>
      </c>
      <c r="H427" s="25">
        <f t="shared" si="6"/>
        <v>2443276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45071</v>
      </c>
      <c r="C428" s="55" t="s">
        <v>976</v>
      </c>
      <c r="D428" s="47" t="s">
        <v>52</v>
      </c>
      <c r="E428" s="48" t="s">
        <v>2474</v>
      </c>
      <c r="F428" s="49">
        <v>1696130</v>
      </c>
      <c r="G428" s="49">
        <v>169613</v>
      </c>
      <c r="H428" s="25">
        <f t="shared" si="6"/>
        <v>1865743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45071</v>
      </c>
      <c r="C429" s="55" t="s">
        <v>978</v>
      </c>
      <c r="D429" s="47" t="s">
        <v>52</v>
      </c>
      <c r="E429" s="48" t="s">
        <v>2475</v>
      </c>
      <c r="F429" s="49">
        <v>1665870</v>
      </c>
      <c r="G429" s="49">
        <v>166587</v>
      </c>
      <c r="H429" s="25">
        <f t="shared" si="6"/>
        <v>1832457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45071</v>
      </c>
      <c r="C430" s="55" t="s">
        <v>980</v>
      </c>
      <c r="D430" s="47" t="s">
        <v>52</v>
      </c>
      <c r="E430" s="48" t="s">
        <v>2476</v>
      </c>
      <c r="F430" s="49">
        <v>2212045</v>
      </c>
      <c r="G430" s="49">
        <v>221205</v>
      </c>
      <c r="H430" s="25">
        <f t="shared" si="6"/>
        <v>2433250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45071</v>
      </c>
      <c r="C431" s="55" t="s">
        <v>982</v>
      </c>
      <c r="D431" s="47" t="s">
        <v>52</v>
      </c>
      <c r="E431" s="48" t="s">
        <v>2477</v>
      </c>
      <c r="F431" s="49">
        <v>2518030</v>
      </c>
      <c r="G431" s="49">
        <v>251803</v>
      </c>
      <c r="H431" s="25">
        <f t="shared" si="6"/>
        <v>2769833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45071</v>
      </c>
      <c r="C432" s="55" t="s">
        <v>984</v>
      </c>
      <c r="D432" s="47" t="s">
        <v>52</v>
      </c>
      <c r="E432" s="48" t="s">
        <v>2478</v>
      </c>
      <c r="F432" s="49">
        <v>2692955</v>
      </c>
      <c r="G432" s="49">
        <v>269296</v>
      </c>
      <c r="H432" s="25">
        <f t="shared" si="6"/>
        <v>2962251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45071</v>
      </c>
      <c r="C433" s="55" t="s">
        <v>986</v>
      </c>
      <c r="D433" s="47" t="s">
        <v>52</v>
      </c>
      <c r="E433" s="48" t="s">
        <v>2479</v>
      </c>
      <c r="F433" s="49">
        <v>848065</v>
      </c>
      <c r="G433" s="49">
        <v>84807</v>
      </c>
      <c r="H433" s="25">
        <f t="shared" si="6"/>
        <v>932872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45071</v>
      </c>
      <c r="C434" s="55" t="s">
        <v>988</v>
      </c>
      <c r="D434" s="47" t="s">
        <v>52</v>
      </c>
      <c r="E434" s="48" t="s">
        <v>2480</v>
      </c>
      <c r="F434" s="49">
        <v>2283808</v>
      </c>
      <c r="G434" s="49">
        <v>228381</v>
      </c>
      <c r="H434" s="25">
        <f t="shared" si="6"/>
        <v>2512189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45071</v>
      </c>
      <c r="C435" s="55" t="s">
        <v>990</v>
      </c>
      <c r="D435" s="47" t="s">
        <v>52</v>
      </c>
      <c r="E435" s="48" t="s">
        <v>2481</v>
      </c>
      <c r="F435" s="49">
        <v>1821490</v>
      </c>
      <c r="G435" s="49">
        <v>182149</v>
      </c>
      <c r="H435" s="25">
        <f t="shared" si="6"/>
        <v>2003639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45071</v>
      </c>
      <c r="C436" s="55" t="s">
        <v>992</v>
      </c>
      <c r="D436" s="47" t="s">
        <v>52</v>
      </c>
      <c r="E436" s="48" t="s">
        <v>2482</v>
      </c>
      <c r="F436" s="49">
        <v>1340580</v>
      </c>
      <c r="G436" s="49">
        <v>134058</v>
      </c>
      <c r="H436" s="25">
        <f t="shared" si="6"/>
        <v>1474638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45071</v>
      </c>
      <c r="C437" s="55" t="s">
        <v>994</v>
      </c>
      <c r="D437" s="47" t="s">
        <v>52</v>
      </c>
      <c r="E437" s="48" t="s">
        <v>2483</v>
      </c>
      <c r="F437" s="49">
        <v>2267120</v>
      </c>
      <c r="G437" s="49">
        <v>226712</v>
      </c>
      <c r="H437" s="25">
        <f t="shared" si="6"/>
        <v>2493832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45071</v>
      </c>
      <c r="C438" s="55" t="s">
        <v>996</v>
      </c>
      <c r="D438" s="47" t="s">
        <v>52</v>
      </c>
      <c r="E438" s="48" t="s">
        <v>2484</v>
      </c>
      <c r="F438" s="49">
        <v>1665870</v>
      </c>
      <c r="G438" s="49">
        <v>166587</v>
      </c>
      <c r="H438" s="25">
        <f t="shared" si="6"/>
        <v>1832457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45071</v>
      </c>
      <c r="C439" s="55" t="s">
        <v>998</v>
      </c>
      <c r="D439" s="47" t="s">
        <v>52</v>
      </c>
      <c r="E439" s="48" t="s">
        <v>2485</v>
      </c>
      <c r="F439" s="49">
        <v>1227820</v>
      </c>
      <c r="G439" s="49">
        <v>122782</v>
      </c>
      <c r="H439" s="25">
        <f t="shared" si="6"/>
        <v>1350602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45071</v>
      </c>
      <c r="C440" s="55" t="s">
        <v>1000</v>
      </c>
      <c r="D440" s="47" t="s">
        <v>52</v>
      </c>
      <c r="E440" s="48" t="s">
        <v>2486</v>
      </c>
      <c r="F440" s="49">
        <v>2167690</v>
      </c>
      <c r="G440" s="49">
        <v>216769</v>
      </c>
      <c r="H440" s="25">
        <f t="shared" si="6"/>
        <v>2384459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45071</v>
      </c>
      <c r="C441" s="55" t="s">
        <v>1002</v>
      </c>
      <c r="D441" s="47" t="s">
        <v>52</v>
      </c>
      <c r="E441" s="48" t="s">
        <v>2487</v>
      </c>
      <c r="F441" s="49">
        <v>3461385</v>
      </c>
      <c r="G441" s="49">
        <v>346139</v>
      </c>
      <c r="H441" s="25">
        <f t="shared" si="6"/>
        <v>3807524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45071</v>
      </c>
      <c r="C442" s="55" t="s">
        <v>1004</v>
      </c>
      <c r="D442" s="47" t="s">
        <v>52</v>
      </c>
      <c r="E442" s="48" t="s">
        <v>2488</v>
      </c>
      <c r="F442" s="49">
        <v>2540745</v>
      </c>
      <c r="G442" s="49">
        <v>254075</v>
      </c>
      <c r="H442" s="25">
        <f t="shared" si="6"/>
        <v>2794820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45071</v>
      </c>
      <c r="C443" s="55" t="s">
        <v>1006</v>
      </c>
      <c r="D443" s="47" t="s">
        <v>52</v>
      </c>
      <c r="E443" s="48" t="s">
        <v>2489</v>
      </c>
      <c r="F443" s="49">
        <v>250910</v>
      </c>
      <c r="G443" s="49">
        <v>25091</v>
      </c>
      <c r="H443" s="25">
        <f t="shared" si="6"/>
        <v>276001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45071</v>
      </c>
      <c r="C444" s="55" t="s">
        <v>1008</v>
      </c>
      <c r="D444" s="47" t="s">
        <v>52</v>
      </c>
      <c r="E444" s="48" t="s">
        <v>2490</v>
      </c>
      <c r="F444" s="49">
        <v>1147467</v>
      </c>
      <c r="G444" s="49">
        <v>114747</v>
      </c>
      <c r="H444" s="25">
        <f t="shared" si="6"/>
        <v>1262214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45071</v>
      </c>
      <c r="C445" s="55" t="s">
        <v>1010</v>
      </c>
      <c r="D445" s="47" t="s">
        <v>52</v>
      </c>
      <c r="E445" s="48" t="s">
        <v>2491</v>
      </c>
      <c r="F445" s="49">
        <v>713654</v>
      </c>
      <c r="G445" s="49">
        <v>71365</v>
      </c>
      <c r="H445" s="25">
        <f t="shared" si="6"/>
        <v>785019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45071</v>
      </c>
      <c r="C446" s="55" t="s">
        <v>1012</v>
      </c>
      <c r="D446" s="47" t="s">
        <v>52</v>
      </c>
      <c r="E446" s="48" t="s">
        <v>2492</v>
      </c>
      <c r="F446" s="49">
        <v>2186310</v>
      </c>
      <c r="G446" s="49">
        <v>218631</v>
      </c>
      <c r="H446" s="25">
        <f t="shared" si="6"/>
        <v>2404941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45071</v>
      </c>
      <c r="C447" s="55" t="s">
        <v>1014</v>
      </c>
      <c r="D447" s="47" t="s">
        <v>52</v>
      </c>
      <c r="E447" s="48" t="s">
        <v>2493</v>
      </c>
      <c r="F447" s="49">
        <v>3015645</v>
      </c>
      <c r="G447" s="49">
        <v>301565</v>
      </c>
      <c r="H447" s="25">
        <f t="shared" si="6"/>
        <v>3317210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45071</v>
      </c>
      <c r="C448" s="55" t="s">
        <v>1016</v>
      </c>
      <c r="D448" s="47" t="s">
        <v>52</v>
      </c>
      <c r="E448" s="48" t="s">
        <v>2494</v>
      </c>
      <c r="F448" s="49">
        <v>2955470</v>
      </c>
      <c r="G448" s="49">
        <v>295547</v>
      </c>
      <c r="H448" s="25">
        <f t="shared" si="6"/>
        <v>3251017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45071</v>
      </c>
      <c r="C449" s="55" t="s">
        <v>1018</v>
      </c>
      <c r="D449" s="47" t="s">
        <v>52</v>
      </c>
      <c r="E449" s="48" t="s">
        <v>2495</v>
      </c>
      <c r="F449" s="49">
        <v>2654774</v>
      </c>
      <c r="G449" s="49">
        <v>265477</v>
      </c>
      <c r="H449" s="25">
        <f t="shared" si="6"/>
        <v>2920251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45071</v>
      </c>
      <c r="C450" s="55" t="s">
        <v>1020</v>
      </c>
      <c r="D450" s="47" t="s">
        <v>52</v>
      </c>
      <c r="E450" s="48" t="s">
        <v>2496</v>
      </c>
      <c r="F450" s="49">
        <v>2269633</v>
      </c>
      <c r="G450" s="49">
        <v>226963</v>
      </c>
      <c r="H450" s="25">
        <f t="shared" si="6"/>
        <v>2496596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45071</v>
      </c>
      <c r="C451" s="55" t="s">
        <v>1022</v>
      </c>
      <c r="D451" s="47" t="s">
        <v>52</v>
      </c>
      <c r="E451" s="48" t="s">
        <v>2497</v>
      </c>
      <c r="F451" s="49">
        <v>371250</v>
      </c>
      <c r="G451" s="49">
        <v>37125</v>
      </c>
      <c r="H451" s="25">
        <f t="shared" si="6"/>
        <v>408375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45071</v>
      </c>
      <c r="C452" s="55" t="s">
        <v>1024</v>
      </c>
      <c r="D452" s="47" t="s">
        <v>52</v>
      </c>
      <c r="E452" s="48" t="s">
        <v>2498</v>
      </c>
      <c r="F452" s="49">
        <v>7157665</v>
      </c>
      <c r="G452" s="49">
        <v>715767</v>
      </c>
      <c r="H452" s="25">
        <f t="shared" si="6"/>
        <v>7873432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45071</v>
      </c>
      <c r="C453" s="55" t="s">
        <v>1026</v>
      </c>
      <c r="D453" s="47" t="s">
        <v>52</v>
      </c>
      <c r="E453" s="48" t="s">
        <v>2499</v>
      </c>
      <c r="F453" s="49">
        <v>8786280</v>
      </c>
      <c r="G453" s="49">
        <v>878628</v>
      </c>
      <c r="H453" s="25">
        <f t="shared" si="6"/>
        <v>9664908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45071</v>
      </c>
      <c r="C454" s="55" t="s">
        <v>1028</v>
      </c>
      <c r="D454" s="47" t="s">
        <v>52</v>
      </c>
      <c r="E454" s="48" t="s">
        <v>2500</v>
      </c>
      <c r="F454" s="49">
        <v>2584790</v>
      </c>
      <c r="G454" s="49">
        <v>258479</v>
      </c>
      <c r="H454" s="25">
        <f t="shared" si="6"/>
        <v>2843269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45071</v>
      </c>
      <c r="C455" s="55" t="s">
        <v>1030</v>
      </c>
      <c r="D455" s="47" t="s">
        <v>52</v>
      </c>
      <c r="E455" s="48" t="s">
        <v>2501</v>
      </c>
      <c r="F455" s="49">
        <v>2925085</v>
      </c>
      <c r="G455" s="49">
        <v>292509</v>
      </c>
      <c r="H455" s="25">
        <f t="shared" ref="H455:H518" si="7">F455+G455</f>
        <v>3217594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45071</v>
      </c>
      <c r="C456" s="55" t="s">
        <v>1032</v>
      </c>
      <c r="D456" s="47" t="s">
        <v>52</v>
      </c>
      <c r="E456" s="48" t="s">
        <v>2502</v>
      </c>
      <c r="F456" s="49">
        <v>2743935</v>
      </c>
      <c r="G456" s="49">
        <v>274394</v>
      </c>
      <c r="H456" s="25">
        <f t="shared" si="7"/>
        <v>3018329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45071</v>
      </c>
      <c r="C457" s="55" t="s">
        <v>1034</v>
      </c>
      <c r="D457" s="47" t="s">
        <v>52</v>
      </c>
      <c r="E457" s="48" t="s">
        <v>2503</v>
      </c>
      <c r="F457" s="49">
        <v>3607726</v>
      </c>
      <c r="G457" s="49">
        <v>360773</v>
      </c>
      <c r="H457" s="25">
        <f t="shared" si="7"/>
        <v>3968499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45071</v>
      </c>
      <c r="C458" s="55" t="s">
        <v>1036</v>
      </c>
      <c r="D458" s="47" t="s">
        <v>52</v>
      </c>
      <c r="E458" s="48" t="s">
        <v>2504</v>
      </c>
      <c r="F458" s="49">
        <v>1540510</v>
      </c>
      <c r="G458" s="49">
        <v>154051</v>
      </c>
      <c r="H458" s="25">
        <f t="shared" si="7"/>
        <v>1694561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45071</v>
      </c>
      <c r="C459" s="55" t="s">
        <v>1038</v>
      </c>
      <c r="D459" s="47" t="s">
        <v>52</v>
      </c>
      <c r="E459" s="48" t="s">
        <v>2505</v>
      </c>
      <c r="F459" s="49">
        <v>2173975</v>
      </c>
      <c r="G459" s="49">
        <v>217398</v>
      </c>
      <c r="H459" s="25">
        <f t="shared" si="7"/>
        <v>2391373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45071</v>
      </c>
      <c r="C460" s="55" t="s">
        <v>1040</v>
      </c>
      <c r="D460" s="47" t="s">
        <v>52</v>
      </c>
      <c r="E460" s="48" t="s">
        <v>2506</v>
      </c>
      <c r="F460" s="49">
        <v>1517385</v>
      </c>
      <c r="G460" s="49">
        <v>151739</v>
      </c>
      <c r="H460" s="25">
        <f t="shared" si="7"/>
        <v>1669124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45071</v>
      </c>
      <c r="C461" s="55" t="s">
        <v>1042</v>
      </c>
      <c r="D461" s="47" t="s">
        <v>52</v>
      </c>
      <c r="E461" s="48" t="s">
        <v>2507</v>
      </c>
      <c r="F461" s="49">
        <v>2236750</v>
      </c>
      <c r="G461" s="49">
        <v>223675</v>
      </c>
      <c r="H461" s="25">
        <f t="shared" si="7"/>
        <v>2460425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45071</v>
      </c>
      <c r="C462" s="55" t="s">
        <v>1044</v>
      </c>
      <c r="D462" s="47" t="s">
        <v>52</v>
      </c>
      <c r="E462" s="48" t="s">
        <v>2508</v>
      </c>
      <c r="F462" s="49">
        <v>1110580</v>
      </c>
      <c r="G462" s="49">
        <v>111058</v>
      </c>
      <c r="H462" s="25">
        <f t="shared" si="7"/>
        <v>1221638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45071</v>
      </c>
      <c r="C463" s="55" t="s">
        <v>1046</v>
      </c>
      <c r="D463" s="47" t="s">
        <v>52</v>
      </c>
      <c r="E463" s="48" t="s">
        <v>2509</v>
      </c>
      <c r="F463" s="49">
        <v>1245135</v>
      </c>
      <c r="G463" s="49">
        <v>124514</v>
      </c>
      <c r="H463" s="25">
        <f t="shared" si="7"/>
        <v>1369649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45071</v>
      </c>
      <c r="C464" s="55" t="s">
        <v>1048</v>
      </c>
      <c r="D464" s="47" t="s">
        <v>52</v>
      </c>
      <c r="E464" s="48" t="s">
        <v>2510</v>
      </c>
      <c r="F464" s="49">
        <v>1361490</v>
      </c>
      <c r="G464" s="49">
        <v>136149</v>
      </c>
      <c r="H464" s="25">
        <f t="shared" si="7"/>
        <v>1497639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45071</v>
      </c>
      <c r="C465" s="55" t="s">
        <v>1050</v>
      </c>
      <c r="D465" s="47" t="s">
        <v>52</v>
      </c>
      <c r="E465" s="48" t="s">
        <v>2511</v>
      </c>
      <c r="F465" s="49">
        <v>824000</v>
      </c>
      <c r="G465" s="49">
        <v>82400</v>
      </c>
      <c r="H465" s="25">
        <f t="shared" si="7"/>
        <v>906400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45071</v>
      </c>
      <c r="C466" s="55" t="s">
        <v>1052</v>
      </c>
      <c r="D466" s="47" t="s">
        <v>52</v>
      </c>
      <c r="E466" s="48" t="s">
        <v>2512</v>
      </c>
      <c r="F466" s="49">
        <v>1616580</v>
      </c>
      <c r="G466" s="49">
        <v>161658</v>
      </c>
      <c r="H466" s="25">
        <f t="shared" si="7"/>
        <v>1778238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45071</v>
      </c>
      <c r="C467" s="55" t="s">
        <v>1054</v>
      </c>
      <c r="D467" s="47" t="s">
        <v>52</v>
      </c>
      <c r="E467" s="48" t="s">
        <v>2513</v>
      </c>
      <c r="F467" s="49">
        <v>2318385</v>
      </c>
      <c r="G467" s="49">
        <v>231839</v>
      </c>
      <c r="H467" s="25">
        <f t="shared" si="7"/>
        <v>2550224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45071</v>
      </c>
      <c r="C468" s="55" t="s">
        <v>1056</v>
      </c>
      <c r="D468" s="47" t="s">
        <v>52</v>
      </c>
      <c r="E468" s="48" t="s">
        <v>2514</v>
      </c>
      <c r="F468" s="49">
        <v>1945037</v>
      </c>
      <c r="G468" s="49">
        <v>194504</v>
      </c>
      <c r="H468" s="25">
        <f t="shared" si="7"/>
        <v>2139541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45071</v>
      </c>
      <c r="C469" s="55" t="s">
        <v>1058</v>
      </c>
      <c r="D469" s="47" t="s">
        <v>52</v>
      </c>
      <c r="E469" s="48" t="s">
        <v>2515</v>
      </c>
      <c r="F469" s="49">
        <v>2767335</v>
      </c>
      <c r="G469" s="49">
        <v>276734</v>
      </c>
      <c r="H469" s="25">
        <f t="shared" si="7"/>
        <v>3044069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45071</v>
      </c>
      <c r="C470" s="55" t="s">
        <v>1060</v>
      </c>
      <c r="D470" s="47" t="s">
        <v>52</v>
      </c>
      <c r="E470" s="48" t="s">
        <v>2516</v>
      </c>
      <c r="F470" s="49">
        <v>501820</v>
      </c>
      <c r="G470" s="49">
        <v>50182</v>
      </c>
      <c r="H470" s="25">
        <f t="shared" si="7"/>
        <v>552002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45071</v>
      </c>
      <c r="C471" s="55" t="s">
        <v>1062</v>
      </c>
      <c r="D471" s="47" t="s">
        <v>52</v>
      </c>
      <c r="E471" s="48" t="s">
        <v>2517</v>
      </c>
      <c r="F471" s="49">
        <v>1665870</v>
      </c>
      <c r="G471" s="49">
        <v>166587</v>
      </c>
      <c r="H471" s="25">
        <f t="shared" si="7"/>
        <v>1832457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45071</v>
      </c>
      <c r="C472" s="55" t="s">
        <v>1064</v>
      </c>
      <c r="D472" s="47" t="s">
        <v>52</v>
      </c>
      <c r="E472" s="48" t="s">
        <v>2518</v>
      </c>
      <c r="F472" s="49">
        <v>1105283</v>
      </c>
      <c r="G472" s="49">
        <v>110528</v>
      </c>
      <c r="H472" s="25">
        <f t="shared" si="7"/>
        <v>1215811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45071</v>
      </c>
      <c r="C473" s="55" t="s">
        <v>1066</v>
      </c>
      <c r="D473" s="47" t="s">
        <v>52</v>
      </c>
      <c r="E473" s="48" t="s">
        <v>2519</v>
      </c>
      <c r="F473" s="49">
        <v>2086995</v>
      </c>
      <c r="G473" s="49">
        <v>208700</v>
      </c>
      <c r="H473" s="25">
        <f t="shared" si="7"/>
        <v>2295695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45071</v>
      </c>
      <c r="C474" s="55" t="s">
        <v>1068</v>
      </c>
      <c r="D474" s="47" t="s">
        <v>52</v>
      </c>
      <c r="E474" s="48" t="s">
        <v>2520</v>
      </c>
      <c r="F474" s="49">
        <v>7450342</v>
      </c>
      <c r="G474" s="49">
        <v>745034</v>
      </c>
      <c r="H474" s="25">
        <f t="shared" si="7"/>
        <v>8195376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45071</v>
      </c>
      <c r="C475" s="55" t="s">
        <v>1070</v>
      </c>
      <c r="D475" s="47" t="s">
        <v>52</v>
      </c>
      <c r="E475" s="48" t="s">
        <v>2521</v>
      </c>
      <c r="F475" s="49">
        <v>5283150</v>
      </c>
      <c r="G475" s="49">
        <v>528315</v>
      </c>
      <c r="H475" s="25">
        <f t="shared" si="7"/>
        <v>5811465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45071</v>
      </c>
      <c r="C476" s="55" t="s">
        <v>1072</v>
      </c>
      <c r="D476" s="47" t="s">
        <v>52</v>
      </c>
      <c r="E476" s="48" t="s">
        <v>2522</v>
      </c>
      <c r="F476" s="49">
        <v>3136732</v>
      </c>
      <c r="G476" s="49">
        <v>313673</v>
      </c>
      <c r="H476" s="25">
        <f t="shared" si="7"/>
        <v>3450405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45071</v>
      </c>
      <c r="C477" s="55" t="s">
        <v>1074</v>
      </c>
      <c r="D477" s="47" t="s">
        <v>52</v>
      </c>
      <c r="E477" s="48" t="s">
        <v>2523</v>
      </c>
      <c r="F477" s="49">
        <v>1110580</v>
      </c>
      <c r="G477" s="49">
        <v>111058</v>
      </c>
      <c r="H477" s="25">
        <f t="shared" si="7"/>
        <v>1221638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45071</v>
      </c>
      <c r="C478" s="55" t="s">
        <v>1076</v>
      </c>
      <c r="D478" s="47" t="s">
        <v>52</v>
      </c>
      <c r="E478" s="48" t="s">
        <v>2524</v>
      </c>
      <c r="F478" s="49">
        <v>3929670</v>
      </c>
      <c r="G478" s="49">
        <v>392967</v>
      </c>
      <c r="H478" s="25">
        <f t="shared" si="7"/>
        <v>4322637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45071</v>
      </c>
      <c r="C479" s="55" t="s">
        <v>1078</v>
      </c>
      <c r="D479" s="47" t="s">
        <v>52</v>
      </c>
      <c r="E479" s="48" t="s">
        <v>2525</v>
      </c>
      <c r="F479" s="49">
        <v>1958645</v>
      </c>
      <c r="G479" s="49">
        <v>195865</v>
      </c>
      <c r="H479" s="25">
        <f t="shared" si="7"/>
        <v>2154510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45071</v>
      </c>
      <c r="C480" s="55" t="s">
        <v>1080</v>
      </c>
      <c r="D480" s="47" t="s">
        <v>52</v>
      </c>
      <c r="E480" s="48" t="s">
        <v>2526</v>
      </c>
      <c r="F480" s="49">
        <v>2828022</v>
      </c>
      <c r="G480" s="49">
        <v>282802</v>
      </c>
      <c r="H480" s="25">
        <f t="shared" si="7"/>
        <v>3110824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45071</v>
      </c>
      <c r="C481" s="55" t="s">
        <v>1082</v>
      </c>
      <c r="D481" s="47" t="s">
        <v>52</v>
      </c>
      <c r="E481" s="48" t="s">
        <v>2527</v>
      </c>
      <c r="F481" s="49">
        <v>2213540</v>
      </c>
      <c r="G481" s="49">
        <v>221354</v>
      </c>
      <c r="H481" s="25">
        <f t="shared" si="7"/>
        <v>2434894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45071</v>
      </c>
      <c r="C482" s="55" t="s">
        <v>1084</v>
      </c>
      <c r="D482" s="47" t="s">
        <v>52</v>
      </c>
      <c r="E482" s="48" t="s">
        <v>2528</v>
      </c>
      <c r="F482" s="49">
        <v>2413571</v>
      </c>
      <c r="G482" s="49">
        <v>241357</v>
      </c>
      <c r="H482" s="25">
        <f t="shared" si="7"/>
        <v>2654928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45071</v>
      </c>
      <c r="C483" s="55" t="s">
        <v>1086</v>
      </c>
      <c r="D483" s="47" t="s">
        <v>52</v>
      </c>
      <c r="E483" s="48" t="s">
        <v>2529</v>
      </c>
      <c r="F483" s="49">
        <v>1481830</v>
      </c>
      <c r="G483" s="49">
        <v>148183</v>
      </c>
      <c r="H483" s="25">
        <f t="shared" si="7"/>
        <v>1630013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45071</v>
      </c>
      <c r="C484" s="55" t="s">
        <v>1088</v>
      </c>
      <c r="D484" s="47" t="s">
        <v>52</v>
      </c>
      <c r="E484" s="48" t="s">
        <v>2530</v>
      </c>
      <c r="F484" s="49">
        <v>1468620</v>
      </c>
      <c r="G484" s="49">
        <v>146862</v>
      </c>
      <c r="H484" s="25">
        <f t="shared" si="7"/>
        <v>1615482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45071</v>
      </c>
      <c r="C485" s="55" t="s">
        <v>1090</v>
      </c>
      <c r="D485" s="47" t="s">
        <v>52</v>
      </c>
      <c r="E485" s="48" t="s">
        <v>2531</v>
      </c>
      <c r="F485" s="49">
        <v>2830530</v>
      </c>
      <c r="G485" s="49">
        <v>283053</v>
      </c>
      <c r="H485" s="25">
        <f t="shared" si="7"/>
        <v>3113583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45071</v>
      </c>
      <c r="C486" s="55" t="s">
        <v>1092</v>
      </c>
      <c r="D486" s="47" t="s">
        <v>52</v>
      </c>
      <c r="E486" s="48" t="s">
        <v>2532</v>
      </c>
      <c r="F486" s="49">
        <v>2213868</v>
      </c>
      <c r="G486" s="49">
        <v>221387</v>
      </c>
      <c r="H486" s="25">
        <f t="shared" si="7"/>
        <v>2435255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45071</v>
      </c>
      <c r="C487" s="55" t="s">
        <v>1094</v>
      </c>
      <c r="D487" s="47" t="s">
        <v>52</v>
      </c>
      <c r="E487" s="48" t="s">
        <v>2533</v>
      </c>
      <c r="F487" s="49">
        <v>967496</v>
      </c>
      <c r="G487" s="49">
        <v>96750</v>
      </c>
      <c r="H487" s="25">
        <f t="shared" si="7"/>
        <v>1064246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45071</v>
      </c>
      <c r="C488" s="55" t="s">
        <v>1096</v>
      </c>
      <c r="D488" s="47" t="s">
        <v>52</v>
      </c>
      <c r="E488" s="48" t="s">
        <v>2534</v>
      </c>
      <c r="F488" s="49">
        <v>1156540</v>
      </c>
      <c r="G488" s="49">
        <v>115654</v>
      </c>
      <c r="H488" s="25">
        <f t="shared" si="7"/>
        <v>1272194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45071</v>
      </c>
      <c r="C489" s="55" t="s">
        <v>1098</v>
      </c>
      <c r="D489" s="47" t="s">
        <v>52</v>
      </c>
      <c r="E489" s="48" t="s">
        <v>2535</v>
      </c>
      <c r="F489" s="49">
        <v>1628168</v>
      </c>
      <c r="G489" s="49">
        <v>162817</v>
      </c>
      <c r="H489" s="25">
        <f t="shared" si="7"/>
        <v>1790985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45071</v>
      </c>
      <c r="C490" s="55" t="s">
        <v>1100</v>
      </c>
      <c r="D490" s="47" t="s">
        <v>52</v>
      </c>
      <c r="E490" s="48" t="s">
        <v>2536</v>
      </c>
      <c r="F490" s="49">
        <v>1332696</v>
      </c>
      <c r="G490" s="49">
        <v>133270</v>
      </c>
      <c r="H490" s="25">
        <f t="shared" si="7"/>
        <v>1465966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45071</v>
      </c>
      <c r="C491" s="55" t="s">
        <v>1102</v>
      </c>
      <c r="D491" s="47" t="s">
        <v>52</v>
      </c>
      <c r="E491" s="48" t="s">
        <v>2537</v>
      </c>
      <c r="F491" s="49">
        <v>2358101</v>
      </c>
      <c r="G491" s="49">
        <v>235810</v>
      </c>
      <c r="H491" s="25">
        <f t="shared" si="7"/>
        <v>2593911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45071</v>
      </c>
      <c r="C492" s="55" t="s">
        <v>1104</v>
      </c>
      <c r="D492" s="47" t="s">
        <v>52</v>
      </c>
      <c r="E492" s="48" t="s">
        <v>2538</v>
      </c>
      <c r="F492" s="49">
        <v>2576710</v>
      </c>
      <c r="G492" s="49">
        <v>257671</v>
      </c>
      <c r="H492" s="25">
        <f t="shared" si="7"/>
        <v>2834381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45071</v>
      </c>
      <c r="C493" s="55" t="s">
        <v>1106</v>
      </c>
      <c r="D493" s="47" t="s">
        <v>52</v>
      </c>
      <c r="E493" s="48" t="s">
        <v>2539</v>
      </c>
      <c r="F493" s="49">
        <v>2849640</v>
      </c>
      <c r="G493" s="49">
        <v>284964</v>
      </c>
      <c r="H493" s="25">
        <f t="shared" si="7"/>
        <v>3134604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45071</v>
      </c>
      <c r="C494" s="55" t="s">
        <v>1108</v>
      </c>
      <c r="D494" s="47" t="s">
        <v>52</v>
      </c>
      <c r="E494" s="48" t="s">
        <v>2540</v>
      </c>
      <c r="F494" s="49">
        <v>3057232</v>
      </c>
      <c r="G494" s="49">
        <v>305723</v>
      </c>
      <c r="H494" s="25">
        <f t="shared" si="7"/>
        <v>3362955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45071</v>
      </c>
      <c r="C495" s="55" t="s">
        <v>1110</v>
      </c>
      <c r="D495" s="47" t="s">
        <v>52</v>
      </c>
      <c r="E495" s="48" t="s">
        <v>2541</v>
      </c>
      <c r="F495" s="49">
        <v>2404275</v>
      </c>
      <c r="G495" s="49">
        <v>240428</v>
      </c>
      <c r="H495" s="25">
        <f t="shared" si="7"/>
        <v>2644703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45071</v>
      </c>
      <c r="C496" s="55" t="s">
        <v>1112</v>
      </c>
      <c r="D496" s="47" t="s">
        <v>52</v>
      </c>
      <c r="E496" s="48" t="s">
        <v>2542</v>
      </c>
      <c r="F496" s="49">
        <v>2964998</v>
      </c>
      <c r="G496" s="49">
        <v>296500</v>
      </c>
      <c r="H496" s="25">
        <f t="shared" si="7"/>
        <v>3261498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45071</v>
      </c>
      <c r="C497" s="55" t="s">
        <v>1114</v>
      </c>
      <c r="D497" s="47" t="s">
        <v>52</v>
      </c>
      <c r="E497" s="48" t="s">
        <v>2543</v>
      </c>
      <c r="F497" s="49">
        <v>1765379</v>
      </c>
      <c r="G497" s="49">
        <v>176538</v>
      </c>
      <c r="H497" s="25">
        <f t="shared" si="7"/>
        <v>1941917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45071</v>
      </c>
      <c r="C498" s="55" t="s">
        <v>1116</v>
      </c>
      <c r="D498" s="47" t="s">
        <v>52</v>
      </c>
      <c r="E498" s="48" t="s">
        <v>2544</v>
      </c>
      <c r="F498" s="49">
        <v>3702272</v>
      </c>
      <c r="G498" s="49">
        <v>370227</v>
      </c>
      <c r="H498" s="25">
        <f t="shared" si="7"/>
        <v>4072499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45071</v>
      </c>
      <c r="C499" s="55" t="s">
        <v>1118</v>
      </c>
      <c r="D499" s="47" t="s">
        <v>52</v>
      </c>
      <c r="E499" s="48" t="s">
        <v>2545</v>
      </c>
      <c r="F499" s="49">
        <v>4213952</v>
      </c>
      <c r="G499" s="49">
        <v>421395</v>
      </c>
      <c r="H499" s="25">
        <f t="shared" si="7"/>
        <v>4635347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45071</v>
      </c>
      <c r="C500" s="55" t="s">
        <v>1120</v>
      </c>
      <c r="D500" s="47" t="s">
        <v>52</v>
      </c>
      <c r="E500" s="48" t="s">
        <v>2546</v>
      </c>
      <c r="F500" s="49">
        <v>2329895</v>
      </c>
      <c r="G500" s="49">
        <v>232990</v>
      </c>
      <c r="H500" s="25">
        <f t="shared" si="7"/>
        <v>2562885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45071</v>
      </c>
      <c r="C501" s="55" t="s">
        <v>1122</v>
      </c>
      <c r="D501" s="47" t="s">
        <v>52</v>
      </c>
      <c r="E501" s="48" t="s">
        <v>2547</v>
      </c>
      <c r="F501" s="49">
        <v>1586600</v>
      </c>
      <c r="G501" s="49">
        <v>158660</v>
      </c>
      <c r="H501" s="25">
        <f t="shared" si="7"/>
        <v>1745260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45071</v>
      </c>
      <c r="C502" s="55" t="s">
        <v>1124</v>
      </c>
      <c r="D502" s="47" t="s">
        <v>52</v>
      </c>
      <c r="E502" s="48" t="s">
        <v>2548</v>
      </c>
      <c r="F502" s="49">
        <v>1028950</v>
      </c>
      <c r="G502" s="49">
        <v>102895</v>
      </c>
      <c r="H502" s="25">
        <f t="shared" si="7"/>
        <v>1131845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45071</v>
      </c>
      <c r="C503" s="55" t="s">
        <v>1126</v>
      </c>
      <c r="D503" s="47" t="s">
        <v>52</v>
      </c>
      <c r="E503" s="48" t="s">
        <v>2549</v>
      </c>
      <c r="F503" s="49">
        <v>2692955</v>
      </c>
      <c r="G503" s="49">
        <v>269296</v>
      </c>
      <c r="H503" s="25">
        <f t="shared" si="7"/>
        <v>2962251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45071</v>
      </c>
      <c r="C504" s="55" t="s">
        <v>1128</v>
      </c>
      <c r="D504" s="47" t="s">
        <v>52</v>
      </c>
      <c r="E504" s="48" t="s">
        <v>2550</v>
      </c>
      <c r="F504" s="49">
        <v>3362000</v>
      </c>
      <c r="G504" s="49">
        <v>336200</v>
      </c>
      <c r="H504" s="25">
        <f t="shared" si="7"/>
        <v>3698200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45071</v>
      </c>
      <c r="C505" s="55" t="s">
        <v>1130</v>
      </c>
      <c r="D505" s="47" t="s">
        <v>52</v>
      </c>
      <c r="E505" s="48" t="s">
        <v>2551</v>
      </c>
      <c r="F505" s="49">
        <v>2129355</v>
      </c>
      <c r="G505" s="49">
        <v>212936</v>
      </c>
      <c r="H505" s="25">
        <f t="shared" si="7"/>
        <v>2342291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45071</v>
      </c>
      <c r="C506" s="55" t="s">
        <v>1132</v>
      </c>
      <c r="D506" s="47" t="s">
        <v>52</v>
      </c>
      <c r="E506" s="48" t="s">
        <v>2552</v>
      </c>
      <c r="F506" s="49">
        <v>1631741</v>
      </c>
      <c r="G506" s="49">
        <v>163174</v>
      </c>
      <c r="H506" s="25">
        <f t="shared" si="7"/>
        <v>1794915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45071</v>
      </c>
      <c r="C507" s="55" t="s">
        <v>1134</v>
      </c>
      <c r="D507" s="47" t="s">
        <v>52</v>
      </c>
      <c r="E507" s="48" t="s">
        <v>2553</v>
      </c>
      <c r="F507" s="49">
        <v>3745506</v>
      </c>
      <c r="G507" s="49">
        <v>374551</v>
      </c>
      <c r="H507" s="25">
        <f t="shared" si="7"/>
        <v>4120057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45071</v>
      </c>
      <c r="C508" s="55" t="s">
        <v>1136</v>
      </c>
      <c r="D508" s="47" t="s">
        <v>52</v>
      </c>
      <c r="E508" s="48" t="s">
        <v>2554</v>
      </c>
      <c r="F508" s="49">
        <v>3456990</v>
      </c>
      <c r="G508" s="49">
        <v>345699</v>
      </c>
      <c r="H508" s="25">
        <f t="shared" si="7"/>
        <v>3802689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45071</v>
      </c>
      <c r="C509" s="55" t="s">
        <v>1138</v>
      </c>
      <c r="D509" s="47" t="s">
        <v>52</v>
      </c>
      <c r="E509" s="48" t="s">
        <v>2555</v>
      </c>
      <c r="F509" s="49">
        <v>2188645</v>
      </c>
      <c r="G509" s="49">
        <v>218865</v>
      </c>
      <c r="H509" s="25">
        <f t="shared" si="7"/>
        <v>2407510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45071</v>
      </c>
      <c r="C510" s="55" t="s">
        <v>1140</v>
      </c>
      <c r="D510" s="47" t="s">
        <v>52</v>
      </c>
      <c r="E510" s="48" t="s">
        <v>2556</v>
      </c>
      <c r="F510" s="49">
        <v>3938090</v>
      </c>
      <c r="G510" s="49">
        <v>393809</v>
      </c>
      <c r="H510" s="25">
        <f t="shared" si="7"/>
        <v>4331899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45071</v>
      </c>
      <c r="C511" s="55" t="s">
        <v>1142</v>
      </c>
      <c r="D511" s="47" t="s">
        <v>52</v>
      </c>
      <c r="E511" s="48" t="s">
        <v>2557</v>
      </c>
      <c r="F511" s="49">
        <v>1019850</v>
      </c>
      <c r="G511" s="49">
        <v>101985</v>
      </c>
      <c r="H511" s="25">
        <f t="shared" si="7"/>
        <v>1121835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45071</v>
      </c>
      <c r="C512" s="55" t="s">
        <v>1144</v>
      </c>
      <c r="D512" s="47" t="s">
        <v>52</v>
      </c>
      <c r="E512" s="48" t="s">
        <v>2558</v>
      </c>
      <c r="F512" s="49">
        <v>2826458</v>
      </c>
      <c r="G512" s="49">
        <v>282646</v>
      </c>
      <c r="H512" s="25">
        <f t="shared" si="7"/>
        <v>3109104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45071</v>
      </c>
      <c r="C513" s="55" t="s">
        <v>1146</v>
      </c>
      <c r="D513" s="47" t="s">
        <v>52</v>
      </c>
      <c r="E513" s="48" t="s">
        <v>2559</v>
      </c>
      <c r="F513" s="49">
        <v>4111925</v>
      </c>
      <c r="G513" s="49">
        <v>411193</v>
      </c>
      <c r="H513" s="25">
        <f t="shared" si="7"/>
        <v>4523118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45071</v>
      </c>
      <c r="C514" s="55" t="s">
        <v>1148</v>
      </c>
      <c r="D514" s="47" t="s">
        <v>52</v>
      </c>
      <c r="E514" s="48" t="s">
        <v>2560</v>
      </c>
      <c r="F514" s="49">
        <v>2008700</v>
      </c>
      <c r="G514" s="49">
        <v>200870</v>
      </c>
      <c r="H514" s="25">
        <f t="shared" si="7"/>
        <v>2209570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45071</v>
      </c>
      <c r="C515" s="55" t="s">
        <v>1150</v>
      </c>
      <c r="D515" s="47" t="s">
        <v>52</v>
      </c>
      <c r="E515" s="48" t="s">
        <v>2561</v>
      </c>
      <c r="F515" s="49">
        <v>438935</v>
      </c>
      <c r="G515" s="49">
        <v>43894</v>
      </c>
      <c r="H515" s="25">
        <f t="shared" si="7"/>
        <v>482829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45071</v>
      </c>
      <c r="C516" s="55" t="s">
        <v>1152</v>
      </c>
      <c r="D516" s="47" t="s">
        <v>52</v>
      </c>
      <c r="E516" s="48" t="s">
        <v>2562</v>
      </c>
      <c r="F516" s="49">
        <v>2579200</v>
      </c>
      <c r="G516" s="49">
        <v>257920</v>
      </c>
      <c r="H516" s="25">
        <f t="shared" si="7"/>
        <v>2837120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45071</v>
      </c>
      <c r="C517" s="55" t="s">
        <v>1154</v>
      </c>
      <c r="D517" s="47" t="s">
        <v>52</v>
      </c>
      <c r="E517" s="48" t="s">
        <v>2563</v>
      </c>
      <c r="F517" s="49">
        <v>1728645</v>
      </c>
      <c r="G517" s="49">
        <v>172865</v>
      </c>
      <c r="H517" s="25">
        <f t="shared" si="7"/>
        <v>1901510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45071</v>
      </c>
      <c r="C518" s="55" t="s">
        <v>1156</v>
      </c>
      <c r="D518" s="47" t="s">
        <v>52</v>
      </c>
      <c r="E518" s="48" t="s">
        <v>2564</v>
      </c>
      <c r="F518" s="49">
        <v>3435582</v>
      </c>
      <c r="G518" s="49">
        <v>343558</v>
      </c>
      <c r="H518" s="25">
        <f t="shared" si="7"/>
        <v>3779140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45071</v>
      </c>
      <c r="C519" s="55" t="s">
        <v>1158</v>
      </c>
      <c r="D519" s="47" t="s">
        <v>52</v>
      </c>
      <c r="E519" s="48" t="s">
        <v>2565</v>
      </c>
      <c r="F519" s="49">
        <v>2071815</v>
      </c>
      <c r="G519" s="49">
        <v>207182</v>
      </c>
      <c r="H519" s="25">
        <f t="shared" ref="H519:H582" si="8">F519+G519</f>
        <v>2278997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45071</v>
      </c>
      <c r="C520" s="55" t="s">
        <v>1160</v>
      </c>
      <c r="D520" s="47" t="s">
        <v>52</v>
      </c>
      <c r="E520" s="48" t="s">
        <v>2566</v>
      </c>
      <c r="F520" s="49">
        <v>3671792</v>
      </c>
      <c r="G520" s="49">
        <v>367179</v>
      </c>
      <c r="H520" s="25">
        <f t="shared" si="8"/>
        <v>4038971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45071</v>
      </c>
      <c r="C521" s="55" t="s">
        <v>1162</v>
      </c>
      <c r="D521" s="47" t="s">
        <v>52</v>
      </c>
      <c r="E521" s="48" t="s">
        <v>2567</v>
      </c>
      <c r="F521" s="49">
        <v>2954320</v>
      </c>
      <c r="G521" s="49">
        <v>295432</v>
      </c>
      <c r="H521" s="25">
        <f t="shared" si="8"/>
        <v>3249752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45071</v>
      </c>
      <c r="C522" s="55" t="s">
        <v>1164</v>
      </c>
      <c r="D522" s="47" t="s">
        <v>52</v>
      </c>
      <c r="E522" s="48" t="s">
        <v>2568</v>
      </c>
      <c r="F522" s="49">
        <v>4524806</v>
      </c>
      <c r="G522" s="49">
        <v>452481</v>
      </c>
      <c r="H522" s="25">
        <f t="shared" si="8"/>
        <v>4977287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45071</v>
      </c>
      <c r="C523" s="55" t="s">
        <v>1166</v>
      </c>
      <c r="D523" s="47" t="s">
        <v>52</v>
      </c>
      <c r="E523" s="48" t="s">
        <v>2569</v>
      </c>
      <c r="F523" s="49">
        <v>3036062</v>
      </c>
      <c r="G523" s="49">
        <v>303606</v>
      </c>
      <c r="H523" s="25">
        <f t="shared" si="8"/>
        <v>3339668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45071</v>
      </c>
      <c r="C524" s="55" t="s">
        <v>1168</v>
      </c>
      <c r="D524" s="47" t="s">
        <v>52</v>
      </c>
      <c r="E524" s="48" t="s">
        <v>2570</v>
      </c>
      <c r="F524" s="49">
        <v>3139603</v>
      </c>
      <c r="G524" s="49">
        <v>313960</v>
      </c>
      <c r="H524" s="25">
        <f t="shared" si="8"/>
        <v>3453563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45071</v>
      </c>
      <c r="C525" s="55" t="s">
        <v>1170</v>
      </c>
      <c r="D525" s="47" t="s">
        <v>52</v>
      </c>
      <c r="E525" s="48" t="s">
        <v>2571</v>
      </c>
      <c r="F525" s="49">
        <v>4136210</v>
      </c>
      <c r="G525" s="49">
        <v>413621</v>
      </c>
      <c r="H525" s="25">
        <f t="shared" si="8"/>
        <v>4549831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45071</v>
      </c>
      <c r="C526" s="55" t="s">
        <v>1172</v>
      </c>
      <c r="D526" s="47" t="s">
        <v>52</v>
      </c>
      <c r="E526" s="48" t="s">
        <v>2572</v>
      </c>
      <c r="F526" s="49">
        <v>1626235</v>
      </c>
      <c r="G526" s="49">
        <v>162624</v>
      </c>
      <c r="H526" s="25">
        <f t="shared" si="8"/>
        <v>1788859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45071</v>
      </c>
      <c r="C527" s="55" t="s">
        <v>1174</v>
      </c>
      <c r="D527" s="47" t="s">
        <v>52</v>
      </c>
      <c r="E527" s="48" t="s">
        <v>2573</v>
      </c>
      <c r="F527" s="49">
        <v>1875918</v>
      </c>
      <c r="G527" s="49">
        <v>187592</v>
      </c>
      <c r="H527" s="25">
        <f t="shared" si="8"/>
        <v>2063510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45071</v>
      </c>
      <c r="C528" s="55" t="s">
        <v>1176</v>
      </c>
      <c r="D528" s="47" t="s">
        <v>52</v>
      </c>
      <c r="E528" s="48" t="s">
        <v>2574</v>
      </c>
      <c r="F528" s="49">
        <v>303600</v>
      </c>
      <c r="G528" s="49">
        <v>30360</v>
      </c>
      <c r="H528" s="25">
        <f t="shared" si="8"/>
        <v>333960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45071</v>
      </c>
      <c r="C529" s="55" t="s">
        <v>1178</v>
      </c>
      <c r="D529" s="47" t="s">
        <v>52</v>
      </c>
      <c r="E529" s="48" t="s">
        <v>2575</v>
      </c>
      <c r="F529" s="49">
        <v>3657633</v>
      </c>
      <c r="G529" s="49">
        <v>365763</v>
      </c>
      <c r="H529" s="25">
        <f t="shared" si="8"/>
        <v>4023396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45071</v>
      </c>
      <c r="C530" s="55" t="s">
        <v>1180</v>
      </c>
      <c r="D530" s="47" t="s">
        <v>52</v>
      </c>
      <c r="E530" s="48" t="s">
        <v>2576</v>
      </c>
      <c r="F530" s="49">
        <v>1802174</v>
      </c>
      <c r="G530" s="49">
        <v>180217</v>
      </c>
      <c r="H530" s="25">
        <f t="shared" si="8"/>
        <v>1982391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45071</v>
      </c>
      <c r="C531" s="57" t="s">
        <v>1182</v>
      </c>
      <c r="D531" s="58" t="s">
        <v>52</v>
      </c>
      <c r="E531" s="59" t="s">
        <v>2577</v>
      </c>
      <c r="F531" s="60">
        <v>1725849</v>
      </c>
      <c r="G531" s="60">
        <v>172585</v>
      </c>
      <c r="H531" s="25">
        <f t="shared" si="8"/>
        <v>1898434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45071</v>
      </c>
      <c r="C532" s="57" t="s">
        <v>1184</v>
      </c>
      <c r="D532" s="58" t="s">
        <v>52</v>
      </c>
      <c r="E532" s="59" t="s">
        <v>2578</v>
      </c>
      <c r="F532" s="60">
        <v>2075610</v>
      </c>
      <c r="G532" s="60">
        <v>207561</v>
      </c>
      <c r="H532" s="25">
        <f t="shared" si="8"/>
        <v>2283171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45071</v>
      </c>
      <c r="C533" s="57" t="s">
        <v>1186</v>
      </c>
      <c r="D533" s="58" t="s">
        <v>52</v>
      </c>
      <c r="E533" s="59" t="s">
        <v>2579</v>
      </c>
      <c r="F533" s="60">
        <v>2750330</v>
      </c>
      <c r="G533" s="60">
        <v>275033</v>
      </c>
      <c r="H533" s="25">
        <f t="shared" si="8"/>
        <v>3025363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45071</v>
      </c>
      <c r="C534" s="61" t="s">
        <v>1188</v>
      </c>
      <c r="D534" s="58" t="s">
        <v>52</v>
      </c>
      <c r="E534" s="59" t="s">
        <v>2580</v>
      </c>
      <c r="F534" s="60">
        <v>3080775</v>
      </c>
      <c r="G534" s="60">
        <v>308078</v>
      </c>
      <c r="H534" s="25">
        <f t="shared" si="8"/>
        <v>3388853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45071</v>
      </c>
      <c r="C535" s="61" t="s">
        <v>1190</v>
      </c>
      <c r="D535" s="58" t="s">
        <v>52</v>
      </c>
      <c r="E535" s="59" t="s">
        <v>2581</v>
      </c>
      <c r="F535" s="60">
        <v>3188546</v>
      </c>
      <c r="G535" s="60">
        <v>318855</v>
      </c>
      <c r="H535" s="25">
        <f t="shared" si="8"/>
        <v>3507401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45071</v>
      </c>
      <c r="C536" s="61" t="s">
        <v>1192</v>
      </c>
      <c r="D536" s="58" t="s">
        <v>52</v>
      </c>
      <c r="E536" s="59" t="s">
        <v>2582</v>
      </c>
      <c r="F536" s="60">
        <v>4167475</v>
      </c>
      <c r="G536" s="60">
        <v>416748</v>
      </c>
      <c r="H536" s="25">
        <f t="shared" si="8"/>
        <v>4584223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45071</v>
      </c>
      <c r="C537" s="61" t="s">
        <v>1194</v>
      </c>
      <c r="D537" s="58" t="s">
        <v>52</v>
      </c>
      <c r="E537" s="59" t="s">
        <v>2583</v>
      </c>
      <c r="F537" s="60">
        <v>2329895</v>
      </c>
      <c r="G537" s="60">
        <v>232990</v>
      </c>
      <c r="H537" s="25">
        <f t="shared" si="8"/>
        <v>2562885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45071</v>
      </c>
      <c r="C538" s="61" t="s">
        <v>1196</v>
      </c>
      <c r="D538" s="58" t="s">
        <v>52</v>
      </c>
      <c r="E538" s="59" t="s">
        <v>2584</v>
      </c>
      <c r="F538" s="60">
        <v>2672845</v>
      </c>
      <c r="G538" s="60">
        <v>267285</v>
      </c>
      <c r="H538" s="25">
        <f t="shared" si="8"/>
        <v>2940130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45071</v>
      </c>
      <c r="C539" s="61" t="s">
        <v>1198</v>
      </c>
      <c r="D539" s="58" t="s">
        <v>52</v>
      </c>
      <c r="E539" s="59" t="s">
        <v>2585</v>
      </c>
      <c r="F539" s="60">
        <v>2017081</v>
      </c>
      <c r="G539" s="60">
        <v>201708</v>
      </c>
      <c r="H539" s="25">
        <f t="shared" si="8"/>
        <v>2218789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45071</v>
      </c>
      <c r="C540" s="61" t="s">
        <v>1200</v>
      </c>
      <c r="D540" s="58" t="s">
        <v>52</v>
      </c>
      <c r="E540" s="59" t="s">
        <v>2586</v>
      </c>
      <c r="F540" s="60">
        <v>5345989</v>
      </c>
      <c r="G540" s="60">
        <v>534599</v>
      </c>
      <c r="H540" s="25">
        <f t="shared" si="8"/>
        <v>5880588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45071</v>
      </c>
      <c r="C541" s="61" t="s">
        <v>1202</v>
      </c>
      <c r="D541" s="58" t="s">
        <v>52</v>
      </c>
      <c r="E541" s="59" t="s">
        <v>2587</v>
      </c>
      <c r="F541" s="60">
        <v>2339630</v>
      </c>
      <c r="G541" s="60">
        <v>233963</v>
      </c>
      <c r="H541" s="25">
        <f t="shared" si="8"/>
        <v>2573593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45071</v>
      </c>
      <c r="C542" s="61" t="s">
        <v>1204</v>
      </c>
      <c r="D542" s="58" t="s">
        <v>52</v>
      </c>
      <c r="E542" s="59" t="s">
        <v>2588</v>
      </c>
      <c r="F542" s="60">
        <v>3163180</v>
      </c>
      <c r="G542" s="60">
        <v>316318</v>
      </c>
      <c r="H542" s="25">
        <f t="shared" si="8"/>
        <v>3479498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45071</v>
      </c>
      <c r="C543" s="62" t="s">
        <v>1206</v>
      </c>
      <c r="D543" s="19" t="s">
        <v>52</v>
      </c>
      <c r="E543" s="63" t="s">
        <v>2589</v>
      </c>
      <c r="F543" s="64">
        <v>2721765</v>
      </c>
      <c r="G543" s="64">
        <v>272177</v>
      </c>
      <c r="H543" s="25">
        <f t="shared" si="8"/>
        <v>2993942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45071</v>
      </c>
      <c r="C544" s="65" t="s">
        <v>1208</v>
      </c>
      <c r="D544" s="28" t="s">
        <v>52</v>
      </c>
      <c r="E544" s="66" t="s">
        <v>2590</v>
      </c>
      <c r="F544" s="32">
        <v>6137055</v>
      </c>
      <c r="G544" s="32">
        <v>613706</v>
      </c>
      <c r="H544" s="25">
        <f t="shared" si="8"/>
        <v>6750761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45071</v>
      </c>
      <c r="C545" s="65" t="s">
        <v>1210</v>
      </c>
      <c r="D545" s="28" t="s">
        <v>52</v>
      </c>
      <c r="E545" s="66" t="s">
        <v>2591</v>
      </c>
      <c r="F545" s="32">
        <v>1962740</v>
      </c>
      <c r="G545" s="32">
        <v>196274</v>
      </c>
      <c r="H545" s="25">
        <f t="shared" si="8"/>
        <v>2159014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45071</v>
      </c>
      <c r="C546" s="65" t="s">
        <v>1212</v>
      </c>
      <c r="D546" s="28" t="s">
        <v>52</v>
      </c>
      <c r="E546" s="66" t="s">
        <v>2592</v>
      </c>
      <c r="F546" s="32">
        <v>3549210</v>
      </c>
      <c r="G546" s="32">
        <v>354921</v>
      </c>
      <c r="H546" s="25">
        <f t="shared" si="8"/>
        <v>3904131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45071</v>
      </c>
      <c r="C547" s="65" t="s">
        <v>1214</v>
      </c>
      <c r="D547" s="28" t="s">
        <v>52</v>
      </c>
      <c r="E547" s="66" t="s">
        <v>2593</v>
      </c>
      <c r="F547" s="32">
        <v>4494062</v>
      </c>
      <c r="G547" s="32">
        <v>449406</v>
      </c>
      <c r="H547" s="25">
        <f t="shared" si="8"/>
        <v>4943468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45071</v>
      </c>
      <c r="C548" s="65" t="s">
        <v>1216</v>
      </c>
      <c r="D548" s="28" t="s">
        <v>52</v>
      </c>
      <c r="E548" s="66" t="s">
        <v>2594</v>
      </c>
      <c r="F548" s="32">
        <v>2120790</v>
      </c>
      <c r="G548" s="32">
        <v>212079</v>
      </c>
      <c r="H548" s="25">
        <f t="shared" si="8"/>
        <v>2332869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45071</v>
      </c>
      <c r="C549" s="65" t="s">
        <v>1218</v>
      </c>
      <c r="D549" s="28" t="s">
        <v>52</v>
      </c>
      <c r="E549" s="66" t="s">
        <v>2595</v>
      </c>
      <c r="F549" s="32">
        <v>5118380</v>
      </c>
      <c r="G549" s="32">
        <v>511838</v>
      </c>
      <c r="H549" s="25">
        <f t="shared" si="8"/>
        <v>5630218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45071</v>
      </c>
      <c r="C550" s="65" t="s">
        <v>1220</v>
      </c>
      <c r="D550" s="28" t="s">
        <v>52</v>
      </c>
      <c r="E550" s="66" t="s">
        <v>2596</v>
      </c>
      <c r="F550" s="32">
        <v>2890280</v>
      </c>
      <c r="G550" s="32">
        <v>289028</v>
      </c>
      <c r="H550" s="25">
        <f t="shared" si="8"/>
        <v>3179308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45071</v>
      </c>
      <c r="C551" s="65" t="s">
        <v>1222</v>
      </c>
      <c r="D551" s="28" t="s">
        <v>52</v>
      </c>
      <c r="E551" s="66" t="s">
        <v>2597</v>
      </c>
      <c r="F551" s="32">
        <v>3711220</v>
      </c>
      <c r="G551" s="32">
        <v>371122</v>
      </c>
      <c r="H551" s="25">
        <f t="shared" si="8"/>
        <v>4082342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45071</v>
      </c>
      <c r="C552" s="67" t="s">
        <v>1224</v>
      </c>
      <c r="D552" s="28" t="s">
        <v>52</v>
      </c>
      <c r="E552" s="66" t="s">
        <v>2598</v>
      </c>
      <c r="F552" s="32">
        <v>2656962</v>
      </c>
      <c r="G552" s="32">
        <v>265696</v>
      </c>
      <c r="H552" s="25">
        <f t="shared" si="8"/>
        <v>2922658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45071</v>
      </c>
      <c r="C553" s="28" t="s">
        <v>1226</v>
      </c>
      <c r="D553" s="28" t="s">
        <v>52</v>
      </c>
      <c r="E553" s="66" t="s">
        <v>2599</v>
      </c>
      <c r="F553" s="32">
        <v>2955470</v>
      </c>
      <c r="G553" s="32">
        <v>295547</v>
      </c>
      <c r="H553" s="25">
        <f t="shared" si="8"/>
        <v>3251017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45071</v>
      </c>
      <c r="C554" s="30" t="s">
        <v>1228</v>
      </c>
      <c r="D554" s="28" t="s">
        <v>52</v>
      </c>
      <c r="E554" s="66" t="s">
        <v>2600</v>
      </c>
      <c r="F554" s="32">
        <v>3206380</v>
      </c>
      <c r="G554" s="32">
        <v>320638</v>
      </c>
      <c r="H554" s="25">
        <f t="shared" si="8"/>
        <v>3527018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45071</v>
      </c>
      <c r="C555" s="30" t="s">
        <v>1230</v>
      </c>
      <c r="D555" s="28" t="s">
        <v>52</v>
      </c>
      <c r="E555" s="66" t="s">
        <v>2601</v>
      </c>
      <c r="F555" s="32">
        <v>3489660</v>
      </c>
      <c r="G555" s="32">
        <v>348966</v>
      </c>
      <c r="H555" s="25">
        <f t="shared" si="8"/>
        <v>3838626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45071</v>
      </c>
      <c r="C556" s="39" t="s">
        <v>1232</v>
      </c>
      <c r="D556" s="28" t="s">
        <v>52</v>
      </c>
      <c r="E556" s="40" t="s">
        <v>2602</v>
      </c>
      <c r="F556" s="25">
        <v>2406321</v>
      </c>
      <c r="G556" s="25">
        <v>240632</v>
      </c>
      <c r="H556" s="25">
        <f t="shared" si="8"/>
        <v>2646953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45071</v>
      </c>
      <c r="C557" s="39" t="s">
        <v>1234</v>
      </c>
      <c r="D557" s="28" t="s">
        <v>52</v>
      </c>
      <c r="E557" s="40" t="s">
        <v>2603</v>
      </c>
      <c r="F557" s="25">
        <v>1962740</v>
      </c>
      <c r="G557" s="25">
        <v>196274</v>
      </c>
      <c r="H557" s="25">
        <f t="shared" si="8"/>
        <v>2159014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45071</v>
      </c>
      <c r="C558" s="39" t="s">
        <v>1236</v>
      </c>
      <c r="D558" s="28" t="s">
        <v>52</v>
      </c>
      <c r="E558" s="40" t="s">
        <v>2604</v>
      </c>
      <c r="F558" s="25">
        <v>2325800</v>
      </c>
      <c r="G558" s="25">
        <v>232580</v>
      </c>
      <c r="H558" s="25">
        <f t="shared" si="8"/>
        <v>2558380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45071</v>
      </c>
      <c r="C559" s="39" t="s">
        <v>1238</v>
      </c>
      <c r="D559" s="28" t="s">
        <v>52</v>
      </c>
      <c r="E559" s="40" t="s">
        <v>2605</v>
      </c>
      <c r="F559" s="25">
        <v>922445</v>
      </c>
      <c r="G559" s="25">
        <v>92245</v>
      </c>
      <c r="H559" s="25">
        <f t="shared" si="8"/>
        <v>1014690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45071</v>
      </c>
      <c r="C560" s="39" t="s">
        <v>1240</v>
      </c>
      <c r="D560" s="28" t="s">
        <v>52</v>
      </c>
      <c r="E560" s="40" t="s">
        <v>2606</v>
      </c>
      <c r="F560" s="25">
        <v>1633355</v>
      </c>
      <c r="G560" s="25">
        <v>163336</v>
      </c>
      <c r="H560" s="25">
        <f t="shared" si="8"/>
        <v>1796691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45071</v>
      </c>
      <c r="C561" s="39" t="s">
        <v>1242</v>
      </c>
      <c r="D561" s="28" t="s">
        <v>52</v>
      </c>
      <c r="E561" s="40" t="s">
        <v>2607</v>
      </c>
      <c r="F561" s="25">
        <v>3379761</v>
      </c>
      <c r="G561" s="25">
        <v>337976</v>
      </c>
      <c r="H561" s="25">
        <f t="shared" si="8"/>
        <v>3717737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45071</v>
      </c>
      <c r="C562" s="39" t="s">
        <v>1244</v>
      </c>
      <c r="D562" s="28" t="s">
        <v>52</v>
      </c>
      <c r="E562" s="40" t="s">
        <v>2608</v>
      </c>
      <c r="F562" s="25">
        <v>1580977</v>
      </c>
      <c r="G562" s="25">
        <v>158098</v>
      </c>
      <c r="H562" s="25">
        <f t="shared" si="8"/>
        <v>1739075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45071</v>
      </c>
      <c r="C563" s="39" t="s">
        <v>1246</v>
      </c>
      <c r="D563" s="28" t="s">
        <v>52</v>
      </c>
      <c r="E563" s="40" t="s">
        <v>2609</v>
      </c>
      <c r="F563" s="25">
        <v>3309802</v>
      </c>
      <c r="G563" s="25">
        <v>330980</v>
      </c>
      <c r="H563" s="25">
        <f t="shared" si="8"/>
        <v>3640782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45071</v>
      </c>
      <c r="C564" s="39" t="s">
        <v>1248</v>
      </c>
      <c r="D564" s="28" t="s">
        <v>52</v>
      </c>
      <c r="E564" s="40" t="s">
        <v>2610</v>
      </c>
      <c r="F564" s="25">
        <v>1813366</v>
      </c>
      <c r="G564" s="25">
        <v>181337</v>
      </c>
      <c r="H564" s="25">
        <f t="shared" si="8"/>
        <v>1994703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45071</v>
      </c>
      <c r="C565" s="39" t="s">
        <v>1250</v>
      </c>
      <c r="D565" s="28" t="s">
        <v>52</v>
      </c>
      <c r="E565" s="40" t="s">
        <v>2611</v>
      </c>
      <c r="F565" s="25">
        <v>1426384</v>
      </c>
      <c r="G565" s="25">
        <v>142638</v>
      </c>
      <c r="H565" s="25">
        <f t="shared" si="8"/>
        <v>1569022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45071</v>
      </c>
      <c r="C566" s="39" t="s">
        <v>1252</v>
      </c>
      <c r="D566" s="28" t="s">
        <v>52</v>
      </c>
      <c r="E566" s="40" t="s">
        <v>2612</v>
      </c>
      <c r="F566" s="25">
        <v>2803303</v>
      </c>
      <c r="G566" s="25">
        <v>280330</v>
      </c>
      <c r="H566" s="25">
        <f t="shared" si="8"/>
        <v>3083633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45071</v>
      </c>
      <c r="C567" s="39" t="s">
        <v>1254</v>
      </c>
      <c r="D567" s="28" t="s">
        <v>52</v>
      </c>
      <c r="E567" s="40" t="s">
        <v>2613</v>
      </c>
      <c r="F567" s="25">
        <v>980540</v>
      </c>
      <c r="G567" s="25">
        <v>98054</v>
      </c>
      <c r="H567" s="25">
        <f t="shared" si="8"/>
        <v>1078594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45071</v>
      </c>
      <c r="C568" s="39" t="s">
        <v>1256</v>
      </c>
      <c r="D568" s="28" t="s">
        <v>52</v>
      </c>
      <c r="E568" s="40" t="s">
        <v>2614</v>
      </c>
      <c r="F568" s="25">
        <v>2064194</v>
      </c>
      <c r="G568" s="25">
        <v>206419</v>
      </c>
      <c r="H568" s="25">
        <f t="shared" si="8"/>
        <v>2270613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45071</v>
      </c>
      <c r="C569" s="39" t="s">
        <v>1258</v>
      </c>
      <c r="D569" s="28" t="s">
        <v>52</v>
      </c>
      <c r="E569" s="40" t="s">
        <v>2615</v>
      </c>
      <c r="F569" s="25">
        <v>504900</v>
      </c>
      <c r="G569" s="25">
        <v>50490</v>
      </c>
      <c r="H569" s="25">
        <f t="shared" si="8"/>
        <v>555390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45071</v>
      </c>
      <c r="C570" s="39" t="s">
        <v>1260</v>
      </c>
      <c r="D570" s="28" t="s">
        <v>52</v>
      </c>
      <c r="E570" s="40" t="s">
        <v>2616</v>
      </c>
      <c r="F570" s="25">
        <v>2271481</v>
      </c>
      <c r="G570" s="25">
        <v>227148</v>
      </c>
      <c r="H570" s="25">
        <f t="shared" si="8"/>
        <v>2498629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45071</v>
      </c>
      <c r="C571" s="39" t="s">
        <v>1262</v>
      </c>
      <c r="D571" s="28" t="s">
        <v>52</v>
      </c>
      <c r="E571" s="40" t="s">
        <v>2617</v>
      </c>
      <c r="F571" s="25">
        <v>3706564</v>
      </c>
      <c r="G571" s="25">
        <v>370656</v>
      </c>
      <c r="H571" s="25">
        <f t="shared" si="8"/>
        <v>4077220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45071</v>
      </c>
      <c r="C572" s="39" t="s">
        <v>1264</v>
      </c>
      <c r="D572" s="28" t="s">
        <v>52</v>
      </c>
      <c r="E572" s="40" t="s">
        <v>2618</v>
      </c>
      <c r="F572" s="25">
        <v>2447190</v>
      </c>
      <c r="G572" s="25">
        <v>244719</v>
      </c>
      <c r="H572" s="25">
        <f t="shared" si="8"/>
        <v>2691909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45071</v>
      </c>
      <c r="C573" s="39" t="s">
        <v>1266</v>
      </c>
      <c r="D573" s="28" t="s">
        <v>52</v>
      </c>
      <c r="E573" s="40" t="s">
        <v>2619</v>
      </c>
      <c r="F573" s="25">
        <v>4013978</v>
      </c>
      <c r="G573" s="25">
        <v>401398</v>
      </c>
      <c r="H573" s="25">
        <f t="shared" si="8"/>
        <v>4415376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45071</v>
      </c>
      <c r="C574" s="39" t="s">
        <v>1268</v>
      </c>
      <c r="D574" s="28" t="s">
        <v>52</v>
      </c>
      <c r="E574" s="40" t="s">
        <v>2620</v>
      </c>
      <c r="F574" s="25">
        <v>2955470</v>
      </c>
      <c r="G574" s="25">
        <v>295547</v>
      </c>
      <c r="H574" s="25">
        <f t="shared" si="8"/>
        <v>3251017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45071</v>
      </c>
      <c r="C575" s="39" t="s">
        <v>1270</v>
      </c>
      <c r="D575" s="28" t="s">
        <v>52</v>
      </c>
      <c r="E575" s="40" t="s">
        <v>2621</v>
      </c>
      <c r="F575" s="25">
        <v>2710665</v>
      </c>
      <c r="G575" s="25">
        <v>271067</v>
      </c>
      <c r="H575" s="25">
        <f t="shared" si="8"/>
        <v>2981732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45071</v>
      </c>
      <c r="C576" s="39" t="s">
        <v>1272</v>
      </c>
      <c r="D576" s="28" t="s">
        <v>52</v>
      </c>
      <c r="E576" s="40" t="s">
        <v>2622</v>
      </c>
      <c r="F576" s="25">
        <v>555290</v>
      </c>
      <c r="G576" s="25">
        <v>55529</v>
      </c>
      <c r="H576" s="25">
        <f t="shared" si="8"/>
        <v>610819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45071</v>
      </c>
      <c r="C577" s="39" t="s">
        <v>1273</v>
      </c>
      <c r="D577" s="28" t="s">
        <v>52</v>
      </c>
      <c r="E577" s="40" t="s">
        <v>2623</v>
      </c>
      <c r="F577" s="25">
        <v>1950049</v>
      </c>
      <c r="G577" s="25">
        <v>195005</v>
      </c>
      <c r="H577" s="25">
        <f t="shared" si="8"/>
        <v>2145054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45071</v>
      </c>
      <c r="C578" s="39" t="s">
        <v>1275</v>
      </c>
      <c r="D578" s="28" t="s">
        <v>52</v>
      </c>
      <c r="E578" s="40" t="s">
        <v>2624</v>
      </c>
      <c r="F578" s="25">
        <v>848065</v>
      </c>
      <c r="G578" s="25">
        <v>84807</v>
      </c>
      <c r="H578" s="25">
        <f t="shared" si="8"/>
        <v>932872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45071</v>
      </c>
      <c r="C579" s="39" t="s">
        <v>1277</v>
      </c>
      <c r="D579" s="28" t="s">
        <v>52</v>
      </c>
      <c r="E579" s="40" t="s">
        <v>2625</v>
      </c>
      <c r="F579" s="25">
        <v>1897112</v>
      </c>
      <c r="G579" s="25">
        <v>189711</v>
      </c>
      <c r="H579" s="25">
        <f t="shared" si="8"/>
        <v>2086823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45071</v>
      </c>
      <c r="C580" s="39" t="s">
        <v>1279</v>
      </c>
      <c r="D580" s="28" t="s">
        <v>52</v>
      </c>
      <c r="E580" s="40" t="s">
        <v>2626</v>
      </c>
      <c r="F580" s="25">
        <v>1757734</v>
      </c>
      <c r="G580" s="25">
        <v>175773</v>
      </c>
      <c r="H580" s="25">
        <f t="shared" si="8"/>
        <v>1933507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45071</v>
      </c>
      <c r="C581" s="39" t="s">
        <v>1281</v>
      </c>
      <c r="D581" s="28" t="s">
        <v>52</v>
      </c>
      <c r="E581" s="40" t="s">
        <v>2627</v>
      </c>
      <c r="F581" s="25">
        <v>5090640</v>
      </c>
      <c r="G581" s="25">
        <v>509064</v>
      </c>
      <c r="H581" s="25">
        <f t="shared" si="8"/>
        <v>5599704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45071</v>
      </c>
      <c r="C582" s="39" t="s">
        <v>1283</v>
      </c>
      <c r="D582" s="28" t="s">
        <v>52</v>
      </c>
      <c r="E582" s="40" t="s">
        <v>2628</v>
      </c>
      <c r="F582" s="25">
        <v>2955470</v>
      </c>
      <c r="G582" s="25">
        <v>295547</v>
      </c>
      <c r="H582" s="25">
        <f t="shared" si="8"/>
        <v>3251017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45071</v>
      </c>
      <c r="C583" s="39" t="s">
        <v>1285</v>
      </c>
      <c r="D583" s="28" t="s">
        <v>52</v>
      </c>
      <c r="E583" s="40" t="s">
        <v>2629</v>
      </c>
      <c r="F583" s="25">
        <v>4526935</v>
      </c>
      <c r="G583" s="25">
        <v>452694</v>
      </c>
      <c r="H583" s="25">
        <f t="shared" ref="H583:H646" si="9">F583+G583</f>
        <v>4979629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45071</v>
      </c>
      <c r="C584" s="39" t="s">
        <v>1287</v>
      </c>
      <c r="D584" s="28" t="s">
        <v>52</v>
      </c>
      <c r="E584" s="40" t="s">
        <v>2630</v>
      </c>
      <c r="F584" s="25">
        <v>1962740</v>
      </c>
      <c r="G584" s="25">
        <v>196274</v>
      </c>
      <c r="H584" s="25">
        <f t="shared" si="9"/>
        <v>2159014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45071</v>
      </c>
      <c r="C585" s="39" t="s">
        <v>1289</v>
      </c>
      <c r="D585" s="28" t="s">
        <v>52</v>
      </c>
      <c r="E585" s="40" t="s">
        <v>2631</v>
      </c>
      <c r="F585" s="25">
        <v>742500</v>
      </c>
      <c r="G585" s="25">
        <v>74250</v>
      </c>
      <c r="H585" s="25">
        <f t="shared" si="9"/>
        <v>816750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45071</v>
      </c>
      <c r="C586" s="39" t="s">
        <v>1291</v>
      </c>
      <c r="D586" s="28" t="s">
        <v>52</v>
      </c>
      <c r="E586" s="40" t="s">
        <v>2632</v>
      </c>
      <c r="F586" s="25">
        <v>778040</v>
      </c>
      <c r="G586" s="25">
        <v>77804</v>
      </c>
      <c r="H586" s="25">
        <f t="shared" si="9"/>
        <v>855844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45071</v>
      </c>
      <c r="C587" s="39" t="s">
        <v>1293</v>
      </c>
      <c r="D587" s="28" t="s">
        <v>52</v>
      </c>
      <c r="E587" s="40" t="s">
        <v>2633</v>
      </c>
      <c r="F587" s="25">
        <v>3128890</v>
      </c>
      <c r="G587" s="25">
        <v>312889</v>
      </c>
      <c r="H587" s="25">
        <f t="shared" si="9"/>
        <v>3441779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45071</v>
      </c>
      <c r="C588" s="39" t="s">
        <v>1295</v>
      </c>
      <c r="D588" s="28" t="s">
        <v>52</v>
      </c>
      <c r="E588" s="40" t="s">
        <v>2634</v>
      </c>
      <c r="F588" s="25">
        <v>2182029</v>
      </c>
      <c r="G588" s="25">
        <v>218203</v>
      </c>
      <c r="H588" s="25">
        <f t="shared" si="9"/>
        <v>2400232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45071</v>
      </c>
      <c r="C589" s="39" t="s">
        <v>1297</v>
      </c>
      <c r="D589" s="28" t="s">
        <v>52</v>
      </c>
      <c r="E589" s="40" t="s">
        <v>2635</v>
      </c>
      <c r="F589" s="25">
        <v>1182521</v>
      </c>
      <c r="G589" s="25">
        <v>118252</v>
      </c>
      <c r="H589" s="25">
        <f t="shared" si="9"/>
        <v>1300773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45071</v>
      </c>
      <c r="C590" s="39" t="s">
        <v>1299</v>
      </c>
      <c r="D590" s="28" t="s">
        <v>52</v>
      </c>
      <c r="E590" s="40" t="s">
        <v>2636</v>
      </c>
      <c r="F590" s="25">
        <v>2156696</v>
      </c>
      <c r="G590" s="25">
        <v>215670</v>
      </c>
      <c r="H590" s="25">
        <f t="shared" si="9"/>
        <v>2372366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45071</v>
      </c>
      <c r="C591" s="39" t="s">
        <v>1301</v>
      </c>
      <c r="D591" s="28" t="s">
        <v>52</v>
      </c>
      <c r="E591" s="40" t="s">
        <v>2637</v>
      </c>
      <c r="F591" s="25">
        <v>2701960</v>
      </c>
      <c r="G591" s="25">
        <v>270196</v>
      </c>
      <c r="H591" s="25">
        <f t="shared" si="9"/>
        <v>2972156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45071</v>
      </c>
      <c r="C592" s="39" t="s">
        <v>1303</v>
      </c>
      <c r="D592" s="28" t="s">
        <v>52</v>
      </c>
      <c r="E592" s="40" t="s">
        <v>2638</v>
      </c>
      <c r="F592" s="25">
        <v>4039785</v>
      </c>
      <c r="G592" s="25">
        <v>403979</v>
      </c>
      <c r="H592" s="25">
        <f t="shared" si="9"/>
        <v>4443764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45071</v>
      </c>
      <c r="C593" s="39" t="s">
        <v>1305</v>
      </c>
      <c r="D593" s="28" t="s">
        <v>52</v>
      </c>
      <c r="E593" s="40" t="s">
        <v>2639</v>
      </c>
      <c r="F593" s="25">
        <v>2119620</v>
      </c>
      <c r="G593" s="25">
        <v>211962</v>
      </c>
      <c r="H593" s="25">
        <f t="shared" si="9"/>
        <v>2331582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45071</v>
      </c>
      <c r="C594" s="39" t="s">
        <v>1307</v>
      </c>
      <c r="D594" s="28" t="s">
        <v>52</v>
      </c>
      <c r="E594" s="40" t="s">
        <v>2640</v>
      </c>
      <c r="F594" s="25">
        <v>2171910</v>
      </c>
      <c r="G594" s="25">
        <v>217191</v>
      </c>
      <c r="H594" s="25">
        <f t="shared" si="9"/>
        <v>2389101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45071</v>
      </c>
      <c r="C595" s="39" t="s">
        <v>1309</v>
      </c>
      <c r="D595" s="28" t="s">
        <v>52</v>
      </c>
      <c r="E595" s="40" t="s">
        <v>2641</v>
      </c>
      <c r="F595" s="25">
        <v>2211540</v>
      </c>
      <c r="G595" s="25">
        <v>221154</v>
      </c>
      <c r="H595" s="25">
        <f t="shared" si="9"/>
        <v>2432694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45071</v>
      </c>
      <c r="C596" s="39" t="s">
        <v>1311</v>
      </c>
      <c r="D596" s="28" t="s">
        <v>52</v>
      </c>
      <c r="E596" s="40" t="s">
        <v>2642</v>
      </c>
      <c r="F596" s="25">
        <v>2116163</v>
      </c>
      <c r="G596" s="25">
        <v>211616</v>
      </c>
      <c r="H596" s="25">
        <f t="shared" si="9"/>
        <v>2327779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45071</v>
      </c>
      <c r="C597" s="39" t="s">
        <v>1313</v>
      </c>
      <c r="D597" s="28" t="s">
        <v>52</v>
      </c>
      <c r="E597" s="40" t="s">
        <v>2643</v>
      </c>
      <c r="F597" s="25">
        <v>2442030</v>
      </c>
      <c r="G597" s="25">
        <v>244203</v>
      </c>
      <c r="H597" s="25">
        <f t="shared" si="9"/>
        <v>2686233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45071</v>
      </c>
      <c r="C598" s="39" t="s">
        <v>1315</v>
      </c>
      <c r="D598" s="28" t="s">
        <v>52</v>
      </c>
      <c r="E598" s="40" t="s">
        <v>2644</v>
      </c>
      <c r="F598" s="25">
        <v>2627690</v>
      </c>
      <c r="G598" s="25">
        <v>262769</v>
      </c>
      <c r="H598" s="25">
        <f t="shared" si="9"/>
        <v>2890459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45071</v>
      </c>
      <c r="C599" s="39" t="s">
        <v>1317</v>
      </c>
      <c r="D599" s="28" t="s">
        <v>52</v>
      </c>
      <c r="E599" s="40" t="s">
        <v>2645</v>
      </c>
      <c r="F599" s="25">
        <v>4069930</v>
      </c>
      <c r="G599" s="25">
        <v>406993</v>
      </c>
      <c r="H599" s="25">
        <f t="shared" si="9"/>
        <v>4476923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45071</v>
      </c>
      <c r="C600" s="39" t="s">
        <v>1319</v>
      </c>
      <c r="D600" s="28" t="s">
        <v>52</v>
      </c>
      <c r="E600" s="40" t="s">
        <v>2646</v>
      </c>
      <c r="F600" s="25">
        <v>1481830</v>
      </c>
      <c r="G600" s="25">
        <v>148183</v>
      </c>
      <c r="H600" s="25">
        <f t="shared" si="9"/>
        <v>1630013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45071</v>
      </c>
      <c r="C601" s="39" t="s">
        <v>1321</v>
      </c>
      <c r="D601" s="28" t="s">
        <v>52</v>
      </c>
      <c r="E601" s="40" t="s">
        <v>2647</v>
      </c>
      <c r="F601" s="25">
        <v>1340580</v>
      </c>
      <c r="G601" s="25">
        <v>134058</v>
      </c>
      <c r="H601" s="25">
        <f t="shared" si="9"/>
        <v>1474638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45071</v>
      </c>
      <c r="C602" s="39" t="s">
        <v>1323</v>
      </c>
      <c r="D602" s="28" t="s">
        <v>52</v>
      </c>
      <c r="E602" s="40" t="s">
        <v>2648</v>
      </c>
      <c r="F602" s="25">
        <v>2185490</v>
      </c>
      <c r="G602" s="25">
        <v>218549</v>
      </c>
      <c r="H602" s="25">
        <f t="shared" si="9"/>
        <v>2404039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45071</v>
      </c>
      <c r="C603" s="39" t="s">
        <v>1325</v>
      </c>
      <c r="D603" s="28" t="s">
        <v>52</v>
      </c>
      <c r="E603" s="40" t="s">
        <v>2649</v>
      </c>
      <c r="F603" s="25">
        <v>948860</v>
      </c>
      <c r="G603" s="25">
        <v>94886</v>
      </c>
      <c r="H603" s="25">
        <f t="shared" si="9"/>
        <v>1043746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45071</v>
      </c>
      <c r="C604" s="39" t="s">
        <v>1327</v>
      </c>
      <c r="D604" s="28" t="s">
        <v>52</v>
      </c>
      <c r="E604" s="40" t="s">
        <v>2650</v>
      </c>
      <c r="F604" s="25">
        <v>1941830</v>
      </c>
      <c r="G604" s="25">
        <v>194183</v>
      </c>
      <c r="H604" s="25">
        <f t="shared" si="9"/>
        <v>2136013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45071</v>
      </c>
      <c r="C605" s="39" t="s">
        <v>1329</v>
      </c>
      <c r="D605" s="28" t="s">
        <v>52</v>
      </c>
      <c r="E605" s="40" t="s">
        <v>2651</v>
      </c>
      <c r="F605" s="25">
        <v>2129526</v>
      </c>
      <c r="G605" s="25">
        <v>212953</v>
      </c>
      <c r="H605" s="25">
        <f t="shared" si="9"/>
        <v>2342479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45071</v>
      </c>
      <c r="C606" s="39" t="s">
        <v>1331</v>
      </c>
      <c r="D606" s="28" t="s">
        <v>52</v>
      </c>
      <c r="E606" s="40" t="s">
        <v>2652</v>
      </c>
      <c r="F606" s="25">
        <v>3722426</v>
      </c>
      <c r="G606" s="25">
        <v>372243</v>
      </c>
      <c r="H606" s="25">
        <f t="shared" si="9"/>
        <v>4094669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45071</v>
      </c>
      <c r="C607" s="39" t="s">
        <v>1333</v>
      </c>
      <c r="D607" s="28" t="s">
        <v>52</v>
      </c>
      <c r="E607" s="40" t="s">
        <v>2653</v>
      </c>
      <c r="F607" s="25">
        <v>501820</v>
      </c>
      <c r="G607" s="25">
        <v>50182</v>
      </c>
      <c r="H607" s="25">
        <f t="shared" si="9"/>
        <v>552002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45071</v>
      </c>
      <c r="C608" s="39" t="s">
        <v>1335</v>
      </c>
      <c r="D608" s="28" t="s">
        <v>52</v>
      </c>
      <c r="E608" s="40" t="s">
        <v>2654</v>
      </c>
      <c r="F608" s="25">
        <v>3039200</v>
      </c>
      <c r="G608" s="25">
        <v>303920</v>
      </c>
      <c r="H608" s="25">
        <f t="shared" si="9"/>
        <v>3343120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45071</v>
      </c>
      <c r="C609" s="39" t="s">
        <v>1337</v>
      </c>
      <c r="D609" s="28" t="s">
        <v>52</v>
      </c>
      <c r="E609" s="40" t="s">
        <v>2655</v>
      </c>
      <c r="F609" s="25">
        <v>2768830</v>
      </c>
      <c r="G609" s="25">
        <v>276883</v>
      </c>
      <c r="H609" s="25">
        <f t="shared" si="9"/>
        <v>3045713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45071</v>
      </c>
      <c r="C610" s="39" t="s">
        <v>1339</v>
      </c>
      <c r="D610" s="28" t="s">
        <v>52</v>
      </c>
      <c r="E610" s="40" t="s">
        <v>2656</v>
      </c>
      <c r="F610" s="25">
        <v>555290</v>
      </c>
      <c r="G610" s="25">
        <v>55529</v>
      </c>
      <c r="H610" s="25">
        <f t="shared" si="9"/>
        <v>610819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45071</v>
      </c>
      <c r="C611" s="39" t="s">
        <v>1341</v>
      </c>
      <c r="D611" s="28" t="s">
        <v>52</v>
      </c>
      <c r="E611" s="40" t="s">
        <v>2657</v>
      </c>
      <c r="F611" s="25">
        <v>2562580</v>
      </c>
      <c r="G611" s="25">
        <v>256258</v>
      </c>
      <c r="H611" s="25">
        <f t="shared" si="9"/>
        <v>2818838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45071</v>
      </c>
      <c r="C612" s="39" t="s">
        <v>1343</v>
      </c>
      <c r="D612" s="28" t="s">
        <v>52</v>
      </c>
      <c r="E612" s="40" t="s">
        <v>2658</v>
      </c>
      <c r="F612" s="25">
        <v>1581783</v>
      </c>
      <c r="G612" s="25">
        <v>158178</v>
      </c>
      <c r="H612" s="25">
        <f t="shared" si="9"/>
        <v>1739961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45071</v>
      </c>
      <c r="C613" s="39" t="s">
        <v>1345</v>
      </c>
      <c r="D613" s="28" t="s">
        <v>52</v>
      </c>
      <c r="E613" s="40" t="s">
        <v>2659</v>
      </c>
      <c r="F613" s="25">
        <v>1682811</v>
      </c>
      <c r="G613" s="25">
        <v>168281</v>
      </c>
      <c r="H613" s="25">
        <f t="shared" si="9"/>
        <v>1851092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45071</v>
      </c>
      <c r="C614" s="39" t="s">
        <v>1347</v>
      </c>
      <c r="D614" s="28" t="s">
        <v>52</v>
      </c>
      <c r="E614" s="40" t="s">
        <v>2660</v>
      </c>
      <c r="F614" s="25">
        <v>1979985</v>
      </c>
      <c r="G614" s="25">
        <v>197999</v>
      </c>
      <c r="H614" s="25">
        <f t="shared" si="9"/>
        <v>2177984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45071</v>
      </c>
      <c r="C615" s="39" t="s">
        <v>1349</v>
      </c>
      <c r="D615" s="28" t="s">
        <v>52</v>
      </c>
      <c r="E615" s="40" t="s">
        <v>2661</v>
      </c>
      <c r="F615" s="25">
        <v>2329125</v>
      </c>
      <c r="G615" s="25">
        <v>232913</v>
      </c>
      <c r="H615" s="25">
        <f t="shared" si="9"/>
        <v>2562038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45071</v>
      </c>
      <c r="C616" s="39" t="s">
        <v>1351</v>
      </c>
      <c r="D616" s="28" t="s">
        <v>52</v>
      </c>
      <c r="E616" s="40" t="s">
        <v>2662</v>
      </c>
      <c r="F616" s="25">
        <v>2304918</v>
      </c>
      <c r="G616" s="25">
        <v>230492</v>
      </c>
      <c r="H616" s="25">
        <f t="shared" si="9"/>
        <v>2535410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45071</v>
      </c>
      <c r="C617" s="39" t="s">
        <v>1353</v>
      </c>
      <c r="D617" s="28" t="s">
        <v>52</v>
      </c>
      <c r="E617" s="40" t="s">
        <v>2663</v>
      </c>
      <c r="F617" s="25">
        <v>2525766</v>
      </c>
      <c r="G617" s="25">
        <v>252577</v>
      </c>
      <c r="H617" s="25">
        <f t="shared" si="9"/>
        <v>2778343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45071</v>
      </c>
      <c r="C618" s="39" t="s">
        <v>1355</v>
      </c>
      <c r="D618" s="28" t="s">
        <v>52</v>
      </c>
      <c r="E618" s="40" t="s">
        <v>2664</v>
      </c>
      <c r="F618" s="25">
        <v>1037598</v>
      </c>
      <c r="G618" s="25">
        <v>103760</v>
      </c>
      <c r="H618" s="25">
        <f t="shared" si="9"/>
        <v>1141358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45071</v>
      </c>
      <c r="C619" s="39" t="s">
        <v>1357</v>
      </c>
      <c r="D619" s="28" t="s">
        <v>52</v>
      </c>
      <c r="E619" s="40" t="s">
        <v>2665</v>
      </c>
      <c r="F619" s="25">
        <v>1037598</v>
      </c>
      <c r="G619" s="25">
        <v>103760</v>
      </c>
      <c r="H619" s="25">
        <f t="shared" si="9"/>
        <v>1141358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45071</v>
      </c>
      <c r="C620" s="39" t="s">
        <v>1359</v>
      </c>
      <c r="D620" s="28" t="s">
        <v>52</v>
      </c>
      <c r="E620" s="40" t="s">
        <v>2666</v>
      </c>
      <c r="F620" s="25">
        <v>1338558</v>
      </c>
      <c r="G620" s="25">
        <v>133856</v>
      </c>
      <c r="H620" s="25">
        <f t="shared" si="9"/>
        <v>1472414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45071</v>
      </c>
      <c r="C621" s="39" t="s">
        <v>1361</v>
      </c>
      <c r="D621" s="28" t="s">
        <v>52</v>
      </c>
      <c r="E621" s="40" t="s">
        <v>2667</v>
      </c>
      <c r="F621" s="25">
        <v>777820</v>
      </c>
      <c r="G621" s="25">
        <v>77782</v>
      </c>
      <c r="H621" s="25">
        <f t="shared" si="9"/>
        <v>855602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45071</v>
      </c>
      <c r="C622" s="39" t="s">
        <v>1363</v>
      </c>
      <c r="D622" s="28" t="s">
        <v>52</v>
      </c>
      <c r="E622" s="40" t="s">
        <v>2668</v>
      </c>
      <c r="F622" s="25">
        <v>1551166</v>
      </c>
      <c r="G622" s="25">
        <v>155117</v>
      </c>
      <c r="H622" s="25">
        <f t="shared" si="9"/>
        <v>1706283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45071</v>
      </c>
      <c r="C623" s="39" t="s">
        <v>1365</v>
      </c>
      <c r="D623" s="28" t="s">
        <v>52</v>
      </c>
      <c r="E623" s="40" t="s">
        <v>2669</v>
      </c>
      <c r="F623" s="25">
        <v>2110328</v>
      </c>
      <c r="G623" s="25">
        <v>211033</v>
      </c>
      <c r="H623" s="25">
        <f t="shared" si="9"/>
        <v>2321361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45071</v>
      </c>
      <c r="C624" s="39" t="s">
        <v>1367</v>
      </c>
      <c r="D624" s="28" t="s">
        <v>52</v>
      </c>
      <c r="E624" s="40" t="s">
        <v>2670</v>
      </c>
      <c r="F624" s="25">
        <v>2300004</v>
      </c>
      <c r="G624" s="25">
        <v>230000</v>
      </c>
      <c r="H624" s="25">
        <f t="shared" si="9"/>
        <v>2530004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45071</v>
      </c>
      <c r="C625" s="39" t="s">
        <v>1369</v>
      </c>
      <c r="D625" s="28" t="s">
        <v>52</v>
      </c>
      <c r="E625" s="40" t="s">
        <v>2671</v>
      </c>
      <c r="F625" s="25">
        <v>2064194</v>
      </c>
      <c r="G625" s="25">
        <v>206419</v>
      </c>
      <c r="H625" s="25">
        <f t="shared" si="9"/>
        <v>2270613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45071</v>
      </c>
      <c r="C626" s="39" t="s">
        <v>1371</v>
      </c>
      <c r="D626" s="28" t="s">
        <v>52</v>
      </c>
      <c r="E626" s="40" t="s">
        <v>2672</v>
      </c>
      <c r="F626" s="25">
        <v>3596904</v>
      </c>
      <c r="G626" s="25">
        <v>359690</v>
      </c>
      <c r="H626" s="25">
        <f t="shared" si="9"/>
        <v>3956594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45071</v>
      </c>
      <c r="C627" s="39" t="s">
        <v>1373</v>
      </c>
      <c r="D627" s="28" t="s">
        <v>52</v>
      </c>
      <c r="E627" s="40" t="s">
        <v>2673</v>
      </c>
      <c r="F627" s="25">
        <v>577092</v>
      </c>
      <c r="G627" s="25">
        <v>57709</v>
      </c>
      <c r="H627" s="25">
        <f t="shared" si="9"/>
        <v>634801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45071</v>
      </c>
      <c r="C628" s="39" t="s">
        <v>1375</v>
      </c>
      <c r="D628" s="28" t="s">
        <v>52</v>
      </c>
      <c r="E628" s="40" t="s">
        <v>2674</v>
      </c>
      <c r="F628" s="25">
        <v>1264911</v>
      </c>
      <c r="G628" s="25">
        <v>126491</v>
      </c>
      <c r="H628" s="25">
        <f t="shared" si="9"/>
        <v>1391402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45071</v>
      </c>
      <c r="C629" s="39" t="s">
        <v>1377</v>
      </c>
      <c r="D629" s="28" t="s">
        <v>52</v>
      </c>
      <c r="E629" s="40" t="s">
        <v>2675</v>
      </c>
      <c r="F629" s="25">
        <v>1608754</v>
      </c>
      <c r="G629" s="25">
        <v>160875</v>
      </c>
      <c r="H629" s="25">
        <f t="shared" si="9"/>
        <v>1769629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45071</v>
      </c>
      <c r="C630" s="39" t="s">
        <v>1379</v>
      </c>
      <c r="D630" s="28" t="s">
        <v>52</v>
      </c>
      <c r="E630" s="40" t="s">
        <v>2676</v>
      </c>
      <c r="F630" s="25">
        <v>1868172</v>
      </c>
      <c r="G630" s="25">
        <v>186817</v>
      </c>
      <c r="H630" s="25">
        <f t="shared" si="9"/>
        <v>2054989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45071</v>
      </c>
      <c r="C631" s="39" t="s">
        <v>1381</v>
      </c>
      <c r="D631" s="28" t="s">
        <v>52</v>
      </c>
      <c r="E631" s="40" t="s">
        <v>2677</v>
      </c>
      <c r="F631" s="25">
        <v>1210991</v>
      </c>
      <c r="G631" s="25">
        <v>121099</v>
      </c>
      <c r="H631" s="25">
        <f t="shared" si="9"/>
        <v>1332090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45071</v>
      </c>
      <c r="C632" s="39" t="s">
        <v>1383</v>
      </c>
      <c r="D632" s="28" t="s">
        <v>52</v>
      </c>
      <c r="E632" s="40" t="s">
        <v>2678</v>
      </c>
      <c r="F632" s="25">
        <v>2644482</v>
      </c>
      <c r="G632" s="25">
        <v>264448</v>
      </c>
      <c r="H632" s="25">
        <f t="shared" si="9"/>
        <v>2908930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45071</v>
      </c>
      <c r="C633" s="39" t="s">
        <v>1385</v>
      </c>
      <c r="D633" s="28" t="s">
        <v>52</v>
      </c>
      <c r="E633" s="40" t="s">
        <v>2679</v>
      </c>
      <c r="F633" s="25">
        <v>2806710</v>
      </c>
      <c r="G633" s="25">
        <v>280671</v>
      </c>
      <c r="H633" s="25">
        <f t="shared" si="9"/>
        <v>3087381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45071</v>
      </c>
      <c r="C634" s="39" t="s">
        <v>1387</v>
      </c>
      <c r="D634" s="28" t="s">
        <v>52</v>
      </c>
      <c r="E634" s="40" t="s">
        <v>2680</v>
      </c>
      <c r="F634" s="25">
        <v>2056971</v>
      </c>
      <c r="G634" s="25">
        <v>205697</v>
      </c>
      <c r="H634" s="25">
        <f t="shared" si="9"/>
        <v>2262668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45071</v>
      </c>
      <c r="C635" s="39" t="s">
        <v>1389</v>
      </c>
      <c r="D635" s="28" t="s">
        <v>52</v>
      </c>
      <c r="E635" s="40" t="s">
        <v>2681</v>
      </c>
      <c r="F635" s="25">
        <v>1986010</v>
      </c>
      <c r="G635" s="25">
        <v>198601</v>
      </c>
      <c r="H635" s="25">
        <f t="shared" si="9"/>
        <v>2184611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45071</v>
      </c>
      <c r="C636" s="39" t="s">
        <v>1391</v>
      </c>
      <c r="D636" s="28" t="s">
        <v>52</v>
      </c>
      <c r="E636" s="40" t="s">
        <v>2682</v>
      </c>
      <c r="F636" s="25">
        <v>3385210</v>
      </c>
      <c r="G636" s="25">
        <v>338521</v>
      </c>
      <c r="H636" s="25">
        <f t="shared" si="9"/>
        <v>3723731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45071</v>
      </c>
      <c r="C637" s="39" t="s">
        <v>1393</v>
      </c>
      <c r="D637" s="28" t="s">
        <v>52</v>
      </c>
      <c r="E637" s="40" t="s">
        <v>2683</v>
      </c>
      <c r="F637" s="25">
        <v>2000785</v>
      </c>
      <c r="G637" s="25">
        <v>200079</v>
      </c>
      <c r="H637" s="25">
        <f t="shared" si="9"/>
        <v>2200864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45071</v>
      </c>
      <c r="C638" s="39" t="s">
        <v>1395</v>
      </c>
      <c r="D638" s="28" t="s">
        <v>52</v>
      </c>
      <c r="E638" s="40" t="s">
        <v>2684</v>
      </c>
      <c r="F638" s="25">
        <v>3647650</v>
      </c>
      <c r="G638" s="25">
        <v>364765</v>
      </c>
      <c r="H638" s="25">
        <f t="shared" si="9"/>
        <v>4012415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45071</v>
      </c>
      <c r="C639" s="39" t="s">
        <v>1397</v>
      </c>
      <c r="D639" s="28" t="s">
        <v>52</v>
      </c>
      <c r="E639" s="40" t="s">
        <v>2685</v>
      </c>
      <c r="F639" s="25">
        <v>2196800</v>
      </c>
      <c r="G639" s="25">
        <v>219680</v>
      </c>
      <c r="H639" s="25">
        <f t="shared" si="9"/>
        <v>2416480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45071</v>
      </c>
      <c r="C640" s="39" t="s">
        <v>1399</v>
      </c>
      <c r="D640" s="28" t="s">
        <v>52</v>
      </c>
      <c r="E640" s="40" t="s">
        <v>2686</v>
      </c>
      <c r="F640" s="25">
        <v>2221160</v>
      </c>
      <c r="G640" s="25">
        <v>222116</v>
      </c>
      <c r="H640" s="25">
        <f t="shared" si="9"/>
        <v>2443276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45071</v>
      </c>
      <c r="C641" s="39" t="s">
        <v>1401</v>
      </c>
      <c r="D641" s="28" t="s">
        <v>52</v>
      </c>
      <c r="E641" s="40" t="s">
        <v>2687</v>
      </c>
      <c r="F641" s="25">
        <v>2172290</v>
      </c>
      <c r="G641" s="25">
        <v>217229</v>
      </c>
      <c r="H641" s="25">
        <f t="shared" si="9"/>
        <v>2389519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45071</v>
      </c>
      <c r="C642" s="39" t="s">
        <v>1403</v>
      </c>
      <c r="D642" s="28" t="s">
        <v>52</v>
      </c>
      <c r="E642" s="40" t="s">
        <v>2688</v>
      </c>
      <c r="F642" s="25">
        <v>7718755</v>
      </c>
      <c r="G642" s="25">
        <v>771876</v>
      </c>
      <c r="H642" s="25">
        <f t="shared" si="9"/>
        <v>8490631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45071</v>
      </c>
      <c r="C643" s="39" t="s">
        <v>1405</v>
      </c>
      <c r="D643" s="28" t="s">
        <v>52</v>
      </c>
      <c r="E643" s="40" t="s">
        <v>2689</v>
      </c>
      <c r="F643" s="25">
        <v>3358693</v>
      </c>
      <c r="G643" s="25">
        <v>335869</v>
      </c>
      <c r="H643" s="25">
        <f t="shared" si="9"/>
        <v>3694562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45071</v>
      </c>
      <c r="C644" s="39" t="s">
        <v>1407</v>
      </c>
      <c r="D644" s="28" t="s">
        <v>52</v>
      </c>
      <c r="E644" s="40" t="s">
        <v>2690</v>
      </c>
      <c r="F644" s="25">
        <v>2242213</v>
      </c>
      <c r="G644" s="25">
        <v>224221</v>
      </c>
      <c r="H644" s="25">
        <f t="shared" si="9"/>
        <v>2466434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45071</v>
      </c>
      <c r="C645" s="39" t="s">
        <v>1409</v>
      </c>
      <c r="D645" s="28" t="s">
        <v>52</v>
      </c>
      <c r="E645" s="40" t="s">
        <v>2691</v>
      </c>
      <c r="F645" s="25">
        <v>1626105</v>
      </c>
      <c r="G645" s="25">
        <v>162611</v>
      </c>
      <c r="H645" s="25">
        <f t="shared" si="9"/>
        <v>1788716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45071</v>
      </c>
      <c r="C646" s="39" t="s">
        <v>1411</v>
      </c>
      <c r="D646" s="28" t="s">
        <v>52</v>
      </c>
      <c r="E646" s="40" t="s">
        <v>2692</v>
      </c>
      <c r="F646" s="25">
        <v>848065</v>
      </c>
      <c r="G646" s="25">
        <v>84807</v>
      </c>
      <c r="H646" s="25">
        <f t="shared" si="9"/>
        <v>932872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45071</v>
      </c>
      <c r="C647" s="39" t="s">
        <v>1413</v>
      </c>
      <c r="D647" s="28" t="s">
        <v>52</v>
      </c>
      <c r="E647" s="40" t="s">
        <v>2693</v>
      </c>
      <c r="F647" s="25">
        <v>1244750</v>
      </c>
      <c r="G647" s="25">
        <v>124475</v>
      </c>
      <c r="H647" s="25">
        <f t="shared" ref="H647:H709" si="10">F647+G647</f>
        <v>1369225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45071</v>
      </c>
      <c r="C648" s="39" t="s">
        <v>1415</v>
      </c>
      <c r="D648" s="28" t="s">
        <v>52</v>
      </c>
      <c r="E648" s="40" t="s">
        <v>2694</v>
      </c>
      <c r="F648" s="25">
        <v>1481830</v>
      </c>
      <c r="G648" s="25">
        <v>148183</v>
      </c>
      <c r="H648" s="25">
        <f t="shared" si="10"/>
        <v>1630013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45071</v>
      </c>
      <c r="C649" s="39" t="s">
        <v>1417</v>
      </c>
      <c r="D649" s="28" t="s">
        <v>52</v>
      </c>
      <c r="E649" s="40" t="s">
        <v>2695</v>
      </c>
      <c r="F649" s="25">
        <v>707850</v>
      </c>
      <c r="G649" s="25">
        <v>70785</v>
      </c>
      <c r="H649" s="25">
        <f t="shared" si="10"/>
        <v>778635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45071</v>
      </c>
      <c r="C650" s="39" t="s">
        <v>1419</v>
      </c>
      <c r="D650" s="28" t="s">
        <v>52</v>
      </c>
      <c r="E650" s="40" t="s">
        <v>2696</v>
      </c>
      <c r="F650" s="25">
        <v>2083433</v>
      </c>
      <c r="G650" s="25">
        <v>208343</v>
      </c>
      <c r="H650" s="25">
        <f t="shared" si="10"/>
        <v>2291776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45071</v>
      </c>
      <c r="C651" s="39" t="s">
        <v>1421</v>
      </c>
      <c r="D651" s="28" t="s">
        <v>52</v>
      </c>
      <c r="E651" s="40" t="s">
        <v>2697</v>
      </c>
      <c r="F651" s="25">
        <v>4178316</v>
      </c>
      <c r="G651" s="25">
        <v>417832</v>
      </c>
      <c r="H651" s="25">
        <f t="shared" si="10"/>
        <v>4596148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45071</v>
      </c>
      <c r="C652" s="39" t="s">
        <v>1423</v>
      </c>
      <c r="D652" s="28" t="s">
        <v>52</v>
      </c>
      <c r="E652" s="40" t="s">
        <v>2698</v>
      </c>
      <c r="F652" s="25">
        <v>2329895</v>
      </c>
      <c r="G652" s="25">
        <v>232990</v>
      </c>
      <c r="H652" s="25">
        <f t="shared" si="10"/>
        <v>2562885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45071</v>
      </c>
      <c r="C653" s="39" t="s">
        <v>1425</v>
      </c>
      <c r="D653" s="28" t="s">
        <v>52</v>
      </c>
      <c r="E653" s="40" t="s">
        <v>2699</v>
      </c>
      <c r="F653" s="25">
        <v>2705574</v>
      </c>
      <c r="G653" s="25">
        <v>270557</v>
      </c>
      <c r="H653" s="25">
        <f t="shared" si="10"/>
        <v>2976131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45071</v>
      </c>
      <c r="C654" s="39" t="s">
        <v>1427</v>
      </c>
      <c r="D654" s="28" t="s">
        <v>52</v>
      </c>
      <c r="E654" s="40" t="s">
        <v>2700</v>
      </c>
      <c r="F654" s="25">
        <v>526910</v>
      </c>
      <c r="G654" s="25">
        <v>52691</v>
      </c>
      <c r="H654" s="25">
        <f t="shared" si="10"/>
        <v>579601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45071</v>
      </c>
      <c r="C655" s="39" t="s">
        <v>1429</v>
      </c>
      <c r="D655" s="28" t="s">
        <v>52</v>
      </c>
      <c r="E655" s="40" t="s">
        <v>2701</v>
      </c>
      <c r="F655" s="25">
        <v>1377258</v>
      </c>
      <c r="G655" s="25">
        <v>137726</v>
      </c>
      <c r="H655" s="25">
        <f t="shared" si="10"/>
        <v>1514984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45071</v>
      </c>
      <c r="C656" s="39" t="s">
        <v>1431</v>
      </c>
      <c r="D656" s="28" t="s">
        <v>52</v>
      </c>
      <c r="E656" s="40" t="s">
        <v>2702</v>
      </c>
      <c r="F656" s="25">
        <v>3907880</v>
      </c>
      <c r="G656" s="25">
        <v>390788</v>
      </c>
      <c r="H656" s="25">
        <f t="shared" si="10"/>
        <v>4298668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45071</v>
      </c>
      <c r="C657" s="39" t="s">
        <v>1433</v>
      </c>
      <c r="D657" s="28" t="s">
        <v>52</v>
      </c>
      <c r="E657" s="40" t="s">
        <v>2703</v>
      </c>
      <c r="F657" s="25">
        <v>1173245</v>
      </c>
      <c r="G657" s="25">
        <v>117325</v>
      </c>
      <c r="H657" s="25">
        <f t="shared" si="10"/>
        <v>1290570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45071</v>
      </c>
      <c r="C658" s="39" t="s">
        <v>1435</v>
      </c>
      <c r="D658" s="28" t="s">
        <v>52</v>
      </c>
      <c r="E658" s="40" t="s">
        <v>2704</v>
      </c>
      <c r="F658" s="25">
        <v>1028950</v>
      </c>
      <c r="G658" s="25">
        <v>102895</v>
      </c>
      <c r="H658" s="25">
        <f t="shared" si="10"/>
        <v>1131845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45071</v>
      </c>
      <c r="C659" s="39" t="s">
        <v>1437</v>
      </c>
      <c r="D659" s="28" t="s">
        <v>52</v>
      </c>
      <c r="E659" s="40" t="s">
        <v>2705</v>
      </c>
      <c r="F659" s="25">
        <v>922445</v>
      </c>
      <c r="G659" s="25">
        <v>92245</v>
      </c>
      <c r="H659" s="25">
        <f t="shared" si="10"/>
        <v>1014690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45071</v>
      </c>
      <c r="C660" s="39" t="s">
        <v>1439</v>
      </c>
      <c r="D660" s="28" t="s">
        <v>52</v>
      </c>
      <c r="E660" s="40" t="s">
        <v>2706</v>
      </c>
      <c r="F660" s="25">
        <v>1375195</v>
      </c>
      <c r="G660" s="25">
        <v>137520</v>
      </c>
      <c r="H660" s="25">
        <f t="shared" si="10"/>
        <v>1512715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45071</v>
      </c>
      <c r="C661" s="39" t="s">
        <v>1441</v>
      </c>
      <c r="D661" s="28" t="s">
        <v>52</v>
      </c>
      <c r="E661" s="40" t="s">
        <v>2707</v>
      </c>
      <c r="F661" s="25">
        <v>1566500</v>
      </c>
      <c r="G661" s="25">
        <v>156650</v>
      </c>
      <c r="H661" s="25">
        <f t="shared" si="10"/>
        <v>1723150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45071</v>
      </c>
      <c r="C662" s="39" t="s">
        <v>1443</v>
      </c>
      <c r="D662" s="28" t="s">
        <v>52</v>
      </c>
      <c r="E662" s="40" t="s">
        <v>2708</v>
      </c>
      <c r="F662" s="25">
        <v>1633355</v>
      </c>
      <c r="G662" s="25">
        <v>163336</v>
      </c>
      <c r="H662" s="25">
        <f t="shared" si="10"/>
        <v>1796691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45071</v>
      </c>
      <c r="C663" s="39" t="s">
        <v>1445</v>
      </c>
      <c r="D663" s="28" t="s">
        <v>52</v>
      </c>
      <c r="E663" s="40" t="s">
        <v>2709</v>
      </c>
      <c r="F663" s="25">
        <v>1548570</v>
      </c>
      <c r="G663" s="25">
        <v>154857</v>
      </c>
      <c r="H663" s="25">
        <f t="shared" si="10"/>
        <v>1703427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45071</v>
      </c>
      <c r="C664" s="39" t="s">
        <v>1447</v>
      </c>
      <c r="D664" s="28" t="s">
        <v>52</v>
      </c>
      <c r="E664" s="40" t="s">
        <v>2710</v>
      </c>
      <c r="F664" s="25">
        <v>3310220</v>
      </c>
      <c r="G664" s="25">
        <v>331022</v>
      </c>
      <c r="H664" s="25">
        <f t="shared" si="10"/>
        <v>3641242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45071</v>
      </c>
      <c r="C665" s="39" t="s">
        <v>1449</v>
      </c>
      <c r="D665" s="28" t="s">
        <v>52</v>
      </c>
      <c r="E665" s="40" t="s">
        <v>2711</v>
      </c>
      <c r="F665" s="25">
        <v>2067305</v>
      </c>
      <c r="G665" s="25">
        <v>206731</v>
      </c>
      <c r="H665" s="25">
        <f t="shared" si="10"/>
        <v>2274036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45071</v>
      </c>
      <c r="C666" s="39" t="s">
        <v>1451</v>
      </c>
      <c r="D666" s="28" t="s">
        <v>52</v>
      </c>
      <c r="E666" s="40" t="s">
        <v>2712</v>
      </c>
      <c r="F666" s="25">
        <v>2439555</v>
      </c>
      <c r="G666" s="25">
        <v>243956</v>
      </c>
      <c r="H666" s="25">
        <f t="shared" si="10"/>
        <v>2683511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45071</v>
      </c>
      <c r="C667" s="39" t="s">
        <v>1453</v>
      </c>
      <c r="D667" s="28" t="s">
        <v>52</v>
      </c>
      <c r="E667" s="40" t="s">
        <v>2713</v>
      </c>
      <c r="F667" s="25">
        <v>3472755</v>
      </c>
      <c r="G667" s="25">
        <v>347276</v>
      </c>
      <c r="H667" s="25">
        <f t="shared" si="10"/>
        <v>3820031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45071</v>
      </c>
      <c r="C668" s="39" t="s">
        <v>1455</v>
      </c>
      <c r="D668" s="28" t="s">
        <v>52</v>
      </c>
      <c r="E668" s="40" t="s">
        <v>2714</v>
      </c>
      <c r="F668" s="25">
        <v>1958645</v>
      </c>
      <c r="G668" s="25">
        <v>195865</v>
      </c>
      <c r="H668" s="25">
        <f t="shared" si="10"/>
        <v>2154510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45071</v>
      </c>
      <c r="C669" s="39" t="s">
        <v>1457</v>
      </c>
      <c r="D669" s="28" t="s">
        <v>52</v>
      </c>
      <c r="E669" s="40" t="s">
        <v>2715</v>
      </c>
      <c r="F669" s="25">
        <v>2144847</v>
      </c>
      <c r="G669" s="25">
        <v>214485</v>
      </c>
      <c r="H669" s="25">
        <f t="shared" si="10"/>
        <v>2359332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45071</v>
      </c>
      <c r="C670" s="39" t="s">
        <v>1459</v>
      </c>
      <c r="D670" s="28" t="s">
        <v>52</v>
      </c>
      <c r="E670" s="40" t="s">
        <v>2716</v>
      </c>
      <c r="F670" s="25">
        <v>1382934</v>
      </c>
      <c r="G670" s="25">
        <v>138293</v>
      </c>
      <c r="H670" s="25">
        <f t="shared" si="10"/>
        <v>1521227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45071</v>
      </c>
      <c r="C671" s="39" t="s">
        <v>1461</v>
      </c>
      <c r="D671" s="28" t="s">
        <v>52</v>
      </c>
      <c r="E671" s="40" t="s">
        <v>2717</v>
      </c>
      <c r="F671" s="25">
        <v>2153866</v>
      </c>
      <c r="G671" s="25">
        <v>215387</v>
      </c>
      <c r="H671" s="25">
        <f t="shared" si="10"/>
        <v>2369253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45071</v>
      </c>
      <c r="C672" s="39" t="s">
        <v>1463</v>
      </c>
      <c r="D672" s="28" t="s">
        <v>52</v>
      </c>
      <c r="E672" s="40" t="s">
        <v>2718</v>
      </c>
      <c r="F672" s="25">
        <v>2797461</v>
      </c>
      <c r="G672" s="25">
        <v>279746</v>
      </c>
      <c r="H672" s="25">
        <f t="shared" si="10"/>
        <v>3077207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45071</v>
      </c>
      <c r="C673" s="39" t="s">
        <v>1465</v>
      </c>
      <c r="D673" s="28" t="s">
        <v>52</v>
      </c>
      <c r="E673" s="40" t="s">
        <v>2719</v>
      </c>
      <c r="F673" s="25">
        <v>2146780</v>
      </c>
      <c r="G673" s="25">
        <v>214678</v>
      </c>
      <c r="H673" s="25">
        <f t="shared" si="10"/>
        <v>2361458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45071</v>
      </c>
      <c r="C674" s="39" t="s">
        <v>1467</v>
      </c>
      <c r="D674" s="28" t="s">
        <v>52</v>
      </c>
      <c r="E674" s="40" t="s">
        <v>2720</v>
      </c>
      <c r="F674" s="25">
        <v>4241864</v>
      </c>
      <c r="G674" s="25">
        <v>424186</v>
      </c>
      <c r="H674" s="25">
        <f t="shared" si="10"/>
        <v>4666050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45071</v>
      </c>
      <c r="C675" s="39" t="s">
        <v>1469</v>
      </c>
      <c r="D675" s="28" t="s">
        <v>52</v>
      </c>
      <c r="E675" s="40" t="s">
        <v>2721</v>
      </c>
      <c r="F675" s="25">
        <v>2357200</v>
      </c>
      <c r="G675" s="25">
        <v>235720</v>
      </c>
      <c r="H675" s="25">
        <f t="shared" si="10"/>
        <v>2592920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45071</v>
      </c>
      <c r="C676" s="39" t="s">
        <v>1471</v>
      </c>
      <c r="D676" s="28" t="s">
        <v>52</v>
      </c>
      <c r="E676" s="40" t="s">
        <v>2722</v>
      </c>
      <c r="F676" s="25">
        <v>2124234</v>
      </c>
      <c r="G676" s="25">
        <v>212423</v>
      </c>
      <c r="H676" s="25">
        <f t="shared" si="10"/>
        <v>2336657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45071</v>
      </c>
      <c r="C677" s="39" t="s">
        <v>1473</v>
      </c>
      <c r="D677" s="28" t="s">
        <v>52</v>
      </c>
      <c r="E677" s="40" t="s">
        <v>2723</v>
      </c>
      <c r="F677" s="25">
        <v>2800371</v>
      </c>
      <c r="G677" s="25">
        <v>280037</v>
      </c>
      <c r="H677" s="25">
        <f t="shared" si="10"/>
        <v>3080408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45071</v>
      </c>
      <c r="C678" s="39" t="s">
        <v>1475</v>
      </c>
      <c r="D678" s="28" t="s">
        <v>52</v>
      </c>
      <c r="E678" s="40" t="s">
        <v>2724</v>
      </c>
      <c r="F678" s="25">
        <v>4242614</v>
      </c>
      <c r="G678" s="25">
        <v>424261</v>
      </c>
      <c r="H678" s="25">
        <f t="shared" si="10"/>
        <v>4666875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45071</v>
      </c>
      <c r="C679" s="39" t="s">
        <v>1477</v>
      </c>
      <c r="D679" s="28" t="s">
        <v>52</v>
      </c>
      <c r="E679" s="40" t="s">
        <v>2725</v>
      </c>
      <c r="F679" s="25">
        <v>3135680</v>
      </c>
      <c r="G679" s="25">
        <v>313568</v>
      </c>
      <c r="H679" s="25">
        <f t="shared" si="10"/>
        <v>3449248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45071</v>
      </c>
      <c r="C680" s="39" t="s">
        <v>1479</v>
      </c>
      <c r="D680" s="28" t="s">
        <v>52</v>
      </c>
      <c r="E680" s="40" t="s">
        <v>2726</v>
      </c>
      <c r="F680" s="25">
        <v>1106934</v>
      </c>
      <c r="G680" s="25">
        <v>110693</v>
      </c>
      <c r="H680" s="25">
        <f t="shared" si="10"/>
        <v>1217627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45071</v>
      </c>
      <c r="C681" s="39" t="s">
        <v>1481</v>
      </c>
      <c r="D681" s="28" t="s">
        <v>52</v>
      </c>
      <c r="E681" s="40" t="s">
        <v>2727</v>
      </c>
      <c r="F681" s="25">
        <v>1696130</v>
      </c>
      <c r="G681" s="25">
        <v>169613</v>
      </c>
      <c r="H681" s="25">
        <f t="shared" si="10"/>
        <v>1865743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45071</v>
      </c>
      <c r="C682" s="39" t="s">
        <v>1483</v>
      </c>
      <c r="D682" s="28" t="s">
        <v>52</v>
      </c>
      <c r="E682" s="40" t="s">
        <v>2728</v>
      </c>
      <c r="F682" s="25">
        <v>2928818</v>
      </c>
      <c r="G682" s="25">
        <v>292882</v>
      </c>
      <c r="H682" s="25">
        <f t="shared" si="10"/>
        <v>3221700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45071</v>
      </c>
      <c r="C683" s="39" t="s">
        <v>1485</v>
      </c>
      <c r="D683" s="28" t="s">
        <v>52</v>
      </c>
      <c r="E683" s="40" t="s">
        <v>2729</v>
      </c>
      <c r="F683" s="25">
        <v>2663305</v>
      </c>
      <c r="G683" s="25">
        <v>266331</v>
      </c>
      <c r="H683" s="25">
        <f t="shared" si="10"/>
        <v>2929636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45071</v>
      </c>
      <c r="C684" s="39" t="s">
        <v>1487</v>
      </c>
      <c r="D684" s="28" t="s">
        <v>52</v>
      </c>
      <c r="E684" s="40" t="s">
        <v>2730</v>
      </c>
      <c r="F684" s="25">
        <v>2283935</v>
      </c>
      <c r="G684" s="25">
        <v>228394</v>
      </c>
      <c r="H684" s="25">
        <f t="shared" si="10"/>
        <v>2512329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45071</v>
      </c>
      <c r="C685" s="39" t="s">
        <v>1489</v>
      </c>
      <c r="D685" s="28" t="s">
        <v>52</v>
      </c>
      <c r="E685" s="40" t="s">
        <v>2731</v>
      </c>
      <c r="F685" s="25">
        <v>2838300</v>
      </c>
      <c r="G685" s="25">
        <v>283830</v>
      </c>
      <c r="H685" s="25">
        <f t="shared" si="10"/>
        <v>3122130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45071</v>
      </c>
      <c r="C686" s="39" t="s">
        <v>1491</v>
      </c>
      <c r="D686" s="28" t="s">
        <v>52</v>
      </c>
      <c r="E686" s="40" t="s">
        <v>2732</v>
      </c>
      <c r="F686" s="25">
        <v>3928201</v>
      </c>
      <c r="G686" s="25">
        <v>392820</v>
      </c>
      <c r="H686" s="25">
        <f t="shared" si="10"/>
        <v>4321021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45071</v>
      </c>
      <c r="C687" s="39" t="s">
        <v>1493</v>
      </c>
      <c r="D687" s="28" t="s">
        <v>52</v>
      </c>
      <c r="E687" s="40" t="s">
        <v>2733</v>
      </c>
      <c r="F687" s="25">
        <v>2399255</v>
      </c>
      <c r="G687" s="25">
        <v>239926</v>
      </c>
      <c r="H687" s="25">
        <f t="shared" si="10"/>
        <v>2639181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45071</v>
      </c>
      <c r="C688" s="39" t="s">
        <v>1495</v>
      </c>
      <c r="D688" s="28" t="s">
        <v>52</v>
      </c>
      <c r="E688" s="40" t="s">
        <v>2734</v>
      </c>
      <c r="F688" s="25">
        <v>2196725</v>
      </c>
      <c r="G688" s="25">
        <v>219673</v>
      </c>
      <c r="H688" s="25">
        <f t="shared" si="10"/>
        <v>2416398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45071</v>
      </c>
      <c r="C689" s="39" t="s">
        <v>1497</v>
      </c>
      <c r="D689" s="28" t="s">
        <v>52</v>
      </c>
      <c r="E689" s="40" t="s">
        <v>2735</v>
      </c>
      <c r="F689" s="25">
        <v>1877015</v>
      </c>
      <c r="G689" s="25">
        <v>187702</v>
      </c>
      <c r="H689" s="25">
        <f t="shared" si="10"/>
        <v>2064717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45071</v>
      </c>
      <c r="C690" s="39" t="s">
        <v>1499</v>
      </c>
      <c r="D690" s="28" t="s">
        <v>52</v>
      </c>
      <c r="E690" s="40" t="s">
        <v>2736</v>
      </c>
      <c r="F690" s="25">
        <v>1819427</v>
      </c>
      <c r="G690" s="25">
        <v>181943</v>
      </c>
      <c r="H690" s="25">
        <f t="shared" si="10"/>
        <v>2001370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45071</v>
      </c>
      <c r="C691" s="39" t="s">
        <v>1501</v>
      </c>
      <c r="D691" s="28" t="s">
        <v>52</v>
      </c>
      <c r="E691" s="40" t="s">
        <v>2737</v>
      </c>
      <c r="F691" s="25">
        <v>3350692</v>
      </c>
      <c r="G691" s="25">
        <v>335069</v>
      </c>
      <c r="H691" s="25">
        <f t="shared" si="10"/>
        <v>3685761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45071</v>
      </c>
      <c r="C692" s="39" t="s">
        <v>1503</v>
      </c>
      <c r="D692" s="28" t="s">
        <v>52</v>
      </c>
      <c r="E692" s="40" t="s">
        <v>2738</v>
      </c>
      <c r="F692" s="25">
        <v>1387160</v>
      </c>
      <c r="G692" s="25">
        <v>138716</v>
      </c>
      <c r="H692" s="25">
        <f t="shared" si="10"/>
        <v>1525876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45071</v>
      </c>
      <c r="C693" s="39" t="s">
        <v>1505</v>
      </c>
      <c r="D693" s="28" t="s">
        <v>52</v>
      </c>
      <c r="E693" s="40" t="s">
        <v>2739</v>
      </c>
      <c r="F693" s="25">
        <v>2017596</v>
      </c>
      <c r="G693" s="25">
        <v>201760</v>
      </c>
      <c r="H693" s="25">
        <f t="shared" si="10"/>
        <v>2219356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45071</v>
      </c>
      <c r="C694" s="39" t="s">
        <v>1507</v>
      </c>
      <c r="D694" s="28" t="s">
        <v>52</v>
      </c>
      <c r="E694" s="40" t="s">
        <v>2740</v>
      </c>
      <c r="F694" s="25">
        <v>1272159</v>
      </c>
      <c r="G694" s="25">
        <v>127216</v>
      </c>
      <c r="H694" s="25">
        <f t="shared" si="10"/>
        <v>1399375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45071</v>
      </c>
      <c r="C695" s="39" t="s">
        <v>1509</v>
      </c>
      <c r="D695" s="28" t="s">
        <v>52</v>
      </c>
      <c r="E695" s="40" t="s">
        <v>2741</v>
      </c>
      <c r="F695" s="25">
        <v>1658490</v>
      </c>
      <c r="G695" s="25">
        <v>165849</v>
      </c>
      <c r="H695" s="25">
        <f t="shared" si="10"/>
        <v>1824339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45071</v>
      </c>
      <c r="C696" s="39" t="s">
        <v>1511</v>
      </c>
      <c r="D696" s="28" t="s">
        <v>52</v>
      </c>
      <c r="E696" s="40" t="s">
        <v>2742</v>
      </c>
      <c r="F696" s="25">
        <v>2286758</v>
      </c>
      <c r="G696" s="25">
        <v>228676</v>
      </c>
      <c r="H696" s="25">
        <f t="shared" si="10"/>
        <v>2515434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45071</v>
      </c>
      <c r="C697" s="39" t="s">
        <v>1513</v>
      </c>
      <c r="D697" s="28" t="s">
        <v>52</v>
      </c>
      <c r="E697" s="40" t="s">
        <v>2743</v>
      </c>
      <c r="F697" s="25">
        <v>1663357</v>
      </c>
      <c r="G697" s="25">
        <v>166336</v>
      </c>
      <c r="H697" s="25">
        <f t="shared" si="10"/>
        <v>1829693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45071</v>
      </c>
      <c r="C698" s="39" t="s">
        <v>1515</v>
      </c>
      <c r="D698" s="28" t="s">
        <v>52</v>
      </c>
      <c r="E698" s="40" t="s">
        <v>2744</v>
      </c>
      <c r="F698" s="25">
        <v>1634996</v>
      </c>
      <c r="G698" s="25">
        <v>163500</v>
      </c>
      <c r="H698" s="25">
        <f t="shared" si="10"/>
        <v>1798496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45071</v>
      </c>
      <c r="C699" s="39" t="s">
        <v>1517</v>
      </c>
      <c r="D699" s="28" t="s">
        <v>52</v>
      </c>
      <c r="E699" s="40" t="s">
        <v>2745</v>
      </c>
      <c r="F699" s="25">
        <v>1732740</v>
      </c>
      <c r="G699" s="25">
        <v>173274</v>
      </c>
      <c r="H699" s="25">
        <f t="shared" si="10"/>
        <v>1906014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45071</v>
      </c>
      <c r="C700" s="39" t="s">
        <v>1519</v>
      </c>
      <c r="D700" s="28" t="s">
        <v>52</v>
      </c>
      <c r="E700" s="40" t="s">
        <v>2746</v>
      </c>
      <c r="F700" s="25">
        <v>1503406</v>
      </c>
      <c r="G700" s="25">
        <v>150341</v>
      </c>
      <c r="H700" s="25">
        <f t="shared" si="10"/>
        <v>1653747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45071</v>
      </c>
      <c r="C701" s="39" t="s">
        <v>1521</v>
      </c>
      <c r="D701" s="28" t="s">
        <v>52</v>
      </c>
      <c r="E701" s="40" t="s">
        <v>2747</v>
      </c>
      <c r="F701" s="25">
        <v>2396135</v>
      </c>
      <c r="G701" s="25">
        <v>239614</v>
      </c>
      <c r="H701" s="25">
        <f t="shared" si="10"/>
        <v>2635749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45071</v>
      </c>
      <c r="C702" s="39" t="s">
        <v>1523</v>
      </c>
      <c r="D702" s="28" t="s">
        <v>52</v>
      </c>
      <c r="E702" s="40" t="s">
        <v>2748</v>
      </c>
      <c r="F702" s="25">
        <v>1552160</v>
      </c>
      <c r="G702" s="25">
        <v>155216</v>
      </c>
      <c r="H702" s="25">
        <f t="shared" si="10"/>
        <v>1707376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45071</v>
      </c>
      <c r="C703" s="39" t="s">
        <v>1525</v>
      </c>
      <c r="D703" s="28" t="s">
        <v>52</v>
      </c>
      <c r="E703" s="40" t="s">
        <v>2749</v>
      </c>
      <c r="F703" s="25">
        <v>1307090</v>
      </c>
      <c r="G703" s="25">
        <v>130709</v>
      </c>
      <c r="H703" s="25">
        <f t="shared" si="10"/>
        <v>1437799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45071</v>
      </c>
      <c r="C704" s="39" t="s">
        <v>1527</v>
      </c>
      <c r="D704" s="28" t="s">
        <v>52</v>
      </c>
      <c r="E704" s="40" t="s">
        <v>2750</v>
      </c>
      <c r="F704" s="25">
        <v>2239360</v>
      </c>
      <c r="G704" s="25">
        <v>223936</v>
      </c>
      <c r="H704" s="25">
        <f t="shared" si="10"/>
        <v>2463296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45071</v>
      </c>
      <c r="C705" s="39" t="s">
        <v>1529</v>
      </c>
      <c r="D705" s="28" t="s">
        <v>52</v>
      </c>
      <c r="E705" s="40" t="s">
        <v>2751</v>
      </c>
      <c r="F705" s="25">
        <v>2286929</v>
      </c>
      <c r="G705" s="25">
        <v>228693</v>
      </c>
      <c r="H705" s="25">
        <f t="shared" si="10"/>
        <v>2515622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45071</v>
      </c>
      <c r="C706" s="39" t="s">
        <v>1531</v>
      </c>
      <c r="D706" s="28" t="s">
        <v>52</v>
      </c>
      <c r="E706" s="40" t="s">
        <v>2752</v>
      </c>
      <c r="F706" s="25">
        <v>2606625</v>
      </c>
      <c r="G706" s="25">
        <v>260663</v>
      </c>
      <c r="H706" s="25">
        <f t="shared" si="10"/>
        <v>2867288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45071</v>
      </c>
      <c r="C707" s="39" t="s">
        <v>1533</v>
      </c>
      <c r="D707" s="28" t="s">
        <v>52</v>
      </c>
      <c r="E707" s="40" t="s">
        <v>2753</v>
      </c>
      <c r="F707" s="25">
        <v>2056873</v>
      </c>
      <c r="G707" s="25">
        <v>205687</v>
      </c>
      <c r="H707" s="25">
        <f t="shared" si="10"/>
        <v>2262560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45071</v>
      </c>
      <c r="C708" s="39" t="s">
        <v>1535</v>
      </c>
      <c r="D708" s="28" t="s">
        <v>52</v>
      </c>
      <c r="E708" s="40" t="s">
        <v>2754</v>
      </c>
      <c r="F708" s="25">
        <v>1060445</v>
      </c>
      <c r="G708" s="25">
        <v>106045</v>
      </c>
      <c r="H708" s="25">
        <f t="shared" si="10"/>
        <v>1166490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45071</v>
      </c>
      <c r="C709" s="39" t="s">
        <v>1537</v>
      </c>
      <c r="D709" s="28" t="s">
        <v>52</v>
      </c>
      <c r="E709" s="40" t="s">
        <v>2755</v>
      </c>
      <c r="F709" s="25">
        <v>1899525</v>
      </c>
      <c r="G709" s="25">
        <v>189953</v>
      </c>
      <c r="H709" s="25">
        <f t="shared" si="10"/>
        <v>2089478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45071</v>
      </c>
      <c r="C710" s="39" t="s">
        <v>1539</v>
      </c>
      <c r="D710" s="28" t="s">
        <v>52</v>
      </c>
      <c r="E710" s="40" t="s">
        <v>2756</v>
      </c>
      <c r="F710" s="25">
        <v>3020985</v>
      </c>
      <c r="G710" s="25">
        <v>302099</v>
      </c>
      <c r="H710" s="25">
        <f t="shared" ref="H710:H773" si="11">F710+G710</f>
        <v>3323084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45071</v>
      </c>
      <c r="C711" s="39" t="s">
        <v>1541</v>
      </c>
      <c r="D711" s="28" t="s">
        <v>52</v>
      </c>
      <c r="E711" s="40" t="s">
        <v>2757</v>
      </c>
      <c r="F711" s="25">
        <v>1288767</v>
      </c>
      <c r="G711" s="25">
        <v>128877</v>
      </c>
      <c r="H711" s="25">
        <f t="shared" si="11"/>
        <v>1417644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45071</v>
      </c>
      <c r="C712" s="39" t="s">
        <v>1543</v>
      </c>
      <c r="D712" s="28" t="s">
        <v>52</v>
      </c>
      <c r="E712" s="40" t="s">
        <v>2758</v>
      </c>
      <c r="F712" s="25">
        <v>2235652</v>
      </c>
      <c r="G712" s="25">
        <v>223565</v>
      </c>
      <c r="H712" s="25">
        <f t="shared" si="11"/>
        <v>2459217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45071</v>
      </c>
      <c r="C713" s="39" t="s">
        <v>1545</v>
      </c>
      <c r="D713" s="28" t="s">
        <v>52</v>
      </c>
      <c r="E713" s="40" t="s">
        <v>2759</v>
      </c>
      <c r="F713" s="25">
        <v>1993547</v>
      </c>
      <c r="G713" s="25">
        <v>199355</v>
      </c>
      <c r="H713" s="25">
        <f t="shared" si="11"/>
        <v>2192902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45071</v>
      </c>
      <c r="C714" s="39" t="s">
        <v>1547</v>
      </c>
      <c r="D714" s="28" t="s">
        <v>52</v>
      </c>
      <c r="E714" s="40" t="s">
        <v>2760</v>
      </c>
      <c r="F714" s="25">
        <v>1412616</v>
      </c>
      <c r="G714" s="25">
        <v>141262</v>
      </c>
      <c r="H714" s="25">
        <f t="shared" si="11"/>
        <v>1553878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45071</v>
      </c>
      <c r="C715" s="39" t="s">
        <v>1549</v>
      </c>
      <c r="D715" s="28" t="s">
        <v>52</v>
      </c>
      <c r="E715" s="40" t="s">
        <v>2761</v>
      </c>
      <c r="F715" s="25">
        <v>1106934</v>
      </c>
      <c r="G715" s="25">
        <v>110693</v>
      </c>
      <c r="H715" s="25">
        <f t="shared" si="11"/>
        <v>1217627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45071</v>
      </c>
      <c r="C716" s="39" t="s">
        <v>1551</v>
      </c>
      <c r="D716" s="28" t="s">
        <v>52</v>
      </c>
      <c r="E716" s="40" t="s">
        <v>2762</v>
      </c>
      <c r="F716" s="25">
        <v>1739273</v>
      </c>
      <c r="G716" s="25">
        <v>173927</v>
      </c>
      <c r="H716" s="25">
        <f t="shared" si="11"/>
        <v>1913200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45071</v>
      </c>
      <c r="C717" s="39" t="s">
        <v>1553</v>
      </c>
      <c r="D717" s="28" t="s">
        <v>52</v>
      </c>
      <c r="E717" s="40" t="s">
        <v>1554</v>
      </c>
      <c r="F717" s="25">
        <v>1207040</v>
      </c>
      <c r="G717" s="25">
        <v>120704</v>
      </c>
      <c r="H717" s="25">
        <f t="shared" si="11"/>
        <v>1327744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45071</v>
      </c>
      <c r="C718" s="39" t="s">
        <v>1555</v>
      </c>
      <c r="D718" s="28" t="s">
        <v>52</v>
      </c>
      <c r="E718" s="40" t="s">
        <v>1556</v>
      </c>
      <c r="F718" s="25">
        <v>1639355</v>
      </c>
      <c r="G718" s="25">
        <v>163936</v>
      </c>
      <c r="H718" s="25">
        <f t="shared" si="11"/>
        <v>1803291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45071</v>
      </c>
      <c r="C719" s="39" t="s">
        <v>1557</v>
      </c>
      <c r="D719" s="28" t="s">
        <v>52</v>
      </c>
      <c r="E719" s="40" t="s">
        <v>1558</v>
      </c>
      <c r="F719" s="25">
        <v>1451330</v>
      </c>
      <c r="G719" s="25">
        <v>145133</v>
      </c>
      <c r="H719" s="25">
        <f t="shared" si="11"/>
        <v>1596463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45071</v>
      </c>
      <c r="C720" s="39" t="s">
        <v>1559</v>
      </c>
      <c r="D720" s="28" t="s">
        <v>52</v>
      </c>
      <c r="E720" s="40" t="s">
        <v>1560</v>
      </c>
      <c r="F720" s="25">
        <v>2187265</v>
      </c>
      <c r="G720" s="25">
        <v>218727</v>
      </c>
      <c r="H720" s="25">
        <f t="shared" si="11"/>
        <v>2405992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45071</v>
      </c>
      <c r="C721" s="39" t="s">
        <v>1561</v>
      </c>
      <c r="D721" s="28" t="s">
        <v>52</v>
      </c>
      <c r="E721" s="40" t="s">
        <v>1562</v>
      </c>
      <c r="F721" s="25">
        <v>892920</v>
      </c>
      <c r="G721" s="25">
        <v>89292</v>
      </c>
      <c r="H721" s="25">
        <f t="shared" si="11"/>
        <v>982212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45071</v>
      </c>
      <c r="C722" s="39" t="s">
        <v>1563</v>
      </c>
      <c r="D722" s="28" t="s">
        <v>52</v>
      </c>
      <c r="E722" s="40" t="s">
        <v>1564</v>
      </c>
      <c r="F722" s="25">
        <v>1411920</v>
      </c>
      <c r="G722" s="25">
        <v>141192</v>
      </c>
      <c r="H722" s="25">
        <f t="shared" si="11"/>
        <v>1553112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45071</v>
      </c>
      <c r="C723" s="39" t="s">
        <v>1565</v>
      </c>
      <c r="D723" s="28" t="s">
        <v>52</v>
      </c>
      <c r="E723" s="40" t="s">
        <v>1566</v>
      </c>
      <c r="F723" s="25">
        <v>1879043</v>
      </c>
      <c r="G723" s="25">
        <v>187904</v>
      </c>
      <c r="H723" s="25">
        <f t="shared" si="11"/>
        <v>2066947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45071</v>
      </c>
      <c r="C724" s="39" t="s">
        <v>1567</v>
      </c>
      <c r="D724" s="28" t="s">
        <v>52</v>
      </c>
      <c r="E724" s="40" t="s">
        <v>1568</v>
      </c>
      <c r="F724" s="25">
        <v>1634926</v>
      </c>
      <c r="G724" s="25">
        <v>163493</v>
      </c>
      <c r="H724" s="25">
        <f t="shared" si="11"/>
        <v>1798419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45071</v>
      </c>
      <c r="C725" s="39" t="s">
        <v>1569</v>
      </c>
      <c r="D725" s="28" t="s">
        <v>52</v>
      </c>
      <c r="E725" s="40" t="s">
        <v>1570</v>
      </c>
      <c r="F725" s="25">
        <v>1807966</v>
      </c>
      <c r="G725" s="25">
        <v>180797</v>
      </c>
      <c r="H725" s="25">
        <f t="shared" si="11"/>
        <v>1988763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45071</v>
      </c>
      <c r="C726" s="39" t="s">
        <v>1571</v>
      </c>
      <c r="D726" s="28" t="s">
        <v>52</v>
      </c>
      <c r="E726" s="40" t="s">
        <v>1572</v>
      </c>
      <c r="F726" s="25">
        <v>2221160</v>
      </c>
      <c r="G726" s="25">
        <v>222116</v>
      </c>
      <c r="H726" s="25">
        <f t="shared" si="11"/>
        <v>2443276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45071</v>
      </c>
      <c r="C727" s="39" t="s">
        <v>1573</v>
      </c>
      <c r="D727" s="28" t="s">
        <v>52</v>
      </c>
      <c r="E727" s="40" t="s">
        <v>1574</v>
      </c>
      <c r="F727" s="25">
        <v>1163935</v>
      </c>
      <c r="G727" s="25">
        <v>116394</v>
      </c>
      <c r="H727" s="25">
        <f t="shared" si="11"/>
        <v>1280329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45071</v>
      </c>
      <c r="C728" s="39" t="s">
        <v>1575</v>
      </c>
      <c r="D728" s="28" t="s">
        <v>52</v>
      </c>
      <c r="E728" s="40" t="s">
        <v>1576</v>
      </c>
      <c r="F728" s="25">
        <v>1149336</v>
      </c>
      <c r="G728" s="25">
        <v>114934</v>
      </c>
      <c r="H728" s="25">
        <f t="shared" si="11"/>
        <v>1264270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45071</v>
      </c>
      <c r="C729" s="39" t="s">
        <v>1577</v>
      </c>
      <c r="D729" s="28" t="s">
        <v>52</v>
      </c>
      <c r="E729" s="40" t="s">
        <v>1578</v>
      </c>
      <c r="F729" s="25">
        <v>1430420</v>
      </c>
      <c r="G729" s="25">
        <v>143042</v>
      </c>
      <c r="H729" s="25">
        <f t="shared" si="11"/>
        <v>1573462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45071</v>
      </c>
      <c r="C730" s="39" t="s">
        <v>1579</v>
      </c>
      <c r="D730" s="28" t="s">
        <v>52</v>
      </c>
      <c r="E730" s="40" t="s">
        <v>1580</v>
      </c>
      <c r="F730" s="25">
        <v>1512212</v>
      </c>
      <c r="G730" s="25">
        <v>151221</v>
      </c>
      <c r="H730" s="25">
        <f t="shared" si="11"/>
        <v>1663433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45071</v>
      </c>
      <c r="C731" s="39" t="s">
        <v>1581</v>
      </c>
      <c r="D731" s="28" t="s">
        <v>52</v>
      </c>
      <c r="E731" s="40" t="s">
        <v>1582</v>
      </c>
      <c r="F731" s="25">
        <v>1214616</v>
      </c>
      <c r="G731" s="25">
        <v>121462</v>
      </c>
      <c r="H731" s="25">
        <f t="shared" si="11"/>
        <v>1336078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45071</v>
      </c>
      <c r="C732" s="39" t="s">
        <v>1583</v>
      </c>
      <c r="D732" s="28" t="s">
        <v>52</v>
      </c>
      <c r="E732" s="40" t="s">
        <v>1584</v>
      </c>
      <c r="F732" s="25">
        <v>2554137</v>
      </c>
      <c r="G732" s="25">
        <v>255414</v>
      </c>
      <c r="H732" s="25">
        <f t="shared" si="11"/>
        <v>2809551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45071</v>
      </c>
      <c r="C733" s="39" t="s">
        <v>1585</v>
      </c>
      <c r="D733" s="28" t="s">
        <v>52</v>
      </c>
      <c r="E733" s="40" t="s">
        <v>1586</v>
      </c>
      <c r="F733" s="25">
        <v>1419213</v>
      </c>
      <c r="G733" s="25">
        <v>141921</v>
      </c>
      <c r="H733" s="25">
        <f t="shared" si="11"/>
        <v>1561134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45071</v>
      </c>
      <c r="C734" s="39" t="s">
        <v>1587</v>
      </c>
      <c r="D734" s="28" t="s">
        <v>52</v>
      </c>
      <c r="E734" s="40" t="s">
        <v>1588</v>
      </c>
      <c r="F734" s="25">
        <v>1364980</v>
      </c>
      <c r="G734" s="25">
        <v>136498</v>
      </c>
      <c r="H734" s="25">
        <f t="shared" si="11"/>
        <v>1501478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45071</v>
      </c>
      <c r="C735" s="39" t="s">
        <v>1589</v>
      </c>
      <c r="D735" s="28" t="s">
        <v>52</v>
      </c>
      <c r="E735" s="40" t="s">
        <v>1590</v>
      </c>
      <c r="F735" s="25">
        <v>2187265</v>
      </c>
      <c r="G735" s="25">
        <v>218727</v>
      </c>
      <c r="H735" s="25">
        <f t="shared" si="11"/>
        <v>2405992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45071</v>
      </c>
      <c r="C736" s="39" t="s">
        <v>1591</v>
      </c>
      <c r="D736" s="28" t="s">
        <v>52</v>
      </c>
      <c r="E736" s="40" t="s">
        <v>1592</v>
      </c>
      <c r="F736" s="25">
        <v>2125870</v>
      </c>
      <c r="G736" s="25">
        <v>212587</v>
      </c>
      <c r="H736" s="25">
        <f t="shared" si="11"/>
        <v>2338457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45071</v>
      </c>
      <c r="C737" s="39" t="s">
        <v>1593</v>
      </c>
      <c r="D737" s="28" t="s">
        <v>52</v>
      </c>
      <c r="E737" s="40" t="s">
        <v>1594</v>
      </c>
      <c r="F737" s="25">
        <v>1043592</v>
      </c>
      <c r="G737" s="25">
        <v>104359</v>
      </c>
      <c r="H737" s="25">
        <f t="shared" si="11"/>
        <v>1147951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45071</v>
      </c>
      <c r="C738" s="39" t="s">
        <v>1595</v>
      </c>
      <c r="D738" s="28" t="s">
        <v>52</v>
      </c>
      <c r="E738" s="40" t="s">
        <v>1596</v>
      </c>
      <c r="F738" s="25">
        <v>1665870</v>
      </c>
      <c r="G738" s="25">
        <v>166587</v>
      </c>
      <c r="H738" s="25">
        <f t="shared" si="11"/>
        <v>1832457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45071</v>
      </c>
      <c r="C739" s="39" t="s">
        <v>1597</v>
      </c>
      <c r="D739" s="28" t="s">
        <v>52</v>
      </c>
      <c r="E739" s="40" t="s">
        <v>1598</v>
      </c>
      <c r="F739" s="25">
        <v>1440504</v>
      </c>
      <c r="G739" s="25">
        <v>144050</v>
      </c>
      <c r="H739" s="25">
        <f t="shared" si="11"/>
        <v>1584554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45071</v>
      </c>
      <c r="C740" s="39" t="s">
        <v>1599</v>
      </c>
      <c r="D740" s="28" t="s">
        <v>52</v>
      </c>
      <c r="E740" s="40" t="s">
        <v>1600</v>
      </c>
      <c r="F740" s="25">
        <v>864855</v>
      </c>
      <c r="G740" s="25">
        <v>86486</v>
      </c>
      <c r="H740" s="25">
        <f t="shared" si="11"/>
        <v>951341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45071</v>
      </c>
      <c r="C741" s="39" t="s">
        <v>1601</v>
      </c>
      <c r="D741" s="28" t="s">
        <v>52</v>
      </c>
      <c r="E741" s="40" t="s">
        <v>1602</v>
      </c>
      <c r="F741" s="25">
        <v>1140040</v>
      </c>
      <c r="G741" s="25">
        <v>114004</v>
      </c>
      <c r="H741" s="25">
        <f t="shared" si="11"/>
        <v>1254044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45071</v>
      </c>
      <c r="C742" s="39" t="s">
        <v>1603</v>
      </c>
      <c r="D742" s="28" t="s">
        <v>52</v>
      </c>
      <c r="E742" s="40" t="s">
        <v>1604</v>
      </c>
      <c r="F742" s="25">
        <v>2203905</v>
      </c>
      <c r="G742" s="25">
        <v>220391</v>
      </c>
      <c r="H742" s="25">
        <f t="shared" si="11"/>
        <v>2424296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45071</v>
      </c>
      <c r="C743" s="39" t="s">
        <v>1605</v>
      </c>
      <c r="D743" s="28" t="s">
        <v>52</v>
      </c>
      <c r="E743" s="40" t="s">
        <v>1606</v>
      </c>
      <c r="F743" s="25">
        <v>1281620</v>
      </c>
      <c r="G743" s="25">
        <v>128162</v>
      </c>
      <c r="H743" s="25">
        <f t="shared" si="11"/>
        <v>1409782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45071</v>
      </c>
      <c r="C744" s="39" t="s">
        <v>1607</v>
      </c>
      <c r="D744" s="28" t="s">
        <v>52</v>
      </c>
      <c r="E744" s="40" t="s">
        <v>1608</v>
      </c>
      <c r="F744" s="25">
        <v>1826769</v>
      </c>
      <c r="G744" s="25">
        <v>182677</v>
      </c>
      <c r="H744" s="25">
        <f t="shared" si="11"/>
        <v>2009446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45071</v>
      </c>
      <c r="C745" s="39" t="s">
        <v>1609</v>
      </c>
      <c r="D745" s="28" t="s">
        <v>52</v>
      </c>
      <c r="E745" s="40" t="s">
        <v>1610</v>
      </c>
      <c r="F745" s="25">
        <v>1110580</v>
      </c>
      <c r="G745" s="25">
        <v>111058</v>
      </c>
      <c r="H745" s="25">
        <f t="shared" si="11"/>
        <v>1221638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45071</v>
      </c>
      <c r="C746" s="39" t="s">
        <v>1611</v>
      </c>
      <c r="D746" s="28" t="s">
        <v>52</v>
      </c>
      <c r="E746" s="40" t="s">
        <v>1612</v>
      </c>
      <c r="F746" s="25">
        <v>1438815</v>
      </c>
      <c r="G746" s="25">
        <v>143882</v>
      </c>
      <c r="H746" s="25">
        <f t="shared" si="11"/>
        <v>1582697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45071</v>
      </c>
      <c r="C747" s="39" t="s">
        <v>1613</v>
      </c>
      <c r="D747" s="28" t="s">
        <v>52</v>
      </c>
      <c r="E747" s="40" t="s">
        <v>1614</v>
      </c>
      <c r="F747" s="25">
        <v>1315573</v>
      </c>
      <c r="G747" s="25">
        <v>131557</v>
      </c>
      <c r="H747" s="25">
        <f t="shared" si="11"/>
        <v>1447130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45071</v>
      </c>
      <c r="C748" s="39" t="s">
        <v>1615</v>
      </c>
      <c r="D748" s="28" t="s">
        <v>52</v>
      </c>
      <c r="E748" s="40" t="s">
        <v>1616</v>
      </c>
      <c r="F748" s="25">
        <v>934959</v>
      </c>
      <c r="G748" s="25">
        <v>93496</v>
      </c>
      <c r="H748" s="25">
        <f t="shared" si="11"/>
        <v>1028455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45071</v>
      </c>
      <c r="C749" s="39" t="s">
        <v>1617</v>
      </c>
      <c r="D749" s="28" t="s">
        <v>52</v>
      </c>
      <c r="E749" s="40" t="s">
        <v>1618</v>
      </c>
      <c r="F749" s="25">
        <v>1173355</v>
      </c>
      <c r="G749" s="25">
        <v>117336</v>
      </c>
      <c r="H749" s="25">
        <f t="shared" si="11"/>
        <v>1290691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45071</v>
      </c>
      <c r="C750" s="39" t="s">
        <v>1619</v>
      </c>
      <c r="D750" s="28" t="s">
        <v>52</v>
      </c>
      <c r="E750" s="40" t="s">
        <v>1620</v>
      </c>
      <c r="F750" s="25">
        <v>1126716</v>
      </c>
      <c r="G750" s="25">
        <v>112672</v>
      </c>
      <c r="H750" s="25">
        <f t="shared" si="11"/>
        <v>1239388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45071</v>
      </c>
      <c r="C751" s="39" t="s">
        <v>1621</v>
      </c>
      <c r="D751" s="28" t="s">
        <v>52</v>
      </c>
      <c r="E751" s="40" t="s">
        <v>1622</v>
      </c>
      <c r="F751" s="25">
        <v>1142982</v>
      </c>
      <c r="G751" s="25">
        <v>114298</v>
      </c>
      <c r="H751" s="25">
        <f t="shared" si="11"/>
        <v>1257280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45071</v>
      </c>
      <c r="C752" s="39" t="s">
        <v>1623</v>
      </c>
      <c r="D752" s="28" t="s">
        <v>52</v>
      </c>
      <c r="E752" s="40" t="s">
        <v>1624</v>
      </c>
      <c r="F752" s="25">
        <v>1247040</v>
      </c>
      <c r="G752" s="25">
        <v>124704</v>
      </c>
      <c r="H752" s="25">
        <f t="shared" si="11"/>
        <v>1371744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45071</v>
      </c>
      <c r="C753" s="39" t="s">
        <v>1625</v>
      </c>
      <c r="D753" s="28" t="s">
        <v>52</v>
      </c>
      <c r="E753" s="40" t="s">
        <v>1626</v>
      </c>
      <c r="F753" s="25">
        <v>2501605</v>
      </c>
      <c r="G753" s="25">
        <v>250161</v>
      </c>
      <c r="H753" s="25">
        <f t="shared" si="11"/>
        <v>2751766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45071</v>
      </c>
      <c r="C754" s="39" t="s">
        <v>1627</v>
      </c>
      <c r="D754" s="28" t="s">
        <v>52</v>
      </c>
      <c r="E754" s="40" t="s">
        <v>1628</v>
      </c>
      <c r="F754" s="25">
        <v>1728645</v>
      </c>
      <c r="G754" s="25">
        <v>172865</v>
      </c>
      <c r="H754" s="25">
        <f t="shared" si="11"/>
        <v>1901510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45071</v>
      </c>
      <c r="C755" s="39" t="s">
        <v>1629</v>
      </c>
      <c r="D755" s="28" t="s">
        <v>52</v>
      </c>
      <c r="E755" s="40" t="s">
        <v>1630</v>
      </c>
      <c r="F755" s="25">
        <v>1289600</v>
      </c>
      <c r="G755" s="25">
        <v>128960</v>
      </c>
      <c r="H755" s="25">
        <f t="shared" si="11"/>
        <v>1418560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45071</v>
      </c>
      <c r="C756" s="39" t="s">
        <v>1631</v>
      </c>
      <c r="D756" s="28" t="s">
        <v>52</v>
      </c>
      <c r="E756" s="40" t="s">
        <v>1632</v>
      </c>
      <c r="F756" s="25">
        <v>2006510</v>
      </c>
      <c r="G756" s="25">
        <v>200651</v>
      </c>
      <c r="H756" s="25">
        <f t="shared" si="11"/>
        <v>2207161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45071</v>
      </c>
      <c r="C757" s="39" t="s">
        <v>1633</v>
      </c>
      <c r="D757" s="28" t="s">
        <v>52</v>
      </c>
      <c r="E757" s="40" t="s">
        <v>1634</v>
      </c>
      <c r="F757" s="25">
        <v>1352811</v>
      </c>
      <c r="G757" s="25">
        <v>135281</v>
      </c>
      <c r="H757" s="25">
        <f t="shared" si="11"/>
        <v>1488092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45071</v>
      </c>
      <c r="C758" s="39" t="s">
        <v>1635</v>
      </c>
      <c r="D758" s="28" t="s">
        <v>52</v>
      </c>
      <c r="E758" s="40" t="s">
        <v>1636</v>
      </c>
      <c r="F758" s="25">
        <v>2199690</v>
      </c>
      <c r="G758" s="25">
        <v>219969</v>
      </c>
      <c r="H758" s="25">
        <f t="shared" si="11"/>
        <v>2419659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45071</v>
      </c>
      <c r="C759" s="39" t="s">
        <v>1637</v>
      </c>
      <c r="D759" s="28" t="s">
        <v>52</v>
      </c>
      <c r="E759" s="40" t="s">
        <v>1638</v>
      </c>
      <c r="F759" s="25">
        <v>1106934</v>
      </c>
      <c r="G759" s="25">
        <v>110693</v>
      </c>
      <c r="H759" s="25">
        <f t="shared" si="11"/>
        <v>1217627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45071</v>
      </c>
      <c r="C760" s="39" t="s">
        <v>1639</v>
      </c>
      <c r="D760" s="28" t="s">
        <v>52</v>
      </c>
      <c r="E760" s="40" t="s">
        <v>1640</v>
      </c>
      <c r="F760" s="25">
        <v>1173355</v>
      </c>
      <c r="G760" s="25">
        <v>117336</v>
      </c>
      <c r="H760" s="25">
        <f t="shared" si="11"/>
        <v>1290691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45071</v>
      </c>
      <c r="C761" s="39" t="s">
        <v>1641</v>
      </c>
      <c r="D761" s="28" t="s">
        <v>52</v>
      </c>
      <c r="E761" s="40" t="s">
        <v>1642</v>
      </c>
      <c r="F761" s="25">
        <v>842453</v>
      </c>
      <c r="G761" s="25">
        <v>84245</v>
      </c>
      <c r="H761" s="25">
        <f t="shared" si="11"/>
        <v>926698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45071</v>
      </c>
      <c r="C762" s="39" t="s">
        <v>1643</v>
      </c>
      <c r="D762" s="28" t="s">
        <v>52</v>
      </c>
      <c r="E762" s="40" t="s">
        <v>1644</v>
      </c>
      <c r="F762" s="25">
        <v>1938825</v>
      </c>
      <c r="G762" s="25">
        <v>193883</v>
      </c>
      <c r="H762" s="25">
        <f t="shared" si="11"/>
        <v>2132708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45071</v>
      </c>
      <c r="C763" s="39" t="s">
        <v>1645</v>
      </c>
      <c r="D763" s="28" t="s">
        <v>52</v>
      </c>
      <c r="E763" s="40" t="s">
        <v>2763</v>
      </c>
      <c r="F763" s="25">
        <v>1029744</v>
      </c>
      <c r="G763" s="25">
        <v>102974</v>
      </c>
      <c r="H763" s="25">
        <f t="shared" si="11"/>
        <v>1132718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45071</v>
      </c>
      <c r="C764" s="39" t="s">
        <v>1647</v>
      </c>
      <c r="D764" s="28" t="s">
        <v>52</v>
      </c>
      <c r="E764" s="40" t="s">
        <v>2764</v>
      </c>
      <c r="F764" s="25">
        <v>1144599</v>
      </c>
      <c r="G764" s="25">
        <v>114460</v>
      </c>
      <c r="H764" s="25">
        <f t="shared" si="11"/>
        <v>1259059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45071</v>
      </c>
      <c r="C765" s="39" t="s">
        <v>1649</v>
      </c>
      <c r="D765" s="28" t="s">
        <v>52</v>
      </c>
      <c r="E765" s="40" t="s">
        <v>2765</v>
      </c>
      <c r="F765" s="25">
        <v>1329570</v>
      </c>
      <c r="G765" s="25">
        <v>132957</v>
      </c>
      <c r="H765" s="25">
        <f t="shared" si="11"/>
        <v>1462527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45071</v>
      </c>
      <c r="C766" s="39" t="s">
        <v>1651</v>
      </c>
      <c r="D766" s="28" t="s">
        <v>52</v>
      </c>
      <c r="E766" s="40" t="s">
        <v>2766</v>
      </c>
      <c r="F766" s="25">
        <v>1660401</v>
      </c>
      <c r="G766" s="25">
        <v>166040</v>
      </c>
      <c r="H766" s="25">
        <f t="shared" si="11"/>
        <v>1826441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45071</v>
      </c>
      <c r="C767" s="39" t="s">
        <v>1653</v>
      </c>
      <c r="D767" s="28" t="s">
        <v>52</v>
      </c>
      <c r="E767" s="40" t="s">
        <v>2767</v>
      </c>
      <c r="F767" s="25">
        <v>751800</v>
      </c>
      <c r="G767" s="25">
        <v>75180</v>
      </c>
      <c r="H767" s="25">
        <f t="shared" si="11"/>
        <v>826980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45071</v>
      </c>
      <c r="C768" s="39" t="s">
        <v>1655</v>
      </c>
      <c r="D768" s="28" t="s">
        <v>52</v>
      </c>
      <c r="E768" s="40" t="s">
        <v>2768</v>
      </c>
      <c r="F768" s="25">
        <v>1049760</v>
      </c>
      <c r="G768" s="25">
        <v>104976</v>
      </c>
      <c r="H768" s="25">
        <f t="shared" si="11"/>
        <v>1154736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45071</v>
      </c>
      <c r="C769" s="39" t="s">
        <v>1657</v>
      </c>
      <c r="D769" s="28" t="s">
        <v>52</v>
      </c>
      <c r="E769" s="40" t="s">
        <v>2769</v>
      </c>
      <c r="F769" s="25">
        <v>870798</v>
      </c>
      <c r="G769" s="25">
        <v>87080</v>
      </c>
      <c r="H769" s="25">
        <f t="shared" si="11"/>
        <v>957878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45071</v>
      </c>
      <c r="C770" s="39" t="s">
        <v>1659</v>
      </c>
      <c r="D770" s="28" t="s">
        <v>52</v>
      </c>
      <c r="E770" s="40" t="s">
        <v>2770</v>
      </c>
      <c r="F770" s="25">
        <v>1661633</v>
      </c>
      <c r="G770" s="25">
        <v>166163</v>
      </c>
      <c r="H770" s="25">
        <f t="shared" si="11"/>
        <v>1827796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45071</v>
      </c>
      <c r="C771" s="39" t="s">
        <v>1661</v>
      </c>
      <c r="D771" s="28" t="s">
        <v>52</v>
      </c>
      <c r="E771" s="40" t="s">
        <v>2771</v>
      </c>
      <c r="F771" s="25">
        <v>989067</v>
      </c>
      <c r="G771" s="25">
        <v>98907</v>
      </c>
      <c r="H771" s="25">
        <f t="shared" si="11"/>
        <v>1087974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45071</v>
      </c>
      <c r="C772" s="39" t="s">
        <v>1663</v>
      </c>
      <c r="D772" s="28" t="s">
        <v>52</v>
      </c>
      <c r="E772" s="40" t="s">
        <v>2772</v>
      </c>
      <c r="F772" s="25">
        <v>858252</v>
      </c>
      <c r="G772" s="25">
        <v>85825</v>
      </c>
      <c r="H772" s="25">
        <f t="shared" si="11"/>
        <v>944077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45071</v>
      </c>
      <c r="C773" s="39" t="s">
        <v>1665</v>
      </c>
      <c r="D773" s="28" t="s">
        <v>52</v>
      </c>
      <c r="E773" s="40" t="s">
        <v>2773</v>
      </c>
      <c r="F773" s="25">
        <v>1020213</v>
      </c>
      <c r="G773" s="25">
        <v>102021</v>
      </c>
      <c r="H773" s="25">
        <f t="shared" si="11"/>
        <v>1122234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45071</v>
      </c>
      <c r="C774" s="39" t="s">
        <v>1667</v>
      </c>
      <c r="D774" s="28" t="s">
        <v>52</v>
      </c>
      <c r="E774" s="40" t="s">
        <v>2774</v>
      </c>
      <c r="F774" s="25">
        <v>1310253</v>
      </c>
      <c r="G774" s="25">
        <v>131025</v>
      </c>
      <c r="H774" s="25">
        <f t="shared" ref="H774:H837" si="12">F774+G774</f>
        <v>1441278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45071</v>
      </c>
      <c r="C775" s="39" t="s">
        <v>1669</v>
      </c>
      <c r="D775" s="28" t="s">
        <v>52</v>
      </c>
      <c r="E775" s="40" t="s">
        <v>2775</v>
      </c>
      <c r="F775" s="25">
        <v>788505</v>
      </c>
      <c r="G775" s="25">
        <v>78851</v>
      </c>
      <c r="H775" s="25">
        <f t="shared" si="12"/>
        <v>867356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45071</v>
      </c>
      <c r="C776" s="39" t="s">
        <v>1671</v>
      </c>
      <c r="D776" s="28" t="s">
        <v>52</v>
      </c>
      <c r="E776" s="40" t="s">
        <v>2776</v>
      </c>
      <c r="F776" s="25">
        <v>971133</v>
      </c>
      <c r="G776" s="25">
        <v>97113</v>
      </c>
      <c r="H776" s="25">
        <f t="shared" si="12"/>
        <v>1068246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45071</v>
      </c>
      <c r="C777" s="39" t="s">
        <v>1673</v>
      </c>
      <c r="D777" s="28" t="s">
        <v>52</v>
      </c>
      <c r="E777" s="40" t="s">
        <v>2777</v>
      </c>
      <c r="F777" s="25">
        <v>1434968</v>
      </c>
      <c r="G777" s="25">
        <v>143497</v>
      </c>
      <c r="H777" s="25">
        <f t="shared" si="12"/>
        <v>1578465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45071</v>
      </c>
      <c r="C778" s="39" t="s">
        <v>1675</v>
      </c>
      <c r="D778" s="28" t="s">
        <v>52</v>
      </c>
      <c r="E778" s="40" t="s">
        <v>2778</v>
      </c>
      <c r="F778" s="25">
        <v>1306398</v>
      </c>
      <c r="G778" s="25">
        <v>130640</v>
      </c>
      <c r="H778" s="25">
        <f t="shared" si="12"/>
        <v>1437038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45071</v>
      </c>
      <c r="C779" s="39" t="s">
        <v>1677</v>
      </c>
      <c r="D779" s="28" t="s">
        <v>52</v>
      </c>
      <c r="E779" s="40" t="s">
        <v>2779</v>
      </c>
      <c r="F779" s="25">
        <v>1950624</v>
      </c>
      <c r="G779" s="25">
        <v>195062</v>
      </c>
      <c r="H779" s="25">
        <f t="shared" si="12"/>
        <v>2145686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45071</v>
      </c>
      <c r="C780" s="39" t="s">
        <v>1679</v>
      </c>
      <c r="D780" s="28" t="s">
        <v>52</v>
      </c>
      <c r="E780" s="40" t="s">
        <v>2780</v>
      </c>
      <c r="F780" s="25">
        <v>3932818</v>
      </c>
      <c r="G780" s="25">
        <v>393282</v>
      </c>
      <c r="H780" s="25">
        <f t="shared" si="12"/>
        <v>4326100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45071</v>
      </c>
      <c r="C781" s="39" t="s">
        <v>1681</v>
      </c>
      <c r="D781" s="28" t="s">
        <v>52</v>
      </c>
      <c r="E781" s="40" t="s">
        <v>2781</v>
      </c>
      <c r="F781" s="25">
        <v>1047867</v>
      </c>
      <c r="G781" s="25">
        <v>104787</v>
      </c>
      <c r="H781" s="25">
        <f t="shared" si="12"/>
        <v>1152654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45071</v>
      </c>
      <c r="C782" s="39" t="s">
        <v>1683</v>
      </c>
      <c r="D782" s="28" t="s">
        <v>52</v>
      </c>
      <c r="E782" s="40" t="s">
        <v>2782</v>
      </c>
      <c r="F782" s="25">
        <v>2292450</v>
      </c>
      <c r="G782" s="25">
        <v>229245</v>
      </c>
      <c r="H782" s="25">
        <f t="shared" si="12"/>
        <v>2521695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45071</v>
      </c>
      <c r="C783" s="39" t="s">
        <v>1685</v>
      </c>
      <c r="D783" s="28" t="s">
        <v>52</v>
      </c>
      <c r="E783" s="40" t="s">
        <v>2783</v>
      </c>
      <c r="F783" s="25">
        <v>1998267</v>
      </c>
      <c r="G783" s="25">
        <v>199827</v>
      </c>
      <c r="H783" s="25">
        <f t="shared" si="12"/>
        <v>2198094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45071</v>
      </c>
      <c r="C784" s="39" t="s">
        <v>1687</v>
      </c>
      <c r="D784" s="28" t="s">
        <v>52</v>
      </c>
      <c r="E784" s="40" t="s">
        <v>2784</v>
      </c>
      <c r="F784" s="25">
        <v>968085</v>
      </c>
      <c r="G784" s="25">
        <v>96809</v>
      </c>
      <c r="H784" s="25">
        <f t="shared" si="12"/>
        <v>1064894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45071</v>
      </c>
      <c r="C785" s="39" t="s">
        <v>1689</v>
      </c>
      <c r="D785" s="28" t="s">
        <v>52</v>
      </c>
      <c r="E785" s="40" t="s">
        <v>2785</v>
      </c>
      <c r="F785" s="25">
        <v>886641</v>
      </c>
      <c r="G785" s="25">
        <v>88664</v>
      </c>
      <c r="H785" s="25">
        <f t="shared" si="12"/>
        <v>975305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45071</v>
      </c>
      <c r="C786" s="39" t="s">
        <v>1691</v>
      </c>
      <c r="D786" s="28" t="s">
        <v>52</v>
      </c>
      <c r="E786" s="40" t="s">
        <v>2786</v>
      </c>
      <c r="F786" s="25">
        <v>886461</v>
      </c>
      <c r="G786" s="25">
        <v>88646</v>
      </c>
      <c r="H786" s="25">
        <f t="shared" si="12"/>
        <v>975107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45071</v>
      </c>
      <c r="C787" s="39" t="s">
        <v>1693</v>
      </c>
      <c r="D787" s="28" t="s">
        <v>52</v>
      </c>
      <c r="E787" s="40" t="s">
        <v>2787</v>
      </c>
      <c r="F787" s="25">
        <v>971211</v>
      </c>
      <c r="G787" s="25">
        <v>97121</v>
      </c>
      <c r="H787" s="25">
        <f t="shared" si="12"/>
        <v>1068332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45071</v>
      </c>
      <c r="C788" s="39" t="s">
        <v>1695</v>
      </c>
      <c r="D788" s="28" t="s">
        <v>52</v>
      </c>
      <c r="E788" s="40" t="s">
        <v>2788</v>
      </c>
      <c r="F788" s="25">
        <v>858396</v>
      </c>
      <c r="G788" s="25">
        <v>85840</v>
      </c>
      <c r="H788" s="25">
        <f t="shared" si="12"/>
        <v>944236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45071</v>
      </c>
      <c r="C789" s="39" t="s">
        <v>1697</v>
      </c>
      <c r="D789" s="28" t="s">
        <v>52</v>
      </c>
      <c r="E789" s="40" t="s">
        <v>2789</v>
      </c>
      <c r="F789" s="25">
        <v>886050</v>
      </c>
      <c r="G789" s="25">
        <v>88605</v>
      </c>
      <c r="H789" s="25">
        <f t="shared" si="12"/>
        <v>974655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45071</v>
      </c>
      <c r="C790" s="39" t="s">
        <v>1699</v>
      </c>
      <c r="D790" s="28" t="s">
        <v>52</v>
      </c>
      <c r="E790" s="40" t="s">
        <v>2790</v>
      </c>
      <c r="F790" s="25">
        <v>1423674</v>
      </c>
      <c r="G790" s="25">
        <v>142367</v>
      </c>
      <c r="H790" s="25">
        <f t="shared" si="12"/>
        <v>1566041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45071</v>
      </c>
      <c r="C791" s="39" t="s">
        <v>1701</v>
      </c>
      <c r="D791" s="28" t="s">
        <v>52</v>
      </c>
      <c r="E791" s="40" t="s">
        <v>2791</v>
      </c>
      <c r="F791" s="25">
        <v>1190835</v>
      </c>
      <c r="G791" s="25">
        <v>119084</v>
      </c>
      <c r="H791" s="25">
        <f t="shared" si="12"/>
        <v>1309919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45071</v>
      </c>
      <c r="C792" s="39" t="s">
        <v>1703</v>
      </c>
      <c r="D792" s="28" t="s">
        <v>52</v>
      </c>
      <c r="E792" s="40" t="s">
        <v>2792</v>
      </c>
      <c r="F792" s="25">
        <v>727239</v>
      </c>
      <c r="G792" s="25">
        <v>72724</v>
      </c>
      <c r="H792" s="25">
        <f t="shared" si="12"/>
        <v>799963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45071</v>
      </c>
      <c r="C793" s="39" t="s">
        <v>1705</v>
      </c>
      <c r="D793" s="28" t="s">
        <v>52</v>
      </c>
      <c r="E793" s="40" t="s">
        <v>2793</v>
      </c>
      <c r="F793" s="25">
        <v>2219337</v>
      </c>
      <c r="G793" s="25">
        <v>221934</v>
      </c>
      <c r="H793" s="25">
        <f t="shared" si="12"/>
        <v>2441271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45071</v>
      </c>
      <c r="C794" s="39" t="s">
        <v>1707</v>
      </c>
      <c r="D794" s="28" t="s">
        <v>52</v>
      </c>
      <c r="E794" s="40" t="s">
        <v>2794</v>
      </c>
      <c r="F794" s="25">
        <v>961746</v>
      </c>
      <c r="G794" s="25">
        <v>96175</v>
      </c>
      <c r="H794" s="25">
        <f t="shared" si="12"/>
        <v>1057921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45071</v>
      </c>
      <c r="C795" s="39" t="s">
        <v>1709</v>
      </c>
      <c r="D795" s="28" t="s">
        <v>52</v>
      </c>
      <c r="E795" s="40" t="s">
        <v>1710</v>
      </c>
      <c r="F795" s="25">
        <v>3105154</v>
      </c>
      <c r="G795" s="25">
        <v>310515</v>
      </c>
      <c r="H795" s="25">
        <f t="shared" si="12"/>
        <v>3415669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45071</v>
      </c>
      <c r="C796" s="39" t="s">
        <v>1711</v>
      </c>
      <c r="D796" s="28" t="s">
        <v>52</v>
      </c>
      <c r="E796" s="40" t="s">
        <v>1712</v>
      </c>
      <c r="F796" s="25">
        <v>1753088</v>
      </c>
      <c r="G796" s="25">
        <v>175309</v>
      </c>
      <c r="H796" s="25">
        <f t="shared" si="12"/>
        <v>1928397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45071</v>
      </c>
      <c r="C797" s="39" t="s">
        <v>1713</v>
      </c>
      <c r="D797" s="28" t="s">
        <v>52</v>
      </c>
      <c r="E797" s="40" t="s">
        <v>1714</v>
      </c>
      <c r="F797" s="25">
        <v>1098876</v>
      </c>
      <c r="G797" s="25">
        <v>109888</v>
      </c>
      <c r="H797" s="25">
        <f t="shared" si="12"/>
        <v>1208764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45071</v>
      </c>
      <c r="C798" s="39" t="s">
        <v>1715</v>
      </c>
      <c r="D798" s="28" t="s">
        <v>52</v>
      </c>
      <c r="E798" s="40" t="s">
        <v>1716</v>
      </c>
      <c r="F798" s="25">
        <v>828960</v>
      </c>
      <c r="G798" s="25">
        <v>82896</v>
      </c>
      <c r="H798" s="25">
        <f t="shared" si="12"/>
        <v>911856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45071</v>
      </c>
      <c r="C799" s="39" t="s">
        <v>1717</v>
      </c>
      <c r="D799" s="28" t="s">
        <v>52</v>
      </c>
      <c r="E799" s="40" t="s">
        <v>1718</v>
      </c>
      <c r="F799" s="25">
        <v>1289832</v>
      </c>
      <c r="G799" s="25">
        <v>128983</v>
      </c>
      <c r="H799" s="25">
        <f t="shared" si="12"/>
        <v>1418815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45071</v>
      </c>
      <c r="C800" s="39" t="s">
        <v>1719</v>
      </c>
      <c r="D800" s="28" t="s">
        <v>52</v>
      </c>
      <c r="E800" s="40" t="s">
        <v>1720</v>
      </c>
      <c r="F800" s="25">
        <v>938684</v>
      </c>
      <c r="G800" s="25">
        <v>93868</v>
      </c>
      <c r="H800" s="25">
        <f t="shared" si="12"/>
        <v>1032552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45071</v>
      </c>
      <c r="C801" s="39" t="s">
        <v>1721</v>
      </c>
      <c r="D801" s="28" t="s">
        <v>52</v>
      </c>
      <c r="E801" s="40" t="s">
        <v>1722</v>
      </c>
      <c r="F801" s="25">
        <v>882560</v>
      </c>
      <c r="G801" s="25">
        <v>88256</v>
      </c>
      <c r="H801" s="25">
        <f t="shared" si="12"/>
        <v>970816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45071</v>
      </c>
      <c r="C802" s="39" t="s">
        <v>1723</v>
      </c>
      <c r="D802" s="28" t="s">
        <v>52</v>
      </c>
      <c r="E802" s="40" t="s">
        <v>1724</v>
      </c>
      <c r="F802" s="25">
        <v>931948</v>
      </c>
      <c r="G802" s="25">
        <v>93195</v>
      </c>
      <c r="H802" s="25">
        <f t="shared" si="12"/>
        <v>1025143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45071</v>
      </c>
      <c r="C803" s="39" t="s">
        <v>1725</v>
      </c>
      <c r="D803" s="28" t="s">
        <v>52</v>
      </c>
      <c r="E803" s="40" t="s">
        <v>1726</v>
      </c>
      <c r="F803" s="25">
        <v>1877896</v>
      </c>
      <c r="G803" s="25">
        <v>187790</v>
      </c>
      <c r="H803" s="25">
        <f t="shared" si="12"/>
        <v>2065686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45071</v>
      </c>
      <c r="C804" s="39" t="s">
        <v>1727</v>
      </c>
      <c r="D804" s="28" t="s">
        <v>52</v>
      </c>
      <c r="E804" s="40" t="s">
        <v>1728</v>
      </c>
      <c r="F804" s="25">
        <v>715324</v>
      </c>
      <c r="G804" s="25">
        <v>71532</v>
      </c>
      <c r="H804" s="25">
        <f t="shared" si="12"/>
        <v>786856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45071</v>
      </c>
      <c r="C805" s="39" t="s">
        <v>1729</v>
      </c>
      <c r="D805" s="28" t="s">
        <v>52</v>
      </c>
      <c r="E805" s="40" t="s">
        <v>1730</v>
      </c>
      <c r="F805" s="25">
        <v>1369540</v>
      </c>
      <c r="G805" s="25">
        <v>136954</v>
      </c>
      <c r="H805" s="25">
        <f t="shared" si="12"/>
        <v>1506494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45071</v>
      </c>
      <c r="C806" s="39" t="s">
        <v>1731</v>
      </c>
      <c r="D806" s="28" t="s">
        <v>52</v>
      </c>
      <c r="E806" s="40" t="s">
        <v>1732</v>
      </c>
      <c r="F806" s="25">
        <v>1338452</v>
      </c>
      <c r="G806" s="25">
        <v>133845</v>
      </c>
      <c r="H806" s="25">
        <f t="shared" si="12"/>
        <v>1472297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45071</v>
      </c>
      <c r="C807" s="39" t="s">
        <v>1733</v>
      </c>
      <c r="D807" s="28" t="s">
        <v>52</v>
      </c>
      <c r="E807" s="40" t="s">
        <v>1734</v>
      </c>
      <c r="F807" s="25">
        <v>957708</v>
      </c>
      <c r="G807" s="25">
        <v>95771</v>
      </c>
      <c r="H807" s="25">
        <f t="shared" si="12"/>
        <v>1053479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45071</v>
      </c>
      <c r="C808" s="39" t="s">
        <v>1735</v>
      </c>
      <c r="D808" s="28" t="s">
        <v>52</v>
      </c>
      <c r="E808" s="40" t="s">
        <v>1736</v>
      </c>
      <c r="F808" s="25">
        <v>1195856</v>
      </c>
      <c r="G808" s="25">
        <v>119586</v>
      </c>
      <c r="H808" s="25">
        <f t="shared" si="12"/>
        <v>1315442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45071</v>
      </c>
      <c r="C809" s="39" t="s">
        <v>1737</v>
      </c>
      <c r="D809" s="28" t="s">
        <v>52</v>
      </c>
      <c r="E809" s="40" t="s">
        <v>1738</v>
      </c>
      <c r="F809" s="25">
        <v>715324</v>
      </c>
      <c r="G809" s="25">
        <v>71532</v>
      </c>
      <c r="H809" s="25">
        <f t="shared" si="12"/>
        <v>786856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45071</v>
      </c>
      <c r="C810" s="39" t="s">
        <v>1739</v>
      </c>
      <c r="D810" s="28" t="s">
        <v>52</v>
      </c>
      <c r="E810" s="40" t="s">
        <v>1740</v>
      </c>
      <c r="F810" s="25">
        <v>791452</v>
      </c>
      <c r="G810" s="25">
        <v>79145</v>
      </c>
      <c r="H810" s="25">
        <f t="shared" si="12"/>
        <v>870597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45071</v>
      </c>
      <c r="C811" s="39" t="s">
        <v>1741</v>
      </c>
      <c r="D811" s="28" t="s">
        <v>52</v>
      </c>
      <c r="E811" s="40" t="s">
        <v>1742</v>
      </c>
      <c r="F811" s="25">
        <v>916052</v>
      </c>
      <c r="G811" s="25">
        <v>91605</v>
      </c>
      <c r="H811" s="25">
        <f t="shared" si="12"/>
        <v>1007657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45071</v>
      </c>
      <c r="C812" s="39" t="s">
        <v>1743</v>
      </c>
      <c r="D812" s="28" t="s">
        <v>52</v>
      </c>
      <c r="E812" s="40" t="s">
        <v>1744</v>
      </c>
      <c r="F812" s="25">
        <v>1151574</v>
      </c>
      <c r="G812" s="25">
        <v>115157</v>
      </c>
      <c r="H812" s="25">
        <f t="shared" si="12"/>
        <v>1266731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45071</v>
      </c>
      <c r="C813" s="39" t="s">
        <v>1745</v>
      </c>
      <c r="D813" s="28" t="s">
        <v>52</v>
      </c>
      <c r="E813" s="40" t="s">
        <v>1746</v>
      </c>
      <c r="F813" s="25">
        <v>1289832</v>
      </c>
      <c r="G813" s="25">
        <v>128983</v>
      </c>
      <c r="H813" s="25">
        <f t="shared" si="12"/>
        <v>1418815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45071</v>
      </c>
      <c r="C814" s="39" t="s">
        <v>1747</v>
      </c>
      <c r="D814" s="28" t="s">
        <v>52</v>
      </c>
      <c r="E814" s="40" t="s">
        <v>1748</v>
      </c>
      <c r="F814" s="25">
        <v>1201212</v>
      </c>
      <c r="G814" s="25">
        <v>120121</v>
      </c>
      <c r="H814" s="25">
        <f t="shared" si="12"/>
        <v>1321333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45071</v>
      </c>
      <c r="C815" s="39" t="s">
        <v>1749</v>
      </c>
      <c r="D815" s="28" t="s">
        <v>52</v>
      </c>
      <c r="E815" s="40" t="s">
        <v>1750</v>
      </c>
      <c r="F815" s="25">
        <v>867252</v>
      </c>
      <c r="G815" s="25">
        <v>86725</v>
      </c>
      <c r="H815" s="25">
        <f t="shared" si="12"/>
        <v>953977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45071</v>
      </c>
      <c r="C816" s="39" t="s">
        <v>1751</v>
      </c>
      <c r="D816" s="28" t="s">
        <v>52</v>
      </c>
      <c r="E816" s="40" t="s">
        <v>1752</v>
      </c>
      <c r="F816" s="25">
        <v>1809632</v>
      </c>
      <c r="G816" s="25">
        <v>180963</v>
      </c>
      <c r="H816" s="25">
        <f t="shared" si="12"/>
        <v>1990595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45071</v>
      </c>
      <c r="C817" s="39" t="s">
        <v>1753</v>
      </c>
      <c r="D817" s="28" t="s">
        <v>52</v>
      </c>
      <c r="E817" s="40" t="s">
        <v>1754</v>
      </c>
      <c r="F817" s="25">
        <v>769380</v>
      </c>
      <c r="G817" s="25">
        <v>76938</v>
      </c>
      <c r="H817" s="25">
        <f t="shared" si="12"/>
        <v>846318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45071</v>
      </c>
      <c r="C818" s="39" t="s">
        <v>1755</v>
      </c>
      <c r="D818" s="28" t="s">
        <v>52</v>
      </c>
      <c r="E818" s="40" t="s">
        <v>1756</v>
      </c>
      <c r="F818" s="25">
        <v>795380</v>
      </c>
      <c r="G818" s="25">
        <v>79538</v>
      </c>
      <c r="H818" s="25">
        <f t="shared" si="12"/>
        <v>874918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45071</v>
      </c>
      <c r="C819" s="39" t="s">
        <v>1757</v>
      </c>
      <c r="D819" s="28" t="s">
        <v>52</v>
      </c>
      <c r="E819" s="40" t="s">
        <v>1758</v>
      </c>
      <c r="F819" s="25">
        <v>764800</v>
      </c>
      <c r="G819" s="25">
        <v>76480</v>
      </c>
      <c r="H819" s="25">
        <f t="shared" si="12"/>
        <v>841280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45071</v>
      </c>
      <c r="C820" s="39" t="s">
        <v>1759</v>
      </c>
      <c r="D820" s="28" t="s">
        <v>52</v>
      </c>
      <c r="E820" s="40" t="s">
        <v>1760</v>
      </c>
      <c r="F820" s="25">
        <v>975556</v>
      </c>
      <c r="G820" s="25">
        <v>97556</v>
      </c>
      <c r="H820" s="25">
        <f t="shared" si="12"/>
        <v>1073112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45071</v>
      </c>
      <c r="C821" s="39" t="s">
        <v>1761</v>
      </c>
      <c r="D821" s="28" t="s">
        <v>52</v>
      </c>
      <c r="E821" s="40" t="s">
        <v>1762</v>
      </c>
      <c r="F821" s="25">
        <v>1682464</v>
      </c>
      <c r="G821" s="25">
        <v>168246</v>
      </c>
      <c r="H821" s="25">
        <f t="shared" si="12"/>
        <v>1850710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45071</v>
      </c>
      <c r="C822" s="39" t="s">
        <v>1763</v>
      </c>
      <c r="D822" s="28" t="s">
        <v>52</v>
      </c>
      <c r="E822" s="40" t="s">
        <v>1764</v>
      </c>
      <c r="F822" s="25">
        <v>1456088</v>
      </c>
      <c r="G822" s="25">
        <v>145609</v>
      </c>
      <c r="H822" s="25">
        <f t="shared" si="12"/>
        <v>1601697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45071</v>
      </c>
      <c r="C823" s="39" t="s">
        <v>1765</v>
      </c>
      <c r="D823" s="28" t="s">
        <v>52</v>
      </c>
      <c r="E823" s="40" t="s">
        <v>1766</v>
      </c>
      <c r="F823" s="25">
        <v>884448</v>
      </c>
      <c r="G823" s="25">
        <v>88445</v>
      </c>
      <c r="H823" s="25">
        <f t="shared" si="12"/>
        <v>972893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45071</v>
      </c>
      <c r="C824" s="39" t="s">
        <v>1767</v>
      </c>
      <c r="D824" s="28" t="s">
        <v>52</v>
      </c>
      <c r="E824" s="40" t="s">
        <v>1768</v>
      </c>
      <c r="F824" s="25">
        <v>778252</v>
      </c>
      <c r="G824" s="25">
        <v>77825</v>
      </c>
      <c r="H824" s="25">
        <f t="shared" si="12"/>
        <v>856077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45071</v>
      </c>
      <c r="C825" s="39" t="s">
        <v>1769</v>
      </c>
      <c r="D825" s="28" t="s">
        <v>52</v>
      </c>
      <c r="E825" s="40" t="s">
        <v>1770</v>
      </c>
      <c r="F825" s="25">
        <v>1878580</v>
      </c>
      <c r="G825" s="25">
        <v>187858</v>
      </c>
      <c r="H825" s="25">
        <f t="shared" si="12"/>
        <v>2066438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45071</v>
      </c>
      <c r="C826" s="39" t="s">
        <v>1771</v>
      </c>
      <c r="D826" s="28" t="s">
        <v>52</v>
      </c>
      <c r="E826" s="40" t="s">
        <v>1772</v>
      </c>
      <c r="F826" s="25">
        <v>1512212</v>
      </c>
      <c r="G826" s="25">
        <v>151221</v>
      </c>
      <c r="H826" s="25">
        <f t="shared" si="12"/>
        <v>1663433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45071</v>
      </c>
      <c r="C827" s="39" t="s">
        <v>1773</v>
      </c>
      <c r="D827" s="28" t="s">
        <v>52</v>
      </c>
      <c r="E827" s="40" t="s">
        <v>1774</v>
      </c>
      <c r="F827" s="25">
        <v>1646724</v>
      </c>
      <c r="G827" s="25">
        <v>164672</v>
      </c>
      <c r="H827" s="25">
        <f t="shared" si="12"/>
        <v>1811396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45071</v>
      </c>
      <c r="C828" s="39" t="s">
        <v>1775</v>
      </c>
      <c r="D828" s="28" t="s">
        <v>52</v>
      </c>
      <c r="E828" s="40" t="s">
        <v>1776</v>
      </c>
      <c r="F828" s="25">
        <v>732052</v>
      </c>
      <c r="G828" s="25">
        <v>73205</v>
      </c>
      <c r="H828" s="25">
        <f t="shared" si="12"/>
        <v>805257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45071</v>
      </c>
      <c r="C829" s="39" t="s">
        <v>1777</v>
      </c>
      <c r="D829" s="28" t="s">
        <v>52</v>
      </c>
      <c r="E829" s="40" t="s">
        <v>1778</v>
      </c>
      <c r="F829" s="25">
        <v>874524</v>
      </c>
      <c r="G829" s="25">
        <v>87452</v>
      </c>
      <c r="H829" s="25">
        <f t="shared" si="12"/>
        <v>961976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45071</v>
      </c>
      <c r="C830" s="39" t="s">
        <v>1779</v>
      </c>
      <c r="D830" s="28" t="s">
        <v>52</v>
      </c>
      <c r="E830" s="40" t="s">
        <v>1780</v>
      </c>
      <c r="F830" s="25">
        <v>716832</v>
      </c>
      <c r="G830" s="25">
        <v>71683</v>
      </c>
      <c r="H830" s="25">
        <f t="shared" si="12"/>
        <v>788515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45071</v>
      </c>
      <c r="C831" s="39" t="s">
        <v>1781</v>
      </c>
      <c r="D831" s="28" t="s">
        <v>52</v>
      </c>
      <c r="E831" s="40" t="s">
        <v>1782</v>
      </c>
      <c r="F831" s="25">
        <v>1141708</v>
      </c>
      <c r="G831" s="25">
        <v>114171</v>
      </c>
      <c r="H831" s="25">
        <f t="shared" si="12"/>
        <v>1255879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45071</v>
      </c>
      <c r="C832" s="39" t="s">
        <v>1783</v>
      </c>
      <c r="D832" s="28" t="s">
        <v>52</v>
      </c>
      <c r="E832" s="40" t="s">
        <v>1784</v>
      </c>
      <c r="F832" s="25">
        <v>2046812</v>
      </c>
      <c r="G832" s="25">
        <v>204681</v>
      </c>
      <c r="H832" s="25">
        <f t="shared" si="12"/>
        <v>2251493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45071</v>
      </c>
      <c r="C833" s="39" t="s">
        <v>1785</v>
      </c>
      <c r="D833" s="28" t="s">
        <v>52</v>
      </c>
      <c r="E833" s="40" t="s">
        <v>1786</v>
      </c>
      <c r="F833" s="25">
        <v>1092380</v>
      </c>
      <c r="G833" s="25">
        <v>109238</v>
      </c>
      <c r="H833" s="25">
        <f t="shared" si="12"/>
        <v>1201618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45071</v>
      </c>
      <c r="C834" s="39" t="s">
        <v>1787</v>
      </c>
      <c r="D834" s="28" t="s">
        <v>52</v>
      </c>
      <c r="E834" s="40" t="s">
        <v>1788</v>
      </c>
      <c r="F834" s="25">
        <v>1179472</v>
      </c>
      <c r="G834" s="25">
        <v>117947</v>
      </c>
      <c r="H834" s="25">
        <f t="shared" si="12"/>
        <v>1297419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45071</v>
      </c>
      <c r="C835" s="39" t="s">
        <v>1789</v>
      </c>
      <c r="D835" s="28" t="s">
        <v>52</v>
      </c>
      <c r="E835" s="40" t="s">
        <v>1790</v>
      </c>
      <c r="F835" s="25">
        <v>732052</v>
      </c>
      <c r="G835" s="25">
        <v>73205</v>
      </c>
      <c r="H835" s="25">
        <f t="shared" si="12"/>
        <v>805257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45071</v>
      </c>
      <c r="C836" s="39" t="s">
        <v>1791</v>
      </c>
      <c r="D836" s="28" t="s">
        <v>52</v>
      </c>
      <c r="E836" s="40" t="s">
        <v>1792</v>
      </c>
      <c r="F836" s="25">
        <v>741232</v>
      </c>
      <c r="G836" s="25">
        <v>74123</v>
      </c>
      <c r="H836" s="25">
        <f t="shared" si="12"/>
        <v>815355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45071</v>
      </c>
      <c r="C837" s="39" t="s">
        <v>1793</v>
      </c>
      <c r="D837" s="28" t="s">
        <v>52</v>
      </c>
      <c r="E837" s="40" t="s">
        <v>1794</v>
      </c>
      <c r="F837" s="25">
        <v>1824432</v>
      </c>
      <c r="G837" s="25">
        <v>182443</v>
      </c>
      <c r="H837" s="25">
        <f t="shared" si="12"/>
        <v>2006875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45071</v>
      </c>
      <c r="C838" s="39" t="s">
        <v>1795</v>
      </c>
      <c r="D838" s="28" t="s">
        <v>52</v>
      </c>
      <c r="E838" s="40" t="s">
        <v>1796</v>
      </c>
      <c r="F838" s="25">
        <v>795380</v>
      </c>
      <c r="G838" s="25">
        <v>79538</v>
      </c>
      <c r="H838" s="25">
        <f t="shared" ref="H838:H901" si="13">F838+G838</f>
        <v>874918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45071</v>
      </c>
      <c r="C839" s="39" t="s">
        <v>1797</v>
      </c>
      <c r="D839" s="28" t="s">
        <v>52</v>
      </c>
      <c r="E839" s="40" t="s">
        <v>1798</v>
      </c>
      <c r="F839" s="25">
        <v>1119980</v>
      </c>
      <c r="G839" s="25">
        <v>111998</v>
      </c>
      <c r="H839" s="25">
        <f t="shared" si="13"/>
        <v>1231978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45071</v>
      </c>
      <c r="C840" s="39" t="s">
        <v>1799</v>
      </c>
      <c r="D840" s="28" t="s">
        <v>52</v>
      </c>
      <c r="E840" s="40" t="s">
        <v>1800</v>
      </c>
      <c r="F840" s="25">
        <v>978832</v>
      </c>
      <c r="G840" s="25">
        <v>97883</v>
      </c>
      <c r="H840" s="25">
        <f t="shared" si="13"/>
        <v>1076715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45071</v>
      </c>
      <c r="C841" s="39" t="s">
        <v>1801</v>
      </c>
      <c r="D841" s="28" t="s">
        <v>52</v>
      </c>
      <c r="E841" s="40" t="s">
        <v>1802</v>
      </c>
      <c r="F841" s="25">
        <v>1344800</v>
      </c>
      <c r="G841" s="25">
        <v>134480</v>
      </c>
      <c r="H841" s="25">
        <f t="shared" si="13"/>
        <v>1479280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45071</v>
      </c>
      <c r="C842" s="39" t="s">
        <v>1803</v>
      </c>
      <c r="D842" s="28" t="s">
        <v>52</v>
      </c>
      <c r="E842" s="40" t="s">
        <v>1804</v>
      </c>
      <c r="F842" s="25">
        <v>1875212</v>
      </c>
      <c r="G842" s="25">
        <v>187521</v>
      </c>
      <c r="H842" s="25">
        <f t="shared" si="13"/>
        <v>2062733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45071</v>
      </c>
      <c r="C843" s="39" t="s">
        <v>1805</v>
      </c>
      <c r="D843" s="28" t="s">
        <v>52</v>
      </c>
      <c r="E843" s="40" t="s">
        <v>1806</v>
      </c>
      <c r="F843" s="25">
        <v>1201212</v>
      </c>
      <c r="G843" s="25">
        <v>120121</v>
      </c>
      <c r="H843" s="25">
        <f t="shared" si="13"/>
        <v>1321333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45071</v>
      </c>
      <c r="C844" s="39" t="s">
        <v>1807</v>
      </c>
      <c r="D844" s="28" t="s">
        <v>52</v>
      </c>
      <c r="E844" s="40" t="s">
        <v>1808</v>
      </c>
      <c r="F844" s="25">
        <v>922445</v>
      </c>
      <c r="G844" s="25">
        <v>92245</v>
      </c>
      <c r="H844" s="25">
        <f t="shared" si="13"/>
        <v>1014690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45071</v>
      </c>
      <c r="C845" s="39" t="s">
        <v>1809</v>
      </c>
      <c r="D845" s="28" t="s">
        <v>52</v>
      </c>
      <c r="E845" s="40" t="s">
        <v>1810</v>
      </c>
      <c r="F845" s="25">
        <v>1676640</v>
      </c>
      <c r="G845" s="25">
        <v>167664</v>
      </c>
      <c r="H845" s="25">
        <f t="shared" si="13"/>
        <v>1844304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45071</v>
      </c>
      <c r="C846" s="39" t="s">
        <v>1811</v>
      </c>
      <c r="D846" s="28" t="s">
        <v>52</v>
      </c>
      <c r="E846" s="40" t="s">
        <v>1812</v>
      </c>
      <c r="F846" s="25">
        <v>772748</v>
      </c>
      <c r="G846" s="25">
        <v>77275</v>
      </c>
      <c r="H846" s="25">
        <f t="shared" si="13"/>
        <v>850023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45071</v>
      </c>
      <c r="C847" s="39" t="s">
        <v>1813</v>
      </c>
      <c r="D847" s="28" t="s">
        <v>52</v>
      </c>
      <c r="E847" s="40" t="s">
        <v>1814</v>
      </c>
      <c r="F847" s="25">
        <v>772748</v>
      </c>
      <c r="G847" s="25">
        <v>77275</v>
      </c>
      <c r="H847" s="25">
        <f t="shared" si="13"/>
        <v>850023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45071</v>
      </c>
      <c r="C848" s="39" t="s">
        <v>1815</v>
      </c>
      <c r="D848" s="28" t="s">
        <v>52</v>
      </c>
      <c r="E848" s="40" t="s">
        <v>1816</v>
      </c>
      <c r="F848" s="25">
        <v>954432</v>
      </c>
      <c r="G848" s="25">
        <v>95443</v>
      </c>
      <c r="H848" s="25">
        <f t="shared" si="13"/>
        <v>1049875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45071</v>
      </c>
      <c r="C849" s="39" t="s">
        <v>1817</v>
      </c>
      <c r="D849" s="28" t="s">
        <v>52</v>
      </c>
      <c r="E849" s="40" t="s">
        <v>1818</v>
      </c>
      <c r="F849" s="25">
        <v>830800</v>
      </c>
      <c r="G849" s="25">
        <v>83080</v>
      </c>
      <c r="H849" s="25">
        <f t="shared" si="13"/>
        <v>913880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45071</v>
      </c>
      <c r="C850" s="39" t="s">
        <v>1819</v>
      </c>
      <c r="D850" s="28" t="s">
        <v>52</v>
      </c>
      <c r="E850" s="40" t="s">
        <v>1820</v>
      </c>
      <c r="F850" s="25">
        <v>1338556</v>
      </c>
      <c r="G850" s="25">
        <v>133856</v>
      </c>
      <c r="H850" s="25">
        <f t="shared" si="13"/>
        <v>1472412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45071</v>
      </c>
      <c r="C851" s="39" t="s">
        <v>1821</v>
      </c>
      <c r="D851" s="28" t="s">
        <v>52</v>
      </c>
      <c r="E851" s="40" t="s">
        <v>1822</v>
      </c>
      <c r="F851" s="25">
        <v>973476</v>
      </c>
      <c r="G851" s="25">
        <v>97348</v>
      </c>
      <c r="H851" s="25">
        <f t="shared" si="13"/>
        <v>1070824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45071</v>
      </c>
      <c r="C852" s="39" t="s">
        <v>1823</v>
      </c>
      <c r="D852" s="28" t="s">
        <v>52</v>
      </c>
      <c r="E852" s="40" t="s">
        <v>1824</v>
      </c>
      <c r="F852" s="25">
        <v>1366418</v>
      </c>
      <c r="G852" s="25">
        <v>136642</v>
      </c>
      <c r="H852" s="25">
        <f t="shared" si="13"/>
        <v>1503060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45071</v>
      </c>
      <c r="C853" s="39" t="s">
        <v>1825</v>
      </c>
      <c r="D853" s="28" t="s">
        <v>52</v>
      </c>
      <c r="E853" s="40" t="s">
        <v>1826</v>
      </c>
      <c r="F853" s="25">
        <v>993618</v>
      </c>
      <c r="G853" s="25">
        <v>99362</v>
      </c>
      <c r="H853" s="25">
        <f t="shared" si="13"/>
        <v>1092980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45071</v>
      </c>
      <c r="C854" s="39" t="s">
        <v>1827</v>
      </c>
      <c r="D854" s="28" t="s">
        <v>52</v>
      </c>
      <c r="E854" s="40" t="s">
        <v>1828</v>
      </c>
      <c r="F854" s="25">
        <v>1471342</v>
      </c>
      <c r="G854" s="25">
        <v>147134</v>
      </c>
      <c r="H854" s="25">
        <f t="shared" si="13"/>
        <v>1618476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45071</v>
      </c>
      <c r="C855" s="39" t="s">
        <v>1829</v>
      </c>
      <c r="D855" s="28" t="s">
        <v>52</v>
      </c>
      <c r="E855" s="40" t="s">
        <v>1830</v>
      </c>
      <c r="F855" s="25">
        <v>2010272</v>
      </c>
      <c r="G855" s="25">
        <v>201027</v>
      </c>
      <c r="H855" s="25">
        <f t="shared" si="13"/>
        <v>2211299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45071</v>
      </c>
      <c r="C856" s="39" t="s">
        <v>1831</v>
      </c>
      <c r="D856" s="28" t="s">
        <v>52</v>
      </c>
      <c r="E856" s="40" t="s">
        <v>1832</v>
      </c>
      <c r="F856" s="25">
        <v>1185464</v>
      </c>
      <c r="G856" s="25">
        <v>118546</v>
      </c>
      <c r="H856" s="25">
        <f t="shared" si="13"/>
        <v>1304010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45071</v>
      </c>
      <c r="C857" s="39" t="s">
        <v>1833</v>
      </c>
      <c r="D857" s="28" t="s">
        <v>52</v>
      </c>
      <c r="E857" s="40" t="s">
        <v>1834</v>
      </c>
      <c r="F857" s="25">
        <v>2044870</v>
      </c>
      <c r="G857" s="25">
        <v>204487</v>
      </c>
      <c r="H857" s="25">
        <f t="shared" si="13"/>
        <v>2249357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45071</v>
      </c>
      <c r="C858" s="39" t="s">
        <v>1835</v>
      </c>
      <c r="D858" s="28" t="s">
        <v>52</v>
      </c>
      <c r="E858" s="40" t="s">
        <v>1836</v>
      </c>
      <c r="F858" s="25">
        <v>954432</v>
      </c>
      <c r="G858" s="25">
        <v>95443</v>
      </c>
      <c r="H858" s="25">
        <f t="shared" si="13"/>
        <v>1049875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45071</v>
      </c>
      <c r="C859" s="39" t="s">
        <v>1837</v>
      </c>
      <c r="D859" s="28" t="s">
        <v>52</v>
      </c>
      <c r="E859" s="40" t="s">
        <v>1838</v>
      </c>
      <c r="F859" s="25">
        <v>1287342</v>
      </c>
      <c r="G859" s="25">
        <v>128734</v>
      </c>
      <c r="H859" s="25">
        <f t="shared" si="13"/>
        <v>1416076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45071</v>
      </c>
      <c r="C860" s="39" t="s">
        <v>1839</v>
      </c>
      <c r="D860" s="28" t="s">
        <v>52</v>
      </c>
      <c r="E860" s="40" t="s">
        <v>1840</v>
      </c>
      <c r="F860" s="25">
        <v>792890</v>
      </c>
      <c r="G860" s="25">
        <v>79289</v>
      </c>
      <c r="H860" s="25">
        <f t="shared" si="13"/>
        <v>872179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45071</v>
      </c>
      <c r="C861" s="39" t="s">
        <v>1841</v>
      </c>
      <c r="D861" s="28" t="s">
        <v>52</v>
      </c>
      <c r="E861" s="40" t="s">
        <v>1842</v>
      </c>
      <c r="F861" s="25">
        <v>845600</v>
      </c>
      <c r="G861" s="25">
        <v>84560</v>
      </c>
      <c r="H861" s="25">
        <f t="shared" si="13"/>
        <v>930160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45071</v>
      </c>
      <c r="C862" s="39" t="s">
        <v>1843</v>
      </c>
      <c r="D862" s="28" t="s">
        <v>52</v>
      </c>
      <c r="E862" s="40" t="s">
        <v>1844</v>
      </c>
      <c r="F862" s="25">
        <v>1455380</v>
      </c>
      <c r="G862" s="25">
        <v>145538</v>
      </c>
      <c r="H862" s="25">
        <f t="shared" si="13"/>
        <v>1600918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45071</v>
      </c>
      <c r="C863" s="39" t="s">
        <v>1845</v>
      </c>
      <c r="D863" s="28" t="s">
        <v>52</v>
      </c>
      <c r="E863" s="40" t="s">
        <v>1846</v>
      </c>
      <c r="F863" s="25">
        <v>1786580</v>
      </c>
      <c r="G863" s="25">
        <v>178658</v>
      </c>
      <c r="H863" s="25">
        <f t="shared" si="13"/>
        <v>1965238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45071</v>
      </c>
      <c r="C864" s="39" t="s">
        <v>1847</v>
      </c>
      <c r="D864" s="28" t="s">
        <v>52</v>
      </c>
      <c r="E864" s="40" t="s">
        <v>1848</v>
      </c>
      <c r="F864" s="25">
        <v>1425508</v>
      </c>
      <c r="G864" s="25">
        <v>142551</v>
      </c>
      <c r="H864" s="25">
        <f t="shared" si="13"/>
        <v>1568059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45071</v>
      </c>
      <c r="C865" s="39" t="s">
        <v>1849</v>
      </c>
      <c r="D865" s="28" t="s">
        <v>52</v>
      </c>
      <c r="E865" s="40" t="s">
        <v>1850</v>
      </c>
      <c r="F865" s="25">
        <v>1329980</v>
      </c>
      <c r="G865" s="25">
        <v>132998</v>
      </c>
      <c r="H865" s="25">
        <f t="shared" si="13"/>
        <v>1462978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45071</v>
      </c>
      <c r="C866" s="39" t="s">
        <v>1851</v>
      </c>
      <c r="D866" s="28" t="s">
        <v>52</v>
      </c>
      <c r="E866" s="40" t="s">
        <v>1852</v>
      </c>
      <c r="F866" s="25">
        <v>1426400</v>
      </c>
      <c r="G866" s="25">
        <v>142640</v>
      </c>
      <c r="H866" s="25">
        <f t="shared" si="13"/>
        <v>1569040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45071</v>
      </c>
      <c r="C867" s="39" t="s">
        <v>1853</v>
      </c>
      <c r="D867" s="28" t="s">
        <v>52</v>
      </c>
      <c r="E867" s="40" t="s">
        <v>1854</v>
      </c>
      <c r="F867" s="25">
        <v>737956</v>
      </c>
      <c r="G867" s="25">
        <v>73796</v>
      </c>
      <c r="H867" s="25">
        <f t="shared" si="13"/>
        <v>811752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45071</v>
      </c>
      <c r="C868" s="39" t="s">
        <v>1855</v>
      </c>
      <c r="D868" s="28" t="s">
        <v>52</v>
      </c>
      <c r="E868" s="40" t="s">
        <v>1856</v>
      </c>
      <c r="F868" s="25">
        <v>1177618</v>
      </c>
      <c r="G868" s="25">
        <v>117762</v>
      </c>
      <c r="H868" s="25">
        <f t="shared" si="13"/>
        <v>1295380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45071</v>
      </c>
      <c r="C869" s="39" t="s">
        <v>1857</v>
      </c>
      <c r="D869" s="28" t="s">
        <v>52</v>
      </c>
      <c r="E869" s="40" t="s">
        <v>1858</v>
      </c>
      <c r="F869" s="25">
        <v>1473284</v>
      </c>
      <c r="G869" s="25">
        <v>147328</v>
      </c>
      <c r="H869" s="25">
        <f t="shared" si="13"/>
        <v>1620612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45071</v>
      </c>
      <c r="C870" s="39" t="s">
        <v>1859</v>
      </c>
      <c r="D870" s="28" t="s">
        <v>52</v>
      </c>
      <c r="E870" s="40" t="s">
        <v>1860</v>
      </c>
      <c r="F870" s="25">
        <v>1164252</v>
      </c>
      <c r="G870" s="25">
        <v>116425</v>
      </c>
      <c r="H870" s="25">
        <f t="shared" si="13"/>
        <v>1280677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45071</v>
      </c>
      <c r="C871" s="39" t="s">
        <v>1861</v>
      </c>
      <c r="D871" s="28" t="s">
        <v>52</v>
      </c>
      <c r="E871" s="40" t="s">
        <v>1862</v>
      </c>
      <c r="F871" s="25">
        <v>2029820</v>
      </c>
      <c r="G871" s="25">
        <v>202982</v>
      </c>
      <c r="H871" s="25">
        <f t="shared" si="13"/>
        <v>2232802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45071</v>
      </c>
      <c r="C872" s="39" t="s">
        <v>1863</v>
      </c>
      <c r="D872" s="28" t="s">
        <v>52</v>
      </c>
      <c r="E872" s="40" t="s">
        <v>1864</v>
      </c>
      <c r="F872" s="25">
        <v>1213052</v>
      </c>
      <c r="G872" s="25">
        <v>121305</v>
      </c>
      <c r="H872" s="25">
        <f t="shared" si="13"/>
        <v>1334357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45071</v>
      </c>
      <c r="C873" s="39" t="s">
        <v>1865</v>
      </c>
      <c r="D873" s="28" t="s">
        <v>52</v>
      </c>
      <c r="E873" s="40" t="s">
        <v>1866</v>
      </c>
      <c r="F873" s="25">
        <v>737956</v>
      </c>
      <c r="G873" s="25">
        <v>73796</v>
      </c>
      <c r="H873" s="25">
        <f t="shared" si="13"/>
        <v>811752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45071</v>
      </c>
      <c r="C874" s="39" t="s">
        <v>1867</v>
      </c>
      <c r="D874" s="28" t="s">
        <v>52</v>
      </c>
      <c r="E874" s="40" t="s">
        <v>1868</v>
      </c>
      <c r="F874" s="25">
        <v>777406</v>
      </c>
      <c r="G874" s="25">
        <v>77741</v>
      </c>
      <c r="H874" s="25">
        <f t="shared" si="13"/>
        <v>855147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45071</v>
      </c>
      <c r="C875" s="39" t="s">
        <v>1869</v>
      </c>
      <c r="D875" s="28" t="s">
        <v>52</v>
      </c>
      <c r="E875" s="40" t="s">
        <v>1870</v>
      </c>
      <c r="F875" s="25">
        <v>769380</v>
      </c>
      <c r="G875" s="25">
        <v>76938</v>
      </c>
      <c r="H875" s="25">
        <f t="shared" si="13"/>
        <v>846318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45071</v>
      </c>
      <c r="C876" s="39" t="s">
        <v>1871</v>
      </c>
      <c r="D876" s="28" t="s">
        <v>52</v>
      </c>
      <c r="E876" s="40" t="s">
        <v>1872</v>
      </c>
      <c r="F876" s="25">
        <v>2526464</v>
      </c>
      <c r="G876" s="25">
        <v>252646</v>
      </c>
      <c r="H876" s="25">
        <f t="shared" si="13"/>
        <v>2779110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45071</v>
      </c>
      <c r="C877" s="39" t="s">
        <v>1873</v>
      </c>
      <c r="D877" s="28" t="s">
        <v>52</v>
      </c>
      <c r="E877" s="40" t="s">
        <v>1874</v>
      </c>
      <c r="F877" s="25">
        <v>1316780</v>
      </c>
      <c r="G877" s="25">
        <v>131678</v>
      </c>
      <c r="H877" s="25">
        <f t="shared" si="13"/>
        <v>1448458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45071</v>
      </c>
      <c r="C878" s="39" t="s">
        <v>1875</v>
      </c>
      <c r="D878" s="28" t="s">
        <v>52</v>
      </c>
      <c r="E878" s="40" t="s">
        <v>1876</v>
      </c>
      <c r="F878" s="25">
        <v>2197320</v>
      </c>
      <c r="G878" s="25">
        <v>219732</v>
      </c>
      <c r="H878" s="25">
        <f t="shared" si="13"/>
        <v>2417052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45071</v>
      </c>
      <c r="C879" s="39" t="s">
        <v>1877</v>
      </c>
      <c r="D879" s="28" t="s">
        <v>52</v>
      </c>
      <c r="E879" s="40" t="s">
        <v>1878</v>
      </c>
      <c r="F879" s="25">
        <v>1677940</v>
      </c>
      <c r="G879" s="25">
        <v>167794</v>
      </c>
      <c r="H879" s="25">
        <f t="shared" si="13"/>
        <v>1845734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45071</v>
      </c>
      <c r="C880" s="39" t="s">
        <v>1879</v>
      </c>
      <c r="D880" s="28" t="s">
        <v>52</v>
      </c>
      <c r="E880" s="40" t="s">
        <v>1880</v>
      </c>
      <c r="F880" s="25">
        <v>1255360</v>
      </c>
      <c r="G880" s="25">
        <v>125536</v>
      </c>
      <c r="H880" s="25">
        <f t="shared" si="13"/>
        <v>1380896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45071</v>
      </c>
      <c r="C881" s="39" t="s">
        <v>1881</v>
      </c>
      <c r="D881" s="28" t="s">
        <v>52</v>
      </c>
      <c r="E881" s="40" t="s">
        <v>1882</v>
      </c>
      <c r="F881" s="25">
        <v>735328</v>
      </c>
      <c r="G881" s="25">
        <v>73533</v>
      </c>
      <c r="H881" s="25">
        <f t="shared" si="13"/>
        <v>808861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45071</v>
      </c>
      <c r="C882" s="39" t="s">
        <v>1883</v>
      </c>
      <c r="D882" s="28" t="s">
        <v>52</v>
      </c>
      <c r="E882" s="40" t="s">
        <v>1884</v>
      </c>
      <c r="F882" s="25">
        <v>2030084</v>
      </c>
      <c r="G882" s="25">
        <v>203008</v>
      </c>
      <c r="H882" s="25">
        <f t="shared" si="13"/>
        <v>2233092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45071</v>
      </c>
      <c r="C883" s="39" t="s">
        <v>1885</v>
      </c>
      <c r="D883" s="28" t="s">
        <v>52</v>
      </c>
      <c r="E883" s="40" t="s">
        <v>1886</v>
      </c>
      <c r="F883" s="25">
        <v>728032</v>
      </c>
      <c r="G883" s="25">
        <v>72803</v>
      </c>
      <c r="H883" s="25">
        <f t="shared" si="13"/>
        <v>800835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45071</v>
      </c>
      <c r="C884" s="39" t="s">
        <v>1887</v>
      </c>
      <c r="D884" s="28" t="s">
        <v>52</v>
      </c>
      <c r="E884" s="40" t="s">
        <v>1888</v>
      </c>
      <c r="F884" s="25">
        <v>867340</v>
      </c>
      <c r="G884" s="25">
        <v>86734</v>
      </c>
      <c r="H884" s="25">
        <f t="shared" si="13"/>
        <v>954074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45071</v>
      </c>
      <c r="C885" s="39" t="s">
        <v>1889</v>
      </c>
      <c r="D885" s="28" t="s">
        <v>52</v>
      </c>
      <c r="E885" s="40" t="s">
        <v>1890</v>
      </c>
      <c r="F885" s="25">
        <v>865832</v>
      </c>
      <c r="G885" s="25">
        <v>86583</v>
      </c>
      <c r="H885" s="25">
        <f t="shared" si="13"/>
        <v>952415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45071</v>
      </c>
      <c r="C886" s="39" t="s">
        <v>1891</v>
      </c>
      <c r="D886" s="28" t="s">
        <v>52</v>
      </c>
      <c r="E886" s="40" t="s">
        <v>1892</v>
      </c>
      <c r="F886" s="25">
        <v>938684</v>
      </c>
      <c r="G886" s="25">
        <v>93868</v>
      </c>
      <c r="H886" s="25">
        <f t="shared" si="13"/>
        <v>1032552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45071</v>
      </c>
      <c r="C887" s="39" t="s">
        <v>1893</v>
      </c>
      <c r="D887" s="28" t="s">
        <v>52</v>
      </c>
      <c r="E887" s="40" t="s">
        <v>1894</v>
      </c>
      <c r="F887" s="25">
        <v>2102936</v>
      </c>
      <c r="G887" s="25">
        <v>210294</v>
      </c>
      <c r="H887" s="25">
        <f t="shared" si="13"/>
        <v>2313230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45071</v>
      </c>
      <c r="C888" s="39" t="s">
        <v>1895</v>
      </c>
      <c r="D888" s="28" t="s">
        <v>52</v>
      </c>
      <c r="E888" s="40" t="s">
        <v>1896</v>
      </c>
      <c r="F888" s="25">
        <v>741232</v>
      </c>
      <c r="G888" s="25">
        <v>74123</v>
      </c>
      <c r="H888" s="25">
        <f t="shared" si="13"/>
        <v>815355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45071</v>
      </c>
      <c r="C889" s="39" t="s">
        <v>1897</v>
      </c>
      <c r="D889" s="28" t="s">
        <v>52</v>
      </c>
      <c r="E889" s="40" t="s">
        <v>1898</v>
      </c>
      <c r="F889" s="25">
        <v>874960</v>
      </c>
      <c r="G889" s="25">
        <v>87496</v>
      </c>
      <c r="H889" s="25">
        <f t="shared" si="13"/>
        <v>962456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45071</v>
      </c>
      <c r="C890" s="39" t="s">
        <v>1899</v>
      </c>
      <c r="D890" s="28" t="s">
        <v>52</v>
      </c>
      <c r="E890" s="40" t="s">
        <v>1900</v>
      </c>
      <c r="F890" s="25">
        <v>1086476</v>
      </c>
      <c r="G890" s="25">
        <v>108648</v>
      </c>
      <c r="H890" s="25">
        <f t="shared" si="13"/>
        <v>1195124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45071</v>
      </c>
      <c r="C891" s="39" t="s">
        <v>1901</v>
      </c>
      <c r="D891" s="28" t="s">
        <v>52</v>
      </c>
      <c r="E891" s="40" t="s">
        <v>1902</v>
      </c>
      <c r="F891" s="25">
        <v>1104940</v>
      </c>
      <c r="G891" s="25">
        <v>110494</v>
      </c>
      <c r="H891" s="25">
        <f t="shared" si="13"/>
        <v>1215434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45071</v>
      </c>
      <c r="C892" s="39" t="s">
        <v>1903</v>
      </c>
      <c r="D892" s="28" t="s">
        <v>52</v>
      </c>
      <c r="E892" s="40" t="s">
        <v>1904</v>
      </c>
      <c r="F892" s="25">
        <v>1456088</v>
      </c>
      <c r="G892" s="25">
        <v>145609</v>
      </c>
      <c r="H892" s="25">
        <f t="shared" si="13"/>
        <v>1601697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45071</v>
      </c>
      <c r="C893" s="39" t="s">
        <v>1905</v>
      </c>
      <c r="D893" s="28" t="s">
        <v>52</v>
      </c>
      <c r="E893" s="40" t="s">
        <v>1906</v>
      </c>
      <c r="F893" s="25">
        <v>1398664</v>
      </c>
      <c r="G893" s="25">
        <v>139866</v>
      </c>
      <c r="H893" s="25">
        <f t="shared" si="13"/>
        <v>1538530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45071</v>
      </c>
      <c r="C894" s="39" t="s">
        <v>1907</v>
      </c>
      <c r="D894" s="28" t="s">
        <v>52</v>
      </c>
      <c r="E894" s="40" t="s">
        <v>1908</v>
      </c>
      <c r="F894" s="25">
        <v>1126064</v>
      </c>
      <c r="G894" s="25">
        <v>112606</v>
      </c>
      <c r="H894" s="25">
        <f t="shared" si="13"/>
        <v>1238670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45071</v>
      </c>
      <c r="C895" s="39" t="s">
        <v>1909</v>
      </c>
      <c r="D895" s="28" t="s">
        <v>52</v>
      </c>
      <c r="E895" s="40" t="s">
        <v>1910</v>
      </c>
      <c r="F895" s="25">
        <v>737956</v>
      </c>
      <c r="G895" s="25">
        <v>73796</v>
      </c>
      <c r="H895" s="25">
        <f t="shared" si="13"/>
        <v>811752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45071</v>
      </c>
      <c r="C896" s="39" t="s">
        <v>1911</v>
      </c>
      <c r="D896" s="28" t="s">
        <v>52</v>
      </c>
      <c r="E896" s="40" t="s">
        <v>1912</v>
      </c>
      <c r="F896" s="25">
        <v>2046812</v>
      </c>
      <c r="G896" s="25">
        <v>204681</v>
      </c>
      <c r="H896" s="25">
        <f t="shared" si="13"/>
        <v>2251493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45071</v>
      </c>
      <c r="C897" s="39" t="s">
        <v>1913</v>
      </c>
      <c r="D897" s="28" t="s">
        <v>52</v>
      </c>
      <c r="E897" s="40" t="s">
        <v>1914</v>
      </c>
      <c r="F897" s="25">
        <v>975556</v>
      </c>
      <c r="G897" s="25">
        <v>97556</v>
      </c>
      <c r="H897" s="25">
        <f t="shared" si="13"/>
        <v>1073112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45071</v>
      </c>
      <c r="C898" s="39" t="s">
        <v>1915</v>
      </c>
      <c r="D898" s="28" t="s">
        <v>52</v>
      </c>
      <c r="E898" s="40" t="s">
        <v>1916</v>
      </c>
      <c r="F898" s="25">
        <v>938684</v>
      </c>
      <c r="G898" s="25">
        <v>93868</v>
      </c>
      <c r="H898" s="25">
        <f t="shared" si="13"/>
        <v>1032552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45071</v>
      </c>
      <c r="C899" s="39" t="s">
        <v>1917</v>
      </c>
      <c r="D899" s="28" t="s">
        <v>52</v>
      </c>
      <c r="E899" s="40" t="s">
        <v>1918</v>
      </c>
      <c r="F899" s="25">
        <v>1090438</v>
      </c>
      <c r="G899" s="25">
        <v>109044</v>
      </c>
      <c r="H899" s="25">
        <f t="shared" si="13"/>
        <v>1199482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45071</v>
      </c>
      <c r="C900" s="39" t="s">
        <v>1919</v>
      </c>
      <c r="D900" s="28" t="s">
        <v>52</v>
      </c>
      <c r="E900" s="40" t="s">
        <v>1920</v>
      </c>
      <c r="F900" s="25">
        <v>1067980</v>
      </c>
      <c r="G900" s="25">
        <v>106798</v>
      </c>
      <c r="H900" s="25">
        <f t="shared" si="13"/>
        <v>1174778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45071</v>
      </c>
      <c r="C901" s="39" t="s">
        <v>1921</v>
      </c>
      <c r="D901" s="28" t="s">
        <v>52</v>
      </c>
      <c r="E901" s="40" t="s">
        <v>1922</v>
      </c>
      <c r="F901" s="25">
        <v>1585484</v>
      </c>
      <c r="G901" s="25">
        <v>158548</v>
      </c>
      <c r="H901" s="25">
        <f t="shared" si="13"/>
        <v>1744032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45071</v>
      </c>
      <c r="C902" s="39" t="s">
        <v>1923</v>
      </c>
      <c r="D902" s="28" t="s">
        <v>52</v>
      </c>
      <c r="E902" s="40" t="s">
        <v>1924</v>
      </c>
      <c r="F902" s="25">
        <v>1119980</v>
      </c>
      <c r="G902" s="25">
        <v>111998</v>
      </c>
      <c r="H902" s="25">
        <f t="shared" ref="H902:H965" si="14">F902+G902</f>
        <v>1231978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45071</v>
      </c>
      <c r="C903" s="39" t="s">
        <v>1925</v>
      </c>
      <c r="D903" s="28" t="s">
        <v>52</v>
      </c>
      <c r="E903" s="40" t="s">
        <v>1926</v>
      </c>
      <c r="F903" s="25">
        <v>789476</v>
      </c>
      <c r="G903" s="25">
        <v>78948</v>
      </c>
      <c r="H903" s="25">
        <f t="shared" si="14"/>
        <v>868424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45071</v>
      </c>
      <c r="C904" s="39" t="s">
        <v>1927</v>
      </c>
      <c r="D904" s="28" t="s">
        <v>52</v>
      </c>
      <c r="E904" s="40" t="s">
        <v>1928</v>
      </c>
      <c r="F904" s="25">
        <v>1086614</v>
      </c>
      <c r="G904" s="25">
        <v>108661</v>
      </c>
      <c r="H904" s="25">
        <f t="shared" si="14"/>
        <v>1195275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45071</v>
      </c>
      <c r="C905" s="39" t="s">
        <v>1929</v>
      </c>
      <c r="D905" s="28" t="s">
        <v>52</v>
      </c>
      <c r="E905" s="40" t="s">
        <v>1930</v>
      </c>
      <c r="F905" s="25">
        <v>884400</v>
      </c>
      <c r="G905" s="25">
        <v>88440</v>
      </c>
      <c r="H905" s="25">
        <f t="shared" si="14"/>
        <v>972840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45071</v>
      </c>
      <c r="C906" s="39" t="s">
        <v>1931</v>
      </c>
      <c r="D906" s="28" t="s">
        <v>52</v>
      </c>
      <c r="E906" s="40" t="s">
        <v>1932</v>
      </c>
      <c r="F906" s="25">
        <v>1751146</v>
      </c>
      <c r="G906" s="25">
        <v>175115</v>
      </c>
      <c r="H906" s="25">
        <f t="shared" si="14"/>
        <v>1926261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45071</v>
      </c>
      <c r="C907" s="39" t="s">
        <v>1933</v>
      </c>
      <c r="D907" s="28" t="s">
        <v>52</v>
      </c>
      <c r="E907" s="40" t="s">
        <v>1934</v>
      </c>
      <c r="F907" s="25">
        <v>1233742</v>
      </c>
      <c r="G907" s="25">
        <v>123374</v>
      </c>
      <c r="H907" s="25">
        <f t="shared" si="14"/>
        <v>1357116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45071</v>
      </c>
      <c r="C908" s="39" t="s">
        <v>1935</v>
      </c>
      <c r="D908" s="28" t="s">
        <v>52</v>
      </c>
      <c r="E908" s="40" t="s">
        <v>1936</v>
      </c>
      <c r="F908" s="25">
        <v>996108</v>
      </c>
      <c r="G908" s="25">
        <v>99611</v>
      </c>
      <c r="H908" s="25">
        <f t="shared" si="14"/>
        <v>1095719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45071</v>
      </c>
      <c r="C909" s="39" t="s">
        <v>1937</v>
      </c>
      <c r="D909" s="28" t="s">
        <v>52</v>
      </c>
      <c r="E909" s="40" t="s">
        <v>1938</v>
      </c>
      <c r="F909" s="25">
        <v>867340</v>
      </c>
      <c r="G909" s="25">
        <v>86734</v>
      </c>
      <c r="H909" s="25">
        <f t="shared" si="14"/>
        <v>954074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45071</v>
      </c>
      <c r="C910" s="39" t="s">
        <v>1939</v>
      </c>
      <c r="D910" s="28" t="s">
        <v>52</v>
      </c>
      <c r="E910" s="40" t="s">
        <v>1940</v>
      </c>
      <c r="F910" s="25">
        <v>1311484</v>
      </c>
      <c r="G910" s="25">
        <v>131148</v>
      </c>
      <c r="H910" s="25">
        <f t="shared" si="14"/>
        <v>1442632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45071</v>
      </c>
      <c r="C911" s="39" t="s">
        <v>1941</v>
      </c>
      <c r="D911" s="28" t="s">
        <v>52</v>
      </c>
      <c r="E911" s="40" t="s">
        <v>1942</v>
      </c>
      <c r="F911" s="25">
        <v>1125960</v>
      </c>
      <c r="G911" s="25">
        <v>112596</v>
      </c>
      <c r="H911" s="25">
        <f t="shared" si="14"/>
        <v>1238556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45071</v>
      </c>
      <c r="C912" s="39" t="s">
        <v>1943</v>
      </c>
      <c r="D912" s="28" t="s">
        <v>52</v>
      </c>
      <c r="E912" s="40" t="s">
        <v>1944</v>
      </c>
      <c r="F912" s="25">
        <v>850612</v>
      </c>
      <c r="G912" s="25">
        <v>85061</v>
      </c>
      <c r="H912" s="25">
        <f t="shared" si="14"/>
        <v>935673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45071</v>
      </c>
      <c r="C913" s="39" t="s">
        <v>1945</v>
      </c>
      <c r="D913" s="28" t="s">
        <v>52</v>
      </c>
      <c r="E913" s="40" t="s">
        <v>1946</v>
      </c>
      <c r="F913" s="25">
        <v>1038232</v>
      </c>
      <c r="G913" s="25">
        <v>103823</v>
      </c>
      <c r="H913" s="25">
        <f t="shared" si="14"/>
        <v>1142055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45071</v>
      </c>
      <c r="C914" s="39" t="s">
        <v>1947</v>
      </c>
      <c r="D914" s="28" t="s">
        <v>52</v>
      </c>
      <c r="E914" s="40" t="s">
        <v>1948</v>
      </c>
      <c r="F914" s="25">
        <v>938684</v>
      </c>
      <c r="G914" s="25">
        <v>93868</v>
      </c>
      <c r="H914" s="25">
        <f t="shared" si="14"/>
        <v>1032552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45071</v>
      </c>
      <c r="C915" s="39" t="s">
        <v>1949</v>
      </c>
      <c r="D915" s="28" t="s">
        <v>52</v>
      </c>
      <c r="E915" s="40" t="s">
        <v>1950</v>
      </c>
      <c r="F915" s="25">
        <v>737956</v>
      </c>
      <c r="G915" s="25">
        <v>73796</v>
      </c>
      <c r="H915" s="25">
        <f t="shared" si="14"/>
        <v>811752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45071</v>
      </c>
      <c r="C916" s="39" t="s">
        <v>1951</v>
      </c>
      <c r="D916" s="28" t="s">
        <v>52</v>
      </c>
      <c r="E916" s="40" t="s">
        <v>1952</v>
      </c>
      <c r="F916" s="25">
        <v>737956</v>
      </c>
      <c r="G916" s="25">
        <v>73796</v>
      </c>
      <c r="H916" s="25">
        <f t="shared" si="14"/>
        <v>811752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45071</v>
      </c>
      <c r="C917" s="39" t="s">
        <v>1953</v>
      </c>
      <c r="D917" s="28" t="s">
        <v>52</v>
      </c>
      <c r="E917" s="40" t="s">
        <v>1954</v>
      </c>
      <c r="F917" s="25">
        <v>832148</v>
      </c>
      <c r="G917" s="25">
        <v>83215</v>
      </c>
      <c r="H917" s="25">
        <f t="shared" si="14"/>
        <v>915363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45071</v>
      </c>
      <c r="C918" s="39" t="s">
        <v>1955</v>
      </c>
      <c r="D918" s="28" t="s">
        <v>52</v>
      </c>
      <c r="E918" s="40" t="s">
        <v>1956</v>
      </c>
      <c r="F918" s="25">
        <v>737956</v>
      </c>
      <c r="G918" s="25">
        <v>73796</v>
      </c>
      <c r="H918" s="25">
        <f t="shared" si="14"/>
        <v>811752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45071</v>
      </c>
      <c r="C919" s="39" t="s">
        <v>1957</v>
      </c>
      <c r="D919" s="28" t="s">
        <v>52</v>
      </c>
      <c r="E919" s="40" t="s">
        <v>1958</v>
      </c>
      <c r="F919" s="25">
        <v>1292128</v>
      </c>
      <c r="G919" s="25">
        <v>129213</v>
      </c>
      <c r="H919" s="25">
        <f t="shared" si="14"/>
        <v>1421341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45071</v>
      </c>
      <c r="C920" s="39" t="s">
        <v>1959</v>
      </c>
      <c r="D920" s="28" t="s">
        <v>52</v>
      </c>
      <c r="E920" s="40" t="s">
        <v>1960</v>
      </c>
      <c r="F920" s="25">
        <v>2230812</v>
      </c>
      <c r="G920" s="25">
        <v>223081</v>
      </c>
      <c r="H920" s="25">
        <f t="shared" si="14"/>
        <v>2453893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45071</v>
      </c>
      <c r="C921" s="39" t="s">
        <v>1961</v>
      </c>
      <c r="D921" s="28" t="s">
        <v>52</v>
      </c>
      <c r="E921" s="40" t="s">
        <v>1962</v>
      </c>
      <c r="F921" s="25">
        <v>1326704</v>
      </c>
      <c r="G921" s="25">
        <v>132670</v>
      </c>
      <c r="H921" s="25">
        <f t="shared" si="14"/>
        <v>1459374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45071</v>
      </c>
      <c r="C922" s="39" t="s">
        <v>1963</v>
      </c>
      <c r="D922" s="28" t="s">
        <v>52</v>
      </c>
      <c r="E922" s="40" t="s">
        <v>1964</v>
      </c>
      <c r="F922" s="25">
        <v>626898</v>
      </c>
      <c r="G922" s="25">
        <v>62690</v>
      </c>
      <c r="H922" s="25">
        <f t="shared" si="14"/>
        <v>689588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45071</v>
      </c>
      <c r="C923" s="39" t="s">
        <v>1965</v>
      </c>
      <c r="D923" s="28" t="s">
        <v>52</v>
      </c>
      <c r="E923" s="40" t="s">
        <v>1966</v>
      </c>
      <c r="F923" s="25">
        <v>1993212</v>
      </c>
      <c r="G923" s="25">
        <v>199321</v>
      </c>
      <c r="H923" s="25">
        <f t="shared" si="14"/>
        <v>2192533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45071</v>
      </c>
      <c r="C924" s="39" t="s">
        <v>1967</v>
      </c>
      <c r="D924" s="28" t="s">
        <v>52</v>
      </c>
      <c r="E924" s="40" t="s">
        <v>1968</v>
      </c>
      <c r="F924" s="25">
        <v>813104</v>
      </c>
      <c r="G924" s="25">
        <v>81310</v>
      </c>
      <c r="H924" s="25">
        <f t="shared" si="14"/>
        <v>894414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45071</v>
      </c>
      <c r="C925" s="39" t="s">
        <v>1969</v>
      </c>
      <c r="D925" s="28" t="s">
        <v>52</v>
      </c>
      <c r="E925" s="40" t="s">
        <v>1970</v>
      </c>
      <c r="F925" s="25">
        <v>1308856</v>
      </c>
      <c r="G925" s="25">
        <v>130886</v>
      </c>
      <c r="H925" s="25">
        <f t="shared" si="14"/>
        <v>1439742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45071</v>
      </c>
      <c r="C926" s="39" t="s">
        <v>1971</v>
      </c>
      <c r="D926" s="28" t="s">
        <v>52</v>
      </c>
      <c r="E926" s="40" t="s">
        <v>1972</v>
      </c>
      <c r="F926" s="25">
        <v>732052</v>
      </c>
      <c r="G926" s="25">
        <v>73205</v>
      </c>
      <c r="H926" s="25">
        <f t="shared" si="14"/>
        <v>805257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45071</v>
      </c>
      <c r="C927" s="39" t="s">
        <v>1973</v>
      </c>
      <c r="D927" s="28" t="s">
        <v>52</v>
      </c>
      <c r="E927" s="40" t="s">
        <v>1974</v>
      </c>
      <c r="F927" s="25">
        <v>1238872</v>
      </c>
      <c r="G927" s="25">
        <v>123887</v>
      </c>
      <c r="H927" s="25">
        <f t="shared" si="14"/>
        <v>1362759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45071</v>
      </c>
      <c r="C928" s="39" t="s">
        <v>1975</v>
      </c>
      <c r="D928" s="28" t="s">
        <v>52</v>
      </c>
      <c r="E928" s="40" t="s">
        <v>1976</v>
      </c>
      <c r="F928" s="25">
        <v>1144336</v>
      </c>
      <c r="G928" s="25">
        <v>114434</v>
      </c>
      <c r="H928" s="25">
        <f t="shared" si="14"/>
        <v>1258770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45071</v>
      </c>
      <c r="C929" s="39" t="s">
        <v>1977</v>
      </c>
      <c r="D929" s="28" t="s">
        <v>52</v>
      </c>
      <c r="E929" s="40" t="s">
        <v>1978</v>
      </c>
      <c r="F929" s="25">
        <v>737956</v>
      </c>
      <c r="G929" s="25">
        <v>73796</v>
      </c>
      <c r="H929" s="25">
        <f t="shared" si="14"/>
        <v>811752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45071</v>
      </c>
      <c r="C930" s="39" t="s">
        <v>1979</v>
      </c>
      <c r="D930" s="28" t="s">
        <v>52</v>
      </c>
      <c r="E930" s="40" t="s">
        <v>1980</v>
      </c>
      <c r="F930" s="25">
        <v>938684</v>
      </c>
      <c r="G930" s="25">
        <v>93868</v>
      </c>
      <c r="H930" s="25">
        <f t="shared" si="14"/>
        <v>1032552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45071</v>
      </c>
      <c r="C931" s="39" t="s">
        <v>1981</v>
      </c>
      <c r="D931" s="28" t="s">
        <v>52</v>
      </c>
      <c r="E931" s="40" t="s">
        <v>1982</v>
      </c>
      <c r="F931" s="25">
        <v>737956</v>
      </c>
      <c r="G931" s="25">
        <v>73796</v>
      </c>
      <c r="H931" s="25">
        <f t="shared" si="14"/>
        <v>811752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45071</v>
      </c>
      <c r="C932" s="39" t="s">
        <v>1983</v>
      </c>
      <c r="D932" s="28" t="s">
        <v>52</v>
      </c>
      <c r="E932" s="40" t="s">
        <v>1984</v>
      </c>
      <c r="F932" s="25">
        <v>3744154</v>
      </c>
      <c r="G932" s="25">
        <v>374415</v>
      </c>
      <c r="H932" s="25">
        <f t="shared" si="14"/>
        <v>4118569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45071</v>
      </c>
      <c r="C933" s="39" t="s">
        <v>1985</v>
      </c>
      <c r="D933" s="28" t="s">
        <v>52</v>
      </c>
      <c r="E933" s="40" t="s">
        <v>1986</v>
      </c>
      <c r="F933" s="25">
        <v>3381154</v>
      </c>
      <c r="G933" s="25">
        <v>338115</v>
      </c>
      <c r="H933" s="25">
        <f t="shared" si="14"/>
        <v>3719269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45071</v>
      </c>
      <c r="C934" s="39" t="s">
        <v>1987</v>
      </c>
      <c r="D934" s="28" t="s">
        <v>52</v>
      </c>
      <c r="E934" s="40" t="s">
        <v>293</v>
      </c>
      <c r="F934" s="25">
        <v>1800896</v>
      </c>
      <c r="G934" s="25">
        <v>180090</v>
      </c>
      <c r="H934" s="25">
        <f t="shared" si="14"/>
        <v>1980986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45071</v>
      </c>
      <c r="C935" s="39" t="s">
        <v>1988</v>
      </c>
      <c r="D935" s="28" t="s">
        <v>52</v>
      </c>
      <c r="E935" s="40" t="s">
        <v>332</v>
      </c>
      <c r="F935" s="25">
        <v>367155</v>
      </c>
      <c r="G935" s="25">
        <v>36716</v>
      </c>
      <c r="H935" s="25">
        <f t="shared" si="14"/>
        <v>403871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45071</v>
      </c>
      <c r="C936" s="39" t="s">
        <v>1989</v>
      </c>
      <c r="D936" s="28" t="s">
        <v>52</v>
      </c>
      <c r="E936" s="40" t="s">
        <v>621</v>
      </c>
      <c r="F936" s="25">
        <v>1379690</v>
      </c>
      <c r="G936" s="25">
        <v>137969</v>
      </c>
      <c r="H936" s="25">
        <f t="shared" si="14"/>
        <v>1517659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45071</v>
      </c>
      <c r="C937" s="39" t="s">
        <v>1990</v>
      </c>
      <c r="D937" s="28" t="s">
        <v>52</v>
      </c>
      <c r="E937" s="40" t="s">
        <v>1991</v>
      </c>
      <c r="F937" s="25">
        <v>555290</v>
      </c>
      <c r="G937" s="25">
        <v>55529</v>
      </c>
      <c r="H937" s="25">
        <f t="shared" si="14"/>
        <v>610819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45071</v>
      </c>
      <c r="C938" s="39" t="s">
        <v>1992</v>
      </c>
      <c r="D938" s="28" t="s">
        <v>52</v>
      </c>
      <c r="E938" s="40" t="s">
        <v>2795</v>
      </c>
      <c r="F938" s="25">
        <v>1218255</v>
      </c>
      <c r="G938" s="25">
        <v>121826</v>
      </c>
      <c r="H938" s="25">
        <f t="shared" si="14"/>
        <v>1340081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45071</v>
      </c>
      <c r="C939" s="39" t="s">
        <v>1994</v>
      </c>
      <c r="D939" s="28" t="s">
        <v>52</v>
      </c>
      <c r="E939" s="40" t="s">
        <v>2796</v>
      </c>
      <c r="F939" s="25">
        <v>1415830</v>
      </c>
      <c r="G939" s="25">
        <v>141583</v>
      </c>
      <c r="H939" s="25">
        <f t="shared" si="14"/>
        <v>1557413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45071</v>
      </c>
      <c r="C940" s="39" t="s">
        <v>1998</v>
      </c>
      <c r="D940" s="28" t="s">
        <v>52</v>
      </c>
      <c r="E940" s="40" t="s">
        <v>2797</v>
      </c>
      <c r="F940" s="25">
        <v>967374</v>
      </c>
      <c r="G940" s="25">
        <v>96737</v>
      </c>
      <c r="H940" s="25">
        <f t="shared" si="14"/>
        <v>1064111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45071</v>
      </c>
      <c r="C941" s="39" t="s">
        <v>2000</v>
      </c>
      <c r="D941" s="28" t="s">
        <v>52</v>
      </c>
      <c r="E941" s="40" t="s">
        <v>2798</v>
      </c>
      <c r="F941" s="25">
        <v>1200420</v>
      </c>
      <c r="G941" s="25">
        <v>120042</v>
      </c>
      <c r="H941" s="25">
        <f t="shared" si="14"/>
        <v>1320462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45071</v>
      </c>
      <c r="C942" s="39" t="s">
        <v>2002</v>
      </c>
      <c r="D942" s="28" t="s">
        <v>52</v>
      </c>
      <c r="E942" s="40" t="s">
        <v>2799</v>
      </c>
      <c r="F942" s="25">
        <v>1897583</v>
      </c>
      <c r="G942" s="25">
        <v>189758</v>
      </c>
      <c r="H942" s="25">
        <f t="shared" si="14"/>
        <v>2087341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45071</v>
      </c>
      <c r="C943" s="39" t="s">
        <v>2006</v>
      </c>
      <c r="D943" s="28" t="s">
        <v>52</v>
      </c>
      <c r="E943" s="40" t="s">
        <v>2800</v>
      </c>
      <c r="F943" s="25">
        <v>739945</v>
      </c>
      <c r="G943" s="25">
        <v>73995</v>
      </c>
      <c r="H943" s="25">
        <f t="shared" si="14"/>
        <v>813940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45071</v>
      </c>
      <c r="C944" s="39" t="s">
        <v>2008</v>
      </c>
      <c r="D944" s="28" t="s">
        <v>52</v>
      </c>
      <c r="E944" s="40" t="s">
        <v>2801</v>
      </c>
      <c r="F944" s="25">
        <v>3205200</v>
      </c>
      <c r="G944" s="25">
        <v>320520</v>
      </c>
      <c r="H944" s="25">
        <f t="shared" si="14"/>
        <v>3525720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45071</v>
      </c>
      <c r="C945" s="39" t="s">
        <v>2010</v>
      </c>
      <c r="D945" s="28" t="s">
        <v>52</v>
      </c>
      <c r="E945" s="40" t="s">
        <v>2802</v>
      </c>
      <c r="F945" s="25">
        <v>1468620</v>
      </c>
      <c r="G945" s="25">
        <v>146862</v>
      </c>
      <c r="H945" s="25">
        <f t="shared" si="14"/>
        <v>1615482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45071</v>
      </c>
      <c r="C946" s="39" t="s">
        <v>2012</v>
      </c>
      <c r="D946" s="28" t="s">
        <v>52</v>
      </c>
      <c r="E946" s="40" t="s">
        <v>2803</v>
      </c>
      <c r="F946" s="25">
        <v>1259281</v>
      </c>
      <c r="G946" s="25">
        <v>125928</v>
      </c>
      <c r="H946" s="25">
        <f t="shared" si="14"/>
        <v>1385209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45071</v>
      </c>
      <c r="C947" s="39" t="s">
        <v>2014</v>
      </c>
      <c r="D947" s="28" t="s">
        <v>52</v>
      </c>
      <c r="E947" s="40" t="s">
        <v>2804</v>
      </c>
      <c r="F947" s="25">
        <v>737956</v>
      </c>
      <c r="G947" s="25">
        <v>73796</v>
      </c>
      <c r="H947" s="25">
        <f t="shared" si="14"/>
        <v>811752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45071</v>
      </c>
      <c r="C948" s="39" t="s">
        <v>2016</v>
      </c>
      <c r="D948" s="28" t="s">
        <v>52</v>
      </c>
      <c r="E948" s="40" t="s">
        <v>2805</v>
      </c>
      <c r="F948" s="25">
        <v>1164648</v>
      </c>
      <c r="G948" s="25">
        <v>116465</v>
      </c>
      <c r="H948" s="25">
        <f t="shared" si="14"/>
        <v>1281113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45071</v>
      </c>
      <c r="C949" s="39" t="s">
        <v>2018</v>
      </c>
      <c r="D949" s="28" t="s">
        <v>52</v>
      </c>
      <c r="E949" s="40" t="s">
        <v>2806</v>
      </c>
      <c r="F949" s="25">
        <v>766706</v>
      </c>
      <c r="G949" s="25">
        <v>76671</v>
      </c>
      <c r="H949" s="25">
        <f t="shared" si="14"/>
        <v>843377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45071</v>
      </c>
      <c r="C950" s="39" t="s">
        <v>2020</v>
      </c>
      <c r="D950" s="28" t="s">
        <v>52</v>
      </c>
      <c r="E950" s="40" t="s">
        <v>2807</v>
      </c>
      <c r="F950" s="25">
        <v>3122707</v>
      </c>
      <c r="G950" s="25">
        <v>312271</v>
      </c>
      <c r="H950" s="25">
        <f t="shared" si="14"/>
        <v>3434978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45071</v>
      </c>
      <c r="C951" s="39" t="s">
        <v>2022</v>
      </c>
      <c r="D951" s="28" t="s">
        <v>52</v>
      </c>
      <c r="E951" s="40" t="s">
        <v>2808</v>
      </c>
      <c r="F951" s="25">
        <v>1007217</v>
      </c>
      <c r="G951" s="25">
        <v>100722</v>
      </c>
      <c r="H951" s="25">
        <f t="shared" si="14"/>
        <v>1107939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45071</v>
      </c>
      <c r="C952" s="39" t="s">
        <v>2024</v>
      </c>
      <c r="D952" s="28" t="s">
        <v>52</v>
      </c>
      <c r="E952" s="40" t="s">
        <v>2809</v>
      </c>
      <c r="F952" s="25">
        <v>747654</v>
      </c>
      <c r="G952" s="25">
        <v>74765</v>
      </c>
      <c r="H952" s="25">
        <f t="shared" si="14"/>
        <v>822419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45071</v>
      </c>
      <c r="C953" s="39" t="s">
        <v>2026</v>
      </c>
      <c r="D953" s="28" t="s">
        <v>52</v>
      </c>
      <c r="E953" s="40" t="s">
        <v>2810</v>
      </c>
      <c r="F953" s="25">
        <v>700329</v>
      </c>
      <c r="G953" s="25">
        <v>70033</v>
      </c>
      <c r="H953" s="25">
        <f t="shared" si="14"/>
        <v>770362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45071</v>
      </c>
      <c r="C954" s="39" t="s">
        <v>2028</v>
      </c>
      <c r="D954" s="28" t="s">
        <v>52</v>
      </c>
      <c r="E954" s="40" t="s">
        <v>2811</v>
      </c>
      <c r="F954" s="25">
        <v>851107</v>
      </c>
      <c r="G954" s="25">
        <v>85111</v>
      </c>
      <c r="H954" s="25">
        <f t="shared" si="14"/>
        <v>936218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45071</v>
      </c>
      <c r="C955" s="39" t="s">
        <v>2030</v>
      </c>
      <c r="D955" s="28" t="s">
        <v>52</v>
      </c>
      <c r="E955" s="40" t="s">
        <v>2812</v>
      </c>
      <c r="F955" s="25">
        <v>2902660</v>
      </c>
      <c r="G955" s="25">
        <v>290266</v>
      </c>
      <c r="H955" s="25">
        <f t="shared" si="14"/>
        <v>3192926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45071</v>
      </c>
      <c r="C956" s="39" t="s">
        <v>2032</v>
      </c>
      <c r="D956" s="28" t="s">
        <v>52</v>
      </c>
      <c r="E956" s="40" t="s">
        <v>2813</v>
      </c>
      <c r="F956" s="25">
        <v>1686591</v>
      </c>
      <c r="G956" s="25">
        <v>168659</v>
      </c>
      <c r="H956" s="25">
        <f t="shared" si="14"/>
        <v>1855250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45071</v>
      </c>
      <c r="C957" s="39" t="s">
        <v>2034</v>
      </c>
      <c r="D957" s="28" t="s">
        <v>52</v>
      </c>
      <c r="E957" s="40" t="s">
        <v>2814</v>
      </c>
      <c r="F957" s="25">
        <v>2268318</v>
      </c>
      <c r="G957" s="25">
        <v>226832</v>
      </c>
      <c r="H957" s="25">
        <f t="shared" si="14"/>
        <v>2495150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45071</v>
      </c>
      <c r="C958" s="39" t="s">
        <v>2036</v>
      </c>
      <c r="D958" s="28" t="s">
        <v>52</v>
      </c>
      <c r="E958" s="40" t="s">
        <v>2815</v>
      </c>
      <c r="F958" s="25">
        <v>759740</v>
      </c>
      <c r="G958" s="25">
        <v>75974</v>
      </c>
      <c r="H958" s="25">
        <f t="shared" si="14"/>
        <v>835714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45071</v>
      </c>
      <c r="C959" s="39" t="s">
        <v>2038</v>
      </c>
      <c r="D959" s="28" t="s">
        <v>52</v>
      </c>
      <c r="E959" s="40" t="s">
        <v>2816</v>
      </c>
      <c r="F959" s="25">
        <v>784850</v>
      </c>
      <c r="G959" s="25">
        <v>78485</v>
      </c>
      <c r="H959" s="25">
        <f t="shared" si="14"/>
        <v>863335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45071</v>
      </c>
      <c r="C960" s="39" t="s">
        <v>2040</v>
      </c>
      <c r="D960" s="28" t="s">
        <v>52</v>
      </c>
      <c r="E960" s="40" t="s">
        <v>2817</v>
      </c>
      <c r="F960" s="25">
        <v>1392371</v>
      </c>
      <c r="G960" s="25">
        <v>139237</v>
      </c>
      <c r="H960" s="25">
        <f t="shared" si="14"/>
        <v>1531608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45071</v>
      </c>
      <c r="C961" s="39" t="s">
        <v>2042</v>
      </c>
      <c r="D961" s="28" t="s">
        <v>52</v>
      </c>
      <c r="E961" s="40" t="s">
        <v>2818</v>
      </c>
      <c r="F961" s="25">
        <v>734310</v>
      </c>
      <c r="G961" s="25">
        <v>73431</v>
      </c>
      <c r="H961" s="25">
        <f t="shared" si="14"/>
        <v>807741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45071</v>
      </c>
      <c r="C962" s="39" t="s">
        <v>2044</v>
      </c>
      <c r="D962" s="28" t="s">
        <v>52</v>
      </c>
      <c r="E962" s="40" t="s">
        <v>2819</v>
      </c>
      <c r="F962" s="25">
        <v>1845550</v>
      </c>
      <c r="G962" s="25">
        <v>184555</v>
      </c>
      <c r="H962" s="25">
        <f t="shared" si="14"/>
        <v>2030105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45071</v>
      </c>
      <c r="C963" s="39" t="s">
        <v>2046</v>
      </c>
      <c r="D963" s="28" t="s">
        <v>52</v>
      </c>
      <c r="E963" s="40" t="s">
        <v>2820</v>
      </c>
      <c r="F963" s="25">
        <v>996213</v>
      </c>
      <c r="G963" s="25">
        <v>99621</v>
      </c>
      <c r="H963" s="25">
        <f t="shared" si="14"/>
        <v>1095834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45071</v>
      </c>
      <c r="C964" s="39" t="s">
        <v>2048</v>
      </c>
      <c r="D964" s="28" t="s">
        <v>52</v>
      </c>
      <c r="E964" s="40" t="s">
        <v>2821</v>
      </c>
      <c r="F964" s="25">
        <v>2294185</v>
      </c>
      <c r="G964" s="25">
        <v>229419</v>
      </c>
      <c r="H964" s="25">
        <f t="shared" si="14"/>
        <v>2523604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45071</v>
      </c>
      <c r="C965" s="39" t="s">
        <v>2050</v>
      </c>
      <c r="D965" s="28" t="s">
        <v>52</v>
      </c>
      <c r="E965" s="40" t="s">
        <v>2822</v>
      </c>
      <c r="F965" s="25">
        <v>1276265</v>
      </c>
      <c r="G965" s="25">
        <v>127627</v>
      </c>
      <c r="H965" s="25">
        <f t="shared" si="14"/>
        <v>1403892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45071</v>
      </c>
      <c r="C966" s="39" t="s">
        <v>2052</v>
      </c>
      <c r="D966" s="28" t="s">
        <v>52</v>
      </c>
      <c r="E966" s="40" t="s">
        <v>2823</v>
      </c>
      <c r="F966" s="25">
        <v>1287015</v>
      </c>
      <c r="G966" s="25">
        <v>128702</v>
      </c>
      <c r="H966" s="25">
        <f t="shared" ref="H966:H1029" si="15">F966+G966</f>
        <v>1415717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45071</v>
      </c>
      <c r="C967" s="39" t="s">
        <v>2054</v>
      </c>
      <c r="D967" s="28" t="s">
        <v>52</v>
      </c>
      <c r="E967" s="40" t="s">
        <v>2824</v>
      </c>
      <c r="F967" s="25">
        <v>1147164</v>
      </c>
      <c r="G967" s="25">
        <v>114716</v>
      </c>
      <c r="H967" s="25">
        <f t="shared" si="15"/>
        <v>1261880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45071</v>
      </c>
      <c r="C968" s="39" t="s">
        <v>2056</v>
      </c>
      <c r="D968" s="28" t="s">
        <v>52</v>
      </c>
      <c r="E968" s="40" t="s">
        <v>2825</v>
      </c>
      <c r="F968" s="25">
        <v>1119951</v>
      </c>
      <c r="G968" s="25">
        <v>111995</v>
      </c>
      <c r="H968" s="25">
        <f t="shared" si="15"/>
        <v>1231946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45071</v>
      </c>
      <c r="C969" s="39" t="s">
        <v>2058</v>
      </c>
      <c r="D969" s="28" t="s">
        <v>52</v>
      </c>
      <c r="E969" s="40" t="s">
        <v>2826</v>
      </c>
      <c r="F969" s="25">
        <v>2063355</v>
      </c>
      <c r="G969" s="25">
        <v>206336</v>
      </c>
      <c r="H969" s="25">
        <f t="shared" si="15"/>
        <v>2269691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45071</v>
      </c>
      <c r="C970" s="39" t="s">
        <v>2060</v>
      </c>
      <c r="D970" s="28" t="s">
        <v>52</v>
      </c>
      <c r="E970" s="40" t="s">
        <v>2827</v>
      </c>
      <c r="F970" s="25">
        <v>1799610</v>
      </c>
      <c r="G970" s="25">
        <v>179961</v>
      </c>
      <c r="H970" s="25">
        <f t="shared" si="15"/>
        <v>1979571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45071</v>
      </c>
      <c r="C971" s="39" t="s">
        <v>2062</v>
      </c>
      <c r="D971" s="28" t="s">
        <v>52</v>
      </c>
      <c r="E971" s="40" t="s">
        <v>2828</v>
      </c>
      <c r="F971" s="25">
        <v>1592408</v>
      </c>
      <c r="G971" s="25">
        <v>159241</v>
      </c>
      <c r="H971" s="25">
        <f t="shared" si="15"/>
        <v>1751649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45071</v>
      </c>
      <c r="C972" s="39" t="s">
        <v>2064</v>
      </c>
      <c r="D972" s="28" t="s">
        <v>52</v>
      </c>
      <c r="E972" s="40" t="s">
        <v>2829</v>
      </c>
      <c r="F972" s="25">
        <v>1444467</v>
      </c>
      <c r="G972" s="25">
        <v>144447</v>
      </c>
      <c r="H972" s="25">
        <f t="shared" si="15"/>
        <v>1588914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45071</v>
      </c>
      <c r="C973" s="39" t="s">
        <v>2066</v>
      </c>
      <c r="D973" s="28" t="s">
        <v>52</v>
      </c>
      <c r="E973" s="40" t="s">
        <v>2830</v>
      </c>
      <c r="F973" s="25">
        <v>757445</v>
      </c>
      <c r="G973" s="25">
        <v>75745</v>
      </c>
      <c r="H973" s="25">
        <f t="shared" si="15"/>
        <v>833190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45071</v>
      </c>
      <c r="C974" s="39" t="s">
        <v>2068</v>
      </c>
      <c r="D974" s="28" t="s">
        <v>52</v>
      </c>
      <c r="E974" s="40" t="s">
        <v>2831</v>
      </c>
      <c r="F974" s="25">
        <v>1549515</v>
      </c>
      <c r="G974" s="25">
        <v>154952</v>
      </c>
      <c r="H974" s="25">
        <f t="shared" si="15"/>
        <v>1704467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45071</v>
      </c>
      <c r="C975" s="39" t="s">
        <v>2070</v>
      </c>
      <c r="D975" s="28" t="s">
        <v>52</v>
      </c>
      <c r="E975" s="40" t="s">
        <v>2832</v>
      </c>
      <c r="F975" s="25">
        <v>1669140</v>
      </c>
      <c r="G975" s="25">
        <v>166914</v>
      </c>
      <c r="H975" s="25">
        <f t="shared" si="15"/>
        <v>1836054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45071</v>
      </c>
      <c r="C976" s="39" t="s">
        <v>2072</v>
      </c>
      <c r="D976" s="28" t="s">
        <v>52</v>
      </c>
      <c r="E976" s="40" t="s">
        <v>2833</v>
      </c>
      <c r="F976" s="25">
        <v>1524678</v>
      </c>
      <c r="G976" s="25">
        <v>152468</v>
      </c>
      <c r="H976" s="25">
        <f t="shared" si="15"/>
        <v>1677146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45071</v>
      </c>
      <c r="C977" s="39" t="s">
        <v>2074</v>
      </c>
      <c r="D977" s="28" t="s">
        <v>52</v>
      </c>
      <c r="E977" s="40" t="s">
        <v>2834</v>
      </c>
      <c r="F977" s="25">
        <v>862059</v>
      </c>
      <c r="G977" s="25">
        <v>86206</v>
      </c>
      <c r="H977" s="25">
        <f t="shared" si="15"/>
        <v>948265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45071</v>
      </c>
      <c r="C978" s="39" t="s">
        <v>2076</v>
      </c>
      <c r="D978" s="28" t="s">
        <v>52</v>
      </c>
      <c r="E978" s="40" t="s">
        <v>2835</v>
      </c>
      <c r="F978" s="25">
        <v>922445</v>
      </c>
      <c r="G978" s="25">
        <v>92245</v>
      </c>
      <c r="H978" s="25">
        <f t="shared" si="15"/>
        <v>1014690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45071</v>
      </c>
      <c r="C979" s="39" t="s">
        <v>2078</v>
      </c>
      <c r="D979" s="28" t="s">
        <v>52</v>
      </c>
      <c r="E979" s="40" t="s">
        <v>2836</v>
      </c>
      <c r="F979" s="25">
        <v>1071526</v>
      </c>
      <c r="G979" s="25">
        <v>107153</v>
      </c>
      <c r="H979" s="25">
        <f t="shared" si="15"/>
        <v>1178679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45071</v>
      </c>
      <c r="C980" s="39" t="s">
        <v>2080</v>
      </c>
      <c r="D980" s="28" t="s">
        <v>52</v>
      </c>
      <c r="E980" s="40" t="s">
        <v>2837</v>
      </c>
      <c r="F980" s="25">
        <v>896040</v>
      </c>
      <c r="G980" s="25">
        <v>89604</v>
      </c>
      <c r="H980" s="25">
        <f t="shared" si="15"/>
        <v>985644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45071</v>
      </c>
      <c r="C981" s="39" t="s">
        <v>2082</v>
      </c>
      <c r="D981" s="28" t="s">
        <v>52</v>
      </c>
      <c r="E981" s="40" t="s">
        <v>2838</v>
      </c>
      <c r="F981" s="25">
        <v>2006620</v>
      </c>
      <c r="G981" s="25">
        <v>200662</v>
      </c>
      <c r="H981" s="25">
        <f t="shared" si="15"/>
        <v>2207282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45071</v>
      </c>
      <c r="C982" s="39" t="s">
        <v>2084</v>
      </c>
      <c r="D982" s="28" t="s">
        <v>52</v>
      </c>
      <c r="E982" s="40" t="s">
        <v>2839</v>
      </c>
      <c r="F982" s="25">
        <v>1084065</v>
      </c>
      <c r="G982" s="25">
        <v>108407</v>
      </c>
      <c r="H982" s="25">
        <f t="shared" si="15"/>
        <v>1192472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45071</v>
      </c>
      <c r="C983" s="39" t="s">
        <v>2086</v>
      </c>
      <c r="D983" s="28" t="s">
        <v>52</v>
      </c>
      <c r="E983" s="40" t="s">
        <v>2840</v>
      </c>
      <c r="F983" s="25">
        <v>702152</v>
      </c>
      <c r="G983" s="25">
        <v>70215</v>
      </c>
      <c r="H983" s="25">
        <f t="shared" si="15"/>
        <v>772367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45071</v>
      </c>
      <c r="C984" s="39" t="s">
        <v>2088</v>
      </c>
      <c r="D984" s="28" t="s">
        <v>52</v>
      </c>
      <c r="E984" s="40" t="s">
        <v>2841</v>
      </c>
      <c r="F984" s="25">
        <v>1135954</v>
      </c>
      <c r="G984" s="25">
        <v>113595</v>
      </c>
      <c r="H984" s="25">
        <f t="shared" si="15"/>
        <v>1249549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45071</v>
      </c>
      <c r="C985" s="39" t="s">
        <v>2090</v>
      </c>
      <c r="D985" s="28" t="s">
        <v>52</v>
      </c>
      <c r="E985" s="40" t="s">
        <v>2842</v>
      </c>
      <c r="F985" s="25">
        <v>700329</v>
      </c>
      <c r="G985" s="25">
        <v>70033</v>
      </c>
      <c r="H985" s="25">
        <f t="shared" si="15"/>
        <v>770362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45071</v>
      </c>
      <c r="C986" s="39" t="s">
        <v>2092</v>
      </c>
      <c r="D986" s="28" t="s">
        <v>52</v>
      </c>
      <c r="E986" s="40" t="s">
        <v>2843</v>
      </c>
      <c r="F986" s="25">
        <v>1052671</v>
      </c>
      <c r="G986" s="25">
        <v>105267</v>
      </c>
      <c r="H986" s="25">
        <f t="shared" si="15"/>
        <v>1157938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45071</v>
      </c>
      <c r="C987" s="39" t="s">
        <v>2094</v>
      </c>
      <c r="D987" s="28" t="s">
        <v>52</v>
      </c>
      <c r="E987" s="40" t="s">
        <v>2844</v>
      </c>
      <c r="F987" s="25">
        <v>1991549</v>
      </c>
      <c r="G987" s="25">
        <v>199155</v>
      </c>
      <c r="H987" s="25">
        <f t="shared" si="15"/>
        <v>2190704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45071</v>
      </c>
      <c r="C988" s="39" t="s">
        <v>2096</v>
      </c>
      <c r="D988" s="28" t="s">
        <v>52</v>
      </c>
      <c r="E988" s="40" t="s">
        <v>2845</v>
      </c>
      <c r="F988" s="25">
        <v>1217144</v>
      </c>
      <c r="G988" s="25">
        <v>121714</v>
      </c>
      <c r="H988" s="25">
        <f t="shared" si="15"/>
        <v>1338858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45071</v>
      </c>
      <c r="C989" s="39" t="s">
        <v>2098</v>
      </c>
      <c r="D989" s="28" t="s">
        <v>52</v>
      </c>
      <c r="E989" s="40" t="s">
        <v>2846</v>
      </c>
      <c r="F989" s="25">
        <v>1119743</v>
      </c>
      <c r="G989" s="25">
        <v>111974</v>
      </c>
      <c r="H989" s="25">
        <f t="shared" si="15"/>
        <v>1231717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45071</v>
      </c>
      <c r="C990" s="39" t="s">
        <v>2100</v>
      </c>
      <c r="D990" s="28" t="s">
        <v>52</v>
      </c>
      <c r="E990" s="40" t="s">
        <v>2847</v>
      </c>
      <c r="F990" s="25">
        <v>1568374</v>
      </c>
      <c r="G990" s="25">
        <v>156837</v>
      </c>
      <c r="H990" s="25">
        <f t="shared" si="15"/>
        <v>1725211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45071</v>
      </c>
      <c r="C991" s="39" t="s">
        <v>2102</v>
      </c>
      <c r="D991" s="28" t="s">
        <v>52</v>
      </c>
      <c r="E991" s="40" t="s">
        <v>2848</v>
      </c>
      <c r="F991" s="25">
        <v>1017496</v>
      </c>
      <c r="G991" s="25">
        <v>101750</v>
      </c>
      <c r="H991" s="25">
        <f t="shared" si="15"/>
        <v>1119246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45071</v>
      </c>
      <c r="C992" s="39" t="s">
        <v>2104</v>
      </c>
      <c r="D992" s="28" t="s">
        <v>52</v>
      </c>
      <c r="E992" s="40" t="s">
        <v>2849</v>
      </c>
      <c r="F992" s="25">
        <v>2346710</v>
      </c>
      <c r="G992" s="25">
        <v>234671</v>
      </c>
      <c r="H992" s="25">
        <f t="shared" si="15"/>
        <v>2581381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45071</v>
      </c>
      <c r="C993" s="39" t="s">
        <v>2106</v>
      </c>
      <c r="D993" s="28" t="s">
        <v>52</v>
      </c>
      <c r="E993" s="40" t="s">
        <v>2850</v>
      </c>
      <c r="F993" s="25">
        <v>805483</v>
      </c>
      <c r="G993" s="25">
        <v>80548</v>
      </c>
      <c r="H993" s="25">
        <f t="shared" si="15"/>
        <v>886031</v>
      </c>
      <c r="I993" s="27"/>
      <c r="J993" s="27"/>
    </row>
    <row r="994" spans="1:10" s="26" customFormat="1" ht="30.75" customHeight="1" x14ac:dyDescent="0.2">
      <c r="A994" s="19">
        <v>989</v>
      </c>
      <c r="B994" s="38">
        <v>45071</v>
      </c>
      <c r="C994" s="39" t="s">
        <v>2108</v>
      </c>
      <c r="D994" s="28" t="s">
        <v>52</v>
      </c>
      <c r="E994" s="40" t="s">
        <v>2851</v>
      </c>
      <c r="F994" s="25">
        <v>1075248</v>
      </c>
      <c r="G994" s="25">
        <v>107525</v>
      </c>
      <c r="H994" s="25">
        <f t="shared" si="15"/>
        <v>1182773</v>
      </c>
      <c r="I994" s="27"/>
      <c r="J994" s="27"/>
    </row>
    <row r="995" spans="1:10" s="26" customFormat="1" ht="30.75" customHeight="1" x14ac:dyDescent="0.2">
      <c r="A995" s="19">
        <v>990</v>
      </c>
      <c r="B995" s="38">
        <v>45071</v>
      </c>
      <c r="C995" s="39" t="s">
        <v>2110</v>
      </c>
      <c r="D995" s="28" t="s">
        <v>52</v>
      </c>
      <c r="E995" s="40" t="s">
        <v>2852</v>
      </c>
      <c r="F995" s="25">
        <v>2268318</v>
      </c>
      <c r="G995" s="25">
        <v>226832</v>
      </c>
      <c r="H995" s="25">
        <f t="shared" si="15"/>
        <v>2495150</v>
      </c>
      <c r="I995" s="27"/>
      <c r="J995" s="27"/>
    </row>
    <row r="996" spans="1:10" s="26" customFormat="1" ht="30.75" customHeight="1" x14ac:dyDescent="0.2">
      <c r="A996" s="19">
        <v>991</v>
      </c>
      <c r="B996" s="38">
        <v>45071</v>
      </c>
      <c r="C996" s="39" t="s">
        <v>2112</v>
      </c>
      <c r="D996" s="28" t="s">
        <v>52</v>
      </c>
      <c r="E996" s="40" t="s">
        <v>2853</v>
      </c>
      <c r="F996" s="25">
        <v>1302925</v>
      </c>
      <c r="G996" s="25">
        <v>130293</v>
      </c>
      <c r="H996" s="25">
        <f t="shared" si="15"/>
        <v>1433218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45071</v>
      </c>
      <c r="C997" s="39" t="s">
        <v>2114</v>
      </c>
      <c r="D997" s="28" t="s">
        <v>52</v>
      </c>
      <c r="E997" s="40" t="s">
        <v>2854</v>
      </c>
      <c r="F997" s="25">
        <v>967308</v>
      </c>
      <c r="G997" s="25">
        <v>96731</v>
      </c>
      <c r="H997" s="25">
        <f t="shared" si="15"/>
        <v>1064039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45071</v>
      </c>
      <c r="C998" s="39" t="s">
        <v>2116</v>
      </c>
      <c r="D998" s="28" t="s">
        <v>52</v>
      </c>
      <c r="E998" s="40" t="s">
        <v>2855</v>
      </c>
      <c r="F998" s="25">
        <v>2292844</v>
      </c>
      <c r="G998" s="25">
        <v>229284</v>
      </c>
      <c r="H998" s="25">
        <f t="shared" si="15"/>
        <v>2522128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45071</v>
      </c>
      <c r="C999" s="39" t="s">
        <v>2118</v>
      </c>
      <c r="D999" s="28" t="s">
        <v>52</v>
      </c>
      <c r="E999" s="40" t="s">
        <v>2856</v>
      </c>
      <c r="F999" s="25">
        <v>2628670</v>
      </c>
      <c r="G999" s="25">
        <v>262867</v>
      </c>
      <c r="H999" s="25">
        <f t="shared" si="15"/>
        <v>2891537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45071</v>
      </c>
      <c r="C1000" s="39" t="s">
        <v>2122</v>
      </c>
      <c r="D1000" s="28" t="s">
        <v>52</v>
      </c>
      <c r="E1000" s="40" t="s">
        <v>2857</v>
      </c>
      <c r="F1000" s="25">
        <v>870798</v>
      </c>
      <c r="G1000" s="25">
        <v>87080</v>
      </c>
      <c r="H1000" s="25">
        <f t="shared" si="15"/>
        <v>957878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45071</v>
      </c>
      <c r="C1001" s="39" t="s">
        <v>2124</v>
      </c>
      <c r="D1001" s="28" t="s">
        <v>52</v>
      </c>
      <c r="E1001" s="40" t="s">
        <v>2858</v>
      </c>
      <c r="F1001" s="25">
        <v>1436374</v>
      </c>
      <c r="G1001" s="25">
        <v>143637</v>
      </c>
      <c r="H1001" s="25">
        <f t="shared" si="15"/>
        <v>1580011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45071</v>
      </c>
      <c r="C1002" s="39" t="s">
        <v>2126</v>
      </c>
      <c r="D1002" s="28" t="s">
        <v>52</v>
      </c>
      <c r="E1002" s="40" t="s">
        <v>2859</v>
      </c>
      <c r="F1002" s="25">
        <v>881410</v>
      </c>
      <c r="G1002" s="25">
        <v>88141</v>
      </c>
      <c r="H1002" s="25">
        <f t="shared" si="15"/>
        <v>969551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45071</v>
      </c>
      <c r="C1003" s="39" t="s">
        <v>2128</v>
      </c>
      <c r="D1003" s="28" t="s">
        <v>52</v>
      </c>
      <c r="E1003" s="40" t="s">
        <v>2860</v>
      </c>
      <c r="F1003" s="25">
        <v>2168350</v>
      </c>
      <c r="G1003" s="25">
        <v>216835</v>
      </c>
      <c r="H1003" s="25">
        <f t="shared" si="15"/>
        <v>2385185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45071</v>
      </c>
      <c r="C1004" s="39" t="s">
        <v>2130</v>
      </c>
      <c r="D1004" s="28" t="s">
        <v>52</v>
      </c>
      <c r="E1004" s="40" t="s">
        <v>2861</v>
      </c>
      <c r="F1004" s="25">
        <v>1101852</v>
      </c>
      <c r="G1004" s="25">
        <v>110185</v>
      </c>
      <c r="H1004" s="25">
        <f t="shared" si="15"/>
        <v>1212037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45071</v>
      </c>
      <c r="C1005" s="39" t="s">
        <v>2132</v>
      </c>
      <c r="D1005" s="28" t="s">
        <v>52</v>
      </c>
      <c r="E1005" s="40" t="s">
        <v>2862</v>
      </c>
      <c r="F1005" s="25">
        <v>1207818</v>
      </c>
      <c r="G1005" s="25">
        <v>120782</v>
      </c>
      <c r="H1005" s="25">
        <f t="shared" si="15"/>
        <v>1328600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45071</v>
      </c>
      <c r="C1006" s="39" t="s">
        <v>2134</v>
      </c>
      <c r="D1006" s="28" t="s">
        <v>52</v>
      </c>
      <c r="E1006" s="40" t="s">
        <v>2863</v>
      </c>
      <c r="F1006" s="25">
        <v>1026282</v>
      </c>
      <c r="G1006" s="25">
        <v>102628</v>
      </c>
      <c r="H1006" s="25">
        <f t="shared" si="15"/>
        <v>1128910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45071</v>
      </c>
      <c r="C1007" s="39" t="s">
        <v>2136</v>
      </c>
      <c r="D1007" s="28" t="s">
        <v>52</v>
      </c>
      <c r="E1007" s="40" t="s">
        <v>2864</v>
      </c>
      <c r="F1007" s="25">
        <v>1110612</v>
      </c>
      <c r="G1007" s="25">
        <v>111061</v>
      </c>
      <c r="H1007" s="25">
        <f t="shared" si="15"/>
        <v>1221673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45071</v>
      </c>
      <c r="C1008" s="39" t="s">
        <v>2138</v>
      </c>
      <c r="D1008" s="28" t="s">
        <v>52</v>
      </c>
      <c r="E1008" s="40" t="s">
        <v>2865</v>
      </c>
      <c r="F1008" s="25">
        <v>1054208</v>
      </c>
      <c r="G1008" s="25">
        <v>105421</v>
      </c>
      <c r="H1008" s="25">
        <f t="shared" si="15"/>
        <v>1159629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45071</v>
      </c>
      <c r="C1009" s="39" t="s">
        <v>2140</v>
      </c>
      <c r="D1009" s="28" t="s">
        <v>52</v>
      </c>
      <c r="E1009" s="40" t="s">
        <v>2866</v>
      </c>
      <c r="F1009" s="25">
        <v>1108572</v>
      </c>
      <c r="G1009" s="25">
        <v>110857</v>
      </c>
      <c r="H1009" s="25">
        <f t="shared" si="15"/>
        <v>1219429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45071</v>
      </c>
      <c r="C1010" s="39" t="s">
        <v>2142</v>
      </c>
      <c r="D1010" s="28" t="s">
        <v>52</v>
      </c>
      <c r="E1010" s="40" t="s">
        <v>2867</v>
      </c>
      <c r="F1010" s="25">
        <v>1218402</v>
      </c>
      <c r="G1010" s="25">
        <v>121840</v>
      </c>
      <c r="H1010" s="25">
        <f t="shared" si="15"/>
        <v>1340242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45071</v>
      </c>
      <c r="C1011" s="39" t="s">
        <v>2144</v>
      </c>
      <c r="D1011" s="28" t="s">
        <v>52</v>
      </c>
      <c r="E1011" s="40" t="s">
        <v>2868</v>
      </c>
      <c r="F1011" s="25">
        <v>73484091</v>
      </c>
      <c r="G1011" s="25">
        <v>7348409</v>
      </c>
      <c r="H1011" s="25">
        <f t="shared" si="15"/>
        <v>80832500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45071</v>
      </c>
      <c r="C1012" s="39" t="s">
        <v>2146</v>
      </c>
      <c r="D1012" s="28" t="s">
        <v>52</v>
      </c>
      <c r="E1012" s="40" t="s">
        <v>2869</v>
      </c>
      <c r="F1012" s="25">
        <v>1051804</v>
      </c>
      <c r="G1012" s="25">
        <v>105180</v>
      </c>
      <c r="H1012" s="25">
        <f t="shared" si="15"/>
        <v>1156984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45071</v>
      </c>
      <c r="C1013" s="39" t="s">
        <v>2148</v>
      </c>
      <c r="D1013" s="28" t="s">
        <v>52</v>
      </c>
      <c r="E1013" s="40" t="s">
        <v>2870</v>
      </c>
      <c r="F1013" s="25">
        <v>1122430</v>
      </c>
      <c r="G1013" s="25">
        <v>112243</v>
      </c>
      <c r="H1013" s="25">
        <f t="shared" si="15"/>
        <v>1234673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45071</v>
      </c>
      <c r="C1014" s="39" t="s">
        <v>2150</v>
      </c>
      <c r="D1014" s="28" t="s">
        <v>52</v>
      </c>
      <c r="E1014" s="40" t="s">
        <v>2871</v>
      </c>
      <c r="F1014" s="25">
        <v>1037442</v>
      </c>
      <c r="G1014" s="25">
        <v>103744</v>
      </c>
      <c r="H1014" s="25">
        <f t="shared" si="15"/>
        <v>1141186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45071</v>
      </c>
      <c r="C1015" s="39" t="s">
        <v>2152</v>
      </c>
      <c r="D1015" s="28" t="s">
        <v>52</v>
      </c>
      <c r="E1015" s="40" t="s">
        <v>2872</v>
      </c>
      <c r="F1015" s="25">
        <v>1110844</v>
      </c>
      <c r="G1015" s="25">
        <v>111084</v>
      </c>
      <c r="H1015" s="25">
        <f t="shared" si="15"/>
        <v>1221928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45071</v>
      </c>
      <c r="C1016" s="39" t="s">
        <v>2154</v>
      </c>
      <c r="D1016" s="28" t="s">
        <v>52</v>
      </c>
      <c r="E1016" s="40" t="s">
        <v>2873</v>
      </c>
      <c r="F1016" s="25">
        <v>1055200</v>
      </c>
      <c r="G1016" s="25">
        <v>105520</v>
      </c>
      <c r="H1016" s="25">
        <f t="shared" si="15"/>
        <v>1160720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45071</v>
      </c>
      <c r="C1017" s="39" t="s">
        <v>2156</v>
      </c>
      <c r="D1017" s="28" t="s">
        <v>52</v>
      </c>
      <c r="E1017" s="40" t="s">
        <v>2874</v>
      </c>
      <c r="F1017" s="25">
        <v>1512428</v>
      </c>
      <c r="G1017" s="25">
        <v>151243</v>
      </c>
      <c r="H1017" s="25">
        <f t="shared" si="15"/>
        <v>1663671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45071</v>
      </c>
      <c r="C1018" s="39" t="s">
        <v>2158</v>
      </c>
      <c r="D1018" s="28" t="s">
        <v>52</v>
      </c>
      <c r="E1018" s="40" t="s">
        <v>2875</v>
      </c>
      <c r="F1018" s="25">
        <v>1024692</v>
      </c>
      <c r="G1018" s="25">
        <v>102469</v>
      </c>
      <c r="H1018" s="25">
        <f t="shared" si="15"/>
        <v>1127161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45071</v>
      </c>
      <c r="C1019" s="39" t="s">
        <v>2160</v>
      </c>
      <c r="D1019" s="28" t="s">
        <v>52</v>
      </c>
      <c r="E1019" s="40" t="s">
        <v>2876</v>
      </c>
      <c r="F1019" s="25">
        <v>1440176</v>
      </c>
      <c r="G1019" s="25">
        <v>144018</v>
      </c>
      <c r="H1019" s="25">
        <f t="shared" si="15"/>
        <v>1584194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45071</v>
      </c>
      <c r="C1020" s="39" t="s">
        <v>2162</v>
      </c>
      <c r="D1020" s="28" t="s">
        <v>52</v>
      </c>
      <c r="E1020" s="40" t="s">
        <v>2877</v>
      </c>
      <c r="F1020" s="25">
        <v>1433050</v>
      </c>
      <c r="G1020" s="25">
        <v>143305</v>
      </c>
      <c r="H1020" s="25">
        <f t="shared" si="15"/>
        <v>1576355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45071</v>
      </c>
      <c r="C1021" s="39" t="s">
        <v>2164</v>
      </c>
      <c r="D1021" s="28" t="s">
        <v>52</v>
      </c>
      <c r="E1021" s="40" t="s">
        <v>2878</v>
      </c>
      <c r="F1021" s="25">
        <v>900275</v>
      </c>
      <c r="G1021" s="25">
        <v>90028</v>
      </c>
      <c r="H1021" s="25">
        <f t="shared" si="15"/>
        <v>990303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45071</v>
      </c>
      <c r="C1022" s="39" t="s">
        <v>2166</v>
      </c>
      <c r="D1022" s="28" t="s">
        <v>52</v>
      </c>
      <c r="E1022" s="40" t="s">
        <v>2879</v>
      </c>
      <c r="F1022" s="25">
        <v>1052072</v>
      </c>
      <c r="G1022" s="25">
        <v>105207</v>
      </c>
      <c r="H1022" s="25">
        <f t="shared" si="15"/>
        <v>1157279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45071</v>
      </c>
      <c r="C1023" s="39" t="s">
        <v>2168</v>
      </c>
      <c r="D1023" s="28" t="s">
        <v>52</v>
      </c>
      <c r="E1023" s="40" t="s">
        <v>2880</v>
      </c>
      <c r="F1023" s="25">
        <v>1283078</v>
      </c>
      <c r="G1023" s="25">
        <v>128308</v>
      </c>
      <c r="H1023" s="25">
        <f t="shared" si="15"/>
        <v>1411386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45071</v>
      </c>
      <c r="C1024" s="39" t="s">
        <v>2170</v>
      </c>
      <c r="D1024" s="28" t="s">
        <v>52</v>
      </c>
      <c r="E1024" s="40" t="s">
        <v>2881</v>
      </c>
      <c r="F1024" s="25">
        <v>1533688</v>
      </c>
      <c r="G1024" s="25">
        <v>153369</v>
      </c>
      <c r="H1024" s="25">
        <f t="shared" si="15"/>
        <v>1687057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45071</v>
      </c>
      <c r="C1025" s="39" t="s">
        <v>2172</v>
      </c>
      <c r="D1025" s="28" t="s">
        <v>52</v>
      </c>
      <c r="E1025" s="40" t="s">
        <v>2882</v>
      </c>
      <c r="F1025" s="25">
        <v>2573370</v>
      </c>
      <c r="G1025" s="25">
        <v>257337</v>
      </c>
      <c r="H1025" s="25">
        <f t="shared" si="15"/>
        <v>2830707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45071</v>
      </c>
      <c r="C1026" s="39" t="s">
        <v>2174</v>
      </c>
      <c r="D1026" s="28" t="s">
        <v>52</v>
      </c>
      <c r="E1026" s="40" t="s">
        <v>2883</v>
      </c>
      <c r="F1026" s="25">
        <v>1741290</v>
      </c>
      <c r="G1026" s="25">
        <v>174129</v>
      </c>
      <c r="H1026" s="25">
        <f t="shared" si="15"/>
        <v>1915419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45071</v>
      </c>
      <c r="C1027" s="39" t="s">
        <v>2176</v>
      </c>
      <c r="D1027" s="28" t="s">
        <v>52</v>
      </c>
      <c r="E1027" s="40" t="s">
        <v>2884</v>
      </c>
      <c r="F1027" s="25">
        <v>1319372</v>
      </c>
      <c r="G1027" s="25">
        <v>131937</v>
      </c>
      <c r="H1027" s="25">
        <f t="shared" si="15"/>
        <v>1451309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45071</v>
      </c>
      <c r="C1028" s="39" t="s">
        <v>2178</v>
      </c>
      <c r="D1028" s="28" t="s">
        <v>52</v>
      </c>
      <c r="E1028" s="40" t="s">
        <v>2885</v>
      </c>
      <c r="F1028" s="25">
        <v>1022712</v>
      </c>
      <c r="G1028" s="25">
        <v>102271</v>
      </c>
      <c r="H1028" s="25">
        <f t="shared" si="15"/>
        <v>1124983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45071</v>
      </c>
      <c r="C1029" s="39" t="s">
        <v>2180</v>
      </c>
      <c r="D1029" s="28" t="s">
        <v>52</v>
      </c>
      <c r="E1029" s="40" t="s">
        <v>2886</v>
      </c>
      <c r="F1029" s="25">
        <v>1033318</v>
      </c>
      <c r="G1029" s="25">
        <v>103332</v>
      </c>
      <c r="H1029" s="25">
        <f t="shared" si="15"/>
        <v>1136650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45071</v>
      </c>
      <c r="C1030" s="39" t="s">
        <v>2182</v>
      </c>
      <c r="D1030" s="28" t="s">
        <v>52</v>
      </c>
      <c r="E1030" s="40" t="s">
        <v>2887</v>
      </c>
      <c r="F1030" s="25">
        <v>1206202</v>
      </c>
      <c r="G1030" s="25">
        <v>120620</v>
      </c>
      <c r="H1030" s="25">
        <f t="shared" ref="H1030:H1093" si="16">F1030+G1030</f>
        <v>1326822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45071</v>
      </c>
      <c r="C1031" s="39" t="s">
        <v>2184</v>
      </c>
      <c r="D1031" s="28" t="s">
        <v>52</v>
      </c>
      <c r="E1031" s="40" t="s">
        <v>2888</v>
      </c>
      <c r="F1031" s="25">
        <v>1004260</v>
      </c>
      <c r="G1031" s="25">
        <v>100426</v>
      </c>
      <c r="H1031" s="25">
        <f t="shared" si="16"/>
        <v>1104686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45071</v>
      </c>
      <c r="C1032" s="39" t="s">
        <v>2186</v>
      </c>
      <c r="D1032" s="28" t="s">
        <v>52</v>
      </c>
      <c r="E1032" s="40" t="s">
        <v>2889</v>
      </c>
      <c r="F1032" s="25">
        <v>1069192</v>
      </c>
      <c r="G1032" s="25">
        <v>106919</v>
      </c>
      <c r="H1032" s="25">
        <f t="shared" si="16"/>
        <v>1176111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45071</v>
      </c>
      <c r="C1033" s="39" t="s">
        <v>2188</v>
      </c>
      <c r="D1033" s="28" t="s">
        <v>52</v>
      </c>
      <c r="E1033" s="40" t="s">
        <v>2890</v>
      </c>
      <c r="F1033" s="25">
        <v>1095298</v>
      </c>
      <c r="G1033" s="25">
        <v>109530</v>
      </c>
      <c r="H1033" s="25">
        <f t="shared" si="16"/>
        <v>1204828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45071</v>
      </c>
      <c r="C1034" s="39" t="s">
        <v>2190</v>
      </c>
      <c r="D1034" s="28" t="s">
        <v>52</v>
      </c>
      <c r="E1034" s="40" t="s">
        <v>2891</v>
      </c>
      <c r="F1034" s="25">
        <v>1037517</v>
      </c>
      <c r="G1034" s="25">
        <v>103752</v>
      </c>
      <c r="H1034" s="25">
        <f t="shared" si="16"/>
        <v>1141269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45071</v>
      </c>
      <c r="C1035" s="39" t="s">
        <v>2192</v>
      </c>
      <c r="D1035" s="28" t="s">
        <v>52</v>
      </c>
      <c r="E1035" s="40" t="s">
        <v>2892</v>
      </c>
      <c r="F1035" s="25">
        <v>1438806</v>
      </c>
      <c r="G1035" s="25">
        <v>143881</v>
      </c>
      <c r="H1035" s="25">
        <f t="shared" si="16"/>
        <v>1582687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45071</v>
      </c>
      <c r="C1036" s="39" t="s">
        <v>2194</v>
      </c>
      <c r="D1036" s="28" t="s">
        <v>52</v>
      </c>
      <c r="E1036" s="40" t="s">
        <v>2893</v>
      </c>
      <c r="F1036" s="25">
        <v>1025944</v>
      </c>
      <c r="G1036" s="25">
        <v>102594</v>
      </c>
      <c r="H1036" s="25">
        <f t="shared" si="16"/>
        <v>1128538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45071</v>
      </c>
      <c r="C1037" s="39" t="s">
        <v>2196</v>
      </c>
      <c r="D1037" s="28" t="s">
        <v>52</v>
      </c>
      <c r="E1037" s="40" t="s">
        <v>2894</v>
      </c>
      <c r="F1037" s="25">
        <v>1190901</v>
      </c>
      <c r="G1037" s="25">
        <v>119090</v>
      </c>
      <c r="H1037" s="25">
        <f t="shared" si="16"/>
        <v>1309991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45071</v>
      </c>
      <c r="C1038" s="39" t="s">
        <v>2198</v>
      </c>
      <c r="D1038" s="28" t="s">
        <v>52</v>
      </c>
      <c r="E1038" s="40" t="s">
        <v>2895</v>
      </c>
      <c r="F1038" s="25">
        <v>1049210</v>
      </c>
      <c r="G1038" s="25">
        <v>104921</v>
      </c>
      <c r="H1038" s="25">
        <f t="shared" si="16"/>
        <v>1154131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45071</v>
      </c>
      <c r="C1039" s="39" t="s">
        <v>2200</v>
      </c>
      <c r="D1039" s="28" t="s">
        <v>52</v>
      </c>
      <c r="E1039" s="40" t="s">
        <v>2896</v>
      </c>
      <c r="F1039" s="25">
        <v>1173258</v>
      </c>
      <c r="G1039" s="25">
        <v>117326</v>
      </c>
      <c r="H1039" s="25">
        <f t="shared" si="16"/>
        <v>1290584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45071</v>
      </c>
      <c r="C1040" s="39" t="s">
        <v>2202</v>
      </c>
      <c r="D1040" s="28" t="s">
        <v>52</v>
      </c>
      <c r="E1040" s="40" t="s">
        <v>2897</v>
      </c>
      <c r="F1040" s="25">
        <v>1231664</v>
      </c>
      <c r="G1040" s="25">
        <v>123166</v>
      </c>
      <c r="H1040" s="25">
        <f t="shared" si="16"/>
        <v>1354830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45071</v>
      </c>
      <c r="C1041" s="39" t="s">
        <v>2204</v>
      </c>
      <c r="D1041" s="28" t="s">
        <v>52</v>
      </c>
      <c r="E1041" s="40" t="s">
        <v>2898</v>
      </c>
      <c r="F1041" s="25">
        <v>1973285</v>
      </c>
      <c r="G1041" s="25">
        <v>197329</v>
      </c>
      <c r="H1041" s="25">
        <f t="shared" si="16"/>
        <v>2170614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45071</v>
      </c>
      <c r="C1042" s="39" t="s">
        <v>2206</v>
      </c>
      <c r="D1042" s="28" t="s">
        <v>52</v>
      </c>
      <c r="E1042" s="40" t="s">
        <v>2899</v>
      </c>
      <c r="F1042" s="25">
        <v>1844890</v>
      </c>
      <c r="G1042" s="25">
        <v>184489</v>
      </c>
      <c r="H1042" s="25">
        <f t="shared" si="16"/>
        <v>2029379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45071</v>
      </c>
      <c r="C1043" s="39" t="s">
        <v>2208</v>
      </c>
      <c r="D1043" s="28" t="s">
        <v>52</v>
      </c>
      <c r="E1043" s="40" t="s">
        <v>2900</v>
      </c>
      <c r="F1043" s="25">
        <v>1761019</v>
      </c>
      <c r="G1043" s="25">
        <v>176102</v>
      </c>
      <c r="H1043" s="25">
        <f t="shared" si="16"/>
        <v>1937121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45071</v>
      </c>
      <c r="C1044" s="39" t="s">
        <v>2210</v>
      </c>
      <c r="D1044" s="28" t="s">
        <v>52</v>
      </c>
      <c r="E1044" s="40" t="s">
        <v>2901</v>
      </c>
      <c r="F1044" s="25">
        <v>1181239</v>
      </c>
      <c r="G1044" s="25">
        <v>118124</v>
      </c>
      <c r="H1044" s="25">
        <f t="shared" si="16"/>
        <v>1299363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45071</v>
      </c>
      <c r="C1045" s="39" t="s">
        <v>2212</v>
      </c>
      <c r="D1045" s="28" t="s">
        <v>52</v>
      </c>
      <c r="E1045" s="40" t="s">
        <v>2902</v>
      </c>
      <c r="F1045" s="25">
        <v>837042</v>
      </c>
      <c r="G1045" s="25">
        <v>83704</v>
      </c>
      <c r="H1045" s="25">
        <f t="shared" si="16"/>
        <v>920746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45071</v>
      </c>
      <c r="C1046" s="39" t="s">
        <v>2214</v>
      </c>
      <c r="D1046" s="28" t="s">
        <v>52</v>
      </c>
      <c r="E1046" s="40" t="s">
        <v>2903</v>
      </c>
      <c r="F1046" s="25">
        <v>1084175</v>
      </c>
      <c r="G1046" s="25">
        <v>108418</v>
      </c>
      <c r="H1046" s="25">
        <f t="shared" si="16"/>
        <v>1192593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45071</v>
      </c>
      <c r="C1047" s="39" t="s">
        <v>2216</v>
      </c>
      <c r="D1047" s="28" t="s">
        <v>52</v>
      </c>
      <c r="E1047" s="40" t="s">
        <v>2904</v>
      </c>
      <c r="F1047" s="25">
        <v>1218306</v>
      </c>
      <c r="G1047" s="25">
        <v>121831</v>
      </c>
      <c r="H1047" s="25">
        <f t="shared" si="16"/>
        <v>1340137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45071</v>
      </c>
      <c r="C1048" s="39" t="s">
        <v>2218</v>
      </c>
      <c r="D1048" s="28" t="s">
        <v>52</v>
      </c>
      <c r="E1048" s="40" t="s">
        <v>2905</v>
      </c>
      <c r="F1048" s="25">
        <v>1579025</v>
      </c>
      <c r="G1048" s="25">
        <v>157903</v>
      </c>
      <c r="H1048" s="25">
        <f t="shared" si="16"/>
        <v>1736928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45071</v>
      </c>
      <c r="C1049" s="39" t="s">
        <v>2220</v>
      </c>
      <c r="D1049" s="28" t="s">
        <v>52</v>
      </c>
      <c r="E1049" s="40" t="s">
        <v>2906</v>
      </c>
      <c r="F1049" s="25">
        <v>1612290</v>
      </c>
      <c r="G1049" s="25">
        <v>161229</v>
      </c>
      <c r="H1049" s="25">
        <f t="shared" si="16"/>
        <v>1773519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45071</v>
      </c>
      <c r="C1050" s="39" t="s">
        <v>2222</v>
      </c>
      <c r="D1050" s="28" t="s">
        <v>52</v>
      </c>
      <c r="E1050" s="40" t="s">
        <v>2907</v>
      </c>
      <c r="F1050" s="25">
        <v>741678</v>
      </c>
      <c r="G1050" s="25">
        <v>74168</v>
      </c>
      <c r="H1050" s="25">
        <f t="shared" si="16"/>
        <v>815846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45071</v>
      </c>
      <c r="C1051" s="39" t="s">
        <v>2224</v>
      </c>
      <c r="D1051" s="28" t="s">
        <v>52</v>
      </c>
      <c r="E1051" s="40" t="s">
        <v>2908</v>
      </c>
      <c r="F1051" s="25">
        <v>884818</v>
      </c>
      <c r="G1051" s="25">
        <v>88482</v>
      </c>
      <c r="H1051" s="25">
        <f t="shared" si="16"/>
        <v>973300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45071</v>
      </c>
      <c r="C1052" s="39" t="s">
        <v>2226</v>
      </c>
      <c r="D1052" s="28" t="s">
        <v>52</v>
      </c>
      <c r="E1052" s="40" t="s">
        <v>2909</v>
      </c>
      <c r="F1052" s="25">
        <v>1514873</v>
      </c>
      <c r="G1052" s="25">
        <v>151487</v>
      </c>
      <c r="H1052" s="25">
        <f t="shared" si="16"/>
        <v>1666360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45071</v>
      </c>
      <c r="C1053" s="39" t="s">
        <v>2228</v>
      </c>
      <c r="D1053" s="28" t="s">
        <v>52</v>
      </c>
      <c r="E1053" s="40" t="s">
        <v>2910</v>
      </c>
      <c r="F1053" s="25">
        <v>951689</v>
      </c>
      <c r="G1053" s="25">
        <v>95169</v>
      </c>
      <c r="H1053" s="25">
        <f t="shared" si="16"/>
        <v>1046858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45071</v>
      </c>
      <c r="C1054" s="39" t="s">
        <v>2230</v>
      </c>
      <c r="D1054" s="28" t="s">
        <v>52</v>
      </c>
      <c r="E1054" s="40" t="s">
        <v>2911</v>
      </c>
      <c r="F1054" s="25">
        <v>2496465</v>
      </c>
      <c r="G1054" s="25">
        <v>249647</v>
      </c>
      <c r="H1054" s="25">
        <f t="shared" si="16"/>
        <v>2746112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45071</v>
      </c>
      <c r="C1055" s="39" t="s">
        <v>2232</v>
      </c>
      <c r="D1055" s="28" t="s">
        <v>52</v>
      </c>
      <c r="E1055" s="40" t="s">
        <v>2912</v>
      </c>
      <c r="F1055" s="25">
        <v>1802862</v>
      </c>
      <c r="G1055" s="25">
        <v>180286</v>
      </c>
      <c r="H1055" s="25">
        <f t="shared" si="16"/>
        <v>1983148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45071</v>
      </c>
      <c r="C1056" s="39" t="s">
        <v>2234</v>
      </c>
      <c r="D1056" s="28" t="s">
        <v>52</v>
      </c>
      <c r="E1056" s="40" t="s">
        <v>2913</v>
      </c>
      <c r="F1056" s="25">
        <v>995387</v>
      </c>
      <c r="G1056" s="25">
        <v>99539</v>
      </c>
      <c r="H1056" s="25">
        <f t="shared" si="16"/>
        <v>1094926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45071</v>
      </c>
      <c r="C1057" s="39" t="s">
        <v>2236</v>
      </c>
      <c r="D1057" s="28" t="s">
        <v>52</v>
      </c>
      <c r="E1057" s="40" t="s">
        <v>2914</v>
      </c>
      <c r="F1057" s="25">
        <v>1057000</v>
      </c>
      <c r="G1057" s="25">
        <v>105700</v>
      </c>
      <c r="H1057" s="25">
        <f t="shared" si="16"/>
        <v>1162700</v>
      </c>
      <c r="I1057" s="27"/>
      <c r="J1057" s="27"/>
    </row>
    <row r="1058" spans="1:10" s="26" customFormat="1" ht="30.75" customHeight="1" x14ac:dyDescent="0.2">
      <c r="A1058" s="19">
        <v>1053</v>
      </c>
      <c r="B1058" s="38">
        <v>45071</v>
      </c>
      <c r="C1058" s="39" t="s">
        <v>2238</v>
      </c>
      <c r="D1058" s="28" t="s">
        <v>52</v>
      </c>
      <c r="E1058" s="40" t="s">
        <v>2915</v>
      </c>
      <c r="F1058" s="25">
        <v>1728645</v>
      </c>
      <c r="G1058" s="25">
        <v>172865</v>
      </c>
      <c r="H1058" s="25">
        <f t="shared" si="16"/>
        <v>1901510</v>
      </c>
      <c r="I1058" s="27"/>
      <c r="J1058" s="27"/>
    </row>
    <row r="1059" spans="1:10" s="26" customFormat="1" ht="30.75" customHeight="1" x14ac:dyDescent="0.2">
      <c r="A1059" s="19">
        <v>1054</v>
      </c>
      <c r="B1059" s="38">
        <v>45071</v>
      </c>
      <c r="C1059" s="39" t="s">
        <v>2240</v>
      </c>
      <c r="D1059" s="28" t="s">
        <v>52</v>
      </c>
      <c r="E1059" s="40" t="s">
        <v>2916</v>
      </c>
      <c r="F1059" s="25">
        <v>3645160</v>
      </c>
      <c r="G1059" s="25">
        <v>364516</v>
      </c>
      <c r="H1059" s="25">
        <f t="shared" si="16"/>
        <v>4009676</v>
      </c>
      <c r="I1059" s="27"/>
      <c r="J1059" s="27"/>
    </row>
    <row r="1060" spans="1:10" s="26" customFormat="1" ht="30.75" customHeight="1" x14ac:dyDescent="0.2">
      <c r="A1060" s="19">
        <v>1055</v>
      </c>
      <c r="B1060" s="38">
        <v>45071</v>
      </c>
      <c r="C1060" s="39" t="s">
        <v>2242</v>
      </c>
      <c r="D1060" s="28" t="s">
        <v>52</v>
      </c>
      <c r="E1060" s="40" t="s">
        <v>2917</v>
      </c>
      <c r="F1060" s="25">
        <v>2955470</v>
      </c>
      <c r="G1060" s="25">
        <v>295547</v>
      </c>
      <c r="H1060" s="25">
        <f t="shared" si="16"/>
        <v>3251017</v>
      </c>
      <c r="I1060" s="27"/>
      <c r="J1060" s="27"/>
    </row>
    <row r="1061" spans="1:10" s="26" customFormat="1" ht="30.75" customHeight="1" x14ac:dyDescent="0.2">
      <c r="A1061" s="19">
        <v>1056</v>
      </c>
      <c r="B1061" s="38">
        <v>45071</v>
      </c>
      <c r="C1061" s="39" t="s">
        <v>2244</v>
      </c>
      <c r="D1061" s="28" t="s">
        <v>52</v>
      </c>
      <c r="E1061" s="40" t="s">
        <v>2918</v>
      </c>
      <c r="F1061" s="25">
        <v>2962308</v>
      </c>
      <c r="G1061" s="25">
        <v>296231</v>
      </c>
      <c r="H1061" s="25">
        <f t="shared" si="16"/>
        <v>3258539</v>
      </c>
      <c r="I1061" s="27"/>
      <c r="J1061" s="27"/>
    </row>
    <row r="1062" spans="1:10" s="26" customFormat="1" ht="30.75" customHeight="1" x14ac:dyDescent="0.2">
      <c r="A1062" s="19">
        <v>1057</v>
      </c>
      <c r="B1062" s="38">
        <v>45071</v>
      </c>
      <c r="C1062" s="39" t="s">
        <v>2248</v>
      </c>
      <c r="D1062" s="28" t="s">
        <v>52</v>
      </c>
      <c r="E1062" s="40" t="s">
        <v>2919</v>
      </c>
      <c r="F1062" s="25">
        <v>1038830</v>
      </c>
      <c r="G1062" s="25">
        <v>103883</v>
      </c>
      <c r="H1062" s="25">
        <f t="shared" si="16"/>
        <v>1142713</v>
      </c>
      <c r="I1062" s="27"/>
      <c r="J1062" s="27"/>
    </row>
    <row r="1063" spans="1:10" s="26" customFormat="1" ht="30.75" customHeight="1" x14ac:dyDescent="0.2">
      <c r="A1063" s="19">
        <v>1058</v>
      </c>
      <c r="B1063" s="38">
        <v>45071</v>
      </c>
      <c r="C1063" s="39" t="s">
        <v>2250</v>
      </c>
      <c r="D1063" s="28" t="s">
        <v>52</v>
      </c>
      <c r="E1063" s="40" t="s">
        <v>2920</v>
      </c>
      <c r="F1063" s="25">
        <v>983811</v>
      </c>
      <c r="G1063" s="25">
        <v>98381</v>
      </c>
      <c r="H1063" s="25">
        <f t="shared" si="16"/>
        <v>1082192</v>
      </c>
      <c r="I1063" s="27"/>
      <c r="J1063" s="27"/>
    </row>
    <row r="1064" spans="1:10" s="26" customFormat="1" ht="30.75" customHeight="1" x14ac:dyDescent="0.2">
      <c r="A1064" s="19">
        <v>1059</v>
      </c>
      <c r="B1064" s="38">
        <v>45071</v>
      </c>
      <c r="C1064" s="39" t="s">
        <v>2252</v>
      </c>
      <c r="D1064" s="28" t="s">
        <v>52</v>
      </c>
      <c r="E1064" s="40" t="s">
        <v>2921</v>
      </c>
      <c r="F1064" s="25">
        <v>2498210</v>
      </c>
      <c r="G1064" s="25">
        <v>249821</v>
      </c>
      <c r="H1064" s="25">
        <f t="shared" si="16"/>
        <v>2748031</v>
      </c>
      <c r="I1064" s="27"/>
      <c r="J1064" s="27"/>
    </row>
    <row r="1065" spans="1:10" s="26" customFormat="1" ht="30.75" customHeight="1" x14ac:dyDescent="0.2">
      <c r="A1065" s="19">
        <v>1060</v>
      </c>
      <c r="B1065" s="38">
        <v>45071</v>
      </c>
      <c r="C1065" s="39" t="s">
        <v>2254</v>
      </c>
      <c r="D1065" s="28" t="s">
        <v>52</v>
      </c>
      <c r="E1065" s="40" t="s">
        <v>2922</v>
      </c>
      <c r="F1065" s="25">
        <v>2445555</v>
      </c>
      <c r="G1065" s="25">
        <v>244556</v>
      </c>
      <c r="H1065" s="25">
        <f t="shared" si="16"/>
        <v>2690111</v>
      </c>
      <c r="I1065" s="27"/>
      <c r="J1065" s="27"/>
    </row>
    <row r="1066" spans="1:10" s="26" customFormat="1" ht="30.75" customHeight="1" x14ac:dyDescent="0.2">
      <c r="A1066" s="19">
        <v>1061</v>
      </c>
      <c r="B1066" s="38">
        <v>45071</v>
      </c>
      <c r="C1066" s="39" t="s">
        <v>2256</v>
      </c>
      <c r="D1066" s="28" t="s">
        <v>52</v>
      </c>
      <c r="E1066" s="40" t="s">
        <v>2923</v>
      </c>
      <c r="F1066" s="25">
        <v>1745242</v>
      </c>
      <c r="G1066" s="25">
        <v>174524</v>
      </c>
      <c r="H1066" s="25">
        <f t="shared" si="16"/>
        <v>1919766</v>
      </c>
      <c r="I1066" s="27"/>
      <c r="J1066" s="27"/>
    </row>
    <row r="1067" spans="1:10" s="26" customFormat="1" ht="30.75" customHeight="1" x14ac:dyDescent="0.2">
      <c r="A1067" s="19">
        <v>1062</v>
      </c>
      <c r="B1067" s="38">
        <v>45071</v>
      </c>
      <c r="C1067" s="39" t="s">
        <v>2258</v>
      </c>
      <c r="D1067" s="28" t="s">
        <v>52</v>
      </c>
      <c r="E1067" s="40" t="s">
        <v>2924</v>
      </c>
      <c r="F1067" s="25">
        <v>1206429</v>
      </c>
      <c r="G1067" s="25">
        <v>120643</v>
      </c>
      <c r="H1067" s="25">
        <f t="shared" si="16"/>
        <v>1327072</v>
      </c>
      <c r="I1067" s="27"/>
      <c r="J1067" s="27"/>
    </row>
    <row r="1068" spans="1:10" s="26" customFormat="1" ht="30.75" customHeight="1" x14ac:dyDescent="0.2">
      <c r="A1068" s="19">
        <v>1063</v>
      </c>
      <c r="B1068" s="38">
        <v>45071</v>
      </c>
      <c r="C1068" s="39" t="s">
        <v>2260</v>
      </c>
      <c r="D1068" s="28" t="s">
        <v>52</v>
      </c>
      <c r="E1068" s="40" t="s">
        <v>2925</v>
      </c>
      <c r="F1068" s="25">
        <v>1890265</v>
      </c>
      <c r="G1068" s="25">
        <v>189027</v>
      </c>
      <c r="H1068" s="25">
        <f t="shared" si="16"/>
        <v>2079292</v>
      </c>
      <c r="I1068" s="27"/>
      <c r="J1068" s="27"/>
    </row>
    <row r="1069" spans="1:10" s="26" customFormat="1" ht="30.75" customHeight="1" x14ac:dyDescent="0.2">
      <c r="A1069" s="19">
        <v>1064</v>
      </c>
      <c r="B1069" s="38">
        <v>45072</v>
      </c>
      <c r="C1069" s="39" t="s">
        <v>2264</v>
      </c>
      <c r="D1069" s="28" t="s">
        <v>52</v>
      </c>
      <c r="E1069" s="40" t="s">
        <v>2265</v>
      </c>
      <c r="F1069" s="25">
        <v>806200</v>
      </c>
      <c r="G1069" s="25">
        <v>80620</v>
      </c>
      <c r="H1069" s="25">
        <f t="shared" si="16"/>
        <v>886820</v>
      </c>
      <c r="I1069" s="27"/>
      <c r="J1069" s="27"/>
    </row>
    <row r="1070" spans="1:10" s="26" customFormat="1" ht="30.75" customHeight="1" x14ac:dyDescent="0.2">
      <c r="A1070" s="19">
        <v>1065</v>
      </c>
      <c r="B1070" s="38">
        <v>45072</v>
      </c>
      <c r="C1070" s="39" t="s">
        <v>2266</v>
      </c>
      <c r="D1070" s="28" t="s">
        <v>52</v>
      </c>
      <c r="E1070" s="40" t="s">
        <v>2267</v>
      </c>
      <c r="F1070" s="25">
        <v>1483241</v>
      </c>
      <c r="G1070" s="25">
        <v>148324</v>
      </c>
      <c r="H1070" s="25">
        <f t="shared" si="16"/>
        <v>1631565</v>
      </c>
      <c r="I1070" s="27"/>
      <c r="J1070" s="27"/>
    </row>
    <row r="1071" spans="1:10" s="26" customFormat="1" ht="30.75" customHeight="1" x14ac:dyDescent="0.2">
      <c r="A1071" s="19">
        <v>1066</v>
      </c>
      <c r="B1071" s="38">
        <v>45072</v>
      </c>
      <c r="C1071" s="39" t="s">
        <v>2268</v>
      </c>
      <c r="D1071" s="28" t="s">
        <v>52</v>
      </c>
      <c r="E1071" s="40" t="s">
        <v>2269</v>
      </c>
      <c r="F1071" s="25">
        <v>1890265</v>
      </c>
      <c r="G1071" s="25">
        <v>189027</v>
      </c>
      <c r="H1071" s="25">
        <f t="shared" si="16"/>
        <v>2079292</v>
      </c>
      <c r="I1071" s="27"/>
      <c r="J1071" s="27"/>
    </row>
    <row r="1072" spans="1:10" s="26" customFormat="1" ht="30.75" customHeight="1" x14ac:dyDescent="0.2">
      <c r="A1072" s="19">
        <v>1067</v>
      </c>
      <c r="B1072" s="38">
        <v>45072</v>
      </c>
      <c r="C1072" s="39" t="s">
        <v>2270</v>
      </c>
      <c r="D1072" s="28" t="s">
        <v>52</v>
      </c>
      <c r="E1072" s="40" t="s">
        <v>2271</v>
      </c>
      <c r="F1072" s="25">
        <v>2647255</v>
      </c>
      <c r="G1072" s="25">
        <v>264726</v>
      </c>
      <c r="H1072" s="25">
        <f t="shared" si="16"/>
        <v>2911981</v>
      </c>
      <c r="I1072" s="27"/>
      <c r="J1072" s="27"/>
    </row>
    <row r="1073" spans="1:10" s="26" customFormat="1" ht="30.75" customHeight="1" x14ac:dyDescent="0.2">
      <c r="A1073" s="19">
        <v>1068</v>
      </c>
      <c r="B1073" s="38">
        <v>45072</v>
      </c>
      <c r="C1073" s="39" t="s">
        <v>2272</v>
      </c>
      <c r="D1073" s="28" t="s">
        <v>52</v>
      </c>
      <c r="E1073" s="40" t="s">
        <v>2273</v>
      </c>
      <c r="F1073" s="25">
        <v>3757915</v>
      </c>
      <c r="G1073" s="25">
        <v>375792</v>
      </c>
      <c r="H1073" s="25">
        <f t="shared" si="16"/>
        <v>4133707</v>
      </c>
      <c r="I1073" s="27"/>
      <c r="J1073" s="27"/>
    </row>
    <row r="1074" spans="1:10" s="26" customFormat="1" ht="30.75" customHeight="1" x14ac:dyDescent="0.2">
      <c r="A1074" s="19">
        <v>1069</v>
      </c>
      <c r="B1074" s="38">
        <v>45072</v>
      </c>
      <c r="C1074" s="39" t="s">
        <v>2274</v>
      </c>
      <c r="D1074" s="28" t="s">
        <v>52</v>
      </c>
      <c r="E1074" s="40" t="s">
        <v>2275</v>
      </c>
      <c r="F1074" s="25">
        <v>768105</v>
      </c>
      <c r="G1074" s="25">
        <v>76811</v>
      </c>
      <c r="H1074" s="25">
        <f t="shared" si="16"/>
        <v>844916</v>
      </c>
      <c r="I1074" s="27"/>
      <c r="J1074" s="27"/>
    </row>
    <row r="1075" spans="1:10" s="26" customFormat="1" ht="30.75" customHeight="1" x14ac:dyDescent="0.2">
      <c r="A1075" s="19">
        <v>1070</v>
      </c>
      <c r="B1075" s="38">
        <v>45072</v>
      </c>
      <c r="C1075" s="39" t="s">
        <v>2276</v>
      </c>
      <c r="D1075" s="28" t="s">
        <v>52</v>
      </c>
      <c r="E1075" s="40" t="s">
        <v>2277</v>
      </c>
      <c r="F1075" s="25">
        <v>1172130</v>
      </c>
      <c r="G1075" s="25">
        <v>117213</v>
      </c>
      <c r="H1075" s="25">
        <f t="shared" si="16"/>
        <v>1289343</v>
      </c>
      <c r="I1075" s="27"/>
      <c r="J1075" s="27"/>
    </row>
    <row r="1076" spans="1:10" s="26" customFormat="1" ht="30.75" customHeight="1" x14ac:dyDescent="0.2">
      <c r="A1076" s="19">
        <v>1071</v>
      </c>
      <c r="B1076" s="38">
        <v>45072</v>
      </c>
      <c r="C1076" s="39" t="s">
        <v>2278</v>
      </c>
      <c r="D1076" s="28" t="s">
        <v>52</v>
      </c>
      <c r="E1076" s="40" t="s">
        <v>2279</v>
      </c>
      <c r="F1076" s="25">
        <v>758328</v>
      </c>
      <c r="G1076" s="25">
        <v>75833</v>
      </c>
      <c r="H1076" s="25">
        <f t="shared" si="16"/>
        <v>834161</v>
      </c>
      <c r="I1076" s="27"/>
      <c r="J1076" s="27"/>
    </row>
    <row r="1077" spans="1:10" s="26" customFormat="1" ht="30.75" customHeight="1" x14ac:dyDescent="0.2">
      <c r="A1077" s="19">
        <v>1072</v>
      </c>
      <c r="B1077" s="38">
        <v>45072</v>
      </c>
      <c r="C1077" s="39" t="s">
        <v>2280</v>
      </c>
      <c r="D1077" s="28" t="s">
        <v>52</v>
      </c>
      <c r="E1077" s="40" t="s">
        <v>2926</v>
      </c>
      <c r="F1077" s="25">
        <v>1834917</v>
      </c>
      <c r="G1077" s="25">
        <v>183492</v>
      </c>
      <c r="H1077" s="25">
        <f t="shared" si="16"/>
        <v>2018409</v>
      </c>
      <c r="I1077" s="27"/>
      <c r="J1077" s="27"/>
    </row>
    <row r="1078" spans="1:10" s="26" customFormat="1" ht="30.75" customHeight="1" x14ac:dyDescent="0.2">
      <c r="A1078" s="19">
        <v>1073</v>
      </c>
      <c r="B1078" s="38">
        <v>45072</v>
      </c>
      <c r="C1078" s="39" t="s">
        <v>2282</v>
      </c>
      <c r="D1078" s="28" t="s">
        <v>52</v>
      </c>
      <c r="E1078" s="40" t="s">
        <v>2927</v>
      </c>
      <c r="F1078" s="25">
        <v>854955</v>
      </c>
      <c r="G1078" s="25">
        <v>85496</v>
      </c>
      <c r="H1078" s="25">
        <f t="shared" si="16"/>
        <v>940451</v>
      </c>
      <c r="I1078" s="27"/>
      <c r="J1078" s="27"/>
    </row>
    <row r="1079" spans="1:10" s="26" customFormat="1" ht="30.75" customHeight="1" x14ac:dyDescent="0.2">
      <c r="A1079" s="19">
        <v>1074</v>
      </c>
      <c r="B1079" s="38">
        <v>45072</v>
      </c>
      <c r="C1079" s="39" t="s">
        <v>2284</v>
      </c>
      <c r="D1079" s="28" t="s">
        <v>52</v>
      </c>
      <c r="E1079" s="40" t="s">
        <v>2928</v>
      </c>
      <c r="F1079" s="25">
        <v>845850</v>
      </c>
      <c r="G1079" s="25">
        <v>84585</v>
      </c>
      <c r="H1079" s="25">
        <f t="shared" si="16"/>
        <v>930435</v>
      </c>
      <c r="I1079" s="27"/>
      <c r="J1079" s="27"/>
    </row>
    <row r="1080" spans="1:10" s="26" customFormat="1" ht="30.75" customHeight="1" x14ac:dyDescent="0.2">
      <c r="A1080" s="19">
        <v>1075</v>
      </c>
      <c r="B1080" s="38">
        <v>45072</v>
      </c>
      <c r="C1080" s="39" t="s">
        <v>2286</v>
      </c>
      <c r="D1080" s="28" t="s">
        <v>52</v>
      </c>
      <c r="E1080" s="40" t="s">
        <v>2929</v>
      </c>
      <c r="F1080" s="25">
        <v>1024050</v>
      </c>
      <c r="G1080" s="25">
        <v>102405</v>
      </c>
      <c r="H1080" s="25">
        <f t="shared" si="16"/>
        <v>1126455</v>
      </c>
      <c r="I1080" s="27"/>
      <c r="J1080" s="27"/>
    </row>
    <row r="1081" spans="1:10" s="26" customFormat="1" ht="30.75" customHeight="1" x14ac:dyDescent="0.2">
      <c r="A1081" s="19">
        <v>1076</v>
      </c>
      <c r="B1081" s="38">
        <v>45072</v>
      </c>
      <c r="C1081" s="39" t="s">
        <v>2288</v>
      </c>
      <c r="D1081" s="28" t="s">
        <v>52</v>
      </c>
      <c r="E1081" s="40" t="s">
        <v>2930</v>
      </c>
      <c r="F1081" s="25">
        <v>1346530</v>
      </c>
      <c r="G1081" s="25">
        <v>134653</v>
      </c>
      <c r="H1081" s="25">
        <f t="shared" si="16"/>
        <v>1481183</v>
      </c>
      <c r="I1081" s="27"/>
      <c r="J1081" s="27"/>
    </row>
    <row r="1082" spans="1:10" s="26" customFormat="1" ht="30.75" customHeight="1" x14ac:dyDescent="0.2">
      <c r="A1082" s="19">
        <v>1077</v>
      </c>
      <c r="B1082" s="38">
        <v>45072</v>
      </c>
      <c r="C1082" s="39" t="s">
        <v>2290</v>
      </c>
      <c r="D1082" s="28" t="s">
        <v>52</v>
      </c>
      <c r="E1082" s="40" t="s">
        <v>2931</v>
      </c>
      <c r="F1082" s="25">
        <v>1334052</v>
      </c>
      <c r="G1082" s="25">
        <v>133405</v>
      </c>
      <c r="H1082" s="25">
        <f t="shared" si="16"/>
        <v>1467457</v>
      </c>
      <c r="I1082" s="27"/>
      <c r="J1082" s="27"/>
    </row>
    <row r="1083" spans="1:10" s="26" customFormat="1" ht="30.75" customHeight="1" x14ac:dyDescent="0.2">
      <c r="A1083" s="19">
        <v>1078</v>
      </c>
      <c r="B1083" s="38">
        <v>45072</v>
      </c>
      <c r="C1083" s="39" t="s">
        <v>2292</v>
      </c>
      <c r="D1083" s="28" t="s">
        <v>52</v>
      </c>
      <c r="E1083" s="40" t="s">
        <v>2932</v>
      </c>
      <c r="F1083" s="25">
        <v>1507770</v>
      </c>
      <c r="G1083" s="25">
        <v>150777</v>
      </c>
      <c r="H1083" s="25">
        <f t="shared" si="16"/>
        <v>1658547</v>
      </c>
      <c r="I1083" s="27"/>
      <c r="J1083" s="27"/>
    </row>
    <row r="1084" spans="1:10" s="26" customFormat="1" ht="30.75" customHeight="1" x14ac:dyDescent="0.2">
      <c r="A1084" s="19">
        <v>1079</v>
      </c>
      <c r="B1084" s="38">
        <v>45072</v>
      </c>
      <c r="C1084" s="39" t="s">
        <v>2294</v>
      </c>
      <c r="D1084" s="28" t="s">
        <v>52</v>
      </c>
      <c r="E1084" s="40" t="s">
        <v>2295</v>
      </c>
      <c r="F1084" s="25">
        <v>827626</v>
      </c>
      <c r="G1084" s="25">
        <v>82763</v>
      </c>
      <c r="H1084" s="25">
        <f t="shared" si="16"/>
        <v>910389</v>
      </c>
      <c r="I1084" s="27"/>
      <c r="J1084" s="27"/>
    </row>
    <row r="1085" spans="1:10" s="26" customFormat="1" ht="30.75" customHeight="1" x14ac:dyDescent="0.2">
      <c r="A1085" s="19">
        <v>1080</v>
      </c>
      <c r="B1085" s="38">
        <v>45072</v>
      </c>
      <c r="C1085" s="39" t="s">
        <v>2296</v>
      </c>
      <c r="D1085" s="28" t="s">
        <v>52</v>
      </c>
      <c r="E1085" s="40" t="s">
        <v>2297</v>
      </c>
      <c r="F1085" s="25">
        <v>938684</v>
      </c>
      <c r="G1085" s="25">
        <v>93868</v>
      </c>
      <c r="H1085" s="25">
        <f t="shared" si="16"/>
        <v>1032552</v>
      </c>
      <c r="I1085" s="27"/>
      <c r="J1085" s="27"/>
    </row>
    <row r="1086" spans="1:10" s="26" customFormat="1" ht="30.75" customHeight="1" x14ac:dyDescent="0.2">
      <c r="A1086" s="19">
        <v>1081</v>
      </c>
      <c r="B1086" s="38">
        <v>45072</v>
      </c>
      <c r="C1086" s="39" t="s">
        <v>2298</v>
      </c>
      <c r="D1086" s="28" t="s">
        <v>52</v>
      </c>
      <c r="E1086" s="40" t="s">
        <v>2299</v>
      </c>
      <c r="F1086" s="25">
        <v>938684</v>
      </c>
      <c r="G1086" s="25">
        <v>93868</v>
      </c>
      <c r="H1086" s="25">
        <f t="shared" si="16"/>
        <v>1032552</v>
      </c>
      <c r="I1086" s="27"/>
      <c r="J1086" s="27"/>
    </row>
    <row r="1087" spans="1:10" s="26" customFormat="1" ht="30.75" customHeight="1" x14ac:dyDescent="0.2">
      <c r="A1087" s="19">
        <v>1082</v>
      </c>
      <c r="B1087" s="38">
        <v>45072</v>
      </c>
      <c r="C1087" s="39" t="s">
        <v>2300</v>
      </c>
      <c r="D1087" s="28" t="s">
        <v>52</v>
      </c>
      <c r="E1087" s="40" t="s">
        <v>2301</v>
      </c>
      <c r="F1087" s="25">
        <v>938684</v>
      </c>
      <c r="G1087" s="25">
        <v>93868</v>
      </c>
      <c r="H1087" s="25">
        <f t="shared" si="16"/>
        <v>1032552</v>
      </c>
      <c r="I1087" s="27"/>
      <c r="J1087" s="27"/>
    </row>
    <row r="1088" spans="1:10" s="26" customFormat="1" ht="30.75" customHeight="1" x14ac:dyDescent="0.2">
      <c r="A1088" s="19">
        <v>1083</v>
      </c>
      <c r="B1088" s="38">
        <v>45072</v>
      </c>
      <c r="C1088" s="39" t="s">
        <v>2302</v>
      </c>
      <c r="D1088" s="28" t="s">
        <v>52</v>
      </c>
      <c r="E1088" s="40" t="s">
        <v>2303</v>
      </c>
      <c r="F1088" s="25">
        <v>938684</v>
      </c>
      <c r="G1088" s="25">
        <v>93868</v>
      </c>
      <c r="H1088" s="25">
        <f t="shared" si="16"/>
        <v>1032552</v>
      </c>
      <c r="I1088" s="27"/>
      <c r="J1088" s="27"/>
    </row>
    <row r="1089" spans="1:10" s="26" customFormat="1" ht="30.75" customHeight="1" x14ac:dyDescent="0.2">
      <c r="A1089" s="19">
        <v>1084</v>
      </c>
      <c r="B1089" s="38">
        <v>45072</v>
      </c>
      <c r="C1089" s="39" t="s">
        <v>2304</v>
      </c>
      <c r="D1089" s="28" t="s">
        <v>52</v>
      </c>
      <c r="E1089" s="40" t="s">
        <v>2305</v>
      </c>
      <c r="F1089" s="25">
        <v>938684</v>
      </c>
      <c r="G1089" s="25">
        <v>93868</v>
      </c>
      <c r="H1089" s="25">
        <f t="shared" si="16"/>
        <v>1032552</v>
      </c>
      <c r="I1089" s="27"/>
      <c r="J1089" s="27"/>
    </row>
    <row r="1090" spans="1:10" s="26" customFormat="1" ht="30.75" customHeight="1" x14ac:dyDescent="0.2">
      <c r="A1090" s="19">
        <v>1085</v>
      </c>
      <c r="B1090" s="38">
        <v>45072</v>
      </c>
      <c r="C1090" s="39" t="s">
        <v>2306</v>
      </c>
      <c r="D1090" s="28" t="s">
        <v>52</v>
      </c>
      <c r="E1090" s="40" t="s">
        <v>2307</v>
      </c>
      <c r="F1090" s="25">
        <v>938684</v>
      </c>
      <c r="G1090" s="25">
        <v>93868</v>
      </c>
      <c r="H1090" s="25">
        <f t="shared" si="16"/>
        <v>1032552</v>
      </c>
      <c r="I1090" s="27"/>
      <c r="J1090" s="27"/>
    </row>
    <row r="1091" spans="1:10" s="26" customFormat="1" ht="30.75" customHeight="1" x14ac:dyDescent="0.2">
      <c r="A1091" s="19">
        <v>1086</v>
      </c>
      <c r="B1091" s="38">
        <v>45072</v>
      </c>
      <c r="C1091" s="39" t="s">
        <v>2308</v>
      </c>
      <c r="D1091" s="28" t="s">
        <v>52</v>
      </c>
      <c r="E1091" s="40" t="s">
        <v>2309</v>
      </c>
      <c r="F1091" s="25">
        <v>938684</v>
      </c>
      <c r="G1091" s="25">
        <v>93868</v>
      </c>
      <c r="H1091" s="25">
        <f t="shared" si="16"/>
        <v>1032552</v>
      </c>
      <c r="I1091" s="27"/>
      <c r="J1091" s="27"/>
    </row>
    <row r="1092" spans="1:10" s="26" customFormat="1" ht="30.75" customHeight="1" x14ac:dyDescent="0.2">
      <c r="A1092" s="19">
        <v>1087</v>
      </c>
      <c r="B1092" s="38">
        <v>45072</v>
      </c>
      <c r="C1092" s="39" t="s">
        <v>2310</v>
      </c>
      <c r="D1092" s="28" t="s">
        <v>52</v>
      </c>
      <c r="E1092" s="40" t="s">
        <v>2311</v>
      </c>
      <c r="F1092" s="25">
        <v>938684</v>
      </c>
      <c r="G1092" s="25">
        <v>93868</v>
      </c>
      <c r="H1092" s="25">
        <f t="shared" si="16"/>
        <v>1032552</v>
      </c>
      <c r="I1092" s="27"/>
      <c r="J1092" s="27"/>
    </row>
    <row r="1093" spans="1:10" s="26" customFormat="1" ht="30.75" customHeight="1" x14ac:dyDescent="0.2">
      <c r="A1093" s="19">
        <v>1088</v>
      </c>
      <c r="B1093" s="38">
        <v>45072</v>
      </c>
      <c r="C1093" s="39" t="s">
        <v>2312</v>
      </c>
      <c r="D1093" s="28" t="s">
        <v>52</v>
      </c>
      <c r="E1093" s="40" t="s">
        <v>2313</v>
      </c>
      <c r="F1093" s="25">
        <v>938684</v>
      </c>
      <c r="G1093" s="25">
        <v>93868</v>
      </c>
      <c r="H1093" s="25">
        <f t="shared" si="16"/>
        <v>1032552</v>
      </c>
      <c r="I1093" s="27"/>
      <c r="J1093" s="27"/>
    </row>
    <row r="1094" spans="1:10" s="26" customFormat="1" ht="30.75" customHeight="1" x14ac:dyDescent="0.2">
      <c r="A1094" s="19">
        <v>1089</v>
      </c>
      <c r="B1094" s="38">
        <v>45072</v>
      </c>
      <c r="C1094" s="39" t="s">
        <v>2314</v>
      </c>
      <c r="D1094" s="28" t="s">
        <v>52</v>
      </c>
      <c r="E1094" s="40" t="s">
        <v>2315</v>
      </c>
      <c r="F1094" s="25">
        <v>938684</v>
      </c>
      <c r="G1094" s="25">
        <v>93868</v>
      </c>
      <c r="H1094" s="25">
        <f t="shared" ref="H1094:H1157" si="17">F1094+G1094</f>
        <v>1032552</v>
      </c>
      <c r="I1094" s="27"/>
      <c r="J1094" s="27"/>
    </row>
    <row r="1095" spans="1:10" s="26" customFormat="1" ht="30.75" customHeight="1" x14ac:dyDescent="0.2">
      <c r="A1095" s="19">
        <v>1090</v>
      </c>
      <c r="B1095" s="38">
        <v>45072</v>
      </c>
      <c r="C1095" s="39" t="s">
        <v>2316</v>
      </c>
      <c r="D1095" s="28" t="s">
        <v>52</v>
      </c>
      <c r="E1095" s="40" t="s">
        <v>2317</v>
      </c>
      <c r="F1095" s="25">
        <v>938684</v>
      </c>
      <c r="G1095" s="25">
        <v>93868</v>
      </c>
      <c r="H1095" s="25">
        <f t="shared" si="17"/>
        <v>1032552</v>
      </c>
      <c r="I1095" s="27"/>
      <c r="J1095" s="27"/>
    </row>
    <row r="1096" spans="1:10" s="26" customFormat="1" ht="30.75" customHeight="1" x14ac:dyDescent="0.2">
      <c r="A1096" s="19">
        <v>1091</v>
      </c>
      <c r="B1096" s="38">
        <v>45072</v>
      </c>
      <c r="C1096" s="39" t="s">
        <v>2318</v>
      </c>
      <c r="D1096" s="28" t="s">
        <v>52</v>
      </c>
      <c r="E1096" s="40" t="s">
        <v>2319</v>
      </c>
      <c r="F1096" s="25">
        <v>938684</v>
      </c>
      <c r="G1096" s="25">
        <v>93868</v>
      </c>
      <c r="H1096" s="25">
        <f t="shared" si="17"/>
        <v>1032552</v>
      </c>
      <c r="I1096" s="27"/>
      <c r="J1096" s="27"/>
    </row>
    <row r="1097" spans="1:10" s="26" customFormat="1" ht="30.75" customHeight="1" x14ac:dyDescent="0.2">
      <c r="A1097" s="19">
        <v>1092</v>
      </c>
      <c r="B1097" s="38">
        <v>45072</v>
      </c>
      <c r="C1097" s="39" t="s">
        <v>2320</v>
      </c>
      <c r="D1097" s="28" t="s">
        <v>52</v>
      </c>
      <c r="E1097" s="40" t="s">
        <v>2933</v>
      </c>
      <c r="F1097" s="25">
        <v>367155</v>
      </c>
      <c r="G1097" s="25">
        <v>36716</v>
      </c>
      <c r="H1097" s="25">
        <f t="shared" si="17"/>
        <v>403871</v>
      </c>
      <c r="I1097" s="27"/>
      <c r="J1097" s="27"/>
    </row>
    <row r="1098" spans="1:10" s="26" customFormat="1" ht="30.75" customHeight="1" x14ac:dyDescent="0.2">
      <c r="A1098" s="19">
        <v>1093</v>
      </c>
      <c r="B1098" s="38">
        <v>45072</v>
      </c>
      <c r="C1098" s="39" t="s">
        <v>2322</v>
      </c>
      <c r="D1098" s="28" t="s">
        <v>52</v>
      </c>
      <c r="E1098" s="40" t="s">
        <v>2934</v>
      </c>
      <c r="F1098" s="25">
        <v>1110580</v>
      </c>
      <c r="G1098" s="25">
        <v>111058</v>
      </c>
      <c r="H1098" s="25">
        <f t="shared" si="17"/>
        <v>1221638</v>
      </c>
      <c r="I1098" s="27"/>
      <c r="J1098" s="27"/>
    </row>
    <row r="1099" spans="1:10" s="26" customFormat="1" ht="30.75" customHeight="1" x14ac:dyDescent="0.2">
      <c r="A1099" s="19">
        <v>1094</v>
      </c>
      <c r="B1099" s="38">
        <v>45072</v>
      </c>
      <c r="C1099" s="39" t="s">
        <v>2324</v>
      </c>
      <c r="D1099" s="28" t="s">
        <v>52</v>
      </c>
      <c r="E1099" s="40" t="s">
        <v>2935</v>
      </c>
      <c r="F1099" s="25">
        <v>818651</v>
      </c>
      <c r="G1099" s="25">
        <v>81865</v>
      </c>
      <c r="H1099" s="25">
        <f t="shared" si="17"/>
        <v>900516</v>
      </c>
      <c r="I1099" s="27"/>
      <c r="J1099" s="27"/>
    </row>
    <row r="1100" spans="1:10" s="26" customFormat="1" ht="30.75" customHeight="1" x14ac:dyDescent="0.2">
      <c r="A1100" s="19">
        <v>1095</v>
      </c>
      <c r="B1100" s="38">
        <v>45072</v>
      </c>
      <c r="C1100" s="39" t="s">
        <v>2326</v>
      </c>
      <c r="D1100" s="28" t="s">
        <v>52</v>
      </c>
      <c r="E1100" s="40" t="s">
        <v>2936</v>
      </c>
      <c r="F1100" s="25">
        <v>1057000</v>
      </c>
      <c r="G1100" s="25">
        <v>105700</v>
      </c>
      <c r="H1100" s="25">
        <f t="shared" si="17"/>
        <v>1162700</v>
      </c>
      <c r="I1100" s="27"/>
      <c r="J1100" s="27"/>
    </row>
    <row r="1101" spans="1:10" s="26" customFormat="1" ht="30.75" customHeight="1" x14ac:dyDescent="0.2">
      <c r="A1101" s="19">
        <v>1096</v>
      </c>
      <c r="B1101" s="38">
        <v>45072</v>
      </c>
      <c r="C1101" s="39" t="s">
        <v>2328</v>
      </c>
      <c r="D1101" s="28" t="s">
        <v>52</v>
      </c>
      <c r="E1101" s="40" t="s">
        <v>2937</v>
      </c>
      <c r="F1101" s="25">
        <v>922445</v>
      </c>
      <c r="G1101" s="25">
        <v>92245</v>
      </c>
      <c r="H1101" s="25">
        <f t="shared" si="17"/>
        <v>1014690</v>
      </c>
      <c r="I1101" s="27"/>
      <c r="J1101" s="27"/>
    </row>
    <row r="1102" spans="1:10" s="26" customFormat="1" ht="30.75" customHeight="1" x14ac:dyDescent="0.2">
      <c r="A1102" s="19">
        <v>1097</v>
      </c>
      <c r="B1102" s="38">
        <v>45072</v>
      </c>
      <c r="C1102" s="39" t="s">
        <v>2330</v>
      </c>
      <c r="D1102" s="28" t="s">
        <v>52</v>
      </c>
      <c r="E1102" s="40" t="s">
        <v>2938</v>
      </c>
      <c r="F1102" s="25">
        <v>4040418</v>
      </c>
      <c r="G1102" s="25">
        <v>404042</v>
      </c>
      <c r="H1102" s="25">
        <f t="shared" si="17"/>
        <v>4444460</v>
      </c>
      <c r="I1102" s="27"/>
      <c r="J1102" s="27"/>
    </row>
    <row r="1103" spans="1:10" s="26" customFormat="1" ht="30.75" customHeight="1" x14ac:dyDescent="0.2">
      <c r="A1103" s="19">
        <v>1098</v>
      </c>
      <c r="B1103" s="38">
        <v>45072</v>
      </c>
      <c r="C1103" s="39" t="s">
        <v>2332</v>
      </c>
      <c r="D1103" s="28" t="s">
        <v>52</v>
      </c>
      <c r="E1103" s="40" t="s">
        <v>2939</v>
      </c>
      <c r="F1103" s="25">
        <v>2404860</v>
      </c>
      <c r="G1103" s="25">
        <v>240486</v>
      </c>
      <c r="H1103" s="25">
        <f t="shared" si="17"/>
        <v>2645346</v>
      </c>
      <c r="I1103" s="27"/>
      <c r="J1103" s="27"/>
    </row>
    <row r="1104" spans="1:10" s="26" customFormat="1" ht="30.75" customHeight="1" x14ac:dyDescent="0.2">
      <c r="A1104" s="19">
        <v>1099</v>
      </c>
      <c r="B1104" s="38">
        <v>45072</v>
      </c>
      <c r="C1104" s="39" t="s">
        <v>2334</v>
      </c>
      <c r="D1104" s="28" t="s">
        <v>52</v>
      </c>
      <c r="E1104" s="40" t="s">
        <v>2940</v>
      </c>
      <c r="F1104" s="25">
        <v>2378980</v>
      </c>
      <c r="G1104" s="25">
        <v>237898</v>
      </c>
      <c r="H1104" s="25">
        <f t="shared" si="17"/>
        <v>2616878</v>
      </c>
      <c r="I1104" s="27"/>
      <c r="J1104" s="27"/>
    </row>
    <row r="1105" spans="1:10" s="26" customFormat="1" ht="30.75" customHeight="1" x14ac:dyDescent="0.2">
      <c r="A1105" s="19">
        <v>1100</v>
      </c>
      <c r="B1105" s="38">
        <v>45072</v>
      </c>
      <c r="C1105" s="39" t="s">
        <v>2336</v>
      </c>
      <c r="D1105" s="28" t="s">
        <v>52</v>
      </c>
      <c r="E1105" s="40" t="s">
        <v>2941</v>
      </c>
      <c r="F1105" s="25">
        <v>1408026</v>
      </c>
      <c r="G1105" s="25">
        <v>140803</v>
      </c>
      <c r="H1105" s="25">
        <f t="shared" si="17"/>
        <v>1548829</v>
      </c>
      <c r="I1105" s="27"/>
      <c r="J1105" s="27"/>
    </row>
    <row r="1106" spans="1:10" s="26" customFormat="1" ht="30.75" customHeight="1" x14ac:dyDescent="0.2">
      <c r="A1106" s="19">
        <v>1101</v>
      </c>
      <c r="B1106" s="38">
        <v>45072</v>
      </c>
      <c r="C1106" s="39" t="s">
        <v>2338</v>
      </c>
      <c r="D1106" s="28" t="s">
        <v>52</v>
      </c>
      <c r="E1106" s="40" t="s">
        <v>2942</v>
      </c>
      <c r="F1106" s="25">
        <v>1045195</v>
      </c>
      <c r="G1106" s="25">
        <v>104520</v>
      </c>
      <c r="H1106" s="25">
        <f t="shared" si="17"/>
        <v>1149715</v>
      </c>
      <c r="I1106" s="27"/>
      <c r="J1106" s="27"/>
    </row>
    <row r="1107" spans="1:10" s="26" customFormat="1" ht="30.75" customHeight="1" x14ac:dyDescent="0.2">
      <c r="A1107" s="19">
        <v>1102</v>
      </c>
      <c r="B1107" s="38">
        <v>45072</v>
      </c>
      <c r="C1107" s="39" t="s">
        <v>2340</v>
      </c>
      <c r="D1107" s="28" t="s">
        <v>52</v>
      </c>
      <c r="E1107" s="40" t="s">
        <v>2943</v>
      </c>
      <c r="F1107" s="25">
        <v>886641</v>
      </c>
      <c r="G1107" s="25">
        <v>88664</v>
      </c>
      <c r="H1107" s="25">
        <f t="shared" si="17"/>
        <v>975305</v>
      </c>
      <c r="I1107" s="27"/>
      <c r="J1107" s="27"/>
    </row>
    <row r="1108" spans="1:10" s="26" customFormat="1" ht="30.75" customHeight="1" x14ac:dyDescent="0.2">
      <c r="A1108" s="19">
        <v>1103</v>
      </c>
      <c r="B1108" s="38">
        <v>45072</v>
      </c>
      <c r="C1108" s="39" t="s">
        <v>2342</v>
      </c>
      <c r="D1108" s="28" t="s">
        <v>52</v>
      </c>
      <c r="E1108" s="40" t="s">
        <v>2944</v>
      </c>
      <c r="F1108" s="25">
        <v>1292057</v>
      </c>
      <c r="G1108" s="25">
        <v>129206</v>
      </c>
      <c r="H1108" s="25">
        <f t="shared" si="17"/>
        <v>1421263</v>
      </c>
      <c r="I1108" s="27"/>
      <c r="J1108" s="27"/>
    </row>
    <row r="1109" spans="1:10" s="26" customFormat="1" ht="30.75" customHeight="1" x14ac:dyDescent="0.2">
      <c r="A1109" s="19">
        <v>1104</v>
      </c>
      <c r="B1109" s="38">
        <v>45072</v>
      </c>
      <c r="C1109" s="39" t="s">
        <v>2344</v>
      </c>
      <c r="D1109" s="28" t="s">
        <v>52</v>
      </c>
      <c r="E1109" s="40" t="s">
        <v>2945</v>
      </c>
      <c r="F1109" s="25">
        <v>1668149</v>
      </c>
      <c r="G1109" s="25">
        <v>166815</v>
      </c>
      <c r="H1109" s="25">
        <f t="shared" si="17"/>
        <v>1834964</v>
      </c>
      <c r="I1109" s="27"/>
      <c r="J1109" s="27"/>
    </row>
    <row r="1110" spans="1:10" s="26" customFormat="1" ht="30.75" customHeight="1" x14ac:dyDescent="0.2">
      <c r="A1110" s="19">
        <v>1105</v>
      </c>
      <c r="B1110" s="38">
        <v>45072</v>
      </c>
      <c r="C1110" s="39" t="s">
        <v>2346</v>
      </c>
      <c r="D1110" s="28" t="s">
        <v>52</v>
      </c>
      <c r="E1110" s="40" t="s">
        <v>2946</v>
      </c>
      <c r="F1110" s="25">
        <v>1664945</v>
      </c>
      <c r="G1110" s="25">
        <v>166495</v>
      </c>
      <c r="H1110" s="25">
        <f t="shared" si="17"/>
        <v>1831440</v>
      </c>
      <c r="I1110" s="27"/>
      <c r="J1110" s="27"/>
    </row>
    <row r="1111" spans="1:10" s="26" customFormat="1" ht="30.75" customHeight="1" x14ac:dyDescent="0.2">
      <c r="A1111" s="19">
        <v>1106</v>
      </c>
      <c r="B1111" s="38">
        <v>45072</v>
      </c>
      <c r="C1111" s="39" t="s">
        <v>2348</v>
      </c>
      <c r="D1111" s="28" t="s">
        <v>52</v>
      </c>
      <c r="E1111" s="40" t="s">
        <v>2947</v>
      </c>
      <c r="F1111" s="25">
        <v>2006620</v>
      </c>
      <c r="G1111" s="25">
        <v>200662</v>
      </c>
      <c r="H1111" s="25">
        <f t="shared" si="17"/>
        <v>2207282</v>
      </c>
      <c r="I1111" s="27"/>
      <c r="J1111" s="27"/>
    </row>
    <row r="1112" spans="1:10" s="26" customFormat="1" ht="30.75" customHeight="1" x14ac:dyDescent="0.2">
      <c r="A1112" s="19">
        <v>1107</v>
      </c>
      <c r="B1112" s="38">
        <v>45072</v>
      </c>
      <c r="C1112" s="39" t="s">
        <v>2350</v>
      </c>
      <c r="D1112" s="28" t="s">
        <v>52</v>
      </c>
      <c r="E1112" s="40" t="s">
        <v>2948</v>
      </c>
      <c r="F1112" s="25">
        <v>1417151</v>
      </c>
      <c r="G1112" s="25">
        <v>141715</v>
      </c>
      <c r="H1112" s="25">
        <f t="shared" si="17"/>
        <v>1558866</v>
      </c>
      <c r="I1112" s="27"/>
      <c r="J1112" s="27"/>
    </row>
    <row r="1113" spans="1:10" s="26" customFormat="1" ht="30.75" customHeight="1" x14ac:dyDescent="0.2">
      <c r="A1113" s="19">
        <v>1108</v>
      </c>
      <c r="B1113" s="38">
        <v>45072</v>
      </c>
      <c r="C1113" s="39" t="s">
        <v>2352</v>
      </c>
      <c r="D1113" s="28" t="s">
        <v>52</v>
      </c>
      <c r="E1113" s="40" t="s">
        <v>2949</v>
      </c>
      <c r="F1113" s="25">
        <v>1409810</v>
      </c>
      <c r="G1113" s="25">
        <v>140981</v>
      </c>
      <c r="H1113" s="25">
        <f t="shared" si="17"/>
        <v>1550791</v>
      </c>
      <c r="I1113" s="27"/>
      <c r="J1113" s="27"/>
    </row>
    <row r="1114" spans="1:10" s="26" customFormat="1" ht="30.75" customHeight="1" x14ac:dyDescent="0.2">
      <c r="A1114" s="19">
        <v>1109</v>
      </c>
      <c r="B1114" s="38">
        <v>45072</v>
      </c>
      <c r="C1114" s="39" t="s">
        <v>2354</v>
      </c>
      <c r="D1114" s="28" t="s">
        <v>52</v>
      </c>
      <c r="E1114" s="40" t="s">
        <v>2950</v>
      </c>
      <c r="F1114" s="25">
        <v>886641</v>
      </c>
      <c r="G1114" s="25">
        <v>88664</v>
      </c>
      <c r="H1114" s="25">
        <f t="shared" si="17"/>
        <v>975305</v>
      </c>
      <c r="I1114" s="27"/>
      <c r="J1114" s="27"/>
    </row>
    <row r="1115" spans="1:10" s="26" customFormat="1" ht="30.75" customHeight="1" x14ac:dyDescent="0.2">
      <c r="A1115" s="19">
        <v>1110</v>
      </c>
      <c r="B1115" s="38">
        <v>45072</v>
      </c>
      <c r="C1115" s="39" t="s">
        <v>2356</v>
      </c>
      <c r="D1115" s="28" t="s">
        <v>52</v>
      </c>
      <c r="E1115" s="40" t="s">
        <v>2951</v>
      </c>
      <c r="F1115" s="25">
        <v>1895260</v>
      </c>
      <c r="G1115" s="25">
        <v>189526</v>
      </c>
      <c r="H1115" s="25">
        <f t="shared" si="17"/>
        <v>2084786</v>
      </c>
      <c r="I1115" s="27"/>
      <c r="J1115" s="27"/>
    </row>
    <row r="1116" spans="1:10" s="26" customFormat="1" ht="30.75" customHeight="1" x14ac:dyDescent="0.2">
      <c r="A1116" s="19">
        <v>1111</v>
      </c>
      <c r="B1116" s="38">
        <v>45072</v>
      </c>
      <c r="C1116" s="39" t="s">
        <v>2358</v>
      </c>
      <c r="D1116" s="28" t="s">
        <v>52</v>
      </c>
      <c r="E1116" s="40" t="s">
        <v>2952</v>
      </c>
      <c r="F1116" s="25">
        <v>740439</v>
      </c>
      <c r="G1116" s="25">
        <v>74044</v>
      </c>
      <c r="H1116" s="25">
        <f t="shared" si="17"/>
        <v>814483</v>
      </c>
      <c r="I1116" s="27"/>
      <c r="J1116" s="27"/>
    </row>
    <row r="1117" spans="1:10" s="26" customFormat="1" ht="30.75" customHeight="1" x14ac:dyDescent="0.2">
      <c r="A1117" s="19">
        <v>1112</v>
      </c>
      <c r="B1117" s="38">
        <v>45072</v>
      </c>
      <c r="C1117" s="39" t="s">
        <v>2360</v>
      </c>
      <c r="D1117" s="28" t="s">
        <v>52</v>
      </c>
      <c r="E1117" s="40" t="s">
        <v>2953</v>
      </c>
      <c r="F1117" s="25">
        <v>2902660</v>
      </c>
      <c r="G1117" s="25">
        <v>290266</v>
      </c>
      <c r="H1117" s="25">
        <f t="shared" si="17"/>
        <v>3192926</v>
      </c>
      <c r="I1117" s="27"/>
      <c r="J1117" s="27"/>
    </row>
    <row r="1118" spans="1:10" s="26" customFormat="1" ht="30.75" customHeight="1" x14ac:dyDescent="0.2">
      <c r="A1118" s="19">
        <v>1113</v>
      </c>
      <c r="B1118" s="38">
        <v>45072</v>
      </c>
      <c r="C1118" s="39" t="s">
        <v>2362</v>
      </c>
      <c r="D1118" s="28" t="s">
        <v>52</v>
      </c>
      <c r="E1118" s="40" t="s">
        <v>2954</v>
      </c>
      <c r="F1118" s="25">
        <v>1402557</v>
      </c>
      <c r="G1118" s="25">
        <v>140256</v>
      </c>
      <c r="H1118" s="25">
        <f t="shared" si="17"/>
        <v>1542813</v>
      </c>
      <c r="I1118" s="27"/>
      <c r="J1118" s="27"/>
    </row>
    <row r="1119" spans="1:10" s="26" customFormat="1" ht="30.75" customHeight="1" x14ac:dyDescent="0.2">
      <c r="A1119" s="19">
        <v>1114</v>
      </c>
      <c r="B1119" s="38">
        <v>45072</v>
      </c>
      <c r="C1119" s="39" t="s">
        <v>2364</v>
      </c>
      <c r="D1119" s="28" t="s">
        <v>52</v>
      </c>
      <c r="E1119" s="40" t="s">
        <v>2955</v>
      </c>
      <c r="F1119" s="25">
        <v>1333200</v>
      </c>
      <c r="G1119" s="25">
        <v>133320</v>
      </c>
      <c r="H1119" s="25">
        <f t="shared" si="17"/>
        <v>1466520</v>
      </c>
      <c r="I1119" s="27"/>
      <c r="J1119" s="27"/>
    </row>
    <row r="1120" spans="1:10" s="26" customFormat="1" ht="30.75" customHeight="1" x14ac:dyDescent="0.2">
      <c r="A1120" s="19">
        <v>1115</v>
      </c>
      <c r="B1120" s="38">
        <v>45072</v>
      </c>
      <c r="C1120" s="39" t="s">
        <v>2366</v>
      </c>
      <c r="D1120" s="28" t="s">
        <v>52</v>
      </c>
      <c r="E1120" s="40" t="s">
        <v>2956</v>
      </c>
      <c r="F1120" s="25">
        <v>1662620</v>
      </c>
      <c r="G1120" s="25">
        <v>166262</v>
      </c>
      <c r="H1120" s="25">
        <f t="shared" si="17"/>
        <v>1828882</v>
      </c>
      <c r="I1120" s="27"/>
      <c r="J1120" s="27"/>
    </row>
    <row r="1121" spans="1:10" s="26" customFormat="1" ht="30.75" customHeight="1" x14ac:dyDescent="0.2">
      <c r="A1121" s="19">
        <v>1116</v>
      </c>
      <c r="B1121" s="38">
        <v>45072</v>
      </c>
      <c r="C1121" s="39" t="s">
        <v>2368</v>
      </c>
      <c r="D1121" s="28" t="s">
        <v>52</v>
      </c>
      <c r="E1121" s="40" t="s">
        <v>2957</v>
      </c>
      <c r="F1121" s="25">
        <v>1755710</v>
      </c>
      <c r="G1121" s="25">
        <v>175571</v>
      </c>
      <c r="H1121" s="25">
        <f t="shared" si="17"/>
        <v>1931281</v>
      </c>
      <c r="I1121" s="27"/>
      <c r="J1121" s="27"/>
    </row>
    <row r="1122" spans="1:10" s="26" customFormat="1" ht="30.75" customHeight="1" x14ac:dyDescent="0.2">
      <c r="A1122" s="19">
        <v>1117</v>
      </c>
      <c r="B1122" s="38">
        <v>45072</v>
      </c>
      <c r="C1122" s="39" t="s">
        <v>2370</v>
      </c>
      <c r="D1122" s="28" t="s">
        <v>52</v>
      </c>
      <c r="E1122" s="40" t="s">
        <v>2958</v>
      </c>
      <c r="F1122" s="25">
        <v>1656557</v>
      </c>
      <c r="G1122" s="25">
        <v>165656</v>
      </c>
      <c r="H1122" s="25">
        <f t="shared" si="17"/>
        <v>1822213</v>
      </c>
      <c r="I1122" s="27"/>
      <c r="J1122" s="27"/>
    </row>
    <row r="1123" spans="1:10" s="26" customFormat="1" ht="30.75" customHeight="1" x14ac:dyDescent="0.2">
      <c r="A1123" s="19">
        <v>1118</v>
      </c>
      <c r="B1123" s="38">
        <v>45072</v>
      </c>
      <c r="C1123" s="39" t="s">
        <v>2372</v>
      </c>
      <c r="D1123" s="28" t="s">
        <v>52</v>
      </c>
      <c r="E1123" s="40" t="s">
        <v>2959</v>
      </c>
      <c r="F1123" s="25">
        <v>1167028</v>
      </c>
      <c r="G1123" s="25">
        <v>116703</v>
      </c>
      <c r="H1123" s="25">
        <f t="shared" si="17"/>
        <v>1283731</v>
      </c>
      <c r="I1123" s="27"/>
      <c r="J1123" s="27"/>
    </row>
    <row r="1124" spans="1:10" s="26" customFormat="1" ht="30.75" customHeight="1" x14ac:dyDescent="0.2">
      <c r="A1124" s="19">
        <v>1119</v>
      </c>
      <c r="B1124" s="38">
        <v>45072</v>
      </c>
      <c r="C1124" s="39" t="s">
        <v>2374</v>
      </c>
      <c r="D1124" s="28" t="s">
        <v>52</v>
      </c>
      <c r="E1124" s="40" t="s">
        <v>2960</v>
      </c>
      <c r="F1124" s="25">
        <v>2114705</v>
      </c>
      <c r="G1124" s="25">
        <v>211471</v>
      </c>
      <c r="H1124" s="25">
        <f t="shared" si="17"/>
        <v>2326176</v>
      </c>
      <c r="I1124" s="27"/>
      <c r="J1124" s="27"/>
    </row>
    <row r="1125" spans="1:10" s="26" customFormat="1" ht="30.75" customHeight="1" x14ac:dyDescent="0.2">
      <c r="A1125" s="19">
        <v>1120</v>
      </c>
      <c r="B1125" s="38">
        <v>45072</v>
      </c>
      <c r="C1125" s="39" t="s">
        <v>2376</v>
      </c>
      <c r="D1125" s="28" t="s">
        <v>52</v>
      </c>
      <c r="E1125" s="40" t="s">
        <v>2961</v>
      </c>
      <c r="F1125" s="25">
        <v>2675555</v>
      </c>
      <c r="G1125" s="25">
        <v>267556</v>
      </c>
      <c r="H1125" s="25">
        <f t="shared" si="17"/>
        <v>2943111</v>
      </c>
      <c r="I1125" s="27"/>
      <c r="J1125" s="27"/>
    </row>
    <row r="1126" spans="1:10" s="26" customFormat="1" ht="30.75" customHeight="1" x14ac:dyDescent="0.2">
      <c r="A1126" s="19">
        <v>1121</v>
      </c>
      <c r="B1126" s="38">
        <v>45072</v>
      </c>
      <c r="C1126" s="39" t="s">
        <v>2378</v>
      </c>
      <c r="D1126" s="28" t="s">
        <v>52</v>
      </c>
      <c r="E1126" s="40" t="s">
        <v>2962</v>
      </c>
      <c r="F1126" s="25">
        <v>1652958</v>
      </c>
      <c r="G1126" s="25">
        <v>165296</v>
      </c>
      <c r="H1126" s="25">
        <f t="shared" si="17"/>
        <v>1818254</v>
      </c>
      <c r="I1126" s="27"/>
      <c r="J1126" s="27"/>
    </row>
    <row r="1127" spans="1:10" s="26" customFormat="1" ht="30.75" customHeight="1" x14ac:dyDescent="0.2">
      <c r="A1127" s="19">
        <v>1122</v>
      </c>
      <c r="B1127" s="38">
        <v>45072</v>
      </c>
      <c r="C1127" s="39" t="s">
        <v>2380</v>
      </c>
      <c r="D1127" s="28" t="s">
        <v>52</v>
      </c>
      <c r="E1127" s="40" t="s">
        <v>2963</v>
      </c>
      <c r="F1127" s="25">
        <v>870798</v>
      </c>
      <c r="G1127" s="25">
        <v>87080</v>
      </c>
      <c r="H1127" s="25">
        <f t="shared" si="17"/>
        <v>957878</v>
      </c>
      <c r="I1127" s="27"/>
      <c r="J1127" s="27"/>
    </row>
    <row r="1128" spans="1:10" s="26" customFormat="1" ht="30.75" customHeight="1" x14ac:dyDescent="0.2">
      <c r="A1128" s="19">
        <v>1123</v>
      </c>
      <c r="B1128" s="38">
        <v>45072</v>
      </c>
      <c r="C1128" s="39" t="s">
        <v>2382</v>
      </c>
      <c r="D1128" s="28" t="s">
        <v>52</v>
      </c>
      <c r="E1128" s="40" t="s">
        <v>2964</v>
      </c>
      <c r="F1128" s="25">
        <v>704013</v>
      </c>
      <c r="G1128" s="25">
        <v>70401</v>
      </c>
      <c r="H1128" s="25">
        <f t="shared" si="17"/>
        <v>774414</v>
      </c>
      <c r="I1128" s="27"/>
      <c r="J1128" s="27"/>
    </row>
    <row r="1129" spans="1:10" s="26" customFormat="1" ht="30.75" customHeight="1" x14ac:dyDescent="0.2">
      <c r="A1129" s="19">
        <v>1124</v>
      </c>
      <c r="B1129" s="38">
        <v>45072</v>
      </c>
      <c r="C1129" s="39" t="s">
        <v>2384</v>
      </c>
      <c r="D1129" s="28" t="s">
        <v>52</v>
      </c>
      <c r="E1129" s="40" t="s">
        <v>2965</v>
      </c>
      <c r="F1129" s="25">
        <v>913866</v>
      </c>
      <c r="G1129" s="25">
        <v>91387</v>
      </c>
      <c r="H1129" s="25">
        <f t="shared" si="17"/>
        <v>1005253</v>
      </c>
      <c r="I1129" s="27"/>
      <c r="J1129" s="27"/>
    </row>
    <row r="1130" spans="1:10" s="26" customFormat="1" ht="30.75" customHeight="1" x14ac:dyDescent="0.2">
      <c r="A1130" s="19">
        <v>1125</v>
      </c>
      <c r="B1130" s="38">
        <v>45072</v>
      </c>
      <c r="C1130" s="39" t="s">
        <v>2386</v>
      </c>
      <c r="D1130" s="28" t="s">
        <v>52</v>
      </c>
      <c r="E1130" s="40" t="s">
        <v>2966</v>
      </c>
      <c r="F1130" s="25">
        <v>1106934</v>
      </c>
      <c r="G1130" s="25">
        <v>110693</v>
      </c>
      <c r="H1130" s="25">
        <f t="shared" si="17"/>
        <v>1217627</v>
      </c>
      <c r="I1130" s="27"/>
      <c r="J1130" s="27"/>
    </row>
    <row r="1131" spans="1:10" s="26" customFormat="1" ht="30.75" customHeight="1" x14ac:dyDescent="0.2">
      <c r="A1131" s="19">
        <v>1126</v>
      </c>
      <c r="B1131" s="38">
        <v>45072</v>
      </c>
      <c r="C1131" s="39" t="s">
        <v>2388</v>
      </c>
      <c r="D1131" s="28" t="s">
        <v>52</v>
      </c>
      <c r="E1131" s="40" t="s">
        <v>2967</v>
      </c>
      <c r="F1131" s="25">
        <v>1613093</v>
      </c>
      <c r="G1131" s="25">
        <v>161309</v>
      </c>
      <c r="H1131" s="25">
        <f t="shared" si="17"/>
        <v>1774402</v>
      </c>
      <c r="I1131" s="27"/>
      <c r="J1131" s="27"/>
    </row>
    <row r="1132" spans="1:10" s="26" customFormat="1" ht="30.75" customHeight="1" x14ac:dyDescent="0.2">
      <c r="A1132" s="19">
        <v>1127</v>
      </c>
      <c r="B1132" s="38">
        <v>45072</v>
      </c>
      <c r="C1132" s="39" t="s">
        <v>2390</v>
      </c>
      <c r="D1132" s="28" t="s">
        <v>52</v>
      </c>
      <c r="E1132" s="40" t="s">
        <v>2968</v>
      </c>
      <c r="F1132" s="25">
        <v>1327227</v>
      </c>
      <c r="G1132" s="25">
        <v>132723</v>
      </c>
      <c r="H1132" s="25">
        <f t="shared" si="17"/>
        <v>1459950</v>
      </c>
      <c r="I1132" s="27"/>
      <c r="J1132" s="27"/>
    </row>
    <row r="1133" spans="1:10" s="26" customFormat="1" ht="30.75" customHeight="1" x14ac:dyDescent="0.2">
      <c r="A1133" s="19">
        <v>1128</v>
      </c>
      <c r="B1133" s="38">
        <v>45072</v>
      </c>
      <c r="C1133" s="39" t="s">
        <v>2392</v>
      </c>
      <c r="D1133" s="28" t="s">
        <v>52</v>
      </c>
      <c r="E1133" s="40" t="s">
        <v>2969</v>
      </c>
      <c r="F1133" s="25">
        <v>1159401</v>
      </c>
      <c r="G1133" s="25">
        <v>115940</v>
      </c>
      <c r="H1133" s="25">
        <f t="shared" si="17"/>
        <v>1275341</v>
      </c>
      <c r="I1133" s="27"/>
      <c r="J1133" s="27"/>
    </row>
    <row r="1134" spans="1:10" s="26" customFormat="1" ht="30.75" customHeight="1" x14ac:dyDescent="0.2">
      <c r="A1134" s="19">
        <v>1129</v>
      </c>
      <c r="B1134" s="38">
        <v>45072</v>
      </c>
      <c r="C1134" s="39" t="s">
        <v>2394</v>
      </c>
      <c r="D1134" s="28" t="s">
        <v>52</v>
      </c>
      <c r="E1134" s="40" t="s">
        <v>2970</v>
      </c>
      <c r="F1134" s="25">
        <v>1106934</v>
      </c>
      <c r="G1134" s="25">
        <v>110693</v>
      </c>
      <c r="H1134" s="25">
        <f t="shared" si="17"/>
        <v>1217627</v>
      </c>
      <c r="I1134" s="27"/>
      <c r="J1134" s="27"/>
    </row>
    <row r="1135" spans="1:10" s="26" customFormat="1" ht="30.75" customHeight="1" x14ac:dyDescent="0.2">
      <c r="A1135" s="19">
        <v>1130</v>
      </c>
      <c r="B1135" s="38">
        <v>45072</v>
      </c>
      <c r="C1135" s="39" t="s">
        <v>2396</v>
      </c>
      <c r="D1135" s="28" t="s">
        <v>52</v>
      </c>
      <c r="E1135" s="40" t="s">
        <v>2971</v>
      </c>
      <c r="F1135" s="25">
        <v>825717</v>
      </c>
      <c r="G1135" s="25">
        <v>82572</v>
      </c>
      <c r="H1135" s="25">
        <f t="shared" si="17"/>
        <v>908289</v>
      </c>
      <c r="I1135" s="27"/>
      <c r="J1135" s="27"/>
    </row>
    <row r="1136" spans="1:10" s="26" customFormat="1" ht="30.75" customHeight="1" x14ac:dyDescent="0.2">
      <c r="A1136" s="19">
        <v>1131</v>
      </c>
      <c r="B1136" s="38">
        <v>45072</v>
      </c>
      <c r="C1136" s="39" t="s">
        <v>2398</v>
      </c>
      <c r="D1136" s="28" t="s">
        <v>52</v>
      </c>
      <c r="E1136" s="40" t="s">
        <v>2972</v>
      </c>
      <c r="F1136" s="25">
        <v>924306</v>
      </c>
      <c r="G1136" s="25">
        <v>92431</v>
      </c>
      <c r="H1136" s="25">
        <f t="shared" si="17"/>
        <v>1016737</v>
      </c>
      <c r="I1136" s="27"/>
      <c r="J1136" s="27"/>
    </row>
    <row r="1137" spans="1:10" s="26" customFormat="1" ht="30.75" customHeight="1" x14ac:dyDescent="0.2">
      <c r="A1137" s="19">
        <v>1132</v>
      </c>
      <c r="B1137" s="38">
        <v>45072</v>
      </c>
      <c r="C1137" s="39" t="s">
        <v>2400</v>
      </c>
      <c r="D1137" s="28" t="s">
        <v>52</v>
      </c>
      <c r="E1137" s="40" t="s">
        <v>2973</v>
      </c>
      <c r="F1137" s="25">
        <v>1492452</v>
      </c>
      <c r="G1137" s="25">
        <v>149245</v>
      </c>
      <c r="H1137" s="25">
        <f t="shared" si="17"/>
        <v>1641697</v>
      </c>
      <c r="I1137" s="27"/>
      <c r="J1137" s="27"/>
    </row>
    <row r="1138" spans="1:10" s="26" customFormat="1" ht="30.75" customHeight="1" x14ac:dyDescent="0.2">
      <c r="A1138" s="19">
        <v>1133</v>
      </c>
      <c r="B1138" s="38">
        <v>45072</v>
      </c>
      <c r="C1138" s="39" t="s">
        <v>2402</v>
      </c>
      <c r="D1138" s="28" t="s">
        <v>52</v>
      </c>
      <c r="E1138" s="40" t="s">
        <v>2974</v>
      </c>
      <c r="F1138" s="25">
        <v>1711194</v>
      </c>
      <c r="G1138" s="25">
        <v>171119</v>
      </c>
      <c r="H1138" s="25">
        <f t="shared" si="17"/>
        <v>1882313</v>
      </c>
      <c r="I1138" s="27"/>
      <c r="J1138" s="27"/>
    </row>
    <row r="1139" spans="1:10" s="26" customFormat="1" ht="30.75" customHeight="1" x14ac:dyDescent="0.2">
      <c r="A1139" s="19">
        <v>1134</v>
      </c>
      <c r="B1139" s="38">
        <v>45072</v>
      </c>
      <c r="C1139" s="39" t="s">
        <v>2404</v>
      </c>
      <c r="D1139" s="28" t="s">
        <v>52</v>
      </c>
      <c r="E1139" s="40" t="s">
        <v>2975</v>
      </c>
      <c r="F1139" s="25">
        <v>2187265</v>
      </c>
      <c r="G1139" s="25">
        <v>218727</v>
      </c>
      <c r="H1139" s="25">
        <f t="shared" si="17"/>
        <v>2405992</v>
      </c>
      <c r="I1139" s="27"/>
      <c r="J1139" s="27"/>
    </row>
    <row r="1140" spans="1:10" s="26" customFormat="1" ht="30.75" customHeight="1" x14ac:dyDescent="0.2">
      <c r="A1140" s="19">
        <v>1135</v>
      </c>
      <c r="B1140" s="38">
        <v>45072</v>
      </c>
      <c r="C1140" s="39" t="s">
        <v>2406</v>
      </c>
      <c r="D1140" s="28" t="s">
        <v>52</v>
      </c>
      <c r="E1140" s="40" t="s">
        <v>2976</v>
      </c>
      <c r="F1140" s="25">
        <v>1678641</v>
      </c>
      <c r="G1140" s="25">
        <v>167864</v>
      </c>
      <c r="H1140" s="25">
        <f t="shared" si="17"/>
        <v>1846505</v>
      </c>
      <c r="I1140" s="27"/>
      <c r="J1140" s="27"/>
    </row>
    <row r="1141" spans="1:10" s="26" customFormat="1" ht="30.75" customHeight="1" x14ac:dyDescent="0.2">
      <c r="A1141" s="19">
        <v>1136</v>
      </c>
      <c r="B1141" s="38">
        <v>45072</v>
      </c>
      <c r="C1141" s="39" t="s">
        <v>2408</v>
      </c>
      <c r="D1141" s="28" t="s">
        <v>52</v>
      </c>
      <c r="E1141" s="40" t="s">
        <v>2977</v>
      </c>
      <c r="F1141" s="25">
        <v>1428995</v>
      </c>
      <c r="G1141" s="25">
        <v>142900</v>
      </c>
      <c r="H1141" s="25">
        <f t="shared" si="17"/>
        <v>1571895</v>
      </c>
      <c r="I1141" s="27"/>
      <c r="J1141" s="27"/>
    </row>
    <row r="1142" spans="1:10" s="26" customFormat="1" ht="30.75" customHeight="1" x14ac:dyDescent="0.2">
      <c r="A1142" s="19">
        <v>1137</v>
      </c>
      <c r="B1142" s="38">
        <v>45072</v>
      </c>
      <c r="C1142" s="39" t="s">
        <v>2410</v>
      </c>
      <c r="D1142" s="28" t="s">
        <v>52</v>
      </c>
      <c r="E1142" s="40" t="s">
        <v>2978</v>
      </c>
      <c r="F1142" s="25">
        <v>1393648</v>
      </c>
      <c r="G1142" s="25">
        <v>139365</v>
      </c>
      <c r="H1142" s="25">
        <f t="shared" si="17"/>
        <v>1533013</v>
      </c>
      <c r="I1142" s="27"/>
      <c r="J1142" s="27"/>
    </row>
    <row r="1143" spans="1:10" s="26" customFormat="1" ht="30.75" customHeight="1" x14ac:dyDescent="0.2">
      <c r="A1143" s="19">
        <v>1138</v>
      </c>
      <c r="B1143" s="38">
        <v>45072</v>
      </c>
      <c r="C1143" s="39" t="s">
        <v>2412</v>
      </c>
      <c r="D1143" s="28" t="s">
        <v>52</v>
      </c>
      <c r="E1143" s="40" t="s">
        <v>2979</v>
      </c>
      <c r="F1143" s="25">
        <v>3938920</v>
      </c>
      <c r="G1143" s="25">
        <v>393892</v>
      </c>
      <c r="H1143" s="25">
        <f t="shared" si="17"/>
        <v>4332812</v>
      </c>
      <c r="I1143" s="27"/>
      <c r="J1143" s="27"/>
    </row>
    <row r="1144" spans="1:10" s="26" customFormat="1" ht="30.75" customHeight="1" x14ac:dyDescent="0.2">
      <c r="A1144" s="19">
        <v>1139</v>
      </c>
      <c r="B1144" s="38">
        <v>45072</v>
      </c>
      <c r="C1144" s="39" t="s">
        <v>2414</v>
      </c>
      <c r="D1144" s="28" t="s">
        <v>52</v>
      </c>
      <c r="E1144" s="40" t="s">
        <v>2980</v>
      </c>
      <c r="F1144" s="25">
        <v>2400180</v>
      </c>
      <c r="G1144" s="25">
        <v>240018</v>
      </c>
      <c r="H1144" s="25">
        <f t="shared" si="17"/>
        <v>2640198</v>
      </c>
      <c r="I1144" s="27"/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I1145" s="27"/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I1146" s="27"/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I1147" s="27"/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I1148" s="27"/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I1149" s="27"/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ref="H1158:H1221" si="18">F1158+G1158</f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si="18"/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29"/>
      <c r="C1172" s="30"/>
      <c r="D1172" s="28"/>
      <c r="E1172" s="31"/>
      <c r="F1172" s="32"/>
      <c r="G1172" s="32"/>
      <c r="H1172" s="32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10"/>
      <c r="B2505" s="111"/>
      <c r="C2505" s="111"/>
      <c r="D2505" s="111"/>
      <c r="E2505" s="112"/>
      <c r="F2505" s="72">
        <f>SUM(F6:F2504)</f>
        <v>1980809643</v>
      </c>
      <c r="G2505" s="72">
        <f t="shared" ref="G2505:H2505" si="40">SUM(G6:G2504)</f>
        <v>198081052</v>
      </c>
      <c r="H2505" s="72">
        <f t="shared" si="40"/>
        <v>2178890695</v>
      </c>
      <c r="I2505" s="27"/>
      <c r="J2505" s="27"/>
      <c r="K2505" s="73"/>
    </row>
    <row r="2506" spans="1:11" ht="23.25" customHeight="1" x14ac:dyDescent="0.2">
      <c r="F2506" s="79" t="s">
        <v>126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86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25.05</vt:lpstr>
      <vt:lpstr>26.05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2023-05-27T02:11:53Z</cp:lastPrinted>
  <dcterms:created xsi:type="dcterms:W3CDTF">2023-03-30T06:50:04Z</dcterms:created>
  <dcterms:modified xsi:type="dcterms:W3CDTF">2023-05-27T02:12:48Z</dcterms:modified>
</cp:coreProperties>
</file>