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1005" yWindow="1005" windowWidth="15000" windowHeight="10005" activeTab="2"/>
  </bookViews>
  <sheets>
    <sheet name="13.04" sheetId="6" r:id="rId1"/>
    <sheet name="14.04" sheetId="7" r:id="rId2"/>
    <sheet name="bke tổng" sheetId="2" r:id="rId3"/>
  </sheets>
  <definedNames>
    <definedName name="_xlnm._FilterDatabase" localSheetId="2" hidden="1">'bke tổng'!$A$5:$H$2508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6" i="2" l="1"/>
  <c r="G2506" i="2"/>
  <c r="G35" i="7" l="1"/>
  <c r="H35" i="7"/>
  <c r="I35" i="7"/>
  <c r="J35" i="7"/>
  <c r="K35" i="7"/>
  <c r="F35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6" i="7"/>
  <c r="L6" i="6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5" i="7"/>
  <c r="G1313" i="6" l="1"/>
  <c r="H1313" i="6"/>
  <c r="I1313" i="6"/>
  <c r="J1313" i="6"/>
  <c r="K1313" i="6"/>
  <c r="F1313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5" i="6"/>
  <c r="H2505" i="2" l="1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6" i="2" l="1"/>
</calcChain>
</file>

<file path=xl/sharedStrings.xml><?xml version="1.0" encoding="utf-8"?>
<sst xmlns="http://schemas.openxmlformats.org/spreadsheetml/2006/main" count="12173" uniqueCount="3649">
  <si>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</si>
  <si>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</si>
  <si>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</si>
  <si>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</si>
  <si>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</si>
  <si>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</si>
  <si>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0104918404-013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</si>
  <si>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</si>
  <si>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</si>
  <si>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</si>
  <si>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</si>
  <si>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</si>
  <si>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</si>
  <si>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</si>
  <si>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</si>
  <si>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</si>
  <si>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0104918404-057</t>
  </si>
  <si>
    <t>0104918404-070</t>
  </si>
  <si>
    <t>0104918404-021</t>
  </si>
  <si>
    <t>0104918404-003</t>
  </si>
  <si>
    <t>10%</t>
  </si>
  <si>
    <t>0104918404-041</t>
  </si>
  <si>
    <t>CHI NHÁNH KIÊN GIANG - CÔNG TY CỔ PHẦN DỊCH VỤ THƯƠNG MẠI TỔNG HỢP WINCOMMERCE</t>
  </si>
  <si>
    <t>0104918404-095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</si>
  <si>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</si>
  <si>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</si>
  <si>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</si>
  <si>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</si>
  <si>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</si>
  <si>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</si>
  <si>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</si>
  <si>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</si>
  <si>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</si>
  <si>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THÁI NGUYÊN - CÔNG TY CỔ PHẦN DỊCH VỤ THƯƠNG MẠI TỔNG HỢP WINCOMMERCE</t>
  </si>
  <si>
    <t>CHI NHÁNH THỪA THIÊN HUẾ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</si>
  <si>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</si>
  <si>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</si>
  <si>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LONG AN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</si>
  <si>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</si>
  <si>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</si>
  <si>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</si>
  <si>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CHI NHÁNH ĐỒNG THÁP - CÔNG TY CỔ PHẦN DỊCH VỤ THƯƠNG MẠI TỔNG HỢP WINCOMMERCE</t>
  </si>
  <si>
    <t>0104918404-066</t>
  </si>
  <si>
    <t>CHI NHÁNH BÌNH DƯƠNG - CÔNG TY CỔ PHẦN DỊCH VỤ THƯƠNG MẠI TỔNG HỢP WINCOMMERCE</t>
  </si>
  <si>
    <t>0104918404-001</t>
  </si>
  <si>
    <t>Thuế GTGT</t>
  </si>
  <si>
    <t>CHI NHÁNH HÒA BÌNH - CÔNG TY CỔ PHẦN DỊCH VỤ THƯƠNG MẠI TỔNG HỢP WINCOMMERCE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</si>
  <si>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</si>
  <si>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</si>
  <si>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</si>
  <si>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</si>
  <si>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</si>
  <si>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</si>
  <si>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</si>
  <si>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</si>
  <si>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</si>
  <si>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</si>
  <si>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</si>
  <si>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</si>
  <si>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</si>
  <si>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</si>
  <si>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</si>
  <si>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0104918404-039</t>
  </si>
  <si>
    <t>BẢNG KÊ HÓA ĐƠN, CHỨNG TỪ HÀNG HÓA, DỊCH VỤ BÁN RA (MẪU QUẢN TRỊ)</t>
  </si>
  <si>
    <t>0104918404-034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</si>
  <si>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</si>
  <si>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</si>
  <si>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</si>
  <si>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</si>
  <si>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</si>
  <si>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</si>
  <si>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</si>
  <si>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</si>
  <si>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</si>
  <si>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</si>
  <si>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CHI NHÁNH PHÚ YÊN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</si>
  <si>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</si>
  <si>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</si>
  <si>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</si>
  <si>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CHI NHÁNH NINH BÌNH - CÔNG TY CỔ PHẦN DỊCH VỤ THƯƠNG MẠI TỔNG HỢP WINCOMMERCE</t>
  </si>
  <si>
    <t>CHI NHÁNH CAO BẰNG - CÔNG TY CỔ PHẦN DỊCH VỤ THƯƠNG MẠI TỔNG HỢP WINCOMMERCE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</si>
  <si>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</si>
  <si>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</si>
  <si>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</si>
  <si>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</si>
  <si>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</si>
  <si>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0104918404-059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</si>
  <si>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</si>
  <si>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</si>
  <si>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</si>
  <si>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</si>
  <si>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</si>
  <si>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</si>
  <si>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</si>
  <si>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</si>
  <si>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</si>
  <si>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</si>
  <si>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</si>
  <si>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</si>
  <si>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</si>
  <si>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</si>
  <si>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</si>
  <si>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</si>
  <si>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</si>
  <si>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/>
  </si>
  <si>
    <t>Người lập bảng kê</t>
  </si>
  <si>
    <t>CHI NHÁNH SƠN LA - CÔNG TY CỔ PHẦN DỊCH VỤ THƯƠNG MẠI TỔNG HỢP WINCOMMERCE</t>
  </si>
  <si>
    <t>0104918404-049</t>
  </si>
  <si>
    <t>CHI NHÁNH ĐIỆN BIÊN - CÔNG TY CỔ PHẦN DỊCH VỤ THƯƠNG MẠI TỔNG HỢP WINCOMMERCE</t>
  </si>
  <si>
    <t>0104918404-096</t>
  </si>
  <si>
    <t>CHI NHÁNH BÌNH ĐỊNH - CÔNG TY CỔ PHẦN DỊCH VỤ THƯƠNG MẠI TỔNG HỢP WINCOMMERCE</t>
  </si>
  <si>
    <t>0104918404-071</t>
  </si>
  <si>
    <t>CHI NHÁNH ĐẮK LẮK - CÔNG TY CỔ PHẦN DỊCH VỤ THƯƠNG MẠI TỔNG HỢP WINCOMMERCE</t>
  </si>
  <si>
    <t>0104918404-017</t>
  </si>
  <si>
    <t>Tp. Hồ Chí Minh, ngày 15 tháng 04 năm 2023</t>
  </si>
  <si>
    <t>BẢNG KÊ HÓA ĐƠN - NGÀY 15/04/2023</t>
  </si>
  <si>
    <t>Ngày 13 tháng 4 năm 2023</t>
  </si>
  <si>
    <t>Nhóm HHDV : 4. Hàng hóa, dịch vụ chịu thuế suất thuế GTGT 10% (1308 )</t>
  </si>
  <si>
    <t>00020725</t>
  </si>
  <si>
    <t>4148220273 (3233)</t>
  </si>
  <si>
    <t>00020726</t>
  </si>
  <si>
    <t>4148297984</t>
  </si>
  <si>
    <t>00020727</t>
  </si>
  <si>
    <t>4148296600</t>
  </si>
  <si>
    <t>00020728</t>
  </si>
  <si>
    <t>4148202014</t>
  </si>
  <si>
    <t>00020729</t>
  </si>
  <si>
    <t>4148090880 (4618)</t>
  </si>
  <si>
    <t>CHI NHÁNH BÌNH THUẬN - CÔNG TY CỔ PHẦN DỊCH VỤ THƯƠNG MẠI TỔNG HỢP WINCOMMERCE</t>
  </si>
  <si>
    <t>0104918404-062</t>
  </si>
  <si>
    <t>00020730</t>
  </si>
  <si>
    <t>4148057477</t>
  </si>
  <si>
    <t>00020731</t>
  </si>
  <si>
    <t>4147748164 (6012)</t>
  </si>
  <si>
    <t>00020733</t>
  </si>
  <si>
    <t>4148210222</t>
  </si>
  <si>
    <t>00020734</t>
  </si>
  <si>
    <t>4148231340</t>
  </si>
  <si>
    <t>00020735</t>
  </si>
  <si>
    <t>4148235783</t>
  </si>
  <si>
    <t>00020736</t>
  </si>
  <si>
    <t>4148221823</t>
  </si>
  <si>
    <t>00020737</t>
  </si>
  <si>
    <t>4148206432</t>
  </si>
  <si>
    <t>00020738</t>
  </si>
  <si>
    <t>4148206047</t>
  </si>
  <si>
    <t>00020739</t>
  </si>
  <si>
    <t>4148191327</t>
  </si>
  <si>
    <t>00020740</t>
  </si>
  <si>
    <t>4148197255</t>
  </si>
  <si>
    <t>00020741</t>
  </si>
  <si>
    <t>4148153758</t>
  </si>
  <si>
    <t>00020742</t>
  </si>
  <si>
    <t>4148152232</t>
  </si>
  <si>
    <t>00020743</t>
  </si>
  <si>
    <t>4148144057</t>
  </si>
  <si>
    <t>00020744</t>
  </si>
  <si>
    <t>4148143249</t>
  </si>
  <si>
    <t>00020745</t>
  </si>
  <si>
    <t>4148176517</t>
  </si>
  <si>
    <t>00020746</t>
  </si>
  <si>
    <t>4148177206</t>
  </si>
  <si>
    <t>00020747</t>
  </si>
  <si>
    <t>4148205694</t>
  </si>
  <si>
    <t>00020749</t>
  </si>
  <si>
    <t>4148203257</t>
  </si>
  <si>
    <t>00020750</t>
  </si>
  <si>
    <t>4148236682</t>
  </si>
  <si>
    <t>00020751</t>
  </si>
  <si>
    <t>4148217920</t>
  </si>
  <si>
    <t>00020752</t>
  </si>
  <si>
    <t>4148213822</t>
  </si>
  <si>
    <t>00020753</t>
  </si>
  <si>
    <t>4148216026</t>
  </si>
  <si>
    <t>00020754</t>
  </si>
  <si>
    <t>4148205952</t>
  </si>
  <si>
    <t>00020755</t>
  </si>
  <si>
    <t>4148212330</t>
  </si>
  <si>
    <t>00020756</t>
  </si>
  <si>
    <t>4148191445</t>
  </si>
  <si>
    <t>00020757</t>
  </si>
  <si>
    <t>4148168400</t>
  </si>
  <si>
    <t>00020758</t>
  </si>
  <si>
    <t>4148152605</t>
  </si>
  <si>
    <t>00020759</t>
  </si>
  <si>
    <t>4148168120</t>
  </si>
  <si>
    <t>00020760</t>
  </si>
  <si>
    <t>4148177240</t>
  </si>
  <si>
    <t>00020761</t>
  </si>
  <si>
    <t>4148217778</t>
  </si>
  <si>
    <t>00020762</t>
  </si>
  <si>
    <t>4148204754</t>
  </si>
  <si>
    <t>00020763</t>
  </si>
  <si>
    <t>4148204002</t>
  </si>
  <si>
    <t>00020764</t>
  </si>
  <si>
    <t>4148205329</t>
  </si>
  <si>
    <t>00020765</t>
  </si>
  <si>
    <t>4148234052</t>
  </si>
  <si>
    <t>00020766</t>
  </si>
  <si>
    <t>4148190855</t>
  </si>
  <si>
    <t>00020767</t>
  </si>
  <si>
    <t>4148182057</t>
  </si>
  <si>
    <t>00020768</t>
  </si>
  <si>
    <t>4148196948</t>
  </si>
  <si>
    <t>00020769</t>
  </si>
  <si>
    <t>4148149017</t>
  </si>
  <si>
    <t>00020770</t>
  </si>
  <si>
    <t>4148168821</t>
  </si>
  <si>
    <t>00020771</t>
  </si>
  <si>
    <t>4148151626</t>
  </si>
  <si>
    <t>00020772</t>
  </si>
  <si>
    <t>4148210765</t>
  </si>
  <si>
    <t>00020773</t>
  </si>
  <si>
    <t>4148218611</t>
  </si>
  <si>
    <t>00020774</t>
  </si>
  <si>
    <t>4148233768</t>
  </si>
  <si>
    <t>00020775</t>
  </si>
  <si>
    <t>4148235982</t>
  </si>
  <si>
    <t>00020776</t>
  </si>
  <si>
    <t>4148204587</t>
  </si>
  <si>
    <t>00020777</t>
  </si>
  <si>
    <t>4148204610</t>
  </si>
  <si>
    <t>00020778</t>
  </si>
  <si>
    <t>4148218866</t>
  </si>
  <si>
    <t>00020779</t>
  </si>
  <si>
    <t>4148213351</t>
  </si>
  <si>
    <t>00020780</t>
  </si>
  <si>
    <t>4148240439</t>
  </si>
  <si>
    <t>00020781</t>
  </si>
  <si>
    <t>4148181733</t>
  </si>
  <si>
    <t>00020782</t>
  </si>
  <si>
    <t>4148064459</t>
  </si>
  <si>
    <t>00020783</t>
  </si>
  <si>
    <t>4148064228</t>
  </si>
  <si>
    <t>00020784</t>
  </si>
  <si>
    <t>4148205111</t>
  </si>
  <si>
    <t>00020785</t>
  </si>
  <si>
    <t>4148102251</t>
  </si>
  <si>
    <t>00020786</t>
  </si>
  <si>
    <t>4148245116</t>
  </si>
  <si>
    <t>00020787</t>
  </si>
  <si>
    <t>4148186002</t>
  </si>
  <si>
    <t>00020788</t>
  </si>
  <si>
    <t>4148191788</t>
  </si>
  <si>
    <t>00020789</t>
  </si>
  <si>
    <t>4148190967</t>
  </si>
  <si>
    <t>00020790</t>
  </si>
  <si>
    <t>4148188581</t>
  </si>
  <si>
    <t>00020791</t>
  </si>
  <si>
    <t>4148154233</t>
  </si>
  <si>
    <t>00020792</t>
  </si>
  <si>
    <t>4148169498</t>
  </si>
  <si>
    <t>00020793</t>
  </si>
  <si>
    <t>4148168967</t>
  </si>
  <si>
    <t>00020794</t>
  </si>
  <si>
    <t>4148159685</t>
  </si>
  <si>
    <t>00020795</t>
  </si>
  <si>
    <t>4148098383</t>
  </si>
  <si>
    <t>00020796</t>
  </si>
  <si>
    <t>4148109878</t>
  </si>
  <si>
    <t>00020797</t>
  </si>
  <si>
    <t>4148114493</t>
  </si>
  <si>
    <t>00020798</t>
  </si>
  <si>
    <t>4148101536</t>
  </si>
  <si>
    <t>00020799</t>
  </si>
  <si>
    <t>4148168374</t>
  </si>
  <si>
    <t>00020800</t>
  </si>
  <si>
    <t>4148115755</t>
  </si>
  <si>
    <t>00020801</t>
  </si>
  <si>
    <t>4148072269</t>
  </si>
  <si>
    <t>00020802</t>
  </si>
  <si>
    <t>4148122316</t>
  </si>
  <si>
    <t>00020803</t>
  </si>
  <si>
    <t>4148126496</t>
  </si>
  <si>
    <t>00020804</t>
  </si>
  <si>
    <t>4148121712</t>
  </si>
  <si>
    <t>00020805</t>
  </si>
  <si>
    <t>4148148427</t>
  </si>
  <si>
    <t>00020806</t>
  </si>
  <si>
    <t>4148187930</t>
  </si>
  <si>
    <t>00020807</t>
  </si>
  <si>
    <t>4148148574</t>
  </si>
  <si>
    <t>00020808</t>
  </si>
  <si>
    <t>4148176142</t>
  </si>
  <si>
    <t>00020809</t>
  </si>
  <si>
    <t>4148148581</t>
  </si>
  <si>
    <t>00020810</t>
  </si>
  <si>
    <t>4148148656</t>
  </si>
  <si>
    <t>00020811</t>
  </si>
  <si>
    <t>4148148662</t>
  </si>
  <si>
    <t>00020812</t>
  </si>
  <si>
    <t>4148148866</t>
  </si>
  <si>
    <t>00020813</t>
  </si>
  <si>
    <t>4148148869</t>
  </si>
  <si>
    <t>00020814</t>
  </si>
  <si>
    <t>4148098615</t>
  </si>
  <si>
    <t>00020815</t>
  </si>
  <si>
    <t>4148125295</t>
  </si>
  <si>
    <t>00020816</t>
  </si>
  <si>
    <t>4148332138</t>
  </si>
  <si>
    <t>00020817</t>
  </si>
  <si>
    <t>4148373702</t>
  </si>
  <si>
    <t>00020818</t>
  </si>
  <si>
    <t>4148342008</t>
  </si>
  <si>
    <t>00020819</t>
  </si>
  <si>
    <t>4148247280</t>
  </si>
  <si>
    <t>00020820</t>
  </si>
  <si>
    <t>4148260651</t>
  </si>
  <si>
    <t>00020821</t>
  </si>
  <si>
    <t>4148277447</t>
  </si>
  <si>
    <t>00020822</t>
  </si>
  <si>
    <t>4148276874</t>
  </si>
  <si>
    <t>00020823</t>
  </si>
  <si>
    <t>4148261631</t>
  </si>
  <si>
    <t>00020824</t>
  </si>
  <si>
    <t>4148274657</t>
  </si>
  <si>
    <t>00020825</t>
  </si>
  <si>
    <t>4148246154</t>
  </si>
  <si>
    <t>00020826</t>
  </si>
  <si>
    <t>4148200916</t>
  </si>
  <si>
    <t>00020827</t>
  </si>
  <si>
    <t>4148204965</t>
  </si>
  <si>
    <t>00020828</t>
  </si>
  <si>
    <t>4148217438</t>
  </si>
  <si>
    <t>00020829</t>
  </si>
  <si>
    <t>4148203923</t>
  </si>
  <si>
    <t>00020830</t>
  </si>
  <si>
    <t>4148200646</t>
  </si>
  <si>
    <t>00020831</t>
  </si>
  <si>
    <t>4148231457</t>
  </si>
  <si>
    <t>00020832</t>
  </si>
  <si>
    <t>4148238769</t>
  </si>
  <si>
    <t>00020833</t>
  </si>
  <si>
    <t>4148232147</t>
  </si>
  <si>
    <t>00020834</t>
  </si>
  <si>
    <t>4148272965</t>
  </si>
  <si>
    <t>00020835</t>
  </si>
  <si>
    <t>4148276253</t>
  </si>
  <si>
    <t>00020836</t>
  </si>
  <si>
    <t>4148232912</t>
  </si>
  <si>
    <t>00020837</t>
  </si>
  <si>
    <t>4148268267</t>
  </si>
  <si>
    <t>00020838</t>
  </si>
  <si>
    <t>4148284865</t>
  </si>
  <si>
    <t>00020839</t>
  </si>
  <si>
    <t>4148275155</t>
  </si>
  <si>
    <t>00020840</t>
  </si>
  <si>
    <t>4148210418</t>
  </si>
  <si>
    <t>00020841</t>
  </si>
  <si>
    <t>4148217124</t>
  </si>
  <si>
    <t>00020842</t>
  </si>
  <si>
    <t>4148205255</t>
  </si>
  <si>
    <t>00020843</t>
  </si>
  <si>
    <t>4148217002</t>
  </si>
  <si>
    <t>00020844</t>
  </si>
  <si>
    <t>4148209719</t>
  </si>
  <si>
    <t>00020845</t>
  </si>
  <si>
    <t>4148235055</t>
  </si>
  <si>
    <t>00020846</t>
  </si>
  <si>
    <t>4148260459</t>
  </si>
  <si>
    <t>00020847</t>
  </si>
  <si>
    <t>4148270329</t>
  </si>
  <si>
    <t>00020848</t>
  </si>
  <si>
    <t>4148274194</t>
  </si>
  <si>
    <t>00020849</t>
  </si>
  <si>
    <t>4148314682</t>
  </si>
  <si>
    <t>00020850</t>
  </si>
  <si>
    <t>4148264001</t>
  </si>
  <si>
    <t>00020851</t>
  </si>
  <si>
    <t>4148218630</t>
  </si>
  <si>
    <t>00020852</t>
  </si>
  <si>
    <t>4148235243</t>
  </si>
  <si>
    <t>00020853</t>
  </si>
  <si>
    <t>4148179905</t>
  </si>
  <si>
    <t>00020854</t>
  </si>
  <si>
    <t>4148251346</t>
  </si>
  <si>
    <t>00020855</t>
  </si>
  <si>
    <t>4148281329</t>
  </si>
  <si>
    <t>00020856</t>
  </si>
  <si>
    <t>4148200891</t>
  </si>
  <si>
    <t>00020857</t>
  </si>
  <si>
    <t>4148148930</t>
  </si>
  <si>
    <t>00020858</t>
  </si>
  <si>
    <t>4148236952</t>
  </si>
  <si>
    <t>00020859</t>
  </si>
  <si>
    <t>4148148661</t>
  </si>
  <si>
    <t>00020860</t>
  </si>
  <si>
    <t>4148148660</t>
  </si>
  <si>
    <t>00020861</t>
  </si>
  <si>
    <t>4148233434</t>
  </si>
  <si>
    <t>00020862</t>
  </si>
  <si>
    <t>4148112990</t>
  </si>
  <si>
    <t>00020863</t>
  </si>
  <si>
    <t>4148148932</t>
  </si>
  <si>
    <t>00020864</t>
  </si>
  <si>
    <t>4148154125</t>
  </si>
  <si>
    <t>00020865</t>
  </si>
  <si>
    <t>4148234186</t>
  </si>
  <si>
    <t>00020866</t>
  </si>
  <si>
    <t>4148177315</t>
  </si>
  <si>
    <t>00020867</t>
  </si>
  <si>
    <t>4148188191</t>
  </si>
  <si>
    <t>00020868</t>
  </si>
  <si>
    <t>4148198399</t>
  </si>
  <si>
    <t>00020869</t>
  </si>
  <si>
    <t>4148198106</t>
  </si>
  <si>
    <t>00020870</t>
  </si>
  <si>
    <t>4148217871</t>
  </si>
  <si>
    <t>00020871</t>
  </si>
  <si>
    <t>4148148659</t>
  </si>
  <si>
    <t>00020872</t>
  </si>
  <si>
    <t>4148276566</t>
  </si>
  <si>
    <t>00020873</t>
  </si>
  <si>
    <t>4148148657</t>
  </si>
  <si>
    <t>00020874</t>
  </si>
  <si>
    <t>4148103021</t>
  </si>
  <si>
    <t>00020875</t>
  </si>
  <si>
    <t>4148205361</t>
  </si>
  <si>
    <t>00020876</t>
  </si>
  <si>
    <t>4148216703</t>
  </si>
  <si>
    <t>00020877</t>
  </si>
  <si>
    <t>4148266303</t>
  </si>
  <si>
    <t>00020878</t>
  </si>
  <si>
    <t>4148148926</t>
  </si>
  <si>
    <t>00020879</t>
  </si>
  <si>
    <t>4148277098</t>
  </si>
  <si>
    <t>00020880</t>
  </si>
  <si>
    <t>4148148658</t>
  </si>
  <si>
    <t>00020881</t>
  </si>
  <si>
    <t>4148244850</t>
  </si>
  <si>
    <t>00020882</t>
  </si>
  <si>
    <t>4148204416</t>
  </si>
  <si>
    <t>00020883</t>
  </si>
  <si>
    <t>4148304173</t>
  </si>
  <si>
    <t>00020884</t>
  </si>
  <si>
    <t>4148149015</t>
  </si>
  <si>
    <t>00020885</t>
  </si>
  <si>
    <t>4148148865</t>
  </si>
  <si>
    <t>00020886</t>
  </si>
  <si>
    <t>4148148924</t>
  </si>
  <si>
    <t>00020887</t>
  </si>
  <si>
    <t>4148311051</t>
  </si>
  <si>
    <t>00020888</t>
  </si>
  <si>
    <t>4148310421</t>
  </si>
  <si>
    <t>00020889</t>
  </si>
  <si>
    <t>4148314572</t>
  </si>
  <si>
    <t>00020890</t>
  </si>
  <si>
    <t>4148313040</t>
  </si>
  <si>
    <t>00020891</t>
  </si>
  <si>
    <t>4148314690</t>
  </si>
  <si>
    <t>00020892</t>
  </si>
  <si>
    <t>4148314685</t>
  </si>
  <si>
    <t>00020893</t>
  </si>
  <si>
    <t>4148314674</t>
  </si>
  <si>
    <t>00020894</t>
  </si>
  <si>
    <t>4148306962</t>
  </si>
  <si>
    <t>00020895</t>
  </si>
  <si>
    <t>4148314672</t>
  </si>
  <si>
    <t>00020896</t>
  </si>
  <si>
    <t>4148314671</t>
  </si>
  <si>
    <t>00020897</t>
  </si>
  <si>
    <t>4148314632</t>
  </si>
  <si>
    <t>00020898</t>
  </si>
  <si>
    <t>4148325715</t>
  </si>
  <si>
    <t>00020899</t>
  </si>
  <si>
    <t>4148314630</t>
  </si>
  <si>
    <t>00020900</t>
  </si>
  <si>
    <t>4148314629</t>
  </si>
  <si>
    <t>00020901</t>
  </si>
  <si>
    <t>4148314598</t>
  </si>
  <si>
    <t>00020902</t>
  </si>
  <si>
    <t>4148314590</t>
  </si>
  <si>
    <t>00020903</t>
  </si>
  <si>
    <t>4148210036</t>
  </si>
  <si>
    <t>00020904</t>
  </si>
  <si>
    <t>4148314619</t>
  </si>
  <si>
    <t>00020905</t>
  </si>
  <si>
    <t>4148313039</t>
  </si>
  <si>
    <t>00020906</t>
  </si>
  <si>
    <t>4148232643</t>
  </si>
  <si>
    <t>00020907</t>
  </si>
  <si>
    <t>4148314626</t>
  </si>
  <si>
    <t>00020908</t>
  </si>
  <si>
    <t>4148218813</t>
  </si>
  <si>
    <t>00020909</t>
  </si>
  <si>
    <t>4148222026</t>
  </si>
  <si>
    <t>00020910</t>
  </si>
  <si>
    <t>4148240125</t>
  </si>
  <si>
    <t>00020911</t>
  </si>
  <si>
    <t>4148314689</t>
  </si>
  <si>
    <t>00020912</t>
  </si>
  <si>
    <t>4148205130</t>
  </si>
  <si>
    <t>00020913</t>
  </si>
  <si>
    <t>4148236049</t>
  </si>
  <si>
    <t>00020914</t>
  </si>
  <si>
    <t>4148268644</t>
  </si>
  <si>
    <t>00020915</t>
  </si>
  <si>
    <t>4148266200</t>
  </si>
  <si>
    <t>00020916</t>
  </si>
  <si>
    <t>4148282741</t>
  </si>
  <si>
    <t>00020917</t>
  </si>
  <si>
    <t>4148314584</t>
  </si>
  <si>
    <t>00020918</t>
  </si>
  <si>
    <t>4148259748</t>
  </si>
  <si>
    <t>00020919</t>
  </si>
  <si>
    <t>4148268534</t>
  </si>
  <si>
    <t>00020920</t>
  </si>
  <si>
    <t>4148388441</t>
  </si>
  <si>
    <t>00020921</t>
  </si>
  <si>
    <t>4148323150</t>
  </si>
  <si>
    <t>00020922</t>
  </si>
  <si>
    <t>4148314588</t>
  </si>
  <si>
    <t>00020923</t>
  </si>
  <si>
    <t>4148292677</t>
  </si>
  <si>
    <t>00020924</t>
  </si>
  <si>
    <t>4148314664</t>
  </si>
  <si>
    <t>00020925</t>
  </si>
  <si>
    <t>4148314658</t>
  </si>
  <si>
    <t>00020926</t>
  </si>
  <si>
    <t>4148314649</t>
  </si>
  <si>
    <t>00020927</t>
  </si>
  <si>
    <t>4148314628</t>
  </si>
  <si>
    <t>00020928</t>
  </si>
  <si>
    <t>4148314620</t>
  </si>
  <si>
    <t>00020929</t>
  </si>
  <si>
    <t>4148314616</t>
  </si>
  <si>
    <t>00020930</t>
  </si>
  <si>
    <t>4148314597</t>
  </si>
  <si>
    <t>00020931</t>
  </si>
  <si>
    <t>4148314601</t>
  </si>
  <si>
    <t>00020932</t>
  </si>
  <si>
    <t>4148314602</t>
  </si>
  <si>
    <t>00020933</t>
  </si>
  <si>
    <t>4148314594</t>
  </si>
  <si>
    <t>00020934</t>
  </si>
  <si>
    <t>4148314595</t>
  </si>
  <si>
    <t>00020935</t>
  </si>
  <si>
    <t>4148314593</t>
  </si>
  <si>
    <t>00020936</t>
  </si>
  <si>
    <t>4148314585</t>
  </si>
  <si>
    <t>00020937</t>
  </si>
  <si>
    <t>4148314587</t>
  </si>
  <si>
    <t>00020938</t>
  </si>
  <si>
    <t>4148314583</t>
  </si>
  <si>
    <t>00020939</t>
  </si>
  <si>
    <t>4148314581</t>
  </si>
  <si>
    <t>00020940</t>
  </si>
  <si>
    <t>4148314580</t>
  </si>
  <si>
    <t>00020941</t>
  </si>
  <si>
    <t>4148314578</t>
  </si>
  <si>
    <t>00020942</t>
  </si>
  <si>
    <t>4148314577</t>
  </si>
  <si>
    <t>00020943</t>
  </si>
  <si>
    <t>4148245510</t>
  </si>
  <si>
    <t>00020944</t>
  </si>
  <si>
    <t>4148272697</t>
  </si>
  <si>
    <t>00020945</t>
  </si>
  <si>
    <t>4148277866</t>
  </si>
  <si>
    <t>00020946</t>
  </si>
  <si>
    <t>4148263075</t>
  </si>
  <si>
    <t>00020947</t>
  </si>
  <si>
    <t>4148249212</t>
  </si>
  <si>
    <t>00020948</t>
  </si>
  <si>
    <t>4148352270</t>
  </si>
  <si>
    <t>00020949</t>
  </si>
  <si>
    <t>4148200865</t>
  </si>
  <si>
    <t>00020950</t>
  </si>
  <si>
    <t>4148282429</t>
  </si>
  <si>
    <t>00020951</t>
  </si>
  <si>
    <t>4148277312</t>
  </si>
  <si>
    <t>00020952</t>
  </si>
  <si>
    <t>4148328650</t>
  </si>
  <si>
    <t>00020953</t>
  </si>
  <si>
    <t>4148299516</t>
  </si>
  <si>
    <t>00020954</t>
  </si>
  <si>
    <t>4148315336</t>
  </si>
  <si>
    <t>00020955</t>
  </si>
  <si>
    <t>4148301538</t>
  </si>
  <si>
    <t>00020956</t>
  </si>
  <si>
    <t>4148398875</t>
  </si>
  <si>
    <t>00020957</t>
  </si>
  <si>
    <t>4148393057</t>
  </si>
  <si>
    <t>00020958</t>
  </si>
  <si>
    <t>4148338599</t>
  </si>
  <si>
    <t>00020959</t>
  </si>
  <si>
    <t>4148342636</t>
  </si>
  <si>
    <t>00020960</t>
  </si>
  <si>
    <t>4148371540</t>
  </si>
  <si>
    <t>00020961</t>
  </si>
  <si>
    <t>4148311134</t>
  </si>
  <si>
    <t>00020962</t>
  </si>
  <si>
    <t>4148310240</t>
  </si>
  <si>
    <t>00020963</t>
  </si>
  <si>
    <t>4148325200</t>
  </si>
  <si>
    <t>00020964</t>
  </si>
  <si>
    <t>4148329044</t>
  </si>
  <si>
    <t>00020965</t>
  </si>
  <si>
    <t>4148272553</t>
  </si>
  <si>
    <t>00020966</t>
  </si>
  <si>
    <t>4148238190</t>
  </si>
  <si>
    <t>00020967</t>
  </si>
  <si>
    <t>4148277496</t>
  </si>
  <si>
    <t>00020968</t>
  </si>
  <si>
    <t>4148287283</t>
  </si>
  <si>
    <t>00020969</t>
  </si>
  <si>
    <t>4148262483</t>
  </si>
  <si>
    <t>00020970</t>
  </si>
  <si>
    <t>4148315694</t>
  </si>
  <si>
    <t>00020971</t>
  </si>
  <si>
    <t>4148294473</t>
  </si>
  <si>
    <t>00020972</t>
  </si>
  <si>
    <t>4148309180</t>
  </si>
  <si>
    <t>00020973</t>
  </si>
  <si>
    <t>4148352505</t>
  </si>
  <si>
    <t>00020974</t>
  </si>
  <si>
    <t>4148369626</t>
  </si>
  <si>
    <t>00020975</t>
  </si>
  <si>
    <t>4148344324</t>
  </si>
  <si>
    <t>00020976</t>
  </si>
  <si>
    <t>4148347570</t>
  </si>
  <si>
    <t>00020977</t>
  </si>
  <si>
    <t>4148327883</t>
  </si>
  <si>
    <t>00020978</t>
  </si>
  <si>
    <t>4148343521</t>
  </si>
  <si>
    <t>00020979</t>
  </si>
  <si>
    <t>4148350233</t>
  </si>
  <si>
    <t>00020980</t>
  </si>
  <si>
    <t>4148350040</t>
  </si>
  <si>
    <t>00020981</t>
  </si>
  <si>
    <t>4148315882</t>
  </si>
  <si>
    <t>00020982</t>
  </si>
  <si>
    <t>4148350070</t>
  </si>
  <si>
    <t>00020983</t>
  </si>
  <si>
    <t>4148279684</t>
  </si>
  <si>
    <t>00020984</t>
  </si>
  <si>
    <t>4148222103</t>
  </si>
  <si>
    <t>00020985</t>
  </si>
  <si>
    <t>4148312782</t>
  </si>
  <si>
    <t>00020986</t>
  </si>
  <si>
    <t>4148249703</t>
  </si>
  <si>
    <t>00020987</t>
  </si>
  <si>
    <t>4148277053</t>
  </si>
  <si>
    <t>00020988</t>
  </si>
  <si>
    <t>4148282684</t>
  </si>
  <si>
    <t>00020989</t>
  </si>
  <si>
    <t>4148248997</t>
  </si>
  <si>
    <t>00020990</t>
  </si>
  <si>
    <t>4148281989</t>
  </si>
  <si>
    <t>00020991</t>
  </si>
  <si>
    <t>4148248825</t>
  </si>
  <si>
    <t>00020992</t>
  </si>
  <si>
    <t>4148412065</t>
  </si>
  <si>
    <t>00020993</t>
  </si>
  <si>
    <t>4148411218</t>
  </si>
  <si>
    <t>00020994</t>
  </si>
  <si>
    <t>4148412079</t>
  </si>
  <si>
    <t>00020995</t>
  </si>
  <si>
    <t>4148424208</t>
  </si>
  <si>
    <t>00020996</t>
  </si>
  <si>
    <t>4148423634</t>
  </si>
  <si>
    <t>00020997</t>
  </si>
  <si>
    <t>4148425608</t>
  </si>
  <si>
    <t>00020998</t>
  </si>
  <si>
    <t>4148351015</t>
  </si>
  <si>
    <t>00020999</t>
  </si>
  <si>
    <t>4148323649</t>
  </si>
  <si>
    <t>00021000</t>
  </si>
  <si>
    <t>4148376390</t>
  </si>
  <si>
    <t>00021001</t>
  </si>
  <si>
    <t>4148376684</t>
  </si>
  <si>
    <t>00021002</t>
  </si>
  <si>
    <t>4148288448</t>
  </si>
  <si>
    <t>00021003</t>
  </si>
  <si>
    <t>4148146847</t>
  </si>
  <si>
    <t>00021004</t>
  </si>
  <si>
    <t>4148146733</t>
  </si>
  <si>
    <t>00021005</t>
  </si>
  <si>
    <t>4148175295</t>
  </si>
  <si>
    <t>00021006</t>
  </si>
  <si>
    <t>4148176135</t>
  </si>
  <si>
    <t>00021007</t>
  </si>
  <si>
    <t>4148141909</t>
  </si>
  <si>
    <t>00021008</t>
  </si>
  <si>
    <t>4148153288</t>
  </si>
  <si>
    <t>00021009</t>
  </si>
  <si>
    <t>4148206450</t>
  </si>
  <si>
    <t>00021010</t>
  </si>
  <si>
    <t>4148231497</t>
  </si>
  <si>
    <t>00021011</t>
  </si>
  <si>
    <t>4148302233</t>
  </si>
  <si>
    <t>00021012</t>
  </si>
  <si>
    <t>4148351441</t>
  </si>
  <si>
    <t>00021013</t>
  </si>
  <si>
    <t>4148146808</t>
  </si>
  <si>
    <t>00021014</t>
  </si>
  <si>
    <t>4148351411</t>
  </si>
  <si>
    <t>00021015</t>
  </si>
  <si>
    <t>4148351303</t>
  </si>
  <si>
    <t>00021016</t>
  </si>
  <si>
    <t>4148351234</t>
  </si>
  <si>
    <t>00021017</t>
  </si>
  <si>
    <t>4148351201</t>
  </si>
  <si>
    <t>00021018</t>
  </si>
  <si>
    <t>4148351026</t>
  </si>
  <si>
    <t>00021019</t>
  </si>
  <si>
    <t>4148306904</t>
  </si>
  <si>
    <t>00021020</t>
  </si>
  <si>
    <t>4148370303</t>
  </si>
  <si>
    <t>00021021</t>
  </si>
  <si>
    <t>4148351564</t>
  </si>
  <si>
    <t>00021022</t>
  </si>
  <si>
    <t>4148375702</t>
  </si>
  <si>
    <t>00021023</t>
  </si>
  <si>
    <t>4148146459</t>
  </si>
  <si>
    <t>00021024</t>
  </si>
  <si>
    <t>4148144639</t>
  </si>
  <si>
    <t>00021025</t>
  </si>
  <si>
    <t>4148234600</t>
  </si>
  <si>
    <t>00021026</t>
  </si>
  <si>
    <t>4148263949</t>
  </si>
  <si>
    <t>00021027</t>
  </si>
  <si>
    <t>4148281711</t>
  </si>
  <si>
    <t>00021028</t>
  </si>
  <si>
    <t>4148275162</t>
  </si>
  <si>
    <t>00021029</t>
  </si>
  <si>
    <t>4148369835</t>
  </si>
  <si>
    <t>00021030</t>
  </si>
  <si>
    <t>4148341970</t>
  </si>
  <si>
    <t>00021031</t>
  </si>
  <si>
    <t>4148352761</t>
  </si>
  <si>
    <t>00021032</t>
  </si>
  <si>
    <t>4148375150</t>
  </si>
  <si>
    <t>00021033</t>
  </si>
  <si>
    <t>4148294003</t>
  </si>
  <si>
    <t>00021034</t>
  </si>
  <si>
    <t>4148214920</t>
  </si>
  <si>
    <t>00021035</t>
  </si>
  <si>
    <t>4148243193</t>
  </si>
  <si>
    <t>00021036</t>
  </si>
  <si>
    <t>4148197750</t>
  </si>
  <si>
    <t>00021037</t>
  </si>
  <si>
    <t>4148026913</t>
  </si>
  <si>
    <t>00021038</t>
  </si>
  <si>
    <t>4148147141</t>
  </si>
  <si>
    <t>00021039</t>
  </si>
  <si>
    <t>4148286507</t>
  </si>
  <si>
    <t>00021040</t>
  </si>
  <si>
    <t>4148285808</t>
  </si>
  <si>
    <t>00021041</t>
  </si>
  <si>
    <t>4148289247</t>
  </si>
  <si>
    <t>00021042</t>
  </si>
  <si>
    <t>4148348089</t>
  </si>
  <si>
    <t>00021043</t>
  </si>
  <si>
    <t>4148275258</t>
  </si>
  <si>
    <t>00021044</t>
  </si>
  <si>
    <t>4148257256</t>
  </si>
  <si>
    <t>00021045</t>
  </si>
  <si>
    <t>4148350973</t>
  </si>
  <si>
    <t>00021046</t>
  </si>
  <si>
    <t>4148351216</t>
  </si>
  <si>
    <t>00021047</t>
  </si>
  <si>
    <t>4148351266</t>
  </si>
  <si>
    <t>00021048</t>
  </si>
  <si>
    <t>4148351379</t>
  </si>
  <si>
    <t>00021049</t>
  </si>
  <si>
    <t>4148351406</t>
  </si>
  <si>
    <t>00021050</t>
  </si>
  <si>
    <t>4148309014</t>
  </si>
  <si>
    <t>00021051</t>
  </si>
  <si>
    <t>4148351584</t>
  </si>
  <si>
    <t>00021052</t>
  </si>
  <si>
    <t>4148375638</t>
  </si>
  <si>
    <t>00021053</t>
  </si>
  <si>
    <t>4148375192</t>
  </si>
  <si>
    <t>00021054</t>
  </si>
  <si>
    <t>4148375685</t>
  </si>
  <si>
    <t>00021055</t>
  </si>
  <si>
    <t>4148375926</t>
  </si>
  <si>
    <t>00021056</t>
  </si>
  <si>
    <t>4148375816</t>
  </si>
  <si>
    <t>00021057</t>
  </si>
  <si>
    <t>4148342940</t>
  </si>
  <si>
    <t>00021058</t>
  </si>
  <si>
    <t>4148375941</t>
  </si>
  <si>
    <t>00021059</t>
  </si>
  <si>
    <t>4148353152</t>
  </si>
  <si>
    <t>00021060</t>
  </si>
  <si>
    <t>4148376041</t>
  </si>
  <si>
    <t>00021061</t>
  </si>
  <si>
    <t>4148376076</t>
  </si>
  <si>
    <t>00021062</t>
  </si>
  <si>
    <t>4148377236</t>
  </si>
  <si>
    <t>00021063</t>
  </si>
  <si>
    <t>4148377322</t>
  </si>
  <si>
    <t>00021064</t>
  </si>
  <si>
    <t>4148388339</t>
  </si>
  <si>
    <t>00021065</t>
  </si>
  <si>
    <t>4148392526</t>
  </si>
  <si>
    <t>00021066</t>
  </si>
  <si>
    <t>4148206577</t>
  </si>
  <si>
    <t>00021067</t>
  </si>
  <si>
    <t>4148277096</t>
  </si>
  <si>
    <t>00021068</t>
  </si>
  <si>
    <t>4148350930</t>
  </si>
  <si>
    <t>00021069</t>
  </si>
  <si>
    <t>4148351228</t>
  </si>
  <si>
    <t>00021070</t>
  </si>
  <si>
    <t>4148351254</t>
  </si>
  <si>
    <t>00021071</t>
  </si>
  <si>
    <t>4148351400</t>
  </si>
  <si>
    <t>00021072</t>
  </si>
  <si>
    <t>4148351458</t>
  </si>
  <si>
    <t>00021073</t>
  </si>
  <si>
    <t>4148351484</t>
  </si>
  <si>
    <t>00021074</t>
  </si>
  <si>
    <t>4148351535</t>
  </si>
  <si>
    <t>00021075</t>
  </si>
  <si>
    <t>4148351706</t>
  </si>
  <si>
    <t>00021076</t>
  </si>
  <si>
    <t>4148378391</t>
  </si>
  <si>
    <t>00021077</t>
  </si>
  <si>
    <t>4148376423</t>
  </si>
  <si>
    <t>00021078</t>
  </si>
  <si>
    <t>4148377642</t>
  </si>
  <si>
    <t>00021079</t>
  </si>
  <si>
    <t>4148377602</t>
  </si>
  <si>
    <t>00021080</t>
  </si>
  <si>
    <t>4148393615</t>
  </si>
  <si>
    <t>00021081</t>
  </si>
  <si>
    <t>4148401830</t>
  </si>
  <si>
    <t>00021082</t>
  </si>
  <si>
    <t>4148398435</t>
  </si>
  <si>
    <t>00021083</t>
  </si>
  <si>
    <t>4148377386</t>
  </si>
  <si>
    <t>00021084</t>
  </si>
  <si>
    <t>4148374689</t>
  </si>
  <si>
    <t>00021085</t>
  </si>
  <si>
    <t>4148324003</t>
  </si>
  <si>
    <t>00021086</t>
  </si>
  <si>
    <t>4148390528</t>
  </si>
  <si>
    <t>00021087</t>
  </si>
  <si>
    <t>4148390267</t>
  </si>
  <si>
    <t>00021088</t>
  </si>
  <si>
    <t>4148377734</t>
  </si>
  <si>
    <t>00021089</t>
  </si>
  <si>
    <t>4148375341</t>
  </si>
  <si>
    <t>00021090</t>
  </si>
  <si>
    <t>4148375460</t>
  </si>
  <si>
    <t>00021091</t>
  </si>
  <si>
    <t>4148375477</t>
  </si>
  <si>
    <t>00021092</t>
  </si>
  <si>
    <t>4148375719</t>
  </si>
  <si>
    <t>00021094</t>
  </si>
  <si>
    <t>4148377346</t>
  </si>
  <si>
    <t>00021095</t>
  </si>
  <si>
    <t>4148377289</t>
  </si>
  <si>
    <t>00021096</t>
  </si>
  <si>
    <t>4148350482</t>
  </si>
  <si>
    <t>00021097</t>
  </si>
  <si>
    <t>4148347564</t>
  </si>
  <si>
    <t>00021098</t>
  </si>
  <si>
    <t>4148350968</t>
  </si>
  <si>
    <t>00021099</t>
  </si>
  <si>
    <t>4148350848</t>
  </si>
  <si>
    <t>00021100</t>
  </si>
  <si>
    <t>4148351184</t>
  </si>
  <si>
    <t>00021101</t>
  </si>
  <si>
    <t>4148351688</t>
  </si>
  <si>
    <t>00021102</t>
  </si>
  <si>
    <t>4148386384</t>
  </si>
  <si>
    <t>00021103</t>
  </si>
  <si>
    <t>4148397426</t>
  </si>
  <si>
    <t>00021104</t>
  </si>
  <si>
    <t>4148388204</t>
  </si>
  <si>
    <t>00021105</t>
  </si>
  <si>
    <t>4148394147</t>
  </si>
  <si>
    <t>00021106</t>
  </si>
  <si>
    <t>4148218581</t>
  </si>
  <si>
    <t>00021107</t>
  </si>
  <si>
    <t>4148314669</t>
  </si>
  <si>
    <t>00021108</t>
  </si>
  <si>
    <t>4148314660</t>
  </si>
  <si>
    <t>00021109</t>
  </si>
  <si>
    <t>4148314653</t>
  </si>
  <si>
    <t>00021110</t>
  </si>
  <si>
    <t>4148314652</t>
  </si>
  <si>
    <t>00021111</t>
  </si>
  <si>
    <t>4148314627</t>
  </si>
  <si>
    <t>00021112</t>
  </si>
  <si>
    <t>4148314600</t>
  </si>
  <si>
    <t>00021113</t>
  </si>
  <si>
    <t>4148314596</t>
  </si>
  <si>
    <t>00021114</t>
  </si>
  <si>
    <t>4148327955</t>
  </si>
  <si>
    <t>00021115</t>
  </si>
  <si>
    <t>4148314736</t>
  </si>
  <si>
    <t>00021116</t>
  </si>
  <si>
    <t>4148314692</t>
  </si>
  <si>
    <t>00021117</t>
  </si>
  <si>
    <t>4148345271</t>
  </si>
  <si>
    <t>00021118</t>
  </si>
  <si>
    <t>4148314648</t>
  </si>
  <si>
    <t>00021119</t>
  </si>
  <si>
    <t>4148337956</t>
  </si>
  <si>
    <t>00021120</t>
  </si>
  <si>
    <t>4148370031</t>
  </si>
  <si>
    <t>00021121</t>
  </si>
  <si>
    <t>4148361877</t>
  </si>
  <si>
    <t>00021122</t>
  </si>
  <si>
    <t>4148059550 (5426)</t>
  </si>
  <si>
    <t>00021123</t>
  </si>
  <si>
    <t>4148014356 (6779)</t>
  </si>
  <si>
    <t>00021124</t>
  </si>
  <si>
    <t>4148013652 (4847)</t>
  </si>
  <si>
    <t>00021125</t>
  </si>
  <si>
    <t>4148388001 (6792)</t>
  </si>
  <si>
    <t>00021126</t>
  </si>
  <si>
    <t>4148013873 (6792)</t>
  </si>
  <si>
    <t>00021127</t>
  </si>
  <si>
    <t>4148013751 (6511)</t>
  </si>
  <si>
    <t>00021128</t>
  </si>
  <si>
    <t>4148173965 (5135)</t>
  </si>
  <si>
    <t>00021129</t>
  </si>
  <si>
    <t>4148072001 (5135)</t>
  </si>
  <si>
    <t>00021130</t>
  </si>
  <si>
    <t>4148037454 (6395)</t>
  </si>
  <si>
    <t>CHI NHÁNH QUẢNG BÌNH - CÔNG TY CỔ PHẦN DỊCH VỤ THƯƠNG MẠI TỔNG HỢP WINCOMMERCE</t>
  </si>
  <si>
    <t>0104918404-045</t>
  </si>
  <si>
    <t>00021131</t>
  </si>
  <si>
    <t>4148036039 (4873)</t>
  </si>
  <si>
    <t>00021132</t>
  </si>
  <si>
    <t>4148066700 (4984)</t>
  </si>
  <si>
    <t>00021133</t>
  </si>
  <si>
    <t>4148028859 (5969)</t>
  </si>
  <si>
    <t>00021134</t>
  </si>
  <si>
    <t>4148028192 (1629)</t>
  </si>
  <si>
    <t>00021135</t>
  </si>
  <si>
    <t>4148088622 (4997)</t>
  </si>
  <si>
    <t>00021136</t>
  </si>
  <si>
    <t>4148011837 (5801)</t>
  </si>
  <si>
    <t>00021137</t>
  </si>
  <si>
    <t>4148002957 (5941)</t>
  </si>
  <si>
    <t>00021139</t>
  </si>
  <si>
    <t>4148034894 (4362)</t>
  </si>
  <si>
    <t>00021140</t>
  </si>
  <si>
    <t>4148029549 (5516)</t>
  </si>
  <si>
    <t>00021141</t>
  </si>
  <si>
    <t>4148009841 (3452)</t>
  </si>
  <si>
    <t>00021142</t>
  </si>
  <si>
    <t>4148036837 (5249)</t>
  </si>
  <si>
    <t>00021143</t>
  </si>
  <si>
    <t>4148001271 (6871)</t>
  </si>
  <si>
    <t>00021144</t>
  </si>
  <si>
    <t>4148143867 (3656)</t>
  </si>
  <si>
    <t>00021145</t>
  </si>
  <si>
    <t>4148027317 (3656)</t>
  </si>
  <si>
    <t>00021146</t>
  </si>
  <si>
    <t>4148109850 (3343)</t>
  </si>
  <si>
    <t>00021147</t>
  </si>
  <si>
    <t>4148011283 (3539)</t>
  </si>
  <si>
    <t>00021148</t>
  </si>
  <si>
    <t>4148086954 (4069)</t>
  </si>
  <si>
    <t>00021149</t>
  </si>
  <si>
    <t>4148028340 (5309)</t>
  </si>
  <si>
    <t>00021150</t>
  </si>
  <si>
    <t>4148033105 (4987)</t>
  </si>
  <si>
    <t>00021151</t>
  </si>
  <si>
    <t>4148032839 (3715)</t>
  </si>
  <si>
    <t>00021152</t>
  </si>
  <si>
    <t>4148034083 (5374)</t>
  </si>
  <si>
    <t>00021153</t>
  </si>
  <si>
    <t>4148029182 (3838)</t>
  </si>
  <si>
    <t>00021154</t>
  </si>
  <si>
    <t>4148030571 (1543)</t>
  </si>
  <si>
    <t>00021155</t>
  </si>
  <si>
    <t>4148013342 (3589)</t>
  </si>
  <si>
    <t>00021156</t>
  </si>
  <si>
    <t>4148013408 (3940)</t>
  </si>
  <si>
    <t>00021157</t>
  </si>
  <si>
    <t>4148014372 (6876)</t>
  </si>
  <si>
    <t>00021158</t>
  </si>
  <si>
    <t>4148013368 (3706)</t>
  </si>
  <si>
    <t>00021159</t>
  </si>
  <si>
    <t>4148013468 (4308)</t>
  </si>
  <si>
    <t>00021160</t>
  </si>
  <si>
    <t>4148012945 (3633)</t>
  </si>
  <si>
    <t>00021161</t>
  </si>
  <si>
    <t>4148013486 (4406)</t>
  </si>
  <si>
    <t>00021162</t>
  </si>
  <si>
    <t>4148013379 (3824)</t>
  </si>
  <si>
    <t>00021163</t>
  </si>
  <si>
    <t>4148012994 (4233)</t>
  </si>
  <si>
    <t>00021164</t>
  </si>
  <si>
    <t>4148013796 (6641)</t>
  </si>
  <si>
    <t>00021165</t>
  </si>
  <si>
    <t>4147811576 (6329)</t>
  </si>
  <si>
    <t>00021166</t>
  </si>
  <si>
    <t>4148013575 (6329)</t>
  </si>
  <si>
    <t>00021167</t>
  </si>
  <si>
    <t>4148163352 (5731)</t>
  </si>
  <si>
    <t>00021168</t>
  </si>
  <si>
    <t>4148013500 (4452)</t>
  </si>
  <si>
    <t>00021169</t>
  </si>
  <si>
    <t>4148131784 (3600)</t>
  </si>
  <si>
    <t>00021170</t>
  </si>
  <si>
    <t>4148013347 (3600)</t>
  </si>
  <si>
    <t>00021171</t>
  </si>
  <si>
    <t>4148014407 (6922)</t>
  </si>
  <si>
    <t>00021172</t>
  </si>
  <si>
    <t>4148071619 (5715)</t>
  </si>
  <si>
    <t>00021173</t>
  </si>
  <si>
    <t>4148085339 (6053)</t>
  </si>
  <si>
    <t>00021174</t>
  </si>
  <si>
    <t>4147930392 (5974)</t>
  </si>
  <si>
    <t>00021175</t>
  </si>
  <si>
    <t>4148175831 (5974)</t>
  </si>
  <si>
    <t>00021176</t>
  </si>
  <si>
    <t>4148085117 (5015)</t>
  </si>
  <si>
    <t>00021177</t>
  </si>
  <si>
    <t>4148047964 (6767)</t>
  </si>
  <si>
    <t>00021178</t>
  </si>
  <si>
    <t>4148084998 (5917)</t>
  </si>
  <si>
    <t>00021179</t>
  </si>
  <si>
    <t>4147657084 (6890)</t>
  </si>
  <si>
    <t>00021180</t>
  </si>
  <si>
    <t>4148084225 (6127)</t>
  </si>
  <si>
    <t>00021181</t>
  </si>
  <si>
    <t>4148071300 (5066)</t>
  </si>
  <si>
    <t>00021182</t>
  </si>
  <si>
    <t>4148085581 (5248)</t>
  </si>
  <si>
    <t>00021183</t>
  </si>
  <si>
    <t>4148085519 (4982)</t>
  </si>
  <si>
    <t>00021184</t>
  </si>
  <si>
    <t>4148043384 (6603)</t>
  </si>
  <si>
    <t>00021185</t>
  </si>
  <si>
    <t>4147970835 (5869)</t>
  </si>
  <si>
    <t>00021186</t>
  </si>
  <si>
    <t>4148041625 (1609)</t>
  </si>
  <si>
    <t>00021187</t>
  </si>
  <si>
    <t>4148045555 (5370)</t>
  </si>
  <si>
    <t>00021188</t>
  </si>
  <si>
    <t>4148076306 (5471)</t>
  </si>
  <si>
    <t>00021189</t>
  </si>
  <si>
    <t>4148050876 (5829)</t>
  </si>
  <si>
    <t>00021190</t>
  </si>
  <si>
    <t>4148086451 (5735)</t>
  </si>
  <si>
    <t>00021191</t>
  </si>
  <si>
    <t>4148077835 (5797)</t>
  </si>
  <si>
    <t>00021192</t>
  </si>
  <si>
    <t>4148085309 (6335)</t>
  </si>
  <si>
    <t>00021193</t>
  </si>
  <si>
    <t>4148056629 (4586)</t>
  </si>
  <si>
    <t>00021194</t>
  </si>
  <si>
    <t>4148077325 (5981)</t>
  </si>
  <si>
    <t>00021195</t>
  </si>
  <si>
    <t>4148065780 (4711)</t>
  </si>
  <si>
    <t>00021196</t>
  </si>
  <si>
    <t>4148084693 (5944)</t>
  </si>
  <si>
    <t>00021197</t>
  </si>
  <si>
    <t>4148045831 (4093)</t>
  </si>
  <si>
    <t>00021198</t>
  </si>
  <si>
    <t>4148061107 (3518)</t>
  </si>
  <si>
    <t>00021199</t>
  </si>
  <si>
    <t>4148062869 (6432)</t>
  </si>
  <si>
    <t>00021200</t>
  </si>
  <si>
    <t>4148074708 (6178)</t>
  </si>
  <si>
    <t>00021201</t>
  </si>
  <si>
    <t>4148061633 (4532)</t>
  </si>
  <si>
    <t>00021202</t>
  </si>
  <si>
    <t>4148069523 (5656)</t>
  </si>
  <si>
    <t>00021203</t>
  </si>
  <si>
    <t>4148077332 (6141)</t>
  </si>
  <si>
    <t>00021204</t>
  </si>
  <si>
    <t>4148054795 (6595)</t>
  </si>
  <si>
    <t>00021205</t>
  </si>
  <si>
    <t>4148078967 (6182)</t>
  </si>
  <si>
    <t>00021206</t>
  </si>
  <si>
    <t>4148116078 (3451)</t>
  </si>
  <si>
    <t>00021207</t>
  </si>
  <si>
    <t>4148054159 (6761)</t>
  </si>
  <si>
    <t>00021208</t>
  </si>
  <si>
    <t>4147970506 (4969)</t>
  </si>
  <si>
    <t>00021209</t>
  </si>
  <si>
    <t>4148082393 (4969)</t>
  </si>
  <si>
    <t>00021210</t>
  </si>
  <si>
    <t>4148078186 (2914)</t>
  </si>
  <si>
    <t>00021211</t>
  </si>
  <si>
    <t>4148052360 (3787)</t>
  </si>
  <si>
    <t>00021212</t>
  </si>
  <si>
    <t>4148180416 (3189)</t>
  </si>
  <si>
    <t>00021213</t>
  </si>
  <si>
    <t>4148068706 (3189)</t>
  </si>
  <si>
    <t>00021214</t>
  </si>
  <si>
    <t>4148087205 (5892)</t>
  </si>
  <si>
    <t>00021215</t>
  </si>
  <si>
    <t>4148012979 (3823)</t>
  </si>
  <si>
    <t>00021216</t>
  </si>
  <si>
    <t>4148013819 (6695)</t>
  </si>
  <si>
    <t>00021217</t>
  </si>
  <si>
    <t>4148014312 (6659)</t>
  </si>
  <si>
    <t>00021218</t>
  </si>
  <si>
    <t>4148014082 (5744)</t>
  </si>
  <si>
    <t>00021219</t>
  </si>
  <si>
    <t>4148013352 (3607)</t>
  </si>
  <si>
    <t>00021220</t>
  </si>
  <si>
    <t>4148082197 (5940)</t>
  </si>
  <si>
    <t>00021221</t>
  </si>
  <si>
    <t>4148082198 (6015)</t>
  </si>
  <si>
    <t>00021222</t>
  </si>
  <si>
    <t>4148082199 (6093)</t>
  </si>
  <si>
    <t>00021223</t>
  </si>
  <si>
    <t>4148082200 (6392)</t>
  </si>
  <si>
    <t>00021224</t>
  </si>
  <si>
    <t>4148071158 (4880)</t>
  </si>
  <si>
    <t>00021225</t>
  </si>
  <si>
    <t>4148084902 (3572)</t>
  </si>
  <si>
    <t>00021226</t>
  </si>
  <si>
    <t>4148072297 (5849)</t>
  </si>
  <si>
    <t>00021227</t>
  </si>
  <si>
    <t>4148085088 (3969)</t>
  </si>
  <si>
    <t>00021228</t>
  </si>
  <si>
    <t>4148084487 (6917)</t>
  </si>
  <si>
    <t>00021229</t>
  </si>
  <si>
    <t>4148058655 (5845)</t>
  </si>
  <si>
    <t>00021230</t>
  </si>
  <si>
    <t>4148087673 (4009)</t>
  </si>
  <si>
    <t>00021231</t>
  </si>
  <si>
    <t>4148086086 (3632)</t>
  </si>
  <si>
    <t>00021232</t>
  </si>
  <si>
    <t>4148085700 (5699)</t>
  </si>
  <si>
    <t>00021233</t>
  </si>
  <si>
    <t>4148069670 (3501)</t>
  </si>
  <si>
    <t>00021234</t>
  </si>
  <si>
    <t>4148062868 (3363)</t>
  </si>
  <si>
    <t>00021235</t>
  </si>
  <si>
    <t>4148083318 (5764)</t>
  </si>
  <si>
    <t>00021236</t>
  </si>
  <si>
    <t>4148046898 (5953)</t>
  </si>
  <si>
    <t>00021237</t>
  </si>
  <si>
    <t>4148090509 (4518)</t>
  </si>
  <si>
    <t>00021238</t>
  </si>
  <si>
    <t>4148078294 (5010)</t>
  </si>
  <si>
    <t>00021239</t>
  </si>
  <si>
    <t>4148086365 (4600)</t>
  </si>
  <si>
    <t>00021240</t>
  </si>
  <si>
    <t>4148112665 (4670)</t>
  </si>
  <si>
    <t>00021241</t>
  </si>
  <si>
    <t>4148043256 (F210)</t>
  </si>
  <si>
    <t>00021242</t>
  </si>
  <si>
    <t>4148116727 (5869)</t>
  </si>
  <si>
    <t>00021243</t>
  </si>
  <si>
    <t>4148086382 (4038)</t>
  </si>
  <si>
    <t>00021244</t>
  </si>
  <si>
    <t>4148102546 (6336)</t>
  </si>
  <si>
    <t>00021245</t>
  </si>
  <si>
    <t>4148102455 (6252)</t>
  </si>
  <si>
    <t>00021246</t>
  </si>
  <si>
    <t>4148114442 (4516)</t>
  </si>
  <si>
    <t>00021247</t>
  </si>
  <si>
    <t>4148147939 (6022)</t>
  </si>
  <si>
    <t>00021248</t>
  </si>
  <si>
    <t>4148013371 (3822)</t>
  </si>
  <si>
    <t>00021249</t>
  </si>
  <si>
    <t>4148096326 (6724)</t>
  </si>
  <si>
    <t>00021250</t>
  </si>
  <si>
    <t>4148141779 (5778)</t>
  </si>
  <si>
    <t>00021251</t>
  </si>
  <si>
    <t>4148116865 (6313)</t>
  </si>
  <si>
    <t>00021252</t>
  </si>
  <si>
    <t>4148147687 (6442)</t>
  </si>
  <si>
    <t>00021253</t>
  </si>
  <si>
    <t>4148101723 (6584)</t>
  </si>
  <si>
    <t>00021254</t>
  </si>
  <si>
    <t>4148128352 (3588)</t>
  </si>
  <si>
    <t>00021255</t>
  </si>
  <si>
    <t>4148091143 (5562)</t>
  </si>
  <si>
    <t>00021256</t>
  </si>
  <si>
    <t>4148105796 (5916)</t>
  </si>
  <si>
    <t>00021257</t>
  </si>
  <si>
    <t>4148120705 (6865)</t>
  </si>
  <si>
    <t>00021258</t>
  </si>
  <si>
    <t>4148088962 (6418)</t>
  </si>
  <si>
    <t>00021259</t>
  </si>
  <si>
    <t>4148084501 (6169)</t>
  </si>
  <si>
    <t>00021260</t>
  </si>
  <si>
    <t>4148091829 (5724)</t>
  </si>
  <si>
    <t>00021261</t>
  </si>
  <si>
    <t>4148090643 (4833)</t>
  </si>
  <si>
    <t>00021262</t>
  </si>
  <si>
    <t>4148102271 (3858)</t>
  </si>
  <si>
    <t>00021263</t>
  </si>
  <si>
    <t>4148120941 (5310)</t>
  </si>
  <si>
    <t>00021264</t>
  </si>
  <si>
    <t>4148111688 (5374)</t>
  </si>
  <si>
    <t>00021265</t>
  </si>
  <si>
    <t>4148148293 (3071)</t>
  </si>
  <si>
    <t>00021266</t>
  </si>
  <si>
    <t>4148130098 (5543)</t>
  </si>
  <si>
    <t>00021267</t>
  </si>
  <si>
    <t>4148142135 (5000)</t>
  </si>
  <si>
    <t>00021268</t>
  </si>
  <si>
    <t>4148149404 (5653)</t>
  </si>
  <si>
    <t>00021269</t>
  </si>
  <si>
    <t>4148110501 (3950)</t>
  </si>
  <si>
    <t>00021270</t>
  </si>
  <si>
    <t>4148115324 (4991)</t>
  </si>
  <si>
    <t>00021271</t>
  </si>
  <si>
    <t>4148214094 (3198)</t>
  </si>
  <si>
    <t>00021272</t>
  </si>
  <si>
    <t>4148109442 (5958)</t>
  </si>
  <si>
    <t>00021273</t>
  </si>
  <si>
    <t>4148231662 (4480)</t>
  </si>
  <si>
    <t>00021274</t>
  </si>
  <si>
    <t>4148103383 (4480)</t>
  </si>
  <si>
    <t>00021275</t>
  </si>
  <si>
    <t>4148102632 (4809)</t>
  </si>
  <si>
    <t>00021276</t>
  </si>
  <si>
    <t>4148102377 (6146)</t>
  </si>
  <si>
    <t>00021277</t>
  </si>
  <si>
    <t>4148159324 (5922)</t>
  </si>
  <si>
    <t>00021278</t>
  </si>
  <si>
    <t>4148086737 (5894)</t>
  </si>
  <si>
    <t>00021279</t>
  </si>
  <si>
    <t>4148102307 (5867)</t>
  </si>
  <si>
    <t>00021280</t>
  </si>
  <si>
    <t>4148142648 (6043)</t>
  </si>
  <si>
    <t>00021281</t>
  </si>
  <si>
    <t>4148144416 (6043)</t>
  </si>
  <si>
    <t>00021282</t>
  </si>
  <si>
    <t>4148112568 (6958)</t>
  </si>
  <si>
    <t>00021283</t>
  </si>
  <si>
    <t>4148098588 (3527)</t>
  </si>
  <si>
    <t>00021284</t>
  </si>
  <si>
    <t>4148082196 (5590)</t>
  </si>
  <si>
    <t>00021285</t>
  </si>
  <si>
    <t>4148143479 (5951)</t>
  </si>
  <si>
    <t>00021286</t>
  </si>
  <si>
    <t>4148082194 (3681)</t>
  </si>
  <si>
    <t>00021287</t>
  </si>
  <si>
    <t>4148082195 (5407)</t>
  </si>
  <si>
    <t>00021288</t>
  </si>
  <si>
    <t>4148114980 (6808)</t>
  </si>
  <si>
    <t>00021289</t>
  </si>
  <si>
    <t>4148114434 (5526)</t>
  </si>
  <si>
    <t>00021290</t>
  </si>
  <si>
    <t>4148047051 (6630)</t>
  </si>
  <si>
    <t>00021291</t>
  </si>
  <si>
    <t>4148130073 (5852)</t>
  </si>
  <si>
    <t>00021292</t>
  </si>
  <si>
    <t>4148185665 (6855)</t>
  </si>
  <si>
    <t>00021293</t>
  </si>
  <si>
    <t>4148109193 (6855)</t>
  </si>
  <si>
    <t>00021294</t>
  </si>
  <si>
    <t>4148118016 (5119)</t>
  </si>
  <si>
    <t>00021295</t>
  </si>
  <si>
    <t>4148112732 (4865)</t>
  </si>
  <si>
    <t>00021296</t>
  </si>
  <si>
    <t>4148114449 (4626)</t>
  </si>
  <si>
    <t>00021297</t>
  </si>
  <si>
    <t>4148115267 (6208)</t>
  </si>
  <si>
    <t>00021298</t>
  </si>
  <si>
    <t>4148123940 (3160)</t>
  </si>
  <si>
    <t>00021299</t>
  </si>
  <si>
    <t>4148122577 (6401)</t>
  </si>
  <si>
    <t>00021300</t>
  </si>
  <si>
    <t>4148114198 (4596)</t>
  </si>
  <si>
    <t>00021301</t>
  </si>
  <si>
    <t>4148109739 (6028)</t>
  </si>
  <si>
    <t>00021302</t>
  </si>
  <si>
    <t>4148212698 (5108)</t>
  </si>
  <si>
    <t>00021303</t>
  </si>
  <si>
    <t>4148122603 (3710)</t>
  </si>
  <si>
    <t>00021304</t>
  </si>
  <si>
    <t>4148127780 (6520)</t>
  </si>
  <si>
    <t>00021305</t>
  </si>
  <si>
    <t>4148103316 (4642)</t>
  </si>
  <si>
    <t>00021306</t>
  </si>
  <si>
    <t>4148102193 (5986)</t>
  </si>
  <si>
    <t>00021307</t>
  </si>
  <si>
    <t>4148127723 (6764)</t>
  </si>
  <si>
    <t>00021308</t>
  </si>
  <si>
    <t>4148128083 (5689)</t>
  </si>
  <si>
    <t>00021309</t>
  </si>
  <si>
    <t>4148120904 (5905)</t>
  </si>
  <si>
    <t>00021310</t>
  </si>
  <si>
    <t>4148149853 (6434)</t>
  </si>
  <si>
    <t>00021311</t>
  </si>
  <si>
    <t>4148143904 (3585)</t>
  </si>
  <si>
    <t>00021312</t>
  </si>
  <si>
    <t>4148129548 (3627)</t>
  </si>
  <si>
    <t>00021313</t>
  </si>
  <si>
    <t>4148114089 (3685)</t>
  </si>
  <si>
    <t>00021314</t>
  </si>
  <si>
    <t>4148108618 (3464)</t>
  </si>
  <si>
    <t>00021315</t>
  </si>
  <si>
    <t>4148114505 (6680)</t>
  </si>
  <si>
    <t>00021316</t>
  </si>
  <si>
    <t>4148097145 (6871)</t>
  </si>
  <si>
    <t>00021318</t>
  </si>
  <si>
    <t>4148161819 (5381)</t>
  </si>
  <si>
    <t>00021319</t>
  </si>
  <si>
    <t>4148176801 (2979)</t>
  </si>
  <si>
    <t>00021320</t>
  </si>
  <si>
    <t>4148178290 (4759)</t>
  </si>
  <si>
    <t>00021321</t>
  </si>
  <si>
    <t>4148178479 (5056)</t>
  </si>
  <si>
    <t>00021322</t>
  </si>
  <si>
    <t>4148171175 (3233)</t>
  </si>
  <si>
    <t>00021323</t>
  </si>
  <si>
    <t>4148174678 (3606)</t>
  </si>
  <si>
    <t>00021324</t>
  </si>
  <si>
    <t>4148158605 (5092)</t>
  </si>
  <si>
    <t>00021325</t>
  </si>
  <si>
    <t>4148165775 (5787)</t>
  </si>
  <si>
    <t>00021326</t>
  </si>
  <si>
    <t>4148187612 (4765)</t>
  </si>
  <si>
    <t>00021327</t>
  </si>
  <si>
    <t>4148209772 (4765)</t>
  </si>
  <si>
    <t>00021328</t>
  </si>
  <si>
    <t>4148154098 (4796)</t>
  </si>
  <si>
    <t>00021329</t>
  </si>
  <si>
    <t>4148156677 (5871)</t>
  </si>
  <si>
    <t>00021330</t>
  </si>
  <si>
    <t>4148176105 (4749)</t>
  </si>
  <si>
    <t>00021331</t>
  </si>
  <si>
    <t>4148168958 (5002)</t>
  </si>
  <si>
    <t>00021332</t>
  </si>
  <si>
    <t>4148170496 (3536)</t>
  </si>
  <si>
    <t>00021334</t>
  </si>
  <si>
    <t>4148173819 (6644)</t>
  </si>
  <si>
    <t>00021335</t>
  </si>
  <si>
    <t>4148170404 (5866)</t>
  </si>
  <si>
    <t>00021336</t>
  </si>
  <si>
    <t>4148100625 (5700)</t>
  </si>
  <si>
    <t>00021337</t>
  </si>
  <si>
    <t>4148147876 (5376)</t>
  </si>
  <si>
    <t>00021338</t>
  </si>
  <si>
    <t>4148176132 (5885)</t>
  </si>
  <si>
    <t>00021339</t>
  </si>
  <si>
    <t>4148174548 (5820)</t>
  </si>
  <si>
    <t>00021340</t>
  </si>
  <si>
    <t>4148128108 (5784)</t>
  </si>
  <si>
    <t>00021341</t>
  </si>
  <si>
    <t>4148117605 (6471)</t>
  </si>
  <si>
    <t>00021342</t>
  </si>
  <si>
    <t>4148102047 (1594)</t>
  </si>
  <si>
    <t>00021343</t>
  </si>
  <si>
    <t>4148142217 (6647)</t>
  </si>
  <si>
    <t>00021344</t>
  </si>
  <si>
    <t>4148141877 (5898)</t>
  </si>
  <si>
    <t>00021345</t>
  </si>
  <si>
    <t>4148119251 (5914)</t>
  </si>
  <si>
    <t>00021346</t>
  </si>
  <si>
    <t>4148156006 (5730)</t>
  </si>
  <si>
    <t>00021347</t>
  </si>
  <si>
    <t>4148148162 (4738)</t>
  </si>
  <si>
    <t>00021348</t>
  </si>
  <si>
    <t>4148175310 (6529)</t>
  </si>
  <si>
    <t>00021349</t>
  </si>
  <si>
    <t>4148027291 (4215)</t>
  </si>
  <si>
    <t>00021350</t>
  </si>
  <si>
    <t>4148120330 (6364)</t>
  </si>
  <si>
    <t>00021351</t>
  </si>
  <si>
    <t>4148213075 (4650)</t>
  </si>
  <si>
    <t>00021354</t>
  </si>
  <si>
    <t>4148142812 (4650)</t>
  </si>
  <si>
    <t>00021355</t>
  </si>
  <si>
    <t>4148142571 (5836)</t>
  </si>
  <si>
    <t>00021356</t>
  </si>
  <si>
    <t>4148142824 (5830)</t>
  </si>
  <si>
    <t>00021357</t>
  </si>
  <si>
    <t>4148109267 (5830)</t>
  </si>
  <si>
    <t>00021358</t>
  </si>
  <si>
    <t>4148142594 (5863)</t>
  </si>
  <si>
    <t>00021359</t>
  </si>
  <si>
    <t>4148117507 (6665)</t>
  </si>
  <si>
    <t>00021360</t>
  </si>
  <si>
    <t>4148142810 (4480)</t>
  </si>
  <si>
    <t>00021361</t>
  </si>
  <si>
    <t>4148142558 (4498)</t>
  </si>
  <si>
    <t>00021362</t>
  </si>
  <si>
    <t>4148142698 (6948)</t>
  </si>
  <si>
    <t>00021363</t>
  </si>
  <si>
    <t>4148142559 (4524)</t>
  </si>
  <si>
    <t>00021364</t>
  </si>
  <si>
    <t>4148142561 (4532)</t>
  </si>
  <si>
    <t>00021365</t>
  </si>
  <si>
    <t>4148142649 (6049)</t>
  </si>
  <si>
    <t>00021366</t>
  </si>
  <si>
    <t>4148142568 (5679)</t>
  </si>
  <si>
    <t>00021367</t>
  </si>
  <si>
    <t>4148142694 (6563)</t>
  </si>
  <si>
    <t>00021368</t>
  </si>
  <si>
    <t>4148142841 (6288)</t>
  </si>
  <si>
    <t>00021369</t>
  </si>
  <si>
    <t>4148142645 (6018)</t>
  </si>
  <si>
    <t>00021370</t>
  </si>
  <si>
    <t>4148139912 (4491)</t>
  </si>
  <si>
    <t>00021371</t>
  </si>
  <si>
    <t>4147922728 (4491)</t>
  </si>
  <si>
    <t>00021372</t>
  </si>
  <si>
    <t>4148210341 (4670)</t>
  </si>
  <si>
    <t>00021373</t>
  </si>
  <si>
    <t>4148174612 (6154)</t>
  </si>
  <si>
    <t>00021374</t>
  </si>
  <si>
    <t>4148174702 (6397)</t>
  </si>
  <si>
    <t>00021375</t>
  </si>
  <si>
    <t>4148206186 (5348)</t>
  </si>
  <si>
    <t>00021376</t>
  </si>
  <si>
    <t>4148197287 (5392)</t>
  </si>
  <si>
    <t>00021377</t>
  </si>
  <si>
    <t>4148189607 (4690)</t>
  </si>
  <si>
    <t>00021378</t>
  </si>
  <si>
    <t>4148218236 (5597)</t>
  </si>
  <si>
    <t>00021379</t>
  </si>
  <si>
    <t>4148217409 (4841)</t>
  </si>
  <si>
    <t>00021380</t>
  </si>
  <si>
    <t>4148192177 (4916)</t>
  </si>
  <si>
    <t>00021381</t>
  </si>
  <si>
    <t>4148189623 (5726)</t>
  </si>
  <si>
    <t>00021382</t>
  </si>
  <si>
    <t>4148196947 (4760)</t>
  </si>
  <si>
    <t>00021383</t>
  </si>
  <si>
    <t>4148178884 (5709)</t>
  </si>
  <si>
    <t>00021384</t>
  </si>
  <si>
    <t>4148421530 (5425)</t>
  </si>
  <si>
    <t>00021385</t>
  </si>
  <si>
    <t>4148180251 (4355)</t>
  </si>
  <si>
    <t>00021386</t>
  </si>
  <si>
    <t>4148004490 (4923)</t>
  </si>
  <si>
    <t>00021387</t>
  </si>
  <si>
    <t>4148212886 (3385)</t>
  </si>
  <si>
    <t>00021388</t>
  </si>
  <si>
    <t>4148218065 (5951)</t>
  </si>
  <si>
    <t>00021389</t>
  </si>
  <si>
    <t>4148281090 (5897)</t>
  </si>
  <si>
    <t>00021390</t>
  </si>
  <si>
    <t>4148142598 (5897)</t>
  </si>
  <si>
    <t>00021391</t>
  </si>
  <si>
    <t>4148142620 (5961)</t>
  </si>
  <si>
    <t>00021392</t>
  </si>
  <si>
    <t>4148142621 (5964)</t>
  </si>
  <si>
    <t>00021393</t>
  </si>
  <si>
    <t>4148196771 (5536)</t>
  </si>
  <si>
    <t>00021394</t>
  </si>
  <si>
    <t>4148061482 (5957)</t>
  </si>
  <si>
    <t>00021395</t>
  </si>
  <si>
    <t>4148218593 (5957)</t>
  </si>
  <si>
    <t>00021396</t>
  </si>
  <si>
    <t>4148205908 (3475)</t>
  </si>
  <si>
    <t>00021397</t>
  </si>
  <si>
    <t>4148217710 (5965)</t>
  </si>
  <si>
    <t>00021398</t>
  </si>
  <si>
    <t>4148218723 (5901)</t>
  </si>
  <si>
    <t>00021399</t>
  </si>
  <si>
    <t>4148205598 (5743)</t>
  </si>
  <si>
    <t>00021405</t>
  </si>
  <si>
    <t>4148233326 (5930)</t>
  </si>
  <si>
    <t>00021406</t>
  </si>
  <si>
    <t>4148216220 (5930)</t>
  </si>
  <si>
    <t>00021407</t>
  </si>
  <si>
    <t>4148200453 (5844)</t>
  </si>
  <si>
    <t>00021408</t>
  </si>
  <si>
    <t>4148279938 (4713)</t>
  </si>
  <si>
    <t>00021409</t>
  </si>
  <si>
    <t>4148202535 (5592)</t>
  </si>
  <si>
    <t>00021410</t>
  </si>
  <si>
    <t>4148109756 (5592)</t>
  </si>
  <si>
    <t>00021411</t>
  </si>
  <si>
    <t>4148214992 (5173)</t>
  </si>
  <si>
    <t>00021412</t>
  </si>
  <si>
    <t>4148216924 (6763)</t>
  </si>
  <si>
    <t>00021413</t>
  </si>
  <si>
    <t>4148206510 (6763)</t>
  </si>
  <si>
    <t>00021414</t>
  </si>
  <si>
    <t>4148216598 (6176)</t>
  </si>
  <si>
    <t>00021415</t>
  </si>
  <si>
    <t>4147970985 (6176)</t>
  </si>
  <si>
    <t>00021416</t>
  </si>
  <si>
    <t>4148214001 (4691)</t>
  </si>
  <si>
    <t>00021417</t>
  </si>
  <si>
    <t>4148314816 (6577)</t>
  </si>
  <si>
    <t>00021418</t>
  </si>
  <si>
    <t>4148216856 (6577)</t>
  </si>
  <si>
    <t>00021419</t>
  </si>
  <si>
    <t>4148214465 (4926)</t>
  </si>
  <si>
    <t>00021420</t>
  </si>
  <si>
    <t>4148062377 (4926)</t>
  </si>
  <si>
    <t>00021421</t>
  </si>
  <si>
    <t>4148215472 (5596)</t>
  </si>
  <si>
    <t>00021423</t>
  </si>
  <si>
    <t>4148216878 (6633)</t>
  </si>
  <si>
    <t>00021424</t>
  </si>
  <si>
    <t>4148216660 (6269)</t>
  </si>
  <si>
    <t>00021425</t>
  </si>
  <si>
    <t>4148313404 (5256)</t>
  </si>
  <si>
    <t>00021426</t>
  </si>
  <si>
    <t>4148215101 (5256)</t>
  </si>
  <si>
    <t>00021427</t>
  </si>
  <si>
    <t>4148216671 (6274)</t>
  </si>
  <si>
    <t>00021428</t>
  </si>
  <si>
    <t>4148232585 (4828)</t>
  </si>
  <si>
    <t>00021429</t>
  </si>
  <si>
    <t>4148216870 (6612)</t>
  </si>
  <si>
    <t>00021430</t>
  </si>
  <si>
    <t>4148218336 (6612)</t>
  </si>
  <si>
    <t>00021431</t>
  </si>
  <si>
    <t>4148214883 (5145)</t>
  </si>
  <si>
    <t>00021432</t>
  </si>
  <si>
    <t>4148216946 (6790)</t>
  </si>
  <si>
    <t>00021433</t>
  </si>
  <si>
    <t>4148215043 (5226)</t>
  </si>
  <si>
    <t>00021434</t>
  </si>
  <si>
    <t>4148215557 (5676)</t>
  </si>
  <si>
    <t>00021435</t>
  </si>
  <si>
    <t>4148230009 (5676)</t>
  </si>
  <si>
    <t>00021436</t>
  </si>
  <si>
    <t>4148222009 (3550)</t>
  </si>
  <si>
    <t>00021437</t>
  </si>
  <si>
    <t>4148216800 (6433)</t>
  </si>
  <si>
    <t>00021438</t>
  </si>
  <si>
    <t>4148235108 (6386)</t>
  </si>
  <si>
    <t>00021439</t>
  </si>
  <si>
    <t>4148216583 (6149)</t>
  </si>
  <si>
    <t>00021440</t>
  </si>
  <si>
    <t>4148204363 (6149)</t>
  </si>
  <si>
    <t>00021441</t>
  </si>
  <si>
    <t>4148232417 (1629)</t>
  </si>
  <si>
    <t>00021442</t>
  </si>
  <si>
    <t>4148217239 (3198)</t>
  </si>
  <si>
    <t>00021443</t>
  </si>
  <si>
    <t>4148211046 (3071)</t>
  </si>
  <si>
    <t>00021444</t>
  </si>
  <si>
    <t>4148215656 (5716)</t>
  </si>
  <si>
    <t>00021445</t>
  </si>
  <si>
    <t>4148211840 (3967)</t>
  </si>
  <si>
    <t>00021446</t>
  </si>
  <si>
    <t>4148235975 (3967)</t>
  </si>
  <si>
    <t>00021447</t>
  </si>
  <si>
    <t>4148228985 (3842)</t>
  </si>
  <si>
    <t>00021448</t>
  </si>
  <si>
    <t>4148210754 (5937)</t>
  </si>
  <si>
    <t>00021449</t>
  </si>
  <si>
    <t>4148230869 (1647)</t>
  </si>
  <si>
    <t>00021450</t>
  </si>
  <si>
    <t>4148217482 (3838)</t>
  </si>
  <si>
    <t>00021451</t>
  </si>
  <si>
    <t>4148232068 (1543)</t>
  </si>
  <si>
    <t>00021452</t>
  </si>
  <si>
    <t>4148215374 (5514)</t>
  </si>
  <si>
    <t>00021453</t>
  </si>
  <si>
    <t>4148210820 (5514)</t>
  </si>
  <si>
    <t>00021454</t>
  </si>
  <si>
    <t>4148214502 (4953)</t>
  </si>
  <si>
    <t>00021455</t>
  </si>
  <si>
    <t>4148204889 (4953)</t>
  </si>
  <si>
    <t>00021456</t>
  </si>
  <si>
    <t>4148233948 (4842)</t>
  </si>
  <si>
    <t>00021457</t>
  </si>
  <si>
    <t>4148209669 (5757)</t>
  </si>
  <si>
    <t>00021458</t>
  </si>
  <si>
    <t>4148211896 (4042)</t>
  </si>
  <si>
    <t>00021459</t>
  </si>
  <si>
    <t>4148218148 (4042)</t>
  </si>
  <si>
    <t>00021460</t>
  </si>
  <si>
    <t>4148230037 (5625)</t>
  </si>
  <si>
    <t>00021461</t>
  </si>
  <si>
    <t>4148216594 (6172)</t>
  </si>
  <si>
    <t>00021462</t>
  </si>
  <si>
    <t>4148217193 (6172)</t>
  </si>
  <si>
    <t>00021463</t>
  </si>
  <si>
    <t>4148235582 (3268)</t>
  </si>
  <si>
    <t>00021464</t>
  </si>
  <si>
    <t>4148215380 (5516)</t>
  </si>
  <si>
    <t>00021465</t>
  </si>
  <si>
    <t>4148242266 (5516)</t>
  </si>
  <si>
    <t>00021466</t>
  </si>
  <si>
    <t>4148229292 (4840)</t>
  </si>
  <si>
    <t>00021467</t>
  </si>
  <si>
    <t>4148214645 (4995)</t>
  </si>
  <si>
    <t>00021468</t>
  </si>
  <si>
    <t>4148216011 (5876)</t>
  </si>
  <si>
    <t>00021469</t>
  </si>
  <si>
    <t>4148213881 (4595)</t>
  </si>
  <si>
    <t>00021470</t>
  </si>
  <si>
    <t>4148231240 (3597)</t>
  </si>
  <si>
    <t>00021471</t>
  </si>
  <si>
    <t>4148216520 (6083)</t>
  </si>
  <si>
    <t>00021472</t>
  </si>
  <si>
    <t>4148242270 (6083)</t>
  </si>
  <si>
    <t>00021473</t>
  </si>
  <si>
    <t>4148217035 (6924)</t>
  </si>
  <si>
    <t>00021474</t>
  </si>
  <si>
    <t>4147914965 (6924)</t>
  </si>
  <si>
    <t>00021475</t>
  </si>
  <si>
    <t>4148203891 (5522)</t>
  </si>
  <si>
    <t>00021476</t>
  </si>
  <si>
    <t>4148328789 (5697)</t>
  </si>
  <si>
    <t>00021477</t>
  </si>
  <si>
    <t>4148220948 (4329)</t>
  </si>
  <si>
    <t>00021478</t>
  </si>
  <si>
    <t>4148211857 (3968)</t>
  </si>
  <si>
    <t>00021479</t>
  </si>
  <si>
    <t>4148281209 (5030)</t>
  </si>
  <si>
    <t>00021480</t>
  </si>
  <si>
    <t>4148281108 (4970)</t>
  </si>
  <si>
    <t>00021481</t>
  </si>
  <si>
    <t>4148281658 (6447)</t>
  </si>
  <si>
    <t>00021482</t>
  </si>
  <si>
    <t>4148281321 (5280)</t>
  </si>
  <si>
    <t>00021483</t>
  </si>
  <si>
    <t>4148281323 (5281)</t>
  </si>
  <si>
    <t>00021484</t>
  </si>
  <si>
    <t>4148332195 (5737)</t>
  </si>
  <si>
    <t>00021485</t>
  </si>
  <si>
    <t>4148157330 (1626)</t>
  </si>
  <si>
    <t>00021486</t>
  </si>
  <si>
    <t>4148281050 (1626)</t>
  </si>
  <si>
    <t>00021487</t>
  </si>
  <si>
    <t>4148220027 (4605)</t>
  </si>
  <si>
    <t>00021488</t>
  </si>
  <si>
    <t>4148220140 (4720)</t>
  </si>
  <si>
    <t>00021489</t>
  </si>
  <si>
    <t>4148128769 (5723)</t>
  </si>
  <si>
    <t>00021490</t>
  </si>
  <si>
    <t>4148220768 (6575)</t>
  </si>
  <si>
    <t>00021491</t>
  </si>
  <si>
    <t>4148221313 (5601)</t>
  </si>
  <si>
    <t>00021492</t>
  </si>
  <si>
    <t>4148220228 (4979)</t>
  </si>
  <si>
    <t>00021493</t>
  </si>
  <si>
    <t>4148220447 (6155)</t>
  </si>
  <si>
    <t>00021497</t>
  </si>
  <si>
    <t>4148220008 (4581)</t>
  </si>
  <si>
    <t>00021498</t>
  </si>
  <si>
    <t>4148219958 (4571)</t>
  </si>
  <si>
    <t>00021499</t>
  </si>
  <si>
    <t>4148220076 (4633)</t>
  </si>
  <si>
    <t>00021500</t>
  </si>
  <si>
    <t>4148220351 (5292)</t>
  </si>
  <si>
    <t>00021501</t>
  </si>
  <si>
    <t>4148220514 (6175)</t>
  </si>
  <si>
    <t>00021502</t>
  </si>
  <si>
    <t>4148292430 (6141)</t>
  </si>
  <si>
    <t>00021503</t>
  </si>
  <si>
    <t>4148142525 (3526)</t>
  </si>
  <si>
    <t>00021504</t>
  </si>
  <si>
    <t>4148267706 (3526)</t>
  </si>
  <si>
    <t>00021505</t>
  </si>
  <si>
    <t>4148276347 (4064)</t>
  </si>
  <si>
    <t>00021506</t>
  </si>
  <si>
    <t>4148279980 (4993)</t>
  </si>
  <si>
    <t>00021507</t>
  </si>
  <si>
    <t>4148259138 (4993)</t>
  </si>
  <si>
    <t>00021508</t>
  </si>
  <si>
    <t>4148280011 (5100)</t>
  </si>
  <si>
    <t>00021509</t>
  </si>
  <si>
    <t>4148288934 (5100)</t>
  </si>
  <si>
    <t>00021510</t>
  </si>
  <si>
    <t>4148205215 (6861)</t>
  </si>
  <si>
    <t>00021511</t>
  </si>
  <si>
    <t>4148278022 (4668)</t>
  </si>
  <si>
    <t>00021512</t>
  </si>
  <si>
    <t>4148213675 (4088)</t>
  </si>
  <si>
    <t>00021513</t>
  </si>
  <si>
    <t>4148290596 (4088)</t>
  </si>
  <si>
    <t>00021514</t>
  </si>
  <si>
    <t>4148216886 (6660)</t>
  </si>
  <si>
    <t>00021515</t>
  </si>
  <si>
    <t>4148287968 (6660)</t>
  </si>
  <si>
    <t>00021516</t>
  </si>
  <si>
    <t>4148273324 (6337)</t>
  </si>
  <si>
    <t>00021517</t>
  </si>
  <si>
    <t>4148283971 (3501)</t>
  </si>
  <si>
    <t>00021518</t>
  </si>
  <si>
    <t>4148284401 (6636)</t>
  </si>
  <si>
    <t>00021519</t>
  </si>
  <si>
    <t>4148058850 (1573)</t>
  </si>
  <si>
    <t>00021520</t>
  </si>
  <si>
    <t>4148256909 (1573)</t>
  </si>
  <si>
    <t>00021521</t>
  </si>
  <si>
    <t>4148280214 (5943)</t>
  </si>
  <si>
    <t>00021522</t>
  </si>
  <si>
    <t>4148289581 (5943)</t>
  </si>
  <si>
    <t>00021523</t>
  </si>
  <si>
    <t>4148277066 (6338)</t>
  </si>
  <si>
    <t>00021524</t>
  </si>
  <si>
    <t>4148286082 (6291)</t>
  </si>
  <si>
    <t>00021525</t>
  </si>
  <si>
    <t>4148280327 (6291)</t>
  </si>
  <si>
    <t>00021526</t>
  </si>
  <si>
    <t>4148216828 (6467)</t>
  </si>
  <si>
    <t>00021527</t>
  </si>
  <si>
    <t>4148254217 (6467)</t>
  </si>
  <si>
    <t>00021528</t>
  </si>
  <si>
    <t>4148213757 (4358)</t>
  </si>
  <si>
    <t>00021529</t>
  </si>
  <si>
    <t>4148280701 (4358)</t>
  </si>
  <si>
    <t>00021530</t>
  </si>
  <si>
    <t>4148322795 (F204)</t>
  </si>
  <si>
    <t>00021531</t>
  </si>
  <si>
    <t>4148262356 (1605)</t>
  </si>
  <si>
    <t>00021532</t>
  </si>
  <si>
    <t>4148399932 (4765)</t>
  </si>
  <si>
    <t>00021533</t>
  </si>
  <si>
    <t>4148285475 (4814)</t>
  </si>
  <si>
    <t>00021534</t>
  </si>
  <si>
    <t>4148251927 (3525)</t>
  </si>
  <si>
    <t>00021535</t>
  </si>
  <si>
    <t>4148277842 (3122)</t>
  </si>
  <si>
    <t>00021536</t>
  </si>
  <si>
    <t>4148262775 (3968)</t>
  </si>
  <si>
    <t>00021537</t>
  </si>
  <si>
    <t>4148214086 (4699)</t>
  </si>
  <si>
    <t>00021538</t>
  </si>
  <si>
    <t>4148288242 (4699)</t>
  </si>
  <si>
    <t>00021539</t>
  </si>
  <si>
    <t>4148229448 (6378)</t>
  </si>
  <si>
    <t>00021540</t>
  </si>
  <si>
    <t>4148220853 (6695)</t>
  </si>
  <si>
    <t>00021541</t>
  </si>
  <si>
    <t>4148219888 (3823)</t>
  </si>
  <si>
    <t>00021542</t>
  </si>
  <si>
    <t>4148220465 (6167)</t>
  </si>
  <si>
    <t>00021543</t>
  </si>
  <si>
    <t>4148220806 (3942)</t>
  </si>
  <si>
    <t>00021544</t>
  </si>
  <si>
    <t>4148220528 (6202)</t>
  </si>
  <si>
    <t>00021545</t>
  </si>
  <si>
    <t>4148220426 (5747)</t>
  </si>
  <si>
    <t>00021546</t>
  </si>
  <si>
    <t>4148244959 (6533)</t>
  </si>
  <si>
    <t>00021547</t>
  </si>
  <si>
    <t>4148220733 (6511)</t>
  </si>
  <si>
    <t>00021548</t>
  </si>
  <si>
    <t>4148220576 (6329)</t>
  </si>
  <si>
    <t>00021549</t>
  </si>
  <si>
    <t>4148220644 (6385)</t>
  </si>
  <si>
    <t>00021550</t>
  </si>
  <si>
    <t>4148222049 (4507)</t>
  </si>
  <si>
    <t>00021551</t>
  </si>
  <si>
    <t>4148057002 (1598)</t>
  </si>
  <si>
    <t>00021552</t>
  </si>
  <si>
    <t>4148247200 (1598)</t>
  </si>
  <si>
    <t>00021553</t>
  </si>
  <si>
    <t>4148219814 (3633)</t>
  </si>
  <si>
    <t>00021554</t>
  </si>
  <si>
    <t>4148219927 (4483)</t>
  </si>
  <si>
    <t>00021555</t>
  </si>
  <si>
    <t>4148280004 (5064)</t>
  </si>
  <si>
    <t>00021556</t>
  </si>
  <si>
    <t>4148214827 (5092)</t>
  </si>
  <si>
    <t>00021557</t>
  </si>
  <si>
    <t>4148101878 (5001)</t>
  </si>
  <si>
    <t>00021558</t>
  </si>
  <si>
    <t>4148280110 (5382)</t>
  </si>
  <si>
    <t>00021559</t>
  </si>
  <si>
    <t>4148333517 (6313)</t>
  </si>
  <si>
    <t>00021560</t>
  </si>
  <si>
    <t>4148326962 (5994)</t>
  </si>
  <si>
    <t>00021561</t>
  </si>
  <si>
    <t>4147857360 (1610)</t>
  </si>
  <si>
    <t>00021562</t>
  </si>
  <si>
    <t>4148280449 (1610)</t>
  </si>
  <si>
    <t>00021563</t>
  </si>
  <si>
    <t>4148214523 (4977)</t>
  </si>
  <si>
    <t>00021564</t>
  </si>
  <si>
    <t>4148238246 (4714)</t>
  </si>
  <si>
    <t>00021565</t>
  </si>
  <si>
    <t>4148211533 (3631)</t>
  </si>
  <si>
    <t>00021566</t>
  </si>
  <si>
    <t>4148026664 (6926)</t>
  </si>
  <si>
    <t>00021567</t>
  </si>
  <si>
    <t>4148026578 (6926)</t>
  </si>
  <si>
    <t>00021568</t>
  </si>
  <si>
    <t>4148280048 (5134)</t>
  </si>
  <si>
    <t>00021569</t>
  </si>
  <si>
    <t>4148216978 (6853)</t>
  </si>
  <si>
    <t>00021570</t>
  </si>
  <si>
    <t>4148319759 (6853)</t>
  </si>
  <si>
    <t>00021571</t>
  </si>
  <si>
    <t>4148280410 (6647)</t>
  </si>
  <si>
    <t>00021572</t>
  </si>
  <si>
    <t>4148280350 (6363)</t>
  </si>
  <si>
    <t>00021573</t>
  </si>
  <si>
    <t>4148313772 (6363)</t>
  </si>
  <si>
    <t>00021574</t>
  </si>
  <si>
    <t>4148279957 (4903)</t>
  </si>
  <si>
    <t>00021575</t>
  </si>
  <si>
    <t>4148303839 (4903)</t>
  </si>
  <si>
    <t>00021576</t>
  </si>
  <si>
    <t>4148280262 (6125)</t>
  </si>
  <si>
    <t>00021577</t>
  </si>
  <si>
    <t>4148315529 (5373)</t>
  </si>
  <si>
    <t>00021578</t>
  </si>
  <si>
    <t>4148280085 (5349)</t>
  </si>
  <si>
    <t>00021579</t>
  </si>
  <si>
    <t>4148280080 (5311)</t>
  </si>
  <si>
    <t>00021580</t>
  </si>
  <si>
    <t>4148280304 (6244)</t>
  </si>
  <si>
    <t>00021581</t>
  </si>
  <si>
    <t>4148280288 (6233)</t>
  </si>
  <si>
    <t>00021582</t>
  </si>
  <si>
    <t>4148292690 (3642)</t>
  </si>
  <si>
    <t>00021583</t>
  </si>
  <si>
    <t>4148280199 (5891)</t>
  </si>
  <si>
    <t>00021584</t>
  </si>
  <si>
    <t>4148398834 (6399)</t>
  </si>
  <si>
    <t>00021585</t>
  </si>
  <si>
    <t>4148280366 (6399)</t>
  </si>
  <si>
    <t>00021586</t>
  </si>
  <si>
    <t>4148280314 (6562)</t>
  </si>
  <si>
    <t>00021587</t>
  </si>
  <si>
    <t>4148279883 (4141)</t>
  </si>
  <si>
    <t>00021588</t>
  </si>
  <si>
    <t>4148281704 (3464)</t>
  </si>
  <si>
    <t>00021589</t>
  </si>
  <si>
    <t>4148394846 (3313)</t>
  </si>
  <si>
    <t>00021590</t>
  </si>
  <si>
    <t>4148279801 (3313)</t>
  </si>
  <si>
    <t>00021591</t>
  </si>
  <si>
    <t>4148203487 (5918)</t>
  </si>
  <si>
    <t>00021592</t>
  </si>
  <si>
    <t>4148325036 (6460)</t>
  </si>
  <si>
    <t>00021593</t>
  </si>
  <si>
    <t>4148190798 (6045)</t>
  </si>
  <si>
    <t>00021594</t>
  </si>
  <si>
    <t>4148409788 (6981)</t>
  </si>
  <si>
    <t>00021595</t>
  </si>
  <si>
    <t>4148326255 (6865)</t>
  </si>
  <si>
    <t>00021596</t>
  </si>
  <si>
    <t>4148345539 (6865)</t>
  </si>
  <si>
    <t>00021597</t>
  </si>
  <si>
    <t>4148301541 (5095)</t>
  </si>
  <si>
    <t>00021598</t>
  </si>
  <si>
    <t>4148323144 (6947)</t>
  </si>
  <si>
    <t>00021599</t>
  </si>
  <si>
    <t>4148026786 (6988)</t>
  </si>
  <si>
    <t>00021600</t>
  </si>
  <si>
    <t>4148026668 (6988)</t>
  </si>
  <si>
    <t>00021601</t>
  </si>
  <si>
    <t>4148330070 (6019)</t>
  </si>
  <si>
    <t>00021602</t>
  </si>
  <si>
    <t>4148329114 (5810)</t>
  </si>
  <si>
    <t>00021603</t>
  </si>
  <si>
    <t>4148216622 (6232)</t>
  </si>
  <si>
    <t>00021604</t>
  </si>
  <si>
    <t>4148216565 (6118)</t>
  </si>
  <si>
    <t>00021605</t>
  </si>
  <si>
    <t>4148211797 (3909)</t>
  </si>
  <si>
    <t>00021606</t>
  </si>
  <si>
    <t>4148302683 (3909)</t>
  </si>
  <si>
    <t>00021607</t>
  </si>
  <si>
    <t>4148406042 (5307)</t>
  </si>
  <si>
    <t>00021608</t>
  </si>
  <si>
    <t>4148332033 (5307)</t>
  </si>
  <si>
    <t>00021609</t>
  </si>
  <si>
    <t>4148211244 (3380)</t>
  </si>
  <si>
    <t>00021610</t>
  </si>
  <si>
    <t>4148296645 (5593)</t>
  </si>
  <si>
    <t>00021611</t>
  </si>
  <si>
    <t>4148295498 (5210)</t>
  </si>
  <si>
    <t>00021612</t>
  </si>
  <si>
    <t>4148211348 (3479)</t>
  </si>
  <si>
    <t>00021613</t>
  </si>
  <si>
    <t>4148229366 (3479)</t>
  </si>
  <si>
    <t>00021614</t>
  </si>
  <si>
    <t>4148214668 (5000)</t>
  </si>
  <si>
    <t>00021615</t>
  </si>
  <si>
    <t>4148235644 (5010)</t>
  </si>
  <si>
    <t>00021616</t>
  </si>
  <si>
    <t>4148346186 (4991)</t>
  </si>
  <si>
    <t>00021617</t>
  </si>
  <si>
    <t>4148315213 (6077)</t>
  </si>
  <si>
    <t>00021618</t>
  </si>
  <si>
    <t>4148087343 (6179)</t>
  </si>
  <si>
    <t>00021619</t>
  </si>
  <si>
    <t>4148326260 (6890)</t>
  </si>
  <si>
    <t>00021620</t>
  </si>
  <si>
    <t>4148279971 (4931)</t>
  </si>
  <si>
    <t>00021621</t>
  </si>
  <si>
    <t>4148374699 (6821)</t>
  </si>
  <si>
    <t>00021622</t>
  </si>
  <si>
    <t>4148325257 (6418)</t>
  </si>
  <si>
    <t>00021623</t>
  </si>
  <si>
    <t>4148323437 (4759)</t>
  </si>
  <si>
    <t>00021624</t>
  </si>
  <si>
    <t>4148323882 (5248)</t>
  </si>
  <si>
    <t>00021625</t>
  </si>
  <si>
    <t>4148323737 (4978)</t>
  </si>
  <si>
    <t>00021626</t>
  </si>
  <si>
    <t>4148325897 (6758)</t>
  </si>
  <si>
    <t>00021627</t>
  </si>
  <si>
    <t>4148324493 (5910)</t>
  </si>
  <si>
    <t>00021628</t>
  </si>
  <si>
    <t>4148325679 (6602)</t>
  </si>
  <si>
    <t>00021629</t>
  </si>
  <si>
    <t>4148324661 (5931)</t>
  </si>
  <si>
    <t>00021630</t>
  </si>
  <si>
    <t>4148323660 (4954)</t>
  </si>
  <si>
    <t>00021631</t>
  </si>
  <si>
    <t>4148374431 (5322)</t>
  </si>
  <si>
    <t>00021632</t>
  </si>
  <si>
    <t>4148365624 (6298)</t>
  </si>
  <si>
    <t>00021633</t>
  </si>
  <si>
    <t>4148389249 (4453)</t>
  </si>
  <si>
    <t>00021634</t>
  </si>
  <si>
    <t>4148216838 (6538)</t>
  </si>
  <si>
    <t>00021635</t>
  </si>
  <si>
    <t>4148372295 (6538)</t>
  </si>
  <si>
    <t>00021636</t>
  </si>
  <si>
    <t>4148102036 (6912)</t>
  </si>
  <si>
    <t>00021637</t>
  </si>
  <si>
    <t>4148325187 (6371)</t>
  </si>
  <si>
    <t>00021638</t>
  </si>
  <si>
    <t>4148323535 (4830)</t>
  </si>
  <si>
    <t>00021639</t>
  </si>
  <si>
    <t>4148323383 (4738)</t>
  </si>
  <si>
    <t>00021640</t>
  </si>
  <si>
    <t>4148323451 (4770)</t>
  </si>
  <si>
    <t>00021641</t>
  </si>
  <si>
    <t>4148323218 (4645)</t>
  </si>
  <si>
    <t>00021642</t>
  </si>
  <si>
    <t>4148323691 (4973)</t>
  </si>
  <si>
    <t>00021643</t>
  </si>
  <si>
    <t>4148325562 (6579)</t>
  </si>
  <si>
    <t>00021644</t>
  </si>
  <si>
    <t>4148348679 (6579)</t>
  </si>
  <si>
    <t>00021645</t>
  </si>
  <si>
    <t>4148323274 (4702)</t>
  </si>
  <si>
    <t>00021646</t>
  </si>
  <si>
    <t>4148374518 (4702)</t>
  </si>
  <si>
    <t>00021647</t>
  </si>
  <si>
    <t>4148366157 (6364)</t>
  </si>
  <si>
    <t>00021648</t>
  </si>
  <si>
    <t>4148370810 (6540)</t>
  </si>
  <si>
    <t>00021649</t>
  </si>
  <si>
    <t>4148364393 (5829)</t>
  </si>
  <si>
    <t>00021650</t>
  </si>
  <si>
    <t>4148364851 (5708)</t>
  </si>
  <si>
    <t>00021651</t>
  </si>
  <si>
    <t>4148362086 (5736)</t>
  </si>
  <si>
    <t>00021652</t>
  </si>
  <si>
    <t>4148344540 (4703)</t>
  </si>
  <si>
    <t>00021653</t>
  </si>
  <si>
    <t>4148373904 (4707)</t>
  </si>
  <si>
    <t>00021654</t>
  </si>
  <si>
    <t>4148277501 (5678)</t>
  </si>
  <si>
    <t>00021655</t>
  </si>
  <si>
    <t>4148374413 (6821)</t>
  </si>
  <si>
    <t>00021656</t>
  </si>
  <si>
    <t>4148422401 (6914)</t>
  </si>
  <si>
    <t>00021657</t>
  </si>
  <si>
    <t>4148280415 (6914)</t>
  </si>
  <si>
    <t>00021658</t>
  </si>
  <si>
    <t>4148280414 (6887)</t>
  </si>
  <si>
    <t>00021659</t>
  </si>
  <si>
    <t>4148280331 (6297)</t>
  </si>
  <si>
    <t>00021660</t>
  </si>
  <si>
    <t>4148259709 (6297)</t>
  </si>
  <si>
    <t>00021661</t>
  </si>
  <si>
    <t>4148412826 (6557)</t>
  </si>
  <si>
    <t>00021662</t>
  </si>
  <si>
    <t>4148280404 (6557)</t>
  </si>
  <si>
    <t>00021663</t>
  </si>
  <si>
    <t>4148325032 (6261)</t>
  </si>
  <si>
    <t>00021664</t>
  </si>
  <si>
    <t>4148325126 (6308)</t>
  </si>
  <si>
    <t>00021665</t>
  </si>
  <si>
    <t>4148324176 (5724)</t>
  </si>
  <si>
    <t>00021666</t>
  </si>
  <si>
    <t>4148323489 (4780)</t>
  </si>
  <si>
    <t>00021667</t>
  </si>
  <si>
    <t>4148353938 (4780)</t>
  </si>
  <si>
    <t>00021668</t>
  </si>
  <si>
    <t>4148118995 (4725)</t>
  </si>
  <si>
    <t>00021669</t>
  </si>
  <si>
    <t>4148323349 (4725)</t>
  </si>
  <si>
    <t>00021670</t>
  </si>
  <si>
    <t>4148326526 (6981)</t>
  </si>
  <si>
    <t>00021671</t>
  </si>
  <si>
    <t>4148324633 (5917)</t>
  </si>
  <si>
    <t>00021672</t>
  </si>
  <si>
    <t>4148216802 (6451)</t>
  </si>
  <si>
    <t>00021673</t>
  </si>
  <si>
    <t>4148352719 (5486)</t>
  </si>
  <si>
    <t>00021674</t>
  </si>
  <si>
    <t>4148327942 (5565)</t>
  </si>
  <si>
    <t>00021675</t>
  </si>
  <si>
    <t>4148374716 (3262)</t>
  </si>
  <si>
    <t>00021676</t>
  </si>
  <si>
    <t>4148211465 (3606)</t>
  </si>
  <si>
    <t>00021677</t>
  </si>
  <si>
    <t>4148367567 (5209)</t>
  </si>
  <si>
    <t>00021678</t>
  </si>
  <si>
    <t>4148348664 (3943)</t>
  </si>
  <si>
    <t>00021679</t>
  </si>
  <si>
    <t>4148348667 (3082)</t>
  </si>
  <si>
    <t>00021680</t>
  </si>
  <si>
    <t>4148345974 (5682)</t>
  </si>
  <si>
    <t>00021681</t>
  </si>
  <si>
    <t>4148215570 (5682)</t>
  </si>
  <si>
    <t>00021682</t>
  </si>
  <si>
    <t>4148213704 (4118)</t>
  </si>
  <si>
    <t>00021683</t>
  </si>
  <si>
    <t>4148211785 (3864)</t>
  </si>
  <si>
    <t>00021684</t>
  </si>
  <si>
    <t>4148216514 (6082)</t>
  </si>
  <si>
    <t>00021685</t>
  </si>
  <si>
    <t>4148158393 (5009)</t>
  </si>
  <si>
    <t>00021686</t>
  </si>
  <si>
    <t>4148214715 (5009)</t>
  </si>
  <si>
    <t>00021687</t>
  </si>
  <si>
    <t>4148246537 (3715)</t>
  </si>
  <si>
    <t>00021688</t>
  </si>
  <si>
    <t>4148432267 (5926)</t>
  </si>
  <si>
    <t>00021689</t>
  </si>
  <si>
    <t>4148174796 (5926)</t>
  </si>
  <si>
    <t>00021690</t>
  </si>
  <si>
    <t>4148346733 (5881)</t>
  </si>
  <si>
    <t>00021691</t>
  </si>
  <si>
    <t>4148348436 (5872)</t>
  </si>
  <si>
    <t>00021692</t>
  </si>
  <si>
    <t>4148216795 (6417)</t>
  </si>
  <si>
    <t>00021693</t>
  </si>
  <si>
    <t>4148323001 (3654)</t>
  </si>
  <si>
    <t>00021694</t>
  </si>
  <si>
    <t>4148171571 (6309)</t>
  </si>
  <si>
    <t>00021695</t>
  </si>
  <si>
    <t>4148322863 (3588)</t>
  </si>
  <si>
    <t>00021696</t>
  </si>
  <si>
    <t>4148324308 (5764)</t>
  </si>
  <si>
    <t>00021697</t>
  </si>
  <si>
    <t>4148411615 (5843)</t>
  </si>
  <si>
    <t>00021698</t>
  </si>
  <si>
    <t>4148395911 (1550)</t>
  </si>
  <si>
    <t>00021699</t>
  </si>
  <si>
    <t>4148156847 (1628)</t>
  </si>
  <si>
    <t>00021700</t>
  </si>
  <si>
    <t>4148403766 (5227)</t>
  </si>
  <si>
    <t>00021701</t>
  </si>
  <si>
    <t>4148280223 (5947)</t>
  </si>
  <si>
    <t>00021702</t>
  </si>
  <si>
    <t>4148509091 (5947)</t>
  </si>
  <si>
    <t>00021703</t>
  </si>
  <si>
    <t>4148325229 (6401)</t>
  </si>
  <si>
    <t>00021704</t>
  </si>
  <si>
    <t>4148388231 (5757)</t>
  </si>
  <si>
    <t>00021705</t>
  </si>
  <si>
    <t>4148322644 (3501)</t>
  </si>
  <si>
    <t>00021706</t>
  </si>
  <si>
    <t>4148324031 (5671)</t>
  </si>
  <si>
    <t>00021707</t>
  </si>
  <si>
    <t>4148324063 (5699)</t>
  </si>
  <si>
    <t>00021708</t>
  </si>
  <si>
    <t>4148323135 (4048)</t>
  </si>
  <si>
    <t>00021709</t>
  </si>
  <si>
    <t>4148324025 (5660)</t>
  </si>
  <si>
    <t>00021710</t>
  </si>
  <si>
    <t>4148323636 (4880)</t>
  </si>
  <si>
    <t>00021711</t>
  </si>
  <si>
    <t>4148282059 (5761)</t>
  </si>
  <si>
    <t>00021712</t>
  </si>
  <si>
    <t>4148324233 (5761)</t>
  </si>
  <si>
    <t>00021713</t>
  </si>
  <si>
    <t>4148325192 (6372)</t>
  </si>
  <si>
    <t>00021714</t>
  </si>
  <si>
    <t>4148392538 (4672)</t>
  </si>
  <si>
    <t>00021715</t>
  </si>
  <si>
    <t>4148374285 (3300)</t>
  </si>
  <si>
    <t>00021716</t>
  </si>
  <si>
    <t>4148393701 (5175)</t>
  </si>
  <si>
    <t>00021717</t>
  </si>
  <si>
    <t>4148384986 (5888)</t>
  </si>
  <si>
    <t>00021718</t>
  </si>
  <si>
    <t>4148399202 (5689)</t>
  </si>
  <si>
    <t>00021719</t>
  </si>
  <si>
    <t>4148414551 (3343)</t>
  </si>
  <si>
    <t>00021720</t>
  </si>
  <si>
    <t>4148325956 (6765)</t>
  </si>
  <si>
    <t>00021721</t>
  </si>
  <si>
    <t>4148177950 (6765)</t>
  </si>
  <si>
    <t>00021722</t>
  </si>
  <si>
    <t>4148324375 (5843)</t>
  </si>
  <si>
    <t>00021723</t>
  </si>
  <si>
    <t>4148092512 (5457)</t>
  </si>
  <si>
    <t>00021724</t>
  </si>
  <si>
    <t>4148323899 (5457)</t>
  </si>
  <si>
    <t>00021725</t>
  </si>
  <si>
    <t>4148323772 (5066)</t>
  </si>
  <si>
    <t>00021726</t>
  </si>
  <si>
    <t>4148391315 (5349)</t>
  </si>
  <si>
    <t>00021727</t>
  </si>
  <si>
    <t>4148397815 (5438)</t>
  </si>
  <si>
    <t>00021728</t>
  </si>
  <si>
    <t>4148387108 (5771)</t>
  </si>
  <si>
    <t>00021729</t>
  </si>
  <si>
    <t>4148392903 (6111)</t>
  </si>
  <si>
    <t>00021730</t>
  </si>
  <si>
    <t>4148398386 (6384)</t>
  </si>
  <si>
    <t>00021731</t>
  </si>
  <si>
    <t>4148323876 (5222)</t>
  </si>
  <si>
    <t>00021732</t>
  </si>
  <si>
    <t>4148426432 (5915)</t>
  </si>
  <si>
    <t>00021733</t>
  </si>
  <si>
    <t>4148324561 (5915)</t>
  </si>
  <si>
    <t>00021734</t>
  </si>
  <si>
    <t>4148325131 (6309)</t>
  </si>
  <si>
    <t>00021735</t>
  </si>
  <si>
    <t>4148323068 (3884)</t>
  </si>
  <si>
    <t>00021736</t>
  </si>
  <si>
    <t>4148325879 (6721)</t>
  </si>
  <si>
    <t>00021737</t>
  </si>
  <si>
    <t>4148326306 (6910)</t>
  </si>
  <si>
    <t>00021738</t>
  </si>
  <si>
    <t>4148323240 (4664)</t>
  </si>
  <si>
    <t>00021739</t>
  </si>
  <si>
    <t>4148284907 (4664)</t>
  </si>
  <si>
    <t>00021740</t>
  </si>
  <si>
    <t>4148324135 (5709)</t>
  </si>
  <si>
    <t>00021741</t>
  </si>
  <si>
    <t>4148323447 (4760)</t>
  </si>
  <si>
    <t>00021742</t>
  </si>
  <si>
    <t>4148396687 (6624)</t>
  </si>
  <si>
    <t>00021743</t>
  </si>
  <si>
    <t>4148325756 (6624)</t>
  </si>
  <si>
    <t>00021744</t>
  </si>
  <si>
    <t>4148323854 (5119)</t>
  </si>
  <si>
    <t>00021745</t>
  </si>
  <si>
    <t>4148325509 (6541)</t>
  </si>
  <si>
    <t>00021746</t>
  </si>
  <si>
    <t>4148279776 (6541)</t>
  </si>
  <si>
    <t>00021747</t>
  </si>
  <si>
    <t>4148324786 (5977)</t>
  </si>
  <si>
    <t>00021748</t>
  </si>
  <si>
    <t>4148325614 (6580)</t>
  </si>
  <si>
    <t>00021749</t>
  </si>
  <si>
    <t>4148429781 (6181)</t>
  </si>
  <si>
    <t>00021750</t>
  </si>
  <si>
    <t>4148324974 (6181)</t>
  </si>
  <si>
    <t>00021751</t>
  </si>
  <si>
    <t>4148323834 (5068)</t>
  </si>
  <si>
    <t>00021752</t>
  </si>
  <si>
    <t>4148112792 (5068)</t>
  </si>
  <si>
    <t>00021753</t>
  </si>
  <si>
    <t>4148323379 (4737)</t>
  </si>
  <si>
    <t>00021754</t>
  </si>
  <si>
    <t>4148323326 (4724)</t>
  </si>
  <si>
    <t>00021755</t>
  </si>
  <si>
    <t>4148325339 (6419)</t>
  </si>
  <si>
    <t>00021756</t>
  </si>
  <si>
    <t>4148322145 (2984)</t>
  </si>
  <si>
    <t>00021757</t>
  </si>
  <si>
    <t>4148326184 (6855)</t>
  </si>
  <si>
    <t>00021758</t>
  </si>
  <si>
    <t>4148326091 (6837)</t>
  </si>
  <si>
    <t>00021759</t>
  </si>
  <si>
    <t>4148324279 (5762)</t>
  </si>
  <si>
    <t>00021760</t>
  </si>
  <si>
    <t>4148325789 (6630)</t>
  </si>
  <si>
    <t>00021761</t>
  </si>
  <si>
    <t>4148323196 (4626)</t>
  </si>
  <si>
    <t>00021762</t>
  </si>
  <si>
    <t>4148323609 (4855)</t>
  </si>
  <si>
    <t>00021763</t>
  </si>
  <si>
    <t>4148323184 (4102)</t>
  </si>
  <si>
    <t>00021764</t>
  </si>
  <si>
    <t>4148322303 (3161)</t>
  </si>
  <si>
    <t>00021765</t>
  </si>
  <si>
    <t>4148323626 (4864)</t>
  </si>
  <si>
    <t>00021766</t>
  </si>
  <si>
    <t>4148355100</t>
  </si>
  <si>
    <t>00021767</t>
  </si>
  <si>
    <t>4148356503</t>
  </si>
  <si>
    <t>00021768</t>
  </si>
  <si>
    <t>4148356722</t>
  </si>
  <si>
    <t>00021769</t>
  </si>
  <si>
    <t>4148356499</t>
  </si>
  <si>
    <t>00021770</t>
  </si>
  <si>
    <t>4148357233</t>
  </si>
  <si>
    <t>00021771</t>
  </si>
  <si>
    <t>4148356608</t>
  </si>
  <si>
    <t>00021772</t>
  </si>
  <si>
    <t>4148355823</t>
  </si>
  <si>
    <t>00021773</t>
  </si>
  <si>
    <t>4148357087</t>
  </si>
  <si>
    <t>00021774</t>
  </si>
  <si>
    <t>4148355006</t>
  </si>
  <si>
    <t>00021775</t>
  </si>
  <si>
    <t>4148356982</t>
  </si>
  <si>
    <t>00021776</t>
  </si>
  <si>
    <t>4148357005</t>
  </si>
  <si>
    <t>00021777</t>
  </si>
  <si>
    <t>4148356779</t>
  </si>
  <si>
    <t>00021778</t>
  </si>
  <si>
    <t>4148355173</t>
  </si>
  <si>
    <t>00021779</t>
  </si>
  <si>
    <t>4148355146</t>
  </si>
  <si>
    <t>00021780</t>
  </si>
  <si>
    <t>4148354918</t>
  </si>
  <si>
    <t>00021781</t>
  </si>
  <si>
    <t>4148356783</t>
  </si>
  <si>
    <t>00021782</t>
  </si>
  <si>
    <t>4148355120</t>
  </si>
  <si>
    <t>00021783</t>
  </si>
  <si>
    <t>4148356707</t>
  </si>
  <si>
    <t>00021784</t>
  </si>
  <si>
    <t>4148355710</t>
  </si>
  <si>
    <t>00021785</t>
  </si>
  <si>
    <t>4148356803</t>
  </si>
  <si>
    <t>00021786</t>
  </si>
  <si>
    <t>4148354782</t>
  </si>
  <si>
    <t>00021787</t>
  </si>
  <si>
    <t>4148356839</t>
  </si>
  <si>
    <t>00021788</t>
  </si>
  <si>
    <t>4148356313</t>
  </si>
  <si>
    <t>00021789</t>
  </si>
  <si>
    <t>4148356141</t>
  </si>
  <si>
    <t>00021790</t>
  </si>
  <si>
    <t>4148355872</t>
  </si>
  <si>
    <t>00021791</t>
  </si>
  <si>
    <t>4148357160</t>
  </si>
  <si>
    <t>00021792</t>
  </si>
  <si>
    <t>4148356653</t>
  </si>
  <si>
    <t>00021793</t>
  </si>
  <si>
    <t>4148361909</t>
  </si>
  <si>
    <t>00021794</t>
  </si>
  <si>
    <t>4148355768</t>
  </si>
  <si>
    <t>00021795</t>
  </si>
  <si>
    <t>4148361912</t>
  </si>
  <si>
    <t>00021796</t>
  </si>
  <si>
    <t>4148356647</t>
  </si>
  <si>
    <t>00021797</t>
  </si>
  <si>
    <t>4148357213</t>
  </si>
  <si>
    <t>00021798</t>
  </si>
  <si>
    <t>4148355350</t>
  </si>
  <si>
    <t>00021799</t>
  </si>
  <si>
    <t>4148361910</t>
  </si>
  <si>
    <t>00021800</t>
  </si>
  <si>
    <t>4148361911</t>
  </si>
  <si>
    <t>00021801</t>
  </si>
  <si>
    <t>4148357068</t>
  </si>
  <si>
    <t>00021802</t>
  </si>
  <si>
    <t>4148354799</t>
  </si>
  <si>
    <t>00021803</t>
  </si>
  <si>
    <t>4148354879</t>
  </si>
  <si>
    <t>00021804</t>
  </si>
  <si>
    <t>4148356731</t>
  </si>
  <si>
    <t>00021805</t>
  </si>
  <si>
    <t>4148357239</t>
  </si>
  <si>
    <t>00021806</t>
  </si>
  <si>
    <t>4148357074</t>
  </si>
  <si>
    <t>00021807</t>
  </si>
  <si>
    <t>4148355421</t>
  </si>
  <si>
    <t>00021808</t>
  </si>
  <si>
    <t>4148355318</t>
  </si>
  <si>
    <t>00021809</t>
  </si>
  <si>
    <t>4148355106</t>
  </si>
  <si>
    <t>00021810</t>
  </si>
  <si>
    <t>4148356108</t>
  </si>
  <si>
    <t>00021811</t>
  </si>
  <si>
    <t>4148355583</t>
  </si>
  <si>
    <t>00021812</t>
  </si>
  <si>
    <t>4148357200</t>
  </si>
  <si>
    <t>00021813</t>
  </si>
  <si>
    <t>4148355049</t>
  </si>
  <si>
    <t>00021814</t>
  </si>
  <si>
    <t>4148361908</t>
  </si>
  <si>
    <t>00021815</t>
  </si>
  <si>
    <t>4148361913</t>
  </si>
  <si>
    <t>00021816</t>
  </si>
  <si>
    <t>4148356162</t>
  </si>
  <si>
    <t>00021817</t>
  </si>
  <si>
    <t>4148355531</t>
  </si>
  <si>
    <t>00021819</t>
  </si>
  <si>
    <t>4148356031</t>
  </si>
  <si>
    <t>00021820</t>
  </si>
  <si>
    <t>4148361907</t>
  </si>
  <si>
    <t>00021821</t>
  </si>
  <si>
    <t>4148356747</t>
  </si>
  <si>
    <t>00021822</t>
  </si>
  <si>
    <t>4148357007</t>
  </si>
  <si>
    <t>00021823</t>
  </si>
  <si>
    <t>4148355956</t>
  </si>
  <si>
    <t>00021824</t>
  </si>
  <si>
    <t>4148355891</t>
  </si>
  <si>
    <t>00021825</t>
  </si>
  <si>
    <t>4148356885</t>
  </si>
  <si>
    <t>00021826</t>
  </si>
  <si>
    <t>4148356957</t>
  </si>
  <si>
    <t>00021827</t>
  </si>
  <si>
    <t>4148356949</t>
  </si>
  <si>
    <t>00021828</t>
  </si>
  <si>
    <t>4148355787</t>
  </si>
  <si>
    <t>00021829</t>
  </si>
  <si>
    <t>4147956635</t>
  </si>
  <si>
    <t>00021830</t>
  </si>
  <si>
    <t>4148374289</t>
  </si>
  <si>
    <t>00021831</t>
  </si>
  <si>
    <t>4148190400</t>
  </si>
  <si>
    <t>00021832</t>
  </si>
  <si>
    <t>4148355728</t>
  </si>
  <si>
    <t>00021834</t>
  </si>
  <si>
    <t>4148346729</t>
  </si>
  <si>
    <t>00021835</t>
  </si>
  <si>
    <t>4148328516</t>
  </si>
  <si>
    <t>00021836</t>
  </si>
  <si>
    <t>4148372629</t>
  </si>
  <si>
    <t>00021837</t>
  </si>
  <si>
    <t>4148356443</t>
  </si>
  <si>
    <t>00021838</t>
  </si>
  <si>
    <t>4148356448</t>
  </si>
  <si>
    <t>00021839</t>
  </si>
  <si>
    <t>4148357002</t>
  </si>
  <si>
    <t>00021840</t>
  </si>
  <si>
    <t>4148355059</t>
  </si>
  <si>
    <t>00021841</t>
  </si>
  <si>
    <t>4148356806</t>
  </si>
  <si>
    <t>00021842</t>
  </si>
  <si>
    <t>4148388905</t>
  </si>
  <si>
    <t>00021843</t>
  </si>
  <si>
    <t>4148346620</t>
  </si>
  <si>
    <t>00021844</t>
  </si>
  <si>
    <t>4148374991</t>
  </si>
  <si>
    <t>00021845</t>
  </si>
  <si>
    <t>4148399187</t>
  </si>
  <si>
    <t>00021846</t>
  </si>
  <si>
    <t>4148389844</t>
  </si>
  <si>
    <t>00021847</t>
  </si>
  <si>
    <t>4148414909</t>
  </si>
  <si>
    <t>00021848</t>
  </si>
  <si>
    <t>4148438867</t>
  </si>
  <si>
    <t>00021849</t>
  </si>
  <si>
    <t>4148419488</t>
  </si>
  <si>
    <t>00021850</t>
  </si>
  <si>
    <t>4148434442</t>
  </si>
  <si>
    <t>00021851</t>
  </si>
  <si>
    <t>4148314608</t>
  </si>
  <si>
    <t>00021852</t>
  </si>
  <si>
    <t>4148338106</t>
  </si>
  <si>
    <t>00021853</t>
  </si>
  <si>
    <t>4148371652 (6730)</t>
  </si>
  <si>
    <t>00021854</t>
  </si>
  <si>
    <t>4148370568 (3535)</t>
  </si>
  <si>
    <t>00021855</t>
  </si>
  <si>
    <t>4148369680 (3146)</t>
  </si>
  <si>
    <t>00021856</t>
  </si>
  <si>
    <t>4148372172 (5734)</t>
  </si>
  <si>
    <t>00021857</t>
  </si>
  <si>
    <t>4148372800 (4090)</t>
  </si>
  <si>
    <t>00021858</t>
  </si>
  <si>
    <t>4148376876 (4948)</t>
  </si>
  <si>
    <t>00021859</t>
  </si>
  <si>
    <t>4148372066 (5650)</t>
  </si>
  <si>
    <t>00021860</t>
  </si>
  <si>
    <t>4148370821 (3593)</t>
  </si>
  <si>
    <t>00021861</t>
  </si>
  <si>
    <t>4148369857 (4324)</t>
  </si>
  <si>
    <t>00021862</t>
  </si>
  <si>
    <t>4148374843 (4186)</t>
  </si>
  <si>
    <t>00021863</t>
  </si>
  <si>
    <t>4148490029 (6692)</t>
  </si>
  <si>
    <t>00021864</t>
  </si>
  <si>
    <t>4148494561 (3592)</t>
  </si>
  <si>
    <t>00021865</t>
  </si>
  <si>
    <t>4148326575 (3669)</t>
  </si>
  <si>
    <t>00021866</t>
  </si>
  <si>
    <t>4148324445 (1560)</t>
  </si>
  <si>
    <t>00021867</t>
  </si>
  <si>
    <t>4148235490 (3427)</t>
  </si>
  <si>
    <t>00021868</t>
  </si>
  <si>
    <t>4148373754 (6549)</t>
  </si>
  <si>
    <t>00021869</t>
  </si>
  <si>
    <t>4148391762 ( 6678)</t>
  </si>
  <si>
    <t>00021870</t>
  </si>
  <si>
    <t>4148377350 (3812)</t>
  </si>
  <si>
    <t>00021871</t>
  </si>
  <si>
    <t>4148392611 (4182)</t>
  </si>
  <si>
    <t>00021872</t>
  </si>
  <si>
    <t>4148388174 (5194)</t>
  </si>
  <si>
    <t>00021873</t>
  </si>
  <si>
    <t>4148388623 (6290)</t>
  </si>
  <si>
    <t>00021874</t>
  </si>
  <si>
    <t>4148393496 (3770)</t>
  </si>
  <si>
    <t>00021875</t>
  </si>
  <si>
    <t>4148412330 (3808)</t>
  </si>
  <si>
    <t>00021876</t>
  </si>
  <si>
    <t>4148391165 (4401)</t>
  </si>
  <si>
    <t>00021877</t>
  </si>
  <si>
    <t>4148385669 (3920)</t>
  </si>
  <si>
    <t>00021878</t>
  </si>
  <si>
    <t>4148393494 (4472)</t>
  </si>
  <si>
    <t>00021879</t>
  </si>
  <si>
    <t>4148394019 (6654)</t>
  </si>
  <si>
    <t>00021880</t>
  </si>
  <si>
    <t>4148392773 (6582)</t>
  </si>
  <si>
    <t>00021881</t>
  </si>
  <si>
    <t>4148393714 (3800)</t>
  </si>
  <si>
    <t>00021882</t>
  </si>
  <si>
    <t>4148404267 (6934)</t>
  </si>
  <si>
    <t>00021883</t>
  </si>
  <si>
    <t>4148374844 (5212)</t>
  </si>
  <si>
    <t>00021884</t>
  </si>
  <si>
    <t>4148395919 (6536)</t>
  </si>
  <si>
    <t>00021885</t>
  </si>
  <si>
    <t>4148401398 (6953)</t>
  </si>
  <si>
    <t>00021886</t>
  </si>
  <si>
    <t>4148404801 (6842)</t>
  </si>
  <si>
    <t>00021887</t>
  </si>
  <si>
    <t>4148415237 (5626)</t>
  </si>
  <si>
    <t>00021888</t>
  </si>
  <si>
    <t>4148389852 (3847)</t>
  </si>
  <si>
    <t>00021889</t>
  </si>
  <si>
    <t>4148412619 (4120)</t>
  </si>
  <si>
    <t>00021890</t>
  </si>
  <si>
    <t>4148417450 (6266)</t>
  </si>
  <si>
    <t>00021891</t>
  </si>
  <si>
    <t>4148417726 (4092)</t>
  </si>
  <si>
    <t>00021892</t>
  </si>
  <si>
    <t>4148429607 (4240)</t>
  </si>
  <si>
    <t>00021893</t>
  </si>
  <si>
    <t>4148464788 (3855)</t>
  </si>
  <si>
    <t>00021894</t>
  </si>
  <si>
    <t>4148468298 (6918)</t>
  </si>
  <si>
    <t>00021895</t>
  </si>
  <si>
    <t>4148454343 (3671)</t>
  </si>
  <si>
    <t>00021896</t>
  </si>
  <si>
    <t>4148491387 (4209)</t>
  </si>
  <si>
    <t>00021897</t>
  </si>
  <si>
    <t>4148466940 (5198)</t>
  </si>
  <si>
    <t>00021898</t>
  </si>
  <si>
    <t>4148495082 (6145)</t>
  </si>
  <si>
    <t>00021899</t>
  </si>
  <si>
    <t>4148507902</t>
  </si>
  <si>
    <t>00021900</t>
  </si>
  <si>
    <t>4148501067</t>
  </si>
  <si>
    <t>00021901</t>
  </si>
  <si>
    <t>4148430099</t>
  </si>
  <si>
    <t>00021902</t>
  </si>
  <si>
    <t>4148501269</t>
  </si>
  <si>
    <t>00021903</t>
  </si>
  <si>
    <t>4148203962 (6840)</t>
  </si>
  <si>
    <t>00021904</t>
  </si>
  <si>
    <t>4148214915 (1615)</t>
  </si>
  <si>
    <t>CHI NHÁNH TÂY NINH - CÔNG TY CỔ PHẦN DỊCH VỤ THƯƠNG MẠI TỔNG HỢP WINCOMMERCE</t>
  </si>
  <si>
    <t>0104918404-046</t>
  </si>
  <si>
    <t>00021905</t>
  </si>
  <si>
    <t>4148229507 (1705)</t>
  </si>
  <si>
    <t>00021906</t>
  </si>
  <si>
    <t>4148204291 (6691)</t>
  </si>
  <si>
    <t>00021907</t>
  </si>
  <si>
    <t>4148242432 (6655)</t>
  </si>
  <si>
    <t>00021908</t>
  </si>
  <si>
    <t>4148218312 (4630)</t>
  </si>
  <si>
    <t>00021909</t>
  </si>
  <si>
    <t>4148230399 (3748)</t>
  </si>
  <si>
    <t>00021910</t>
  </si>
  <si>
    <t>4148192191 (4621)</t>
  </si>
  <si>
    <t>00021911</t>
  </si>
  <si>
    <t>4148214064 (4549)</t>
  </si>
  <si>
    <t>00021912</t>
  </si>
  <si>
    <t>4148197581 (4034)</t>
  </si>
  <si>
    <t>00021913</t>
  </si>
  <si>
    <t>4148236718 (3794)</t>
  </si>
  <si>
    <t>00021914</t>
  </si>
  <si>
    <t>4148210226 (4700)</t>
  </si>
  <si>
    <t>00021915</t>
  </si>
  <si>
    <t>4148173201 (3771)</t>
  </si>
  <si>
    <t>00021916</t>
  </si>
  <si>
    <t>4148176918 (5391)</t>
  </si>
  <si>
    <t>00021917</t>
  </si>
  <si>
    <t>4148217582 (3735)</t>
  </si>
  <si>
    <t>00021918</t>
  </si>
  <si>
    <t>4148238361 (3359)</t>
  </si>
  <si>
    <t>00021919</t>
  </si>
  <si>
    <t>4148235777 (3331)</t>
  </si>
  <si>
    <t>00021920</t>
  </si>
  <si>
    <t>4148230949 (3234)</t>
  </si>
  <si>
    <t>00021921</t>
  </si>
  <si>
    <t>4148164754 (3234)</t>
  </si>
  <si>
    <t>00021922</t>
  </si>
  <si>
    <t>4148230964 (1703)</t>
  </si>
  <si>
    <t>CHI NHÁNH BẠC LIÊU - CÔNG TY CỔ PHẦN DỊCH VỤ THƯƠNG MẠI TỔNG HỢP WINCOMMERCE</t>
  </si>
  <si>
    <t>0104918404-018</t>
  </si>
  <si>
    <t>00021923</t>
  </si>
  <si>
    <t>4148231241 (3788)</t>
  </si>
  <si>
    <t>00021924</t>
  </si>
  <si>
    <t>4148127827 (6406)</t>
  </si>
  <si>
    <t>00021925</t>
  </si>
  <si>
    <t>4148210611 (6799)</t>
  </si>
  <si>
    <t>00021926</t>
  </si>
  <si>
    <t>4148221767 (6785)</t>
  </si>
  <si>
    <t>00021927</t>
  </si>
  <si>
    <t>4148215365 (6703)</t>
  </si>
  <si>
    <t>00021928</t>
  </si>
  <si>
    <t>4148244851 (6426)</t>
  </si>
  <si>
    <t>00021929</t>
  </si>
  <si>
    <t>4148197623 (6317)</t>
  </si>
  <si>
    <t>00021930</t>
  </si>
  <si>
    <t>4148199241 (6246)</t>
  </si>
  <si>
    <t>00021932</t>
  </si>
  <si>
    <t>4148218316 (5648)</t>
  </si>
  <si>
    <t>00021933</t>
  </si>
  <si>
    <t>4148237501 (5531)</t>
  </si>
  <si>
    <t>00021934</t>
  </si>
  <si>
    <t>4148210610 (6487)</t>
  </si>
  <si>
    <t>00021935</t>
  </si>
  <si>
    <t>4148160281 (5437)</t>
  </si>
  <si>
    <t>00021936</t>
  </si>
  <si>
    <t>4148217398 (6122)</t>
  </si>
  <si>
    <t>00021937</t>
  </si>
  <si>
    <t>4148205648 (6715)</t>
  </si>
  <si>
    <t>00021938</t>
  </si>
  <si>
    <t>4148261103 (4609)</t>
  </si>
  <si>
    <t>00021939</t>
  </si>
  <si>
    <t>4148201105 (6069)</t>
  </si>
  <si>
    <t>CHI NHÁNH VĨNH LONG - CÔNG TY CỔ PHẦN DỊCH VỤ THƯƠNG MẠI TỔNG HỢP WINCOMMERCE</t>
  </si>
  <si>
    <t>0104918404-019</t>
  </si>
  <si>
    <t>00021940</t>
  </si>
  <si>
    <t>4148270911 (6617)</t>
  </si>
  <si>
    <t>CHI NHÁNH BÌNH PHƯỚC - CÔNG TY CỔ PHẦN DỊCH VỤ THƯƠNG MẠI TỔNG HỢP WINCOMMERCE</t>
  </si>
  <si>
    <t>0104918404-092</t>
  </si>
  <si>
    <t>00021941</t>
  </si>
  <si>
    <t>4148254294 (6475)</t>
  </si>
  <si>
    <t>00021942</t>
  </si>
  <si>
    <t>4148281284 (6358)</t>
  </si>
  <si>
    <t>00021943</t>
  </si>
  <si>
    <t>4148074021 (5775)</t>
  </si>
  <si>
    <t>CHI NHÁNH LÂM ĐỒNG - CÔNG TY CỔ PHẦN DỊCH VỤ THƯƠNG MẠI TỔNG HỢP WINCOMMERCE</t>
  </si>
  <si>
    <t>0104918404-008</t>
  </si>
  <si>
    <t>00021944</t>
  </si>
  <si>
    <t>4148226454 (4787)</t>
  </si>
  <si>
    <t>00021945</t>
  </si>
  <si>
    <t>4148285015 (4485)</t>
  </si>
  <si>
    <t>00021946</t>
  </si>
  <si>
    <t>4148267932 (4318)</t>
  </si>
  <si>
    <t>00021947</t>
  </si>
  <si>
    <t>4148286841 (1595)</t>
  </si>
  <si>
    <t>00021951</t>
  </si>
  <si>
    <t>4900940097(1262)</t>
  </si>
  <si>
    <t>00021952</t>
  </si>
  <si>
    <t>4148163488(5860)</t>
  </si>
  <si>
    <t>00021953</t>
  </si>
  <si>
    <t>4148163598(6161)</t>
  </si>
  <si>
    <t>00021954</t>
  </si>
  <si>
    <t>4148163928(6420)</t>
  </si>
  <si>
    <t>00021955</t>
  </si>
  <si>
    <t>4148162326(4947)</t>
  </si>
  <si>
    <t>00021956</t>
  </si>
  <si>
    <t>4148164166(6555)</t>
  </si>
  <si>
    <t>00021957</t>
  </si>
  <si>
    <t>4148163883(6365)</t>
  </si>
  <si>
    <t>00021958</t>
  </si>
  <si>
    <t>4148163980(6457)</t>
  </si>
  <si>
    <t>00021959</t>
  </si>
  <si>
    <t>4148163056(5229)</t>
  </si>
  <si>
    <t>00021960</t>
  </si>
  <si>
    <t>4148175182(1607)</t>
  </si>
  <si>
    <t>00021961</t>
  </si>
  <si>
    <t>4148163462(5850)</t>
  </si>
  <si>
    <t>00021962</t>
  </si>
  <si>
    <t>4148164418(6661)</t>
  </si>
  <si>
    <t>00021963</t>
  </si>
  <si>
    <t>4148163876(6351)</t>
  </si>
  <si>
    <t>00021964</t>
  </si>
  <si>
    <t>4148161993(4899)</t>
  </si>
  <si>
    <t>00021965</t>
  </si>
  <si>
    <t>4148162142(4909)</t>
  </si>
  <si>
    <t>00021966</t>
  </si>
  <si>
    <t>4148162997(5220)</t>
  </si>
  <si>
    <t>00021970</t>
  </si>
  <si>
    <t>4148162044(4900)</t>
  </si>
  <si>
    <t>00021971</t>
  </si>
  <si>
    <t>4148164063(6553)</t>
  </si>
  <si>
    <t>00021972</t>
  </si>
  <si>
    <t>4148161458(4629)</t>
  </si>
  <si>
    <t>00021973</t>
  </si>
  <si>
    <t>4148164347(6640)</t>
  </si>
  <si>
    <t>00021974</t>
  </si>
  <si>
    <t>4148162676(5035)</t>
  </si>
  <si>
    <t>00021975</t>
  </si>
  <si>
    <t>4148161723(4845)</t>
  </si>
  <si>
    <t>00021976</t>
  </si>
  <si>
    <t>4148164535(6906)</t>
  </si>
  <si>
    <t>00021977</t>
  </si>
  <si>
    <t>4148163655(6183)</t>
  </si>
  <si>
    <t>00021978</t>
  </si>
  <si>
    <t>4148163560(6107)</t>
  </si>
  <si>
    <t>00021979</t>
  </si>
  <si>
    <t>4148162526(4981)</t>
  </si>
  <si>
    <t>00021980</t>
  </si>
  <si>
    <t>4148164289(6598)</t>
  </si>
  <si>
    <t>00021981</t>
  </si>
  <si>
    <t>4148161961(4894)</t>
  </si>
  <si>
    <t>00021982</t>
  </si>
  <si>
    <t>4148162598(5013)</t>
  </si>
  <si>
    <t>00021983</t>
  </si>
  <si>
    <t>4148163751(6285)</t>
  </si>
  <si>
    <t>00021984</t>
  </si>
  <si>
    <t>4148152482(1682)</t>
  </si>
  <si>
    <t>00021985</t>
  </si>
  <si>
    <t>4148164288(6587)</t>
  </si>
  <si>
    <t>00021986</t>
  </si>
  <si>
    <t>4148163837(6304)</t>
  </si>
  <si>
    <t>00021987</t>
  </si>
  <si>
    <t>4148164284(6556)</t>
  </si>
  <si>
    <t>00021988</t>
  </si>
  <si>
    <t>4148163577(6115)</t>
  </si>
  <si>
    <t>00021992</t>
  </si>
  <si>
    <t>4148269361 (3165)</t>
  </si>
  <si>
    <t>00021993</t>
  </si>
  <si>
    <t>4148229566 (4743)</t>
  </si>
  <si>
    <t>00021994</t>
  </si>
  <si>
    <t>4148329053 (6515)</t>
  </si>
  <si>
    <t>00021995</t>
  </si>
  <si>
    <t>4148229604 (5424)</t>
  </si>
  <si>
    <t>00021996</t>
  </si>
  <si>
    <t>4148314804 (4547)</t>
  </si>
  <si>
    <t>00021997</t>
  </si>
  <si>
    <t>4148314931 (6832)</t>
  </si>
  <si>
    <t>00021998</t>
  </si>
  <si>
    <t>4148314750 (6687)</t>
  </si>
  <si>
    <t>00021999</t>
  </si>
  <si>
    <t>4148256999 (5839)</t>
  </si>
  <si>
    <t>00022000</t>
  </si>
  <si>
    <t>4148275374 (5719)</t>
  </si>
  <si>
    <t>00022001</t>
  </si>
  <si>
    <t>4148258542 (5127)</t>
  </si>
  <si>
    <t>CHI NHÁNH BẾN TRE- CÔNG TY CỔ PHẦN DỊCH VỤ THƯƠNG MẠI TỔNG HỢP WINCOMMERCE</t>
  </si>
  <si>
    <t>0104918404-067</t>
  </si>
  <si>
    <t>00022002</t>
  </si>
  <si>
    <t>4148292122 (4573)</t>
  </si>
  <si>
    <t>00022003</t>
  </si>
  <si>
    <t>4148231156 (1640)</t>
  </si>
  <si>
    <t>CHI NHÁNH CÀ MAU - CÔNG TY CỔ PHẦN DỊCH VỤ THƯƠNG MẠI TỔNG HỢP WINCOMMERCE</t>
  </si>
  <si>
    <t>0104918404-060</t>
  </si>
  <si>
    <t>00022004</t>
  </si>
  <si>
    <t>4148319319 (6851)</t>
  </si>
  <si>
    <t>00022005</t>
  </si>
  <si>
    <t>4148142430 (6772)</t>
  </si>
  <si>
    <t>00022006</t>
  </si>
  <si>
    <t>4148274562 (4802)</t>
  </si>
  <si>
    <t>00022007</t>
  </si>
  <si>
    <t>4148267133 (1636)</t>
  </si>
  <si>
    <t>00022008</t>
  </si>
  <si>
    <t>4148361699 (1617)</t>
  </si>
  <si>
    <t>00022011</t>
  </si>
  <si>
    <t>4148371513 (6729)</t>
  </si>
  <si>
    <t>00022012</t>
  </si>
  <si>
    <t>4148417437 (6732)</t>
  </si>
  <si>
    <t>00022013</t>
  </si>
  <si>
    <t>4148404911 (6554)</t>
  </si>
  <si>
    <t>00022014</t>
  </si>
  <si>
    <t>4148375193 (1518)</t>
  </si>
  <si>
    <t>00022015</t>
  </si>
  <si>
    <t>4148403347 (5105)</t>
  </si>
  <si>
    <t>00022016</t>
  </si>
  <si>
    <t>4148391894 (4733)</t>
  </si>
  <si>
    <t>00022017</t>
  </si>
  <si>
    <t>4148205660 (4310)</t>
  </si>
  <si>
    <t>00022052</t>
  </si>
  <si>
    <t>4148486822</t>
  </si>
  <si>
    <t>00022053</t>
  </si>
  <si>
    <t>4148540718</t>
  </si>
  <si>
    <t>00022054</t>
  </si>
  <si>
    <t>4148511228</t>
  </si>
  <si>
    <t>00022055</t>
  </si>
  <si>
    <t>4148385456 (4304)</t>
  </si>
  <si>
    <t>00022056</t>
  </si>
  <si>
    <t>4148598785 (4765)</t>
  </si>
  <si>
    <t>00022065</t>
  </si>
  <si>
    <t>4148240920 (1587)</t>
  </si>
  <si>
    <t>00022066</t>
  </si>
  <si>
    <t>4148401986 (3520)</t>
  </si>
  <si>
    <t>00022067</t>
  </si>
  <si>
    <t>4148433626 (4459)</t>
  </si>
  <si>
    <t>00022068</t>
  </si>
  <si>
    <t>4148446843 (4292)</t>
  </si>
  <si>
    <t>00022069</t>
  </si>
  <si>
    <t>4148369739 (4286)</t>
  </si>
  <si>
    <t>00022070</t>
  </si>
  <si>
    <t>4148373817 (4224)</t>
  </si>
  <si>
    <t>00022071</t>
  </si>
  <si>
    <t>4148448654 (3771)</t>
  </si>
  <si>
    <t>00022072</t>
  </si>
  <si>
    <t>4148389994 (3697)</t>
  </si>
  <si>
    <t>00022073</t>
  </si>
  <si>
    <t>4148371112 (3695)</t>
  </si>
  <si>
    <t>00022074</t>
  </si>
  <si>
    <t>4148446783 (3612)</t>
  </si>
  <si>
    <t>00022075</t>
  </si>
  <si>
    <t>4148433587 (4694)</t>
  </si>
  <si>
    <t>00022076</t>
  </si>
  <si>
    <t>4148438951 (3504)</t>
  </si>
  <si>
    <t>00022077</t>
  </si>
  <si>
    <t>4148392616 (3457)</t>
  </si>
  <si>
    <t>00022078</t>
  </si>
  <si>
    <t>4148430972 (3424)</t>
  </si>
  <si>
    <t>00022079</t>
  </si>
  <si>
    <t>4148370214 (3424)</t>
  </si>
  <si>
    <t>00022080</t>
  </si>
  <si>
    <t>4148398493 (3099)</t>
  </si>
  <si>
    <t>00022081</t>
  </si>
  <si>
    <t>4148369945 (3360)</t>
  </si>
  <si>
    <t>00022082</t>
  </si>
  <si>
    <t>4148453227 (1703)</t>
  </si>
  <si>
    <t>00022083</t>
  </si>
  <si>
    <t>4148457940 (1615)</t>
  </si>
  <si>
    <t>00022084</t>
  </si>
  <si>
    <t>4148418264 (3636)</t>
  </si>
  <si>
    <t>00022085</t>
  </si>
  <si>
    <t>4148418375 (6097)</t>
  </si>
  <si>
    <t>00022086</t>
  </si>
  <si>
    <t>4148435423 (6833)</t>
  </si>
  <si>
    <t>00022087</t>
  </si>
  <si>
    <t>4148425094 (6771)</t>
  </si>
  <si>
    <t>00022088</t>
  </si>
  <si>
    <t>4148350795 (6736)</t>
  </si>
  <si>
    <t>00022089</t>
  </si>
  <si>
    <t>4148396151 (6719)</t>
  </si>
  <si>
    <t>00022090</t>
  </si>
  <si>
    <t>4148461708 (6550)</t>
  </si>
  <si>
    <t>CHI NHÁNH TIỀN GIANG - CÔNG TY CỔ PHẦN DỊCH VỤ THƯƠNG MẠI TỔNG HỢP WINCOMMERCE</t>
  </si>
  <si>
    <t>0104918404-063</t>
  </si>
  <si>
    <t>00022091</t>
  </si>
  <si>
    <t>4148388016 (6530)</t>
  </si>
  <si>
    <t>00022092</t>
  </si>
  <si>
    <t>4148400309 (6497)</t>
  </si>
  <si>
    <t>00022093</t>
  </si>
  <si>
    <t>4148430930 (6483)</t>
  </si>
  <si>
    <t>00022094</t>
  </si>
  <si>
    <t>4148412804 (4548)</t>
  </si>
  <si>
    <t>00022095</t>
  </si>
  <si>
    <t>4148418868 (6150)</t>
  </si>
  <si>
    <t>00022096</t>
  </si>
  <si>
    <t>4148433345 (4576)</t>
  </si>
  <si>
    <t>00022097</t>
  </si>
  <si>
    <t>4148438896 (5902)</t>
  </si>
  <si>
    <t>00022098</t>
  </si>
  <si>
    <t>4148361963 (5477)</t>
  </si>
  <si>
    <t>00022099</t>
  </si>
  <si>
    <t>4148451740 (5356)</t>
  </si>
  <si>
    <t>00022100</t>
  </si>
  <si>
    <t>4148401941 (5118)</t>
  </si>
  <si>
    <t>00022101</t>
  </si>
  <si>
    <t>4148431039 (5078)</t>
  </si>
  <si>
    <t>00022102</t>
  </si>
  <si>
    <t>4148434351 (4963)</t>
  </si>
  <si>
    <t>00022103</t>
  </si>
  <si>
    <t>4148418110 (4868)</t>
  </si>
  <si>
    <t>00022104</t>
  </si>
  <si>
    <t>4148462841 (6932)</t>
  </si>
  <si>
    <t>00022105</t>
  </si>
  <si>
    <t>4148369875 (6426)</t>
  </si>
  <si>
    <t>Ngày 14 tháng 4 năm 2023</t>
  </si>
  <si>
    <t>Nhóm HHDV : 4. Hàng hóa, dịch vụ chịu thuế suất thuế GTGT 10% (30 )</t>
  </si>
  <si>
    <t>00022149</t>
  </si>
  <si>
    <t>4148570131</t>
  </si>
  <si>
    <t>00022150</t>
  </si>
  <si>
    <t>4148586159</t>
  </si>
  <si>
    <t>00022151</t>
  </si>
  <si>
    <t>4148577126</t>
  </si>
  <si>
    <t>00022152</t>
  </si>
  <si>
    <t>4148574566</t>
  </si>
  <si>
    <t>00022153</t>
  </si>
  <si>
    <t>4148575143</t>
  </si>
  <si>
    <t>00022154</t>
  </si>
  <si>
    <t>4148574825</t>
  </si>
  <si>
    <t>00022155</t>
  </si>
  <si>
    <t>4148574356</t>
  </si>
  <si>
    <t>00022156</t>
  </si>
  <si>
    <t>4148575358</t>
  </si>
  <si>
    <t>00022157</t>
  </si>
  <si>
    <t>4148575376</t>
  </si>
  <si>
    <t>00022158</t>
  </si>
  <si>
    <t>4148575205</t>
  </si>
  <si>
    <t>00022159</t>
  </si>
  <si>
    <t>4148576680</t>
  </si>
  <si>
    <t>00022160</t>
  </si>
  <si>
    <t>4148576503</t>
  </si>
  <si>
    <t>00022161</t>
  </si>
  <si>
    <t>4148575412</t>
  </si>
  <si>
    <t>00022162</t>
  </si>
  <si>
    <t>4148577058</t>
  </si>
  <si>
    <t>00022163</t>
  </si>
  <si>
    <t>4148577167</t>
  </si>
  <si>
    <t>00022164</t>
  </si>
  <si>
    <t>4148577170</t>
  </si>
  <si>
    <t>00022165</t>
  </si>
  <si>
    <t>4148576982</t>
  </si>
  <si>
    <t>00022166</t>
  </si>
  <si>
    <t>4148576540</t>
  </si>
  <si>
    <t>00022167</t>
  </si>
  <si>
    <t>4148573203</t>
  </si>
  <si>
    <t>00022168</t>
  </si>
  <si>
    <t>4148575771</t>
  </si>
  <si>
    <t>00022169</t>
  </si>
  <si>
    <t>4148577082</t>
  </si>
  <si>
    <t>00022170</t>
  </si>
  <si>
    <t>4148575187</t>
  </si>
  <si>
    <t>00022171</t>
  </si>
  <si>
    <t>4148574678</t>
  </si>
  <si>
    <t>00022172</t>
  </si>
  <si>
    <t>4148575166</t>
  </si>
  <si>
    <t>00022173</t>
  </si>
  <si>
    <t>4148574579</t>
  </si>
  <si>
    <t>00022174</t>
  </si>
  <si>
    <t>4148574872</t>
  </si>
  <si>
    <t>00022175</t>
  </si>
  <si>
    <t>4148506134 (6547)</t>
  </si>
  <si>
    <t>00022176</t>
  </si>
  <si>
    <t>4148496192 (1617)</t>
  </si>
  <si>
    <t>00022177</t>
  </si>
  <si>
    <t>4148486814 (1548)</t>
  </si>
  <si>
    <t>00022179</t>
  </si>
  <si>
    <t>4148449953 (1540)</t>
  </si>
  <si>
    <t>CHI NHÁNH NINH THUẬN - CÔNG TY CỔ PHẦN DỊCH VỤ THƯƠNG MẠI TỔNG HỢP WINCOMMERCE</t>
  </si>
  <si>
    <t>0104918404-027</t>
  </si>
  <si>
    <t>00013828</t>
  </si>
  <si>
    <t>4147547963 (HĐ gửi lại Bkê ngày 18/03/3023)</t>
  </si>
  <si>
    <t>4148220273</t>
  </si>
  <si>
    <t>4148090880</t>
  </si>
  <si>
    <t>4147748164</t>
  </si>
  <si>
    <t>4148059550</t>
  </si>
  <si>
    <t>4148014356</t>
  </si>
  <si>
    <t>4148013652</t>
  </si>
  <si>
    <t>4148388001</t>
  </si>
  <si>
    <t>4148013873</t>
  </si>
  <si>
    <t>4148013751</t>
  </si>
  <si>
    <t>4148173965</t>
  </si>
  <si>
    <t>4148072001</t>
  </si>
  <si>
    <t>4148037454</t>
  </si>
  <si>
    <t>4148036039</t>
  </si>
  <si>
    <t>4148066700</t>
  </si>
  <si>
    <t>4148028859</t>
  </si>
  <si>
    <t>4148028192</t>
  </si>
  <si>
    <t>4148088622</t>
  </si>
  <si>
    <t>4148011837</t>
  </si>
  <si>
    <t>4148002957</t>
  </si>
  <si>
    <t>4148034894</t>
  </si>
  <si>
    <t>4148029549</t>
  </si>
  <si>
    <t>4148009841</t>
  </si>
  <si>
    <t>4148036837</t>
  </si>
  <si>
    <t>4148001271</t>
  </si>
  <si>
    <t>4148143867</t>
  </si>
  <si>
    <t>4148027317</t>
  </si>
  <si>
    <t>4148109850</t>
  </si>
  <si>
    <t>4148011283</t>
  </si>
  <si>
    <t>4148086954</t>
  </si>
  <si>
    <t>4148028340</t>
  </si>
  <si>
    <t>4148033105</t>
  </si>
  <si>
    <t>4148032839</t>
  </si>
  <si>
    <t>4148034083</t>
  </si>
  <si>
    <t>4148029182</t>
  </si>
  <si>
    <t>4148030571</t>
  </si>
  <si>
    <t>4148013342</t>
  </si>
  <si>
    <t>4148013408</t>
  </si>
  <si>
    <t>4148014372</t>
  </si>
  <si>
    <t>4148013368</t>
  </si>
  <si>
    <t>4148013468</t>
  </si>
  <si>
    <t>4148012945</t>
  </si>
  <si>
    <t>4148013486</t>
  </si>
  <si>
    <t>4148013379</t>
  </si>
  <si>
    <t>4148012994</t>
  </si>
  <si>
    <t>4148013796</t>
  </si>
  <si>
    <t>4147811576</t>
  </si>
  <si>
    <t>4148013575</t>
  </si>
  <si>
    <t>4148163352</t>
  </si>
  <si>
    <t>4148013500</t>
  </si>
  <si>
    <t>4148131784</t>
  </si>
  <si>
    <t>4148013347</t>
  </si>
  <si>
    <t>4148014407</t>
  </si>
  <si>
    <t>4148071619</t>
  </si>
  <si>
    <t>4148085339</t>
  </si>
  <si>
    <t>4147930392</t>
  </si>
  <si>
    <t>4148175831</t>
  </si>
  <si>
    <t>4148085117</t>
  </si>
  <si>
    <t>4148047964</t>
  </si>
  <si>
    <t>4148084998</t>
  </si>
  <si>
    <t>4147657084</t>
  </si>
  <si>
    <t>4148084225</t>
  </si>
  <si>
    <t>4148071300</t>
  </si>
  <si>
    <t>4148085581</t>
  </si>
  <si>
    <t>4148085519</t>
  </si>
  <si>
    <t>4148043384</t>
  </si>
  <si>
    <t>4147970835</t>
  </si>
  <si>
    <t>4148041625</t>
  </si>
  <si>
    <t>4148045555</t>
  </si>
  <si>
    <t>4148076306</t>
  </si>
  <si>
    <t>4148050876</t>
  </si>
  <si>
    <t>4148086451</t>
  </si>
  <si>
    <t>4148077835</t>
  </si>
  <si>
    <t>4148085309</t>
  </si>
  <si>
    <t>4148056629</t>
  </si>
  <si>
    <t>4148077325</t>
  </si>
  <si>
    <t>4148065780</t>
  </si>
  <si>
    <t>4148084693</t>
  </si>
  <si>
    <t>4148045831</t>
  </si>
  <si>
    <t>4148061107</t>
  </si>
  <si>
    <t>4148062869</t>
  </si>
  <si>
    <t>4148074708</t>
  </si>
  <si>
    <t>4148061633</t>
  </si>
  <si>
    <t>4148069523</t>
  </si>
  <si>
    <t>4148077332</t>
  </si>
  <si>
    <t>4148054795</t>
  </si>
  <si>
    <t>4148078967</t>
  </si>
  <si>
    <t>4148116078</t>
  </si>
  <si>
    <t>4148054159</t>
  </si>
  <si>
    <t>4147970506</t>
  </si>
  <si>
    <t>4148082393</t>
  </si>
  <si>
    <t>4148078186</t>
  </si>
  <si>
    <t>4148052360</t>
  </si>
  <si>
    <t>4148180416</t>
  </si>
  <si>
    <t>4148068706</t>
  </si>
  <si>
    <t>4148087205</t>
  </si>
  <si>
    <t>4148012979</t>
  </si>
  <si>
    <t>4148013819</t>
  </si>
  <si>
    <t>4148014312</t>
  </si>
  <si>
    <t>4148014082</t>
  </si>
  <si>
    <t>4148013352</t>
  </si>
  <si>
    <t>4148082197</t>
  </si>
  <si>
    <t>4148082198</t>
  </si>
  <si>
    <t>4148082199</t>
  </si>
  <si>
    <t>4148082200</t>
  </si>
  <si>
    <t>4148071158</t>
  </si>
  <si>
    <t>4148084902</t>
  </si>
  <si>
    <t>4148072297</t>
  </si>
  <si>
    <t>4148085088</t>
  </si>
  <si>
    <t>4148084487</t>
  </si>
  <si>
    <t>4148058655</t>
  </si>
  <si>
    <t>4148087673</t>
  </si>
  <si>
    <t>4148086086</t>
  </si>
  <si>
    <t>4148085700</t>
  </si>
  <si>
    <t>4148069670</t>
  </si>
  <si>
    <t>4148062868</t>
  </si>
  <si>
    <t>4148083318</t>
  </si>
  <si>
    <t>4148046898</t>
  </si>
  <si>
    <t>4148090509</t>
  </si>
  <si>
    <t>4148078294</t>
  </si>
  <si>
    <t>4148086365</t>
  </si>
  <si>
    <t>4148112665</t>
  </si>
  <si>
    <t>4148043256</t>
  </si>
  <si>
    <t>4148116727</t>
  </si>
  <si>
    <t>4148086382</t>
  </si>
  <si>
    <t>4148102546</t>
  </si>
  <si>
    <t>4148102455</t>
  </si>
  <si>
    <t>4148114442</t>
  </si>
  <si>
    <t>4148147939</t>
  </si>
  <si>
    <t>4148013371</t>
  </si>
  <si>
    <t>4148096326</t>
  </si>
  <si>
    <t>4148141779</t>
  </si>
  <si>
    <t>4148116865</t>
  </si>
  <si>
    <t>4148147687</t>
  </si>
  <si>
    <t>4148101723</t>
  </si>
  <si>
    <t>4148128352</t>
  </si>
  <si>
    <t>4148091143</t>
  </si>
  <si>
    <t>4148105796</t>
  </si>
  <si>
    <t>4148120705</t>
  </si>
  <si>
    <t>4148088962</t>
  </si>
  <si>
    <t>4148084501</t>
  </si>
  <si>
    <t>4148091829</t>
  </si>
  <si>
    <t>4148090643</t>
  </si>
  <si>
    <t>4148102271</t>
  </si>
  <si>
    <t>4148120941</t>
  </si>
  <si>
    <t>4148111688</t>
  </si>
  <si>
    <t>4148148293</t>
  </si>
  <si>
    <t>4148130098</t>
  </si>
  <si>
    <t>4148142135</t>
  </si>
  <si>
    <t>4148149404</t>
  </si>
  <si>
    <t>4148110501</t>
  </si>
  <si>
    <t>4148115324</t>
  </si>
  <si>
    <t>4148214094</t>
  </si>
  <si>
    <t>4148109442</t>
  </si>
  <si>
    <t>4148231662</t>
  </si>
  <si>
    <t>4148103383</t>
  </si>
  <si>
    <t>4148102632</t>
  </si>
  <si>
    <t>4148102377</t>
  </si>
  <si>
    <t>4148159324</t>
  </si>
  <si>
    <t>4148086737</t>
  </si>
  <si>
    <t>4148102307</t>
  </si>
  <si>
    <t>4148142648</t>
  </si>
  <si>
    <t>4148144416</t>
  </si>
  <si>
    <t>4148112568</t>
  </si>
  <si>
    <t>4148098588</t>
  </si>
  <si>
    <t>4148082196</t>
  </si>
  <si>
    <t>4148143479</t>
  </si>
  <si>
    <t>4148082194</t>
  </si>
  <si>
    <t>4148082195</t>
  </si>
  <si>
    <t>4148114980</t>
  </si>
  <si>
    <t>4148114434</t>
  </si>
  <si>
    <t>4148047051</t>
  </si>
  <si>
    <t>4148130073</t>
  </si>
  <si>
    <t>4148185665</t>
  </si>
  <si>
    <t>4148109193</t>
  </si>
  <si>
    <t>4148118016</t>
  </si>
  <si>
    <t>4148112732</t>
  </si>
  <si>
    <t>4148114449</t>
  </si>
  <si>
    <t>4148115267</t>
  </si>
  <si>
    <t>4148123940</t>
  </si>
  <si>
    <t>4148122577</t>
  </si>
  <si>
    <t>4148114198</t>
  </si>
  <si>
    <t>4148109739</t>
  </si>
  <si>
    <t>4148212698</t>
  </si>
  <si>
    <t>4148122603</t>
  </si>
  <si>
    <t>4148127780</t>
  </si>
  <si>
    <t>4148103316</t>
  </si>
  <si>
    <t>4148102193</t>
  </si>
  <si>
    <t>4148127723</t>
  </si>
  <si>
    <t>4148128083</t>
  </si>
  <si>
    <t>4148120904</t>
  </si>
  <si>
    <t>4148149853</t>
  </si>
  <si>
    <t>4148143904</t>
  </si>
  <si>
    <t>4148129548</t>
  </si>
  <si>
    <t>4148114089</t>
  </si>
  <si>
    <t>4148108618</t>
  </si>
  <si>
    <t>4148114505</t>
  </si>
  <si>
    <t>4148097145</t>
  </si>
  <si>
    <t>4148161819</t>
  </si>
  <si>
    <t>4148176801</t>
  </si>
  <si>
    <t>4148178290</t>
  </si>
  <si>
    <t>4148178479</t>
  </si>
  <si>
    <t>4148171175</t>
  </si>
  <si>
    <t>4148174678</t>
  </si>
  <si>
    <t>4148158605</t>
  </si>
  <si>
    <t>4148165775</t>
  </si>
  <si>
    <t>4148187612</t>
  </si>
  <si>
    <t>4148209772</t>
  </si>
  <si>
    <t>4148154098</t>
  </si>
  <si>
    <t>4148156677</t>
  </si>
  <si>
    <t>4148176105</t>
  </si>
  <si>
    <t>4148168958</t>
  </si>
  <si>
    <t>4148170496</t>
  </si>
  <si>
    <t>4148173819</t>
  </si>
  <si>
    <t>4148170404</t>
  </si>
  <si>
    <t>4148100625</t>
  </si>
  <si>
    <t>4148147876</t>
  </si>
  <si>
    <t>4148176132</t>
  </si>
  <si>
    <t>4148174548</t>
  </si>
  <si>
    <t>4148128108</t>
  </si>
  <si>
    <t>4148117605</t>
  </si>
  <si>
    <t>4148102047</t>
  </si>
  <si>
    <t>4148142217</t>
  </si>
  <si>
    <t>4148141877</t>
  </si>
  <si>
    <t>4148119251</t>
  </si>
  <si>
    <t>4148156006</t>
  </si>
  <si>
    <t>4148148162</t>
  </si>
  <si>
    <t>4148175310</t>
  </si>
  <si>
    <t>4148027291</t>
  </si>
  <si>
    <t>4148120330</t>
  </si>
  <si>
    <t>4148213075</t>
  </si>
  <si>
    <t>4148142812</t>
  </si>
  <si>
    <t>4148142571</t>
  </si>
  <si>
    <t>4148142824</t>
  </si>
  <si>
    <t>4148109267</t>
  </si>
  <si>
    <t>4148142594</t>
  </si>
  <si>
    <t>4148117507</t>
  </si>
  <si>
    <t>4148142810</t>
  </si>
  <si>
    <t>4148142558</t>
  </si>
  <si>
    <t>4148142698</t>
  </si>
  <si>
    <t>4148142559</t>
  </si>
  <si>
    <t>4148142561</t>
  </si>
  <si>
    <t>4148142649</t>
  </si>
  <si>
    <t>4148142568</t>
  </si>
  <si>
    <t>4148142694</t>
  </si>
  <si>
    <t>4148142841</t>
  </si>
  <si>
    <t>4148142645</t>
  </si>
  <si>
    <t>4148139912</t>
  </si>
  <si>
    <t>4147922728</t>
  </si>
  <si>
    <t>4148210341</t>
  </si>
  <si>
    <t>4148174612</t>
  </si>
  <si>
    <t>4148174702</t>
  </si>
  <si>
    <t>4148206186</t>
  </si>
  <si>
    <t>4148197287</t>
  </si>
  <si>
    <t>4148189607</t>
  </si>
  <si>
    <t>4148218236</t>
  </si>
  <si>
    <t>4148217409</t>
  </si>
  <si>
    <t>4148192177</t>
  </si>
  <si>
    <t>4148189623</t>
  </si>
  <si>
    <t>4148196947</t>
  </si>
  <si>
    <t>4148178884</t>
  </si>
  <si>
    <t>4148421530</t>
  </si>
  <si>
    <t>4148180251</t>
  </si>
  <si>
    <t>4148004490</t>
  </si>
  <si>
    <t>4148212886</t>
  </si>
  <si>
    <t>4148218065</t>
  </si>
  <si>
    <t>4148281090</t>
  </si>
  <si>
    <t>4148142598</t>
  </si>
  <si>
    <t>4148142620</t>
  </si>
  <si>
    <t>4148142621</t>
  </si>
  <si>
    <t>4148196771</t>
  </si>
  <si>
    <t>4148061482</t>
  </si>
  <si>
    <t>4148218593</t>
  </si>
  <si>
    <t>4148205908</t>
  </si>
  <si>
    <t>4148217710</t>
  </si>
  <si>
    <t>4148218723</t>
  </si>
  <si>
    <t>4148205598</t>
  </si>
  <si>
    <t>4148233326</t>
  </si>
  <si>
    <t>4148216220</t>
  </si>
  <si>
    <t>4148200453</t>
  </si>
  <si>
    <t>4148279938</t>
  </si>
  <si>
    <t>4148202535</t>
  </si>
  <si>
    <t>4148109756</t>
  </si>
  <si>
    <t>4148214992</t>
  </si>
  <si>
    <t>4148216924</t>
  </si>
  <si>
    <t>4148206510</t>
  </si>
  <si>
    <t>4148216598</t>
  </si>
  <si>
    <t>4147970985</t>
  </si>
  <si>
    <t>4148214001</t>
  </si>
  <si>
    <t>4148314816</t>
  </si>
  <si>
    <t>4148216856</t>
  </si>
  <si>
    <t>4148214465</t>
  </si>
  <si>
    <t>4148062377</t>
  </si>
  <si>
    <t>4148215472</t>
  </si>
  <si>
    <t>4148216878</t>
  </si>
  <si>
    <t>4148216660</t>
  </si>
  <si>
    <t>4148313404</t>
  </si>
  <si>
    <t>4148215101</t>
  </si>
  <si>
    <t>4148216671</t>
  </si>
  <si>
    <t>4148232585</t>
  </si>
  <si>
    <t>4148216870</t>
  </si>
  <si>
    <t>4148218336</t>
  </si>
  <si>
    <t>4148214883</t>
  </si>
  <si>
    <t>4148216946</t>
  </si>
  <si>
    <t>4148215043</t>
  </si>
  <si>
    <t>4148215557</t>
  </si>
  <si>
    <t>4148230009</t>
  </si>
  <si>
    <t>4148222009</t>
  </si>
  <si>
    <t>4148216800</t>
  </si>
  <si>
    <t>4148235108</t>
  </si>
  <si>
    <t>4148216583</t>
  </si>
  <si>
    <t>4148204363</t>
  </si>
  <si>
    <t>4148232417</t>
  </si>
  <si>
    <t>4148217239</t>
  </si>
  <si>
    <t>4148211046</t>
  </si>
  <si>
    <t>4148215656</t>
  </si>
  <si>
    <t>4148211840</t>
  </si>
  <si>
    <t>4148235975</t>
  </si>
  <si>
    <t>4148228985</t>
  </si>
  <si>
    <t>4148210754</t>
  </si>
  <si>
    <t>4148230869</t>
  </si>
  <si>
    <t>4148217482</t>
  </si>
  <si>
    <t>4148232068</t>
  </si>
  <si>
    <t>4148215374</t>
  </si>
  <si>
    <t>4148210820</t>
  </si>
  <si>
    <t>4148214502</t>
  </si>
  <si>
    <t>4148204889</t>
  </si>
  <si>
    <t>4148233948</t>
  </si>
  <si>
    <t>4148209669</t>
  </si>
  <si>
    <t>4148211896</t>
  </si>
  <si>
    <t>4148218148</t>
  </si>
  <si>
    <t>4148230037</t>
  </si>
  <si>
    <t>4148216594</t>
  </si>
  <si>
    <t>4148217193</t>
  </si>
  <si>
    <t>4148235582</t>
  </si>
  <si>
    <t>4148215380</t>
  </si>
  <si>
    <t>4148242266</t>
  </si>
  <si>
    <t>4148229292</t>
  </si>
  <si>
    <t>4148214645</t>
  </si>
  <si>
    <t>4148216011</t>
  </si>
  <si>
    <t>4148213881</t>
  </si>
  <si>
    <t>4148231240</t>
  </si>
  <si>
    <t>4148216520</t>
  </si>
  <si>
    <t>4148242270</t>
  </si>
  <si>
    <t>4148217035</t>
  </si>
  <si>
    <t>4147914965</t>
  </si>
  <si>
    <t>4148203891</t>
  </si>
  <si>
    <t>4148328789</t>
  </si>
  <si>
    <t>4148220948</t>
  </si>
  <si>
    <t>4148211857</t>
  </si>
  <si>
    <t>4148281209</t>
  </si>
  <si>
    <t>4148281108</t>
  </si>
  <si>
    <t>4148281658</t>
  </si>
  <si>
    <t>4148281321</t>
  </si>
  <si>
    <t>4148281323</t>
  </si>
  <si>
    <t>4148332195</t>
  </si>
  <si>
    <t>4148157330</t>
  </si>
  <si>
    <t>4148281050</t>
  </si>
  <si>
    <t>4148220027</t>
  </si>
  <si>
    <t>4148220140</t>
  </si>
  <si>
    <t>4148128769</t>
  </si>
  <si>
    <t>4148220768</t>
  </si>
  <si>
    <t>4148221313</t>
  </si>
  <si>
    <t>4148220228</t>
  </si>
  <si>
    <t>4148220447</t>
  </si>
  <si>
    <t>4148220008</t>
  </si>
  <si>
    <t>4148219958</t>
  </si>
  <si>
    <t>4148220076</t>
  </si>
  <si>
    <t>4148220351</t>
  </si>
  <si>
    <t>4148220514</t>
  </si>
  <si>
    <t>4148292430</t>
  </si>
  <si>
    <t>4148142525</t>
  </si>
  <si>
    <t>4148267706</t>
  </si>
  <si>
    <t>4148276347</t>
  </si>
  <si>
    <t>4148279980</t>
  </si>
  <si>
    <t>4148259138</t>
  </si>
  <si>
    <t>4148280011</t>
  </si>
  <si>
    <t>4148288934</t>
  </si>
  <si>
    <t>4148205215</t>
  </si>
  <si>
    <t>4148278022</t>
  </si>
  <si>
    <t>4148213675</t>
  </si>
  <si>
    <t>4148290596</t>
  </si>
  <si>
    <t>4148216886</t>
  </si>
  <si>
    <t>4148287968</t>
  </si>
  <si>
    <t>4148273324</t>
  </si>
  <si>
    <t>4148283971</t>
  </si>
  <si>
    <t>4148284401</t>
  </si>
  <si>
    <t>4148058850</t>
  </si>
  <si>
    <t>4148256909</t>
  </si>
  <si>
    <t>4148280214</t>
  </si>
  <si>
    <t>4148289581</t>
  </si>
  <si>
    <t>4148277066</t>
  </si>
  <si>
    <t>4148286082</t>
  </si>
  <si>
    <t>4148280327</t>
  </si>
  <si>
    <t>4148216828</t>
  </si>
  <si>
    <t>4148254217</t>
  </si>
  <si>
    <t>4148213757</t>
  </si>
  <si>
    <t>4148280701</t>
  </si>
  <si>
    <t>4148322795</t>
  </si>
  <si>
    <t>4148262356</t>
  </si>
  <si>
    <t>4148399932</t>
  </si>
  <si>
    <t>4148285475</t>
  </si>
  <si>
    <t>4148251927</t>
  </si>
  <si>
    <t>4148277842</t>
  </si>
  <si>
    <t>4148262775</t>
  </si>
  <si>
    <t>4148214086</t>
  </si>
  <si>
    <t>4148288242</t>
  </si>
  <si>
    <t>4148229448</t>
  </si>
  <si>
    <t>4148220853</t>
  </si>
  <si>
    <t>4148219888</t>
  </si>
  <si>
    <t>4148220465</t>
  </si>
  <si>
    <t>4148220806</t>
  </si>
  <si>
    <t>4148220528</t>
  </si>
  <si>
    <t>4148220426</t>
  </si>
  <si>
    <t>4148244959</t>
  </si>
  <si>
    <t>4148220733</t>
  </si>
  <si>
    <t>4148220576</t>
  </si>
  <si>
    <t>4148220644</t>
  </si>
  <si>
    <t>4148222049</t>
  </si>
  <si>
    <t>4148057002</t>
  </si>
  <si>
    <t>4148247200</t>
  </si>
  <si>
    <t>4148219814</t>
  </si>
  <si>
    <t>4148219927</t>
  </si>
  <si>
    <t>4148280004</t>
  </si>
  <si>
    <t>4148214827</t>
  </si>
  <si>
    <t>4148101878</t>
  </si>
  <si>
    <t>4148280110</t>
  </si>
  <si>
    <t>4148333517</t>
  </si>
  <si>
    <t>4148326962</t>
  </si>
  <si>
    <t>4147857360</t>
  </si>
  <si>
    <t>4148280449</t>
  </si>
  <si>
    <t>4148214523</t>
  </si>
  <si>
    <t>4148238246</t>
  </si>
  <si>
    <t>4148211533</t>
  </si>
  <si>
    <t>4148026664</t>
  </si>
  <si>
    <t>4148026578</t>
  </si>
  <si>
    <t>4148280048</t>
  </si>
  <si>
    <t>4148216978</t>
  </si>
  <si>
    <t>4148319759</t>
  </si>
  <si>
    <t>4148280410</t>
  </si>
  <si>
    <t>4148280350</t>
  </si>
  <si>
    <t>4148313772</t>
  </si>
  <si>
    <t>4148279957</t>
  </si>
  <si>
    <t>4148303839</t>
  </si>
  <si>
    <t>4148280262</t>
  </si>
  <si>
    <t>4148315529</t>
  </si>
  <si>
    <t>4148280085</t>
  </si>
  <si>
    <t>4148280080</t>
  </si>
  <si>
    <t>4148280304</t>
  </si>
  <si>
    <t>4148280288</t>
  </si>
  <si>
    <t>4148292690</t>
  </si>
  <si>
    <t>4148280199</t>
  </si>
  <si>
    <t>4148398834</t>
  </si>
  <si>
    <t>4148280366</t>
  </si>
  <si>
    <t>4148280314</t>
  </si>
  <si>
    <t>4148279883</t>
  </si>
  <si>
    <t>4148281704</t>
  </si>
  <si>
    <t>4148394846</t>
  </si>
  <si>
    <t>4148279801</t>
  </si>
  <si>
    <t>4148203487</t>
  </si>
  <si>
    <t>4148325036</t>
  </si>
  <si>
    <t>4148190798</t>
  </si>
  <si>
    <t>4148409788</t>
  </si>
  <si>
    <t>4148326255</t>
  </si>
  <si>
    <t>4148345539</t>
  </si>
  <si>
    <t>4148301541</t>
  </si>
  <si>
    <t>4148323144</t>
  </si>
  <si>
    <t>4148026786</t>
  </si>
  <si>
    <t>4148026668</t>
  </si>
  <si>
    <t>4148330070</t>
  </si>
  <si>
    <t>4148329114</t>
  </si>
  <si>
    <t>4148216622</t>
  </si>
  <si>
    <t>4148216565</t>
  </si>
  <si>
    <t>4148211797</t>
  </si>
  <si>
    <t>4148302683</t>
  </si>
  <si>
    <t>4148406042</t>
  </si>
  <si>
    <t>4148332033</t>
  </si>
  <si>
    <t>4148211244</t>
  </si>
  <si>
    <t>4148296645</t>
  </si>
  <si>
    <t>4148295498</t>
  </si>
  <si>
    <t>4148211348</t>
  </si>
  <si>
    <t>4148229366</t>
  </si>
  <si>
    <t>4148214668</t>
  </si>
  <si>
    <t>4148235644</t>
  </si>
  <si>
    <t>4148346186</t>
  </si>
  <si>
    <t>4148315213</t>
  </si>
  <si>
    <t>4148087343</t>
  </si>
  <si>
    <t>4148326260</t>
  </si>
  <si>
    <t>4148279971</t>
  </si>
  <si>
    <t>4148374699</t>
  </si>
  <si>
    <t>4148325257</t>
  </si>
  <si>
    <t>4148323437</t>
  </si>
  <si>
    <t>4148323882</t>
  </si>
  <si>
    <t>4148323737</t>
  </si>
  <si>
    <t>4148325897</t>
  </si>
  <si>
    <t>4148324493</t>
  </si>
  <si>
    <t>4148325679</t>
  </si>
  <si>
    <t>4148324661</t>
  </si>
  <si>
    <t>4148323660</t>
  </si>
  <si>
    <t>4148374431</t>
  </si>
  <si>
    <t>4148365624</t>
  </si>
  <si>
    <t>4148389249</t>
  </si>
  <si>
    <t>4148216838</t>
  </si>
  <si>
    <t>4148372295</t>
  </si>
  <si>
    <t>4148102036</t>
  </si>
  <si>
    <t>4148325187</t>
  </si>
  <si>
    <t>4148323535</t>
  </si>
  <si>
    <t>4148323383</t>
  </si>
  <si>
    <t>4148323451</t>
  </si>
  <si>
    <t>4148323218</t>
  </si>
  <si>
    <t>4148323691</t>
  </si>
  <si>
    <t>4148325562</t>
  </si>
  <si>
    <t>4148348679</t>
  </si>
  <si>
    <t>4148323274</t>
  </si>
  <si>
    <t>4148374518</t>
  </si>
  <si>
    <t>4148366157</t>
  </si>
  <si>
    <t>4148370810</t>
  </si>
  <si>
    <t>4148364393</t>
  </si>
  <si>
    <t>4148364851</t>
  </si>
  <si>
    <t>4148362086</t>
  </si>
  <si>
    <t>4148344540</t>
  </si>
  <si>
    <t>4148373904</t>
  </si>
  <si>
    <t>4148277501</t>
  </si>
  <si>
    <t>4148374413</t>
  </si>
  <si>
    <t>4148422401</t>
  </si>
  <si>
    <t>4148280415</t>
  </si>
  <si>
    <t>4148280414</t>
  </si>
  <si>
    <t>4148280331</t>
  </si>
  <si>
    <t>4148259709</t>
  </si>
  <si>
    <t>4148412826</t>
  </si>
  <si>
    <t>4148280404</t>
  </si>
  <si>
    <t>4148325032</t>
  </si>
  <si>
    <t>4148325126</t>
  </si>
  <si>
    <t>4148324176</t>
  </si>
  <si>
    <t>4148323489</t>
  </si>
  <si>
    <t>4148353938</t>
  </si>
  <si>
    <t>4148118995</t>
  </si>
  <si>
    <t>4148323349</t>
  </si>
  <si>
    <t>4148326526</t>
  </si>
  <si>
    <t>4148324633</t>
  </si>
  <si>
    <t>4148216802</t>
  </si>
  <si>
    <t>4148352719</t>
  </si>
  <si>
    <t>4148327942</t>
  </si>
  <si>
    <t>4148374716</t>
  </si>
  <si>
    <t>4148211465</t>
  </si>
  <si>
    <t>4148367567</t>
  </si>
  <si>
    <t>4148348664</t>
  </si>
  <si>
    <t>4148348667</t>
  </si>
  <si>
    <t>4148345974</t>
  </si>
  <si>
    <t>4148215570</t>
  </si>
  <si>
    <t>4148213704</t>
  </si>
  <si>
    <t>4148211785</t>
  </si>
  <si>
    <t>4148216514</t>
  </si>
  <si>
    <t>4148158393</t>
  </si>
  <si>
    <t>4148214715</t>
  </si>
  <si>
    <t>4148246537</t>
  </si>
  <si>
    <t>4148432267</t>
  </si>
  <si>
    <t>4148174796</t>
  </si>
  <si>
    <t>4148346733</t>
  </si>
  <si>
    <t>4148348436</t>
  </si>
  <si>
    <t>4148216795</t>
  </si>
  <si>
    <t>4148323001</t>
  </si>
  <si>
    <t>4148171571</t>
  </si>
  <si>
    <t>4148322863</t>
  </si>
  <si>
    <t>4148324308</t>
  </si>
  <si>
    <t>4148411615</t>
  </si>
  <si>
    <t>4148395911</t>
  </si>
  <si>
    <t>4148156847</t>
  </si>
  <si>
    <t>4148403766</t>
  </si>
  <si>
    <t>4148280223</t>
  </si>
  <si>
    <t>4148509091</t>
  </si>
  <si>
    <t>4148325229</t>
  </si>
  <si>
    <t>4148388231</t>
  </si>
  <si>
    <t>4148322644</t>
  </si>
  <si>
    <t>4148324031</t>
  </si>
  <si>
    <t>4148324063</t>
  </si>
  <si>
    <t>4148323135</t>
  </si>
  <si>
    <t>4148324025</t>
  </si>
  <si>
    <t>4148323636</t>
  </si>
  <si>
    <t>4148282059</t>
  </si>
  <si>
    <t>4148324233</t>
  </si>
  <si>
    <t>4148325192</t>
  </si>
  <si>
    <t>4148392538</t>
  </si>
  <si>
    <t>4148374285</t>
  </si>
  <si>
    <t>4148393701</t>
  </si>
  <si>
    <t>4148384986</t>
  </si>
  <si>
    <t>4148399202</t>
  </si>
  <si>
    <t>4148414551</t>
  </si>
  <si>
    <t>4148325956</t>
  </si>
  <si>
    <t>4148177950</t>
  </si>
  <si>
    <t>4148324375</t>
  </si>
  <si>
    <t>4148092512</t>
  </si>
  <si>
    <t>4148323899</t>
  </si>
  <si>
    <t>4148323772</t>
  </si>
  <si>
    <t>4148391315</t>
  </si>
  <si>
    <t>4148397815</t>
  </si>
  <si>
    <t>4148387108</t>
  </si>
  <si>
    <t>4148392903</t>
  </si>
  <si>
    <t>4148398386</t>
  </si>
  <si>
    <t>4148323876</t>
  </si>
  <si>
    <t>4148426432</t>
  </si>
  <si>
    <t>4148324561</t>
  </si>
  <si>
    <t>4148325131</t>
  </si>
  <si>
    <t>4148323068</t>
  </si>
  <si>
    <t>4148325879</t>
  </si>
  <si>
    <t>4148326306</t>
  </si>
  <si>
    <t>4148323240</t>
  </si>
  <si>
    <t>4148284907</t>
  </si>
  <si>
    <t>4148324135</t>
  </si>
  <si>
    <t>4148323447</t>
  </si>
  <si>
    <t>4148396687</t>
  </si>
  <si>
    <t>4148325756</t>
  </si>
  <si>
    <t>4148323854</t>
  </si>
  <si>
    <t>4148325509</t>
  </si>
  <si>
    <t>4148279776</t>
  </si>
  <si>
    <t>4148324786</t>
  </si>
  <si>
    <t>4148325614</t>
  </si>
  <si>
    <t>4148429781</t>
  </si>
  <si>
    <t>4148324974</t>
  </si>
  <si>
    <t>4148323834</t>
  </si>
  <si>
    <t>4148112792</t>
  </si>
  <si>
    <t>4148323379</t>
  </si>
  <si>
    <t>4148323326</t>
  </si>
  <si>
    <t>4148325339</t>
  </si>
  <si>
    <t>4148322145</t>
  </si>
  <si>
    <t>4148326184</t>
  </si>
  <si>
    <t>4148326091</t>
  </si>
  <si>
    <t>4148324279</t>
  </si>
  <si>
    <t>4148325789</t>
  </si>
  <si>
    <t>4148323196</t>
  </si>
  <si>
    <t>4148323609</t>
  </si>
  <si>
    <t>4148323184</t>
  </si>
  <si>
    <t>4148322303</t>
  </si>
  <si>
    <t>4148323626</t>
  </si>
  <si>
    <t>4148371652</t>
  </si>
  <si>
    <t>4148370568</t>
  </si>
  <si>
    <t>4148369680</t>
  </si>
  <si>
    <t>4148372172</t>
  </si>
  <si>
    <t>4148372800</t>
  </si>
  <si>
    <t>4148376876</t>
  </si>
  <si>
    <t>4148372066</t>
  </si>
  <si>
    <t>4148370821</t>
  </si>
  <si>
    <t>4148369857</t>
  </si>
  <si>
    <t>4148374843</t>
  </si>
  <si>
    <t>4148490029</t>
  </si>
  <si>
    <t>4148494561</t>
  </si>
  <si>
    <t>4148326575</t>
  </si>
  <si>
    <t>4148324445</t>
  </si>
  <si>
    <t>4148235490</t>
  </si>
  <si>
    <t>4148373754</t>
  </si>
  <si>
    <t>4148391762</t>
  </si>
  <si>
    <t>4148377350</t>
  </si>
  <si>
    <t>4148392611</t>
  </si>
  <si>
    <t>4148388174</t>
  </si>
  <si>
    <t>4148388623</t>
  </si>
  <si>
    <t>4148393496</t>
  </si>
  <si>
    <t>4148412330</t>
  </si>
  <si>
    <t>4148391165</t>
  </si>
  <si>
    <t>4148385669</t>
  </si>
  <si>
    <t>4148393494</t>
  </si>
  <si>
    <t>4148394019</t>
  </si>
  <si>
    <t>4148392773</t>
  </si>
  <si>
    <t>4148393714</t>
  </si>
  <si>
    <t>4148404267</t>
  </si>
  <si>
    <t>4148374844</t>
  </si>
  <si>
    <t>4148395919</t>
  </si>
  <si>
    <t>4148401398</t>
  </si>
  <si>
    <t>4148404801</t>
  </si>
  <si>
    <t>4148415237</t>
  </si>
  <si>
    <t>4148389852</t>
  </si>
  <si>
    <t>4148412619</t>
  </si>
  <si>
    <t>4148417450</t>
  </si>
  <si>
    <t>4148417726</t>
  </si>
  <si>
    <t>4148429607</t>
  </si>
  <si>
    <t>4148464788</t>
  </si>
  <si>
    <t>4148468298</t>
  </si>
  <si>
    <t>4148454343</t>
  </si>
  <si>
    <t>4148491387</t>
  </si>
  <si>
    <t>4148466940</t>
  </si>
  <si>
    <t>4148495082</t>
  </si>
  <si>
    <t>4148203962</t>
  </si>
  <si>
    <t>4148214915</t>
  </si>
  <si>
    <t>4148229507</t>
  </si>
  <si>
    <t>4148204291</t>
  </si>
  <si>
    <t>4148242432</t>
  </si>
  <si>
    <t>4148218312</t>
  </si>
  <si>
    <t>4148230399</t>
  </si>
  <si>
    <t>4148192191</t>
  </si>
  <si>
    <t>4148214064</t>
  </si>
  <si>
    <t>4148197581</t>
  </si>
  <si>
    <t>4148236718</t>
  </si>
  <si>
    <t>4148210226</t>
  </si>
  <si>
    <t>4148173201</t>
  </si>
  <si>
    <t>4148176918</t>
  </si>
  <si>
    <t>4148217582</t>
  </si>
  <si>
    <t>4148238361</t>
  </si>
  <si>
    <t>4148235777</t>
  </si>
  <si>
    <t>4148230949</t>
  </si>
  <si>
    <t>4148164754</t>
  </si>
  <si>
    <t>4148230964</t>
  </si>
  <si>
    <t>4148231241</t>
  </si>
  <si>
    <t>4148127827</t>
  </si>
  <si>
    <t>4148210611</t>
  </si>
  <si>
    <t>4148221767</t>
  </si>
  <si>
    <t>4148215365</t>
  </si>
  <si>
    <t>4148244851</t>
  </si>
  <si>
    <t>4148197623</t>
  </si>
  <si>
    <t>4148199241</t>
  </si>
  <si>
    <t>4148218316</t>
  </si>
  <si>
    <t>4148237501</t>
  </si>
  <si>
    <t>4148210610</t>
  </si>
  <si>
    <t>4148160281</t>
  </si>
  <si>
    <t>4148217398</t>
  </si>
  <si>
    <t>4148205648</t>
  </si>
  <si>
    <t>4148261103</t>
  </si>
  <si>
    <t>4148201105</t>
  </si>
  <si>
    <t>4148270911</t>
  </si>
  <si>
    <t>4148254294</t>
  </si>
  <si>
    <t>4148281284</t>
  </si>
  <si>
    <t>4148074021</t>
  </si>
  <si>
    <t>4148226454</t>
  </si>
  <si>
    <t>4148285015</t>
  </si>
  <si>
    <t>4148267932</t>
  </si>
  <si>
    <t>4148286841</t>
  </si>
  <si>
    <t>4900940097</t>
  </si>
  <si>
    <t>4148163488</t>
  </si>
  <si>
    <t>4148163598</t>
  </si>
  <si>
    <t>4148163928</t>
  </si>
  <si>
    <t>4148162326</t>
  </si>
  <si>
    <t>4148164166</t>
  </si>
  <si>
    <t>4148163883</t>
  </si>
  <si>
    <t>4148163980</t>
  </si>
  <si>
    <t>4148163056</t>
  </si>
  <si>
    <t>4148175182</t>
  </si>
  <si>
    <t>4148163462</t>
  </si>
  <si>
    <t>4148164418</t>
  </si>
  <si>
    <t>4148163876</t>
  </si>
  <si>
    <t>4148161993</t>
  </si>
  <si>
    <t>4148162142</t>
  </si>
  <si>
    <t>4148162997</t>
  </si>
  <si>
    <t>4148162044</t>
  </si>
  <si>
    <t>4148164063</t>
  </si>
  <si>
    <t>4148161458</t>
  </si>
  <si>
    <t>4148164347</t>
  </si>
  <si>
    <t>4148162676</t>
  </si>
  <si>
    <t>4148161723</t>
  </si>
  <si>
    <t>4148164535</t>
  </si>
  <si>
    <t>4148163655</t>
  </si>
  <si>
    <t>4148163560</t>
  </si>
  <si>
    <t>4148162526</t>
  </si>
  <si>
    <t>4148164289</t>
  </si>
  <si>
    <t>4148161961</t>
  </si>
  <si>
    <t>4148162598</t>
  </si>
  <si>
    <t>4148163751</t>
  </si>
  <si>
    <t>4148152482</t>
  </si>
  <si>
    <t>4148164288</t>
  </si>
  <si>
    <t>4148163837</t>
  </si>
  <si>
    <t>4148164284</t>
  </si>
  <si>
    <t>4148163577</t>
  </si>
  <si>
    <t>4148269361</t>
  </si>
  <si>
    <t>4148229566</t>
  </si>
  <si>
    <t>4148329053</t>
  </si>
  <si>
    <t>4148229604</t>
  </si>
  <si>
    <t>4148314804</t>
  </si>
  <si>
    <t>4148314931</t>
  </si>
  <si>
    <t>4148314750</t>
  </si>
  <si>
    <t>4148256999</t>
  </si>
  <si>
    <t>4148275374</t>
  </si>
  <si>
    <t>4148258542</t>
  </si>
  <si>
    <t>4148292122</t>
  </si>
  <si>
    <t>4148231156</t>
  </si>
  <si>
    <t>4148319319</t>
  </si>
  <si>
    <t>4148142430</t>
  </si>
  <si>
    <t>4148274562</t>
  </si>
  <si>
    <t>4148267133</t>
  </si>
  <si>
    <t>4148361699</t>
  </si>
  <si>
    <t>4148371513</t>
  </si>
  <si>
    <t>4148417437</t>
  </si>
  <si>
    <t>4148404911</t>
  </si>
  <si>
    <t>4148375193</t>
  </si>
  <si>
    <t>4148403347</t>
  </si>
  <si>
    <t>4148391894</t>
  </si>
  <si>
    <t>4148205660</t>
  </si>
  <si>
    <t>4148385456</t>
  </si>
  <si>
    <t>4148598785</t>
  </si>
  <si>
    <t>4148240920</t>
  </si>
  <si>
    <t>4148401986</t>
  </si>
  <si>
    <t>4148433626</t>
  </si>
  <si>
    <t>4148446843</t>
  </si>
  <si>
    <t>4148369739</t>
  </si>
  <si>
    <t>4148373817</t>
  </si>
  <si>
    <t>4148448654</t>
  </si>
  <si>
    <t>4148389994</t>
  </si>
  <si>
    <t>4148371112</t>
  </si>
  <si>
    <t>4148446783</t>
  </si>
  <si>
    <t>4148433587</t>
  </si>
  <si>
    <t>4148438951</t>
  </si>
  <si>
    <t>4148392616</t>
  </si>
  <si>
    <t>4148430972</t>
  </si>
  <si>
    <t>4148370214</t>
  </si>
  <si>
    <t>4148398493</t>
  </si>
  <si>
    <t>4148369945</t>
  </si>
  <si>
    <t>4148453227</t>
  </si>
  <si>
    <t>4148457940</t>
  </si>
  <si>
    <t>4148418264</t>
  </si>
  <si>
    <t>4148418375</t>
  </si>
  <si>
    <t>4148435423</t>
  </si>
  <si>
    <t>4148425094</t>
  </si>
  <si>
    <t>4148350795</t>
  </si>
  <si>
    <t>4148396151</t>
  </si>
  <si>
    <t>4148461708</t>
  </si>
  <si>
    <t>4148388016</t>
  </si>
  <si>
    <t>4148400309</t>
  </si>
  <si>
    <t>4148430930</t>
  </si>
  <si>
    <t>4148412804</t>
  </si>
  <si>
    <t>4148418868</t>
  </si>
  <si>
    <t>4148433345</t>
  </si>
  <si>
    <t>4148438896</t>
  </si>
  <si>
    <t>4148361963</t>
  </si>
  <si>
    <t>4148451740</t>
  </si>
  <si>
    <t>4148401941</t>
  </si>
  <si>
    <t>4148431039</t>
  </si>
  <si>
    <t>4148434351</t>
  </si>
  <si>
    <t>4148418110</t>
  </si>
  <si>
    <t>4148462841</t>
  </si>
  <si>
    <t>4148369875</t>
  </si>
  <si>
    <t>4148506134</t>
  </si>
  <si>
    <t>4148496192</t>
  </si>
  <si>
    <t>4148486814</t>
  </si>
  <si>
    <t>4148449953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</si>
</sst>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7" fillId="0" borderId="6" xfId="2" applyFont="1" applyBorder="1" applyAlignment="1">
      <alignment horizontal="center" vertical="center"/>
    </xf>
    <xf numFmtId="164" fontId="17" fillId="0" borderId="10" xfId="2" applyNumberFormat="1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9" xfId="2" applyFont="1" applyBorder="1" applyAlignment="1">
      <alignment horizontal="left" vertical="center" wrapText="1"/>
    </xf>
    <xf numFmtId="38" fontId="17" fillId="0" borderId="9" xfId="2" applyNumberFormat="1" applyFont="1" applyBorder="1" applyAlignment="1">
      <alignment horizontal="right" vertical="center"/>
    </xf>
    <xf numFmtId="0" fontId="17" fillId="0" borderId="0" xfId="2" applyFont="1"/>
    <xf numFmtId="38" fontId="17" fillId="0" borderId="0" xfId="2" applyNumberFormat="1" applyFont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15"/>
  <sheetViews>
    <sheetView topLeftCell="A1287" zoomScaleNormal="100" workbookViewId="0">
      <selection activeCell="B5" sqref="B5:G131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85" t="s">
        <v>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116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73</v>
      </c>
      <c r="C3" s="8" t="s">
        <v>78</v>
      </c>
      <c r="D3" s="8" t="s">
        <v>2</v>
      </c>
      <c r="E3" s="8" t="s">
        <v>91</v>
      </c>
      <c r="F3" s="2" t="s">
        <v>14</v>
      </c>
      <c r="G3" s="2" t="s">
        <v>45</v>
      </c>
      <c r="H3" s="8" t="s">
        <v>8</v>
      </c>
      <c r="I3" s="8" t="s">
        <v>25</v>
      </c>
      <c r="J3" s="8" t="s">
        <v>30</v>
      </c>
    </row>
    <row r="4" spans="1:12" x14ac:dyDescent="0.25">
      <c r="A4" s="4" t="s">
        <v>117</v>
      </c>
      <c r="F4" s="3"/>
      <c r="G4" s="3"/>
    </row>
    <row r="5" spans="1:12" s="98" customFormat="1" outlineLevel="1" x14ac:dyDescent="0.25">
      <c r="B5" s="99">
        <v>45029</v>
      </c>
      <c r="C5" s="100" t="s">
        <v>118</v>
      </c>
      <c r="D5" s="100" t="s">
        <v>66</v>
      </c>
      <c r="E5" s="100" t="s">
        <v>119</v>
      </c>
      <c r="F5" s="101">
        <v>367155</v>
      </c>
      <c r="G5" s="101">
        <v>36716</v>
      </c>
      <c r="H5" s="102" t="s">
        <v>20</v>
      </c>
      <c r="I5" s="100" t="s">
        <v>68</v>
      </c>
      <c r="J5" s="100" t="s">
        <v>92</v>
      </c>
      <c r="K5" s="103">
        <f>G5+F5</f>
        <v>403871</v>
      </c>
    </row>
    <row r="6" spans="1:12" s="98" customFormat="1" outlineLevel="1" x14ac:dyDescent="0.25">
      <c r="B6" s="99">
        <v>45029</v>
      </c>
      <c r="C6" s="100" t="s">
        <v>120</v>
      </c>
      <c r="D6" s="100" t="s">
        <v>66</v>
      </c>
      <c r="E6" s="100" t="s">
        <v>121</v>
      </c>
      <c r="F6" s="101">
        <v>581043</v>
      </c>
      <c r="G6" s="101">
        <v>58104</v>
      </c>
      <c r="H6" s="102" t="s">
        <v>20</v>
      </c>
      <c r="I6" s="100" t="s">
        <v>90</v>
      </c>
      <c r="J6" s="100" t="s">
        <v>70</v>
      </c>
      <c r="K6" s="103">
        <f t="shared" ref="K6:K69" si="0">G6+F6</f>
        <v>639147</v>
      </c>
      <c r="L6" s="104" t="str">
        <f>IF(C6-C5=1,"",C6-C5)</f>
        <v/>
      </c>
    </row>
    <row r="7" spans="1:12" s="98" customFormat="1" outlineLevel="1" x14ac:dyDescent="0.25">
      <c r="B7" s="99">
        <v>45029</v>
      </c>
      <c r="C7" s="100" t="s">
        <v>122</v>
      </c>
      <c r="D7" s="100" t="s">
        <v>66</v>
      </c>
      <c r="E7" s="100" t="s">
        <v>123</v>
      </c>
      <c r="F7" s="101">
        <v>2080220</v>
      </c>
      <c r="G7" s="101">
        <v>208022</v>
      </c>
      <c r="H7" s="102" t="s">
        <v>20</v>
      </c>
      <c r="I7" s="100" t="s">
        <v>90</v>
      </c>
      <c r="J7" s="100" t="s">
        <v>70</v>
      </c>
      <c r="K7" s="103">
        <f t="shared" si="0"/>
        <v>2288242</v>
      </c>
      <c r="L7" s="104" t="str">
        <f t="shared" ref="L7:L70" si="1">IF(C7-C6=1,"",C7-C6)</f>
        <v/>
      </c>
    </row>
    <row r="8" spans="1:12" s="98" customFormat="1" outlineLevel="1" x14ac:dyDescent="0.25">
      <c r="B8" s="99">
        <v>45029</v>
      </c>
      <c r="C8" s="100" t="s">
        <v>124</v>
      </c>
      <c r="D8" s="100" t="s">
        <v>66</v>
      </c>
      <c r="E8" s="100" t="s">
        <v>125</v>
      </c>
      <c r="F8" s="101">
        <v>1866645</v>
      </c>
      <c r="G8" s="101">
        <v>186665</v>
      </c>
      <c r="H8" s="102" t="s">
        <v>20</v>
      </c>
      <c r="I8" s="100" t="s">
        <v>90</v>
      </c>
      <c r="J8" s="100" t="s">
        <v>70</v>
      </c>
      <c r="K8" s="103">
        <f t="shared" si="0"/>
        <v>2053310</v>
      </c>
      <c r="L8" s="104" t="str">
        <f t="shared" si="1"/>
        <v/>
      </c>
    </row>
    <row r="9" spans="1:12" s="98" customFormat="1" outlineLevel="1" x14ac:dyDescent="0.25">
      <c r="B9" s="99">
        <v>45029</v>
      </c>
      <c r="C9" s="100" t="s">
        <v>126</v>
      </c>
      <c r="D9" s="100" t="s">
        <v>66</v>
      </c>
      <c r="E9" s="100" t="s">
        <v>127</v>
      </c>
      <c r="F9" s="101">
        <v>1028316</v>
      </c>
      <c r="G9" s="101">
        <v>102832</v>
      </c>
      <c r="H9" s="102" t="s">
        <v>20</v>
      </c>
      <c r="I9" s="100" t="s">
        <v>128</v>
      </c>
      <c r="J9" s="100" t="s">
        <v>129</v>
      </c>
      <c r="K9" s="103">
        <f t="shared" si="0"/>
        <v>1131148</v>
      </c>
      <c r="L9" s="104" t="str">
        <f t="shared" si="1"/>
        <v/>
      </c>
    </row>
    <row r="10" spans="1:12" s="98" customFormat="1" outlineLevel="1" x14ac:dyDescent="0.25">
      <c r="B10" s="99">
        <v>45029</v>
      </c>
      <c r="C10" s="100" t="s">
        <v>130</v>
      </c>
      <c r="D10" s="100" t="s">
        <v>66</v>
      </c>
      <c r="E10" s="100" t="s">
        <v>131</v>
      </c>
      <c r="F10" s="101">
        <v>3070490</v>
      </c>
      <c r="G10" s="101">
        <v>307049</v>
      </c>
      <c r="H10" s="102" t="s">
        <v>20</v>
      </c>
      <c r="I10" s="100" t="s">
        <v>90</v>
      </c>
      <c r="J10" s="100" t="s">
        <v>70</v>
      </c>
      <c r="K10" s="103">
        <f t="shared" si="0"/>
        <v>3377539</v>
      </c>
      <c r="L10" s="104" t="str">
        <f t="shared" si="1"/>
        <v/>
      </c>
    </row>
    <row r="11" spans="1:12" s="98" customFormat="1" outlineLevel="1" x14ac:dyDescent="0.25">
      <c r="B11" s="99">
        <v>45029</v>
      </c>
      <c r="C11" s="100" t="s">
        <v>132</v>
      </c>
      <c r="D11" s="100" t="s">
        <v>66</v>
      </c>
      <c r="E11" s="100" t="s">
        <v>133</v>
      </c>
      <c r="F11" s="101">
        <v>1958645</v>
      </c>
      <c r="G11" s="101">
        <v>195865</v>
      </c>
      <c r="H11" s="102" t="s">
        <v>20</v>
      </c>
      <c r="I11" s="100" t="s">
        <v>38</v>
      </c>
      <c r="J11" s="100" t="s">
        <v>1</v>
      </c>
      <c r="K11" s="103">
        <f t="shared" si="0"/>
        <v>2154510</v>
      </c>
      <c r="L11" s="104" t="str">
        <f t="shared" si="1"/>
        <v/>
      </c>
    </row>
    <row r="12" spans="1:12" s="98" customFormat="1" outlineLevel="1" x14ac:dyDescent="0.25">
      <c r="B12" s="99">
        <v>45029</v>
      </c>
      <c r="C12" s="100" t="s">
        <v>134</v>
      </c>
      <c r="D12" s="100" t="s">
        <v>66</v>
      </c>
      <c r="E12" s="100" t="s">
        <v>135</v>
      </c>
      <c r="F12" s="101">
        <v>1832485</v>
      </c>
      <c r="G12" s="101">
        <v>183249</v>
      </c>
      <c r="H12" s="102" t="s">
        <v>20</v>
      </c>
      <c r="I12" s="100" t="s">
        <v>90</v>
      </c>
      <c r="J12" s="100" t="s">
        <v>70</v>
      </c>
      <c r="K12" s="103">
        <f t="shared" si="0"/>
        <v>2015734</v>
      </c>
      <c r="L12" s="104">
        <f t="shared" si="1"/>
        <v>2</v>
      </c>
    </row>
    <row r="13" spans="1:12" s="98" customFormat="1" outlineLevel="1" x14ac:dyDescent="0.25">
      <c r="B13" s="99">
        <v>45029</v>
      </c>
      <c r="C13" s="100" t="s">
        <v>136</v>
      </c>
      <c r="D13" s="100" t="s">
        <v>66</v>
      </c>
      <c r="E13" s="100" t="s">
        <v>137</v>
      </c>
      <c r="F13" s="101">
        <v>1110580</v>
      </c>
      <c r="G13" s="101">
        <v>111058</v>
      </c>
      <c r="H13" s="102" t="s">
        <v>20</v>
      </c>
      <c r="I13" s="100" t="s">
        <v>90</v>
      </c>
      <c r="J13" s="100" t="s">
        <v>70</v>
      </c>
      <c r="K13" s="103">
        <f t="shared" si="0"/>
        <v>1221638</v>
      </c>
      <c r="L13" s="104" t="str">
        <f t="shared" si="1"/>
        <v/>
      </c>
    </row>
    <row r="14" spans="1:12" s="98" customFormat="1" outlineLevel="1" x14ac:dyDescent="0.25">
      <c r="B14" s="99">
        <v>45029</v>
      </c>
      <c r="C14" s="100" t="s">
        <v>138</v>
      </c>
      <c r="D14" s="100" t="s">
        <v>66</v>
      </c>
      <c r="E14" s="100" t="s">
        <v>139</v>
      </c>
      <c r="F14" s="101">
        <v>1841670</v>
      </c>
      <c r="G14" s="101">
        <v>184167</v>
      </c>
      <c r="H14" s="102" t="s">
        <v>20</v>
      </c>
      <c r="I14" s="100" t="s">
        <v>90</v>
      </c>
      <c r="J14" s="100" t="s">
        <v>70</v>
      </c>
      <c r="K14" s="103">
        <f t="shared" si="0"/>
        <v>2025837</v>
      </c>
      <c r="L14" s="104" t="str">
        <f t="shared" si="1"/>
        <v/>
      </c>
    </row>
    <row r="15" spans="1:12" s="98" customFormat="1" outlineLevel="1" x14ac:dyDescent="0.25">
      <c r="B15" s="99">
        <v>45029</v>
      </c>
      <c r="C15" s="100" t="s">
        <v>140</v>
      </c>
      <c r="D15" s="100" t="s">
        <v>66</v>
      </c>
      <c r="E15" s="100" t="s">
        <v>141</v>
      </c>
      <c r="F15" s="101">
        <v>1431275</v>
      </c>
      <c r="G15" s="101">
        <v>143128</v>
      </c>
      <c r="H15" s="102" t="s">
        <v>20</v>
      </c>
      <c r="I15" s="100" t="s">
        <v>90</v>
      </c>
      <c r="J15" s="100" t="s">
        <v>70</v>
      </c>
      <c r="K15" s="103">
        <f t="shared" si="0"/>
        <v>1574403</v>
      </c>
      <c r="L15" s="104" t="str">
        <f t="shared" si="1"/>
        <v/>
      </c>
    </row>
    <row r="16" spans="1:12" s="98" customFormat="1" outlineLevel="1" x14ac:dyDescent="0.25">
      <c r="B16" s="99">
        <v>45029</v>
      </c>
      <c r="C16" s="100" t="s">
        <v>142</v>
      </c>
      <c r="D16" s="100" t="s">
        <v>66</v>
      </c>
      <c r="E16" s="100" t="s">
        <v>143</v>
      </c>
      <c r="F16" s="101">
        <v>1132959</v>
      </c>
      <c r="G16" s="101">
        <v>113296</v>
      </c>
      <c r="H16" s="102" t="s">
        <v>20</v>
      </c>
      <c r="I16" s="100" t="s">
        <v>90</v>
      </c>
      <c r="J16" s="100" t="s">
        <v>70</v>
      </c>
      <c r="K16" s="103">
        <f t="shared" si="0"/>
        <v>1246255</v>
      </c>
      <c r="L16" s="104" t="str">
        <f t="shared" si="1"/>
        <v/>
      </c>
    </row>
    <row r="17" spans="2:12" s="98" customFormat="1" outlineLevel="1" x14ac:dyDescent="0.25">
      <c r="B17" s="99">
        <v>45029</v>
      </c>
      <c r="C17" s="100" t="s">
        <v>144</v>
      </c>
      <c r="D17" s="100" t="s">
        <v>66</v>
      </c>
      <c r="E17" s="100" t="s">
        <v>145</v>
      </c>
      <c r="F17" s="101">
        <v>1110580</v>
      </c>
      <c r="G17" s="101">
        <v>111058</v>
      </c>
      <c r="H17" s="102" t="s">
        <v>20</v>
      </c>
      <c r="I17" s="100" t="s">
        <v>90</v>
      </c>
      <c r="J17" s="100" t="s">
        <v>70</v>
      </c>
      <c r="K17" s="103">
        <f t="shared" si="0"/>
        <v>1221638</v>
      </c>
      <c r="L17" s="104" t="str">
        <f t="shared" si="1"/>
        <v/>
      </c>
    </row>
    <row r="18" spans="2:12" s="98" customFormat="1" outlineLevel="1" x14ac:dyDescent="0.25">
      <c r="B18" s="99">
        <v>45029</v>
      </c>
      <c r="C18" s="100" t="s">
        <v>146</v>
      </c>
      <c r="D18" s="100" t="s">
        <v>66</v>
      </c>
      <c r="E18" s="100" t="s">
        <v>147</v>
      </c>
      <c r="F18" s="101">
        <v>1108757</v>
      </c>
      <c r="G18" s="101">
        <v>110876</v>
      </c>
      <c r="H18" s="102" t="s">
        <v>20</v>
      </c>
      <c r="I18" s="100" t="s">
        <v>90</v>
      </c>
      <c r="J18" s="100" t="s">
        <v>70</v>
      </c>
      <c r="K18" s="103">
        <f t="shared" si="0"/>
        <v>1219633</v>
      </c>
      <c r="L18" s="104" t="str">
        <f t="shared" si="1"/>
        <v/>
      </c>
    </row>
    <row r="19" spans="2:12" s="98" customFormat="1" outlineLevel="1" x14ac:dyDescent="0.25">
      <c r="B19" s="99">
        <v>45029</v>
      </c>
      <c r="C19" s="100" t="s">
        <v>148</v>
      </c>
      <c r="D19" s="100" t="s">
        <v>66</v>
      </c>
      <c r="E19" s="100" t="s">
        <v>149</v>
      </c>
      <c r="F19" s="101">
        <v>1142738</v>
      </c>
      <c r="G19" s="101">
        <v>114274</v>
      </c>
      <c r="H19" s="102" t="s">
        <v>20</v>
      </c>
      <c r="I19" s="100" t="s">
        <v>90</v>
      </c>
      <c r="J19" s="100" t="s">
        <v>70</v>
      </c>
      <c r="K19" s="103">
        <f t="shared" si="0"/>
        <v>1257012</v>
      </c>
      <c r="L19" s="104" t="str">
        <f t="shared" si="1"/>
        <v/>
      </c>
    </row>
    <row r="20" spans="2:12" s="98" customFormat="1" outlineLevel="1" x14ac:dyDescent="0.25">
      <c r="B20" s="99">
        <v>45029</v>
      </c>
      <c r="C20" s="100" t="s">
        <v>150</v>
      </c>
      <c r="D20" s="100" t="s">
        <v>66</v>
      </c>
      <c r="E20" s="100" t="s">
        <v>151</v>
      </c>
      <c r="F20" s="101">
        <v>1289219</v>
      </c>
      <c r="G20" s="101">
        <v>128922</v>
      </c>
      <c r="H20" s="102" t="s">
        <v>20</v>
      </c>
      <c r="I20" s="100" t="s">
        <v>90</v>
      </c>
      <c r="J20" s="100" t="s">
        <v>70</v>
      </c>
      <c r="K20" s="103">
        <f t="shared" si="0"/>
        <v>1418141</v>
      </c>
      <c r="L20" s="104" t="str">
        <f t="shared" si="1"/>
        <v/>
      </c>
    </row>
    <row r="21" spans="2:12" s="98" customFormat="1" outlineLevel="1" x14ac:dyDescent="0.25">
      <c r="B21" s="99">
        <v>45029</v>
      </c>
      <c r="C21" s="100" t="s">
        <v>152</v>
      </c>
      <c r="D21" s="100" t="s">
        <v>66</v>
      </c>
      <c r="E21" s="100" t="s">
        <v>153</v>
      </c>
      <c r="F21" s="101">
        <v>1022809</v>
      </c>
      <c r="G21" s="101">
        <v>102281</v>
      </c>
      <c r="H21" s="102" t="s">
        <v>20</v>
      </c>
      <c r="I21" s="100" t="s">
        <v>90</v>
      </c>
      <c r="J21" s="100" t="s">
        <v>70</v>
      </c>
      <c r="K21" s="103">
        <f t="shared" si="0"/>
        <v>1125090</v>
      </c>
      <c r="L21" s="104" t="str">
        <f t="shared" si="1"/>
        <v/>
      </c>
    </row>
    <row r="22" spans="2:12" s="98" customFormat="1" outlineLevel="1" x14ac:dyDescent="0.25">
      <c r="B22" s="99">
        <v>45029</v>
      </c>
      <c r="C22" s="100" t="s">
        <v>154</v>
      </c>
      <c r="D22" s="100" t="s">
        <v>66</v>
      </c>
      <c r="E22" s="100" t="s">
        <v>155</v>
      </c>
      <c r="F22" s="101">
        <v>1778827</v>
      </c>
      <c r="G22" s="101">
        <v>177883</v>
      </c>
      <c r="H22" s="102" t="s">
        <v>20</v>
      </c>
      <c r="I22" s="100" t="s">
        <v>90</v>
      </c>
      <c r="J22" s="100" t="s">
        <v>70</v>
      </c>
      <c r="K22" s="103">
        <f t="shared" si="0"/>
        <v>1956710</v>
      </c>
      <c r="L22" s="104" t="str">
        <f t="shared" si="1"/>
        <v/>
      </c>
    </row>
    <row r="23" spans="2:12" s="98" customFormat="1" outlineLevel="1" x14ac:dyDescent="0.25">
      <c r="B23" s="99">
        <v>45029</v>
      </c>
      <c r="C23" s="100" t="s">
        <v>156</v>
      </c>
      <c r="D23" s="100" t="s">
        <v>66</v>
      </c>
      <c r="E23" s="100" t="s">
        <v>157</v>
      </c>
      <c r="F23" s="101">
        <v>1978072</v>
      </c>
      <c r="G23" s="101">
        <v>197807</v>
      </c>
      <c r="H23" s="102" t="s">
        <v>20</v>
      </c>
      <c r="I23" s="100" t="s">
        <v>90</v>
      </c>
      <c r="J23" s="100" t="s">
        <v>70</v>
      </c>
      <c r="K23" s="103">
        <f t="shared" si="0"/>
        <v>2175879</v>
      </c>
      <c r="L23" s="104" t="str">
        <f t="shared" si="1"/>
        <v/>
      </c>
    </row>
    <row r="24" spans="2:12" s="98" customFormat="1" outlineLevel="1" x14ac:dyDescent="0.25">
      <c r="B24" s="99">
        <v>45029</v>
      </c>
      <c r="C24" s="100" t="s">
        <v>158</v>
      </c>
      <c r="D24" s="100" t="s">
        <v>66</v>
      </c>
      <c r="E24" s="100" t="s">
        <v>159</v>
      </c>
      <c r="F24" s="101">
        <v>2933950</v>
      </c>
      <c r="G24" s="101">
        <v>293395</v>
      </c>
      <c r="H24" s="102" t="s">
        <v>20</v>
      </c>
      <c r="I24" s="100" t="s">
        <v>90</v>
      </c>
      <c r="J24" s="100" t="s">
        <v>70</v>
      </c>
      <c r="K24" s="103">
        <f t="shared" si="0"/>
        <v>3227345</v>
      </c>
      <c r="L24" s="104" t="str">
        <f t="shared" si="1"/>
        <v/>
      </c>
    </row>
    <row r="25" spans="2:12" s="98" customFormat="1" outlineLevel="1" x14ac:dyDescent="0.25">
      <c r="B25" s="99">
        <v>45029</v>
      </c>
      <c r="C25" s="100" t="s">
        <v>160</v>
      </c>
      <c r="D25" s="100" t="s">
        <v>66</v>
      </c>
      <c r="E25" s="100" t="s">
        <v>161</v>
      </c>
      <c r="F25" s="101">
        <v>1105283</v>
      </c>
      <c r="G25" s="101">
        <v>110528</v>
      </c>
      <c r="H25" s="102" t="s">
        <v>20</v>
      </c>
      <c r="I25" s="100" t="s">
        <v>90</v>
      </c>
      <c r="J25" s="100" t="s">
        <v>70</v>
      </c>
      <c r="K25" s="103">
        <f t="shared" si="0"/>
        <v>1215811</v>
      </c>
      <c r="L25" s="104" t="str">
        <f t="shared" si="1"/>
        <v/>
      </c>
    </row>
    <row r="26" spans="2:12" s="98" customFormat="1" outlineLevel="1" x14ac:dyDescent="0.25">
      <c r="B26" s="99">
        <v>45029</v>
      </c>
      <c r="C26" s="100" t="s">
        <v>162</v>
      </c>
      <c r="D26" s="100" t="s">
        <v>66</v>
      </c>
      <c r="E26" s="100" t="s">
        <v>163</v>
      </c>
      <c r="F26" s="101">
        <v>1142738</v>
      </c>
      <c r="G26" s="101">
        <v>114274</v>
      </c>
      <c r="H26" s="102" t="s">
        <v>20</v>
      </c>
      <c r="I26" s="100" t="s">
        <v>90</v>
      </c>
      <c r="J26" s="100" t="s">
        <v>70</v>
      </c>
      <c r="K26" s="103">
        <f t="shared" si="0"/>
        <v>1257012</v>
      </c>
      <c r="L26" s="104" t="str">
        <f t="shared" si="1"/>
        <v/>
      </c>
    </row>
    <row r="27" spans="2:12" s="98" customFormat="1" outlineLevel="1" x14ac:dyDescent="0.25">
      <c r="B27" s="99">
        <v>45029</v>
      </c>
      <c r="C27" s="100" t="s">
        <v>164</v>
      </c>
      <c r="D27" s="100" t="s">
        <v>66</v>
      </c>
      <c r="E27" s="100" t="s">
        <v>165</v>
      </c>
      <c r="F27" s="101">
        <v>5010355</v>
      </c>
      <c r="G27" s="101">
        <v>501036</v>
      </c>
      <c r="H27" s="102" t="s">
        <v>20</v>
      </c>
      <c r="I27" s="100" t="s">
        <v>90</v>
      </c>
      <c r="J27" s="100" t="s">
        <v>70</v>
      </c>
      <c r="K27" s="103">
        <f t="shared" si="0"/>
        <v>5511391</v>
      </c>
      <c r="L27" s="104">
        <f t="shared" si="1"/>
        <v>2</v>
      </c>
    </row>
    <row r="28" spans="2:12" s="98" customFormat="1" outlineLevel="1" x14ac:dyDescent="0.25">
      <c r="B28" s="99">
        <v>45029</v>
      </c>
      <c r="C28" s="100" t="s">
        <v>166</v>
      </c>
      <c r="D28" s="100" t="s">
        <v>66</v>
      </c>
      <c r="E28" s="100" t="s">
        <v>167</v>
      </c>
      <c r="F28" s="101">
        <v>2158030</v>
      </c>
      <c r="G28" s="101">
        <v>215803</v>
      </c>
      <c r="H28" s="102" t="s">
        <v>20</v>
      </c>
      <c r="I28" s="100" t="s">
        <v>90</v>
      </c>
      <c r="J28" s="100" t="s">
        <v>70</v>
      </c>
      <c r="K28" s="103">
        <f t="shared" si="0"/>
        <v>2373833</v>
      </c>
      <c r="L28" s="104" t="str">
        <f t="shared" si="1"/>
        <v/>
      </c>
    </row>
    <row r="29" spans="2:12" s="98" customFormat="1" outlineLevel="1" x14ac:dyDescent="0.25">
      <c r="B29" s="99">
        <v>45029</v>
      </c>
      <c r="C29" s="100" t="s">
        <v>168</v>
      </c>
      <c r="D29" s="100" t="s">
        <v>66</v>
      </c>
      <c r="E29" s="100" t="s">
        <v>169</v>
      </c>
      <c r="F29" s="101">
        <v>1436716</v>
      </c>
      <c r="G29" s="101">
        <v>143672</v>
      </c>
      <c r="H29" s="102" t="s">
        <v>20</v>
      </c>
      <c r="I29" s="100" t="s">
        <v>90</v>
      </c>
      <c r="J29" s="100" t="s">
        <v>70</v>
      </c>
      <c r="K29" s="103">
        <f t="shared" si="0"/>
        <v>1580388</v>
      </c>
      <c r="L29" s="104" t="str">
        <f t="shared" si="1"/>
        <v/>
      </c>
    </row>
    <row r="30" spans="2:12" s="98" customFormat="1" outlineLevel="1" x14ac:dyDescent="0.25">
      <c r="B30" s="99">
        <v>45029</v>
      </c>
      <c r="C30" s="100" t="s">
        <v>170</v>
      </c>
      <c r="D30" s="100" t="s">
        <v>66</v>
      </c>
      <c r="E30" s="100" t="s">
        <v>171</v>
      </c>
      <c r="F30" s="101">
        <v>1311355</v>
      </c>
      <c r="G30" s="101">
        <v>131136</v>
      </c>
      <c r="H30" s="102" t="s">
        <v>20</v>
      </c>
      <c r="I30" s="100" t="s">
        <v>90</v>
      </c>
      <c r="J30" s="100" t="s">
        <v>70</v>
      </c>
      <c r="K30" s="103">
        <f t="shared" si="0"/>
        <v>1442491</v>
      </c>
      <c r="L30" s="104" t="str">
        <f t="shared" si="1"/>
        <v/>
      </c>
    </row>
    <row r="31" spans="2:12" s="98" customFormat="1" outlineLevel="1" x14ac:dyDescent="0.25">
      <c r="B31" s="99">
        <v>45029</v>
      </c>
      <c r="C31" s="100" t="s">
        <v>172</v>
      </c>
      <c r="D31" s="100" t="s">
        <v>66</v>
      </c>
      <c r="E31" s="100" t="s">
        <v>173</v>
      </c>
      <c r="F31" s="101">
        <v>1078065</v>
      </c>
      <c r="G31" s="101">
        <v>107807</v>
      </c>
      <c r="H31" s="102" t="s">
        <v>20</v>
      </c>
      <c r="I31" s="100" t="s">
        <v>90</v>
      </c>
      <c r="J31" s="100" t="s">
        <v>70</v>
      </c>
      <c r="K31" s="103">
        <f t="shared" si="0"/>
        <v>1185872</v>
      </c>
      <c r="L31" s="104" t="str">
        <f t="shared" si="1"/>
        <v/>
      </c>
    </row>
    <row r="32" spans="2:12" s="98" customFormat="1" outlineLevel="1" x14ac:dyDescent="0.25">
      <c r="B32" s="99">
        <v>45029</v>
      </c>
      <c r="C32" s="100" t="s">
        <v>174</v>
      </c>
      <c r="D32" s="100" t="s">
        <v>66</v>
      </c>
      <c r="E32" s="100" t="s">
        <v>175</v>
      </c>
      <c r="F32" s="101">
        <v>1390840</v>
      </c>
      <c r="G32" s="101">
        <v>139084</v>
      </c>
      <c r="H32" s="102" t="s">
        <v>20</v>
      </c>
      <c r="I32" s="100" t="s">
        <v>90</v>
      </c>
      <c r="J32" s="100" t="s">
        <v>70</v>
      </c>
      <c r="K32" s="103">
        <f t="shared" si="0"/>
        <v>1529924</v>
      </c>
      <c r="L32" s="104" t="str">
        <f t="shared" si="1"/>
        <v/>
      </c>
    </row>
    <row r="33" spans="2:12" s="98" customFormat="1" outlineLevel="1" x14ac:dyDescent="0.25">
      <c r="B33" s="99">
        <v>45029</v>
      </c>
      <c r="C33" s="100" t="s">
        <v>176</v>
      </c>
      <c r="D33" s="100" t="s">
        <v>66</v>
      </c>
      <c r="E33" s="100" t="s">
        <v>177</v>
      </c>
      <c r="F33" s="101">
        <v>1173989</v>
      </c>
      <c r="G33" s="101">
        <v>117399</v>
      </c>
      <c r="H33" s="102" t="s">
        <v>20</v>
      </c>
      <c r="I33" s="100" t="s">
        <v>90</v>
      </c>
      <c r="J33" s="100" t="s">
        <v>70</v>
      </c>
      <c r="K33" s="103">
        <f t="shared" si="0"/>
        <v>1291388</v>
      </c>
      <c r="L33" s="104" t="str">
        <f t="shared" si="1"/>
        <v/>
      </c>
    </row>
    <row r="34" spans="2:12" s="98" customFormat="1" outlineLevel="1" x14ac:dyDescent="0.25">
      <c r="B34" s="99">
        <v>45029</v>
      </c>
      <c r="C34" s="100" t="s">
        <v>178</v>
      </c>
      <c r="D34" s="100" t="s">
        <v>66</v>
      </c>
      <c r="E34" s="100" t="s">
        <v>179</v>
      </c>
      <c r="F34" s="101">
        <v>2060886</v>
      </c>
      <c r="G34" s="101">
        <v>206089</v>
      </c>
      <c r="H34" s="102" t="s">
        <v>20</v>
      </c>
      <c r="I34" s="100" t="s">
        <v>90</v>
      </c>
      <c r="J34" s="100" t="s">
        <v>70</v>
      </c>
      <c r="K34" s="103">
        <f t="shared" si="0"/>
        <v>2266975</v>
      </c>
      <c r="L34" s="104" t="str">
        <f t="shared" si="1"/>
        <v/>
      </c>
    </row>
    <row r="35" spans="2:12" s="98" customFormat="1" outlineLevel="1" x14ac:dyDescent="0.25">
      <c r="B35" s="99">
        <v>45029</v>
      </c>
      <c r="C35" s="100" t="s">
        <v>180</v>
      </c>
      <c r="D35" s="100" t="s">
        <v>66</v>
      </c>
      <c r="E35" s="100" t="s">
        <v>181</v>
      </c>
      <c r="F35" s="101">
        <v>1844890</v>
      </c>
      <c r="G35" s="101">
        <v>184489</v>
      </c>
      <c r="H35" s="102" t="s">
        <v>20</v>
      </c>
      <c r="I35" s="100" t="s">
        <v>90</v>
      </c>
      <c r="J35" s="100" t="s">
        <v>70</v>
      </c>
      <c r="K35" s="103">
        <f t="shared" si="0"/>
        <v>2029379</v>
      </c>
      <c r="L35" s="104" t="str">
        <f t="shared" si="1"/>
        <v/>
      </c>
    </row>
    <row r="36" spans="2:12" s="98" customFormat="1" outlineLevel="1" x14ac:dyDescent="0.25">
      <c r="B36" s="99">
        <v>45029</v>
      </c>
      <c r="C36" s="100" t="s">
        <v>182</v>
      </c>
      <c r="D36" s="100" t="s">
        <v>66</v>
      </c>
      <c r="E36" s="100" t="s">
        <v>183</v>
      </c>
      <c r="F36" s="101">
        <v>1409810</v>
      </c>
      <c r="G36" s="101">
        <v>140981</v>
      </c>
      <c r="H36" s="102" t="s">
        <v>20</v>
      </c>
      <c r="I36" s="100" t="s">
        <v>90</v>
      </c>
      <c r="J36" s="100" t="s">
        <v>70</v>
      </c>
      <c r="K36" s="103">
        <f t="shared" si="0"/>
        <v>1550791</v>
      </c>
      <c r="L36" s="104" t="str">
        <f t="shared" si="1"/>
        <v/>
      </c>
    </row>
    <row r="37" spans="2:12" s="98" customFormat="1" outlineLevel="1" x14ac:dyDescent="0.25">
      <c r="B37" s="99">
        <v>45029</v>
      </c>
      <c r="C37" s="100" t="s">
        <v>184</v>
      </c>
      <c r="D37" s="100" t="s">
        <v>66</v>
      </c>
      <c r="E37" s="100" t="s">
        <v>185</v>
      </c>
      <c r="F37" s="101">
        <v>1320217</v>
      </c>
      <c r="G37" s="101">
        <v>132022</v>
      </c>
      <c r="H37" s="102" t="s">
        <v>20</v>
      </c>
      <c r="I37" s="100" t="s">
        <v>90</v>
      </c>
      <c r="J37" s="100" t="s">
        <v>70</v>
      </c>
      <c r="K37" s="103">
        <f t="shared" si="0"/>
        <v>1452239</v>
      </c>
      <c r="L37" s="104" t="str">
        <f t="shared" si="1"/>
        <v/>
      </c>
    </row>
    <row r="38" spans="2:12" s="98" customFormat="1" outlineLevel="1" x14ac:dyDescent="0.25">
      <c r="B38" s="99">
        <v>45029</v>
      </c>
      <c r="C38" s="100" t="s">
        <v>186</v>
      </c>
      <c r="D38" s="100" t="s">
        <v>66</v>
      </c>
      <c r="E38" s="100" t="s">
        <v>187</v>
      </c>
      <c r="F38" s="101">
        <v>1665870</v>
      </c>
      <c r="G38" s="101">
        <v>166587</v>
      </c>
      <c r="H38" s="102" t="s">
        <v>20</v>
      </c>
      <c r="I38" s="100" t="s">
        <v>90</v>
      </c>
      <c r="J38" s="100" t="s">
        <v>70</v>
      </c>
      <c r="K38" s="103">
        <f t="shared" si="0"/>
        <v>1832457</v>
      </c>
      <c r="L38" s="104" t="str">
        <f t="shared" si="1"/>
        <v/>
      </c>
    </row>
    <row r="39" spans="2:12" s="98" customFormat="1" outlineLevel="1" x14ac:dyDescent="0.25">
      <c r="B39" s="99">
        <v>45029</v>
      </c>
      <c r="C39" s="100" t="s">
        <v>188</v>
      </c>
      <c r="D39" s="100" t="s">
        <v>66</v>
      </c>
      <c r="E39" s="100" t="s">
        <v>189</v>
      </c>
      <c r="F39" s="101">
        <v>1194310</v>
      </c>
      <c r="G39" s="101">
        <v>119431</v>
      </c>
      <c r="H39" s="102" t="s">
        <v>20</v>
      </c>
      <c r="I39" s="100" t="s">
        <v>90</v>
      </c>
      <c r="J39" s="100" t="s">
        <v>70</v>
      </c>
      <c r="K39" s="103">
        <f t="shared" si="0"/>
        <v>1313741</v>
      </c>
      <c r="L39" s="104" t="str">
        <f t="shared" si="1"/>
        <v/>
      </c>
    </row>
    <row r="40" spans="2:12" s="98" customFormat="1" outlineLevel="1" x14ac:dyDescent="0.25">
      <c r="B40" s="99">
        <v>45029</v>
      </c>
      <c r="C40" s="100" t="s">
        <v>190</v>
      </c>
      <c r="D40" s="100" t="s">
        <v>66</v>
      </c>
      <c r="E40" s="100" t="s">
        <v>191</v>
      </c>
      <c r="F40" s="101">
        <v>1010310</v>
      </c>
      <c r="G40" s="101">
        <v>101031</v>
      </c>
      <c r="H40" s="102" t="s">
        <v>20</v>
      </c>
      <c r="I40" s="100" t="s">
        <v>90</v>
      </c>
      <c r="J40" s="100" t="s">
        <v>70</v>
      </c>
      <c r="K40" s="103">
        <f t="shared" si="0"/>
        <v>1111341</v>
      </c>
      <c r="L40" s="104" t="str">
        <f t="shared" si="1"/>
        <v/>
      </c>
    </row>
    <row r="41" spans="2:12" s="98" customFormat="1" outlineLevel="1" x14ac:dyDescent="0.25">
      <c r="B41" s="99">
        <v>45029</v>
      </c>
      <c r="C41" s="100" t="s">
        <v>192</v>
      </c>
      <c r="D41" s="100" t="s">
        <v>66</v>
      </c>
      <c r="E41" s="100" t="s">
        <v>193</v>
      </c>
      <c r="F41" s="101">
        <v>1162871</v>
      </c>
      <c r="G41" s="101">
        <v>116287</v>
      </c>
      <c r="H41" s="102" t="s">
        <v>20</v>
      </c>
      <c r="I41" s="100" t="s">
        <v>90</v>
      </c>
      <c r="J41" s="100" t="s">
        <v>70</v>
      </c>
      <c r="K41" s="103">
        <f t="shared" si="0"/>
        <v>1279158</v>
      </c>
      <c r="L41" s="104" t="str">
        <f t="shared" si="1"/>
        <v/>
      </c>
    </row>
    <row r="42" spans="2:12" s="98" customFormat="1" outlineLevel="1" x14ac:dyDescent="0.25">
      <c r="B42" s="99">
        <v>45029</v>
      </c>
      <c r="C42" s="100" t="s">
        <v>194</v>
      </c>
      <c r="D42" s="100" t="s">
        <v>66</v>
      </c>
      <c r="E42" s="100" t="s">
        <v>195</v>
      </c>
      <c r="F42" s="101">
        <v>1013467</v>
      </c>
      <c r="G42" s="101">
        <v>101347</v>
      </c>
      <c r="H42" s="102" t="s">
        <v>20</v>
      </c>
      <c r="I42" s="100" t="s">
        <v>90</v>
      </c>
      <c r="J42" s="100" t="s">
        <v>70</v>
      </c>
      <c r="K42" s="103">
        <f t="shared" si="0"/>
        <v>1114814</v>
      </c>
      <c r="L42" s="104" t="str">
        <f t="shared" si="1"/>
        <v/>
      </c>
    </row>
    <row r="43" spans="2:12" s="98" customFormat="1" outlineLevel="1" x14ac:dyDescent="0.25">
      <c r="B43" s="99">
        <v>45029</v>
      </c>
      <c r="C43" s="100" t="s">
        <v>196</v>
      </c>
      <c r="D43" s="100" t="s">
        <v>66</v>
      </c>
      <c r="E43" s="100" t="s">
        <v>197</v>
      </c>
      <c r="F43" s="101">
        <v>1110580</v>
      </c>
      <c r="G43" s="101">
        <v>111058</v>
      </c>
      <c r="H43" s="102" t="s">
        <v>20</v>
      </c>
      <c r="I43" s="100" t="s">
        <v>90</v>
      </c>
      <c r="J43" s="100" t="s">
        <v>70</v>
      </c>
      <c r="K43" s="103">
        <f t="shared" si="0"/>
        <v>1221638</v>
      </c>
      <c r="L43" s="104" t="str">
        <f t="shared" si="1"/>
        <v/>
      </c>
    </row>
    <row r="44" spans="2:12" s="98" customFormat="1" outlineLevel="1" x14ac:dyDescent="0.25">
      <c r="B44" s="99">
        <v>45029</v>
      </c>
      <c r="C44" s="100" t="s">
        <v>198</v>
      </c>
      <c r="D44" s="100" t="s">
        <v>66</v>
      </c>
      <c r="E44" s="100" t="s">
        <v>199</v>
      </c>
      <c r="F44" s="101">
        <v>1244445</v>
      </c>
      <c r="G44" s="101">
        <v>124445</v>
      </c>
      <c r="H44" s="102" t="s">
        <v>20</v>
      </c>
      <c r="I44" s="100" t="s">
        <v>90</v>
      </c>
      <c r="J44" s="100" t="s">
        <v>70</v>
      </c>
      <c r="K44" s="103">
        <f t="shared" si="0"/>
        <v>1368890</v>
      </c>
      <c r="L44" s="104" t="str">
        <f t="shared" si="1"/>
        <v/>
      </c>
    </row>
    <row r="45" spans="2:12" s="98" customFormat="1" outlineLevel="1" x14ac:dyDescent="0.25">
      <c r="B45" s="99">
        <v>45029</v>
      </c>
      <c r="C45" s="100" t="s">
        <v>200</v>
      </c>
      <c r="D45" s="100" t="s">
        <v>66</v>
      </c>
      <c r="E45" s="100" t="s">
        <v>201</v>
      </c>
      <c r="F45" s="101">
        <v>1106934</v>
      </c>
      <c r="G45" s="101">
        <v>110693</v>
      </c>
      <c r="H45" s="102" t="s">
        <v>20</v>
      </c>
      <c r="I45" s="100" t="s">
        <v>90</v>
      </c>
      <c r="J45" s="100" t="s">
        <v>70</v>
      </c>
      <c r="K45" s="103">
        <f t="shared" si="0"/>
        <v>1217627</v>
      </c>
      <c r="L45" s="104" t="str">
        <f t="shared" si="1"/>
        <v/>
      </c>
    </row>
    <row r="46" spans="2:12" s="98" customFormat="1" outlineLevel="1" x14ac:dyDescent="0.25">
      <c r="B46" s="99">
        <v>45029</v>
      </c>
      <c r="C46" s="100" t="s">
        <v>202</v>
      </c>
      <c r="D46" s="100" t="s">
        <v>66</v>
      </c>
      <c r="E46" s="100" t="s">
        <v>203</v>
      </c>
      <c r="F46" s="101">
        <v>1950651</v>
      </c>
      <c r="G46" s="101">
        <v>195065</v>
      </c>
      <c r="H46" s="102" t="s">
        <v>20</v>
      </c>
      <c r="I46" s="100" t="s">
        <v>90</v>
      </c>
      <c r="J46" s="100" t="s">
        <v>70</v>
      </c>
      <c r="K46" s="103">
        <f t="shared" si="0"/>
        <v>2145716</v>
      </c>
      <c r="L46" s="104" t="str">
        <f t="shared" si="1"/>
        <v/>
      </c>
    </row>
    <row r="47" spans="2:12" s="98" customFormat="1" outlineLevel="1" x14ac:dyDescent="0.25">
      <c r="B47" s="99">
        <v>45029</v>
      </c>
      <c r="C47" s="100" t="s">
        <v>204</v>
      </c>
      <c r="D47" s="100" t="s">
        <v>66</v>
      </c>
      <c r="E47" s="100" t="s">
        <v>205</v>
      </c>
      <c r="F47" s="101">
        <v>1594115</v>
      </c>
      <c r="G47" s="101">
        <v>159412</v>
      </c>
      <c r="H47" s="102" t="s">
        <v>20</v>
      </c>
      <c r="I47" s="100" t="s">
        <v>90</v>
      </c>
      <c r="J47" s="100" t="s">
        <v>70</v>
      </c>
      <c r="K47" s="103">
        <f t="shared" si="0"/>
        <v>1753527</v>
      </c>
      <c r="L47" s="104" t="str">
        <f t="shared" si="1"/>
        <v/>
      </c>
    </row>
    <row r="48" spans="2:12" s="98" customFormat="1" outlineLevel="1" x14ac:dyDescent="0.25">
      <c r="B48" s="99">
        <v>45029</v>
      </c>
      <c r="C48" s="100" t="s">
        <v>206</v>
      </c>
      <c r="D48" s="100" t="s">
        <v>66</v>
      </c>
      <c r="E48" s="100" t="s">
        <v>207</v>
      </c>
      <c r="F48" s="101">
        <v>1110580</v>
      </c>
      <c r="G48" s="101">
        <v>111058</v>
      </c>
      <c r="H48" s="102" t="s">
        <v>20</v>
      </c>
      <c r="I48" s="100" t="s">
        <v>90</v>
      </c>
      <c r="J48" s="100" t="s">
        <v>70</v>
      </c>
      <c r="K48" s="103">
        <f t="shared" si="0"/>
        <v>1221638</v>
      </c>
      <c r="L48" s="104" t="str">
        <f t="shared" si="1"/>
        <v/>
      </c>
    </row>
    <row r="49" spans="2:12" s="98" customFormat="1" outlineLevel="1" x14ac:dyDescent="0.25">
      <c r="B49" s="99">
        <v>45029</v>
      </c>
      <c r="C49" s="100" t="s">
        <v>208</v>
      </c>
      <c r="D49" s="100" t="s">
        <v>66</v>
      </c>
      <c r="E49" s="100" t="s">
        <v>209</v>
      </c>
      <c r="F49" s="101">
        <v>1165836</v>
      </c>
      <c r="G49" s="101">
        <v>116584</v>
      </c>
      <c r="H49" s="102" t="s">
        <v>20</v>
      </c>
      <c r="I49" s="100" t="s">
        <v>90</v>
      </c>
      <c r="J49" s="100" t="s">
        <v>70</v>
      </c>
      <c r="K49" s="103">
        <f t="shared" si="0"/>
        <v>1282420</v>
      </c>
      <c r="L49" s="104" t="str">
        <f t="shared" si="1"/>
        <v/>
      </c>
    </row>
    <row r="50" spans="2:12" s="98" customFormat="1" outlineLevel="1" x14ac:dyDescent="0.25">
      <c r="B50" s="99">
        <v>45029</v>
      </c>
      <c r="C50" s="100" t="s">
        <v>210</v>
      </c>
      <c r="D50" s="100" t="s">
        <v>66</v>
      </c>
      <c r="E50" s="100" t="s">
        <v>211</v>
      </c>
      <c r="F50" s="101">
        <v>1053665</v>
      </c>
      <c r="G50" s="101">
        <v>105367</v>
      </c>
      <c r="H50" s="102" t="s">
        <v>20</v>
      </c>
      <c r="I50" s="100" t="s">
        <v>90</v>
      </c>
      <c r="J50" s="100" t="s">
        <v>70</v>
      </c>
      <c r="K50" s="103">
        <f t="shared" si="0"/>
        <v>1159032</v>
      </c>
      <c r="L50" s="104" t="str">
        <f t="shared" si="1"/>
        <v/>
      </c>
    </row>
    <row r="51" spans="2:12" s="98" customFormat="1" outlineLevel="1" x14ac:dyDescent="0.25">
      <c r="B51" s="99">
        <v>45029</v>
      </c>
      <c r="C51" s="100" t="s">
        <v>212</v>
      </c>
      <c r="D51" s="100" t="s">
        <v>66</v>
      </c>
      <c r="E51" s="100" t="s">
        <v>213</v>
      </c>
      <c r="F51" s="101">
        <v>1082890</v>
      </c>
      <c r="G51" s="101">
        <v>108289</v>
      </c>
      <c r="H51" s="102" t="s">
        <v>20</v>
      </c>
      <c r="I51" s="100" t="s">
        <v>90</v>
      </c>
      <c r="J51" s="100" t="s">
        <v>70</v>
      </c>
      <c r="K51" s="103">
        <f t="shared" si="0"/>
        <v>1191179</v>
      </c>
      <c r="L51" s="104" t="str">
        <f t="shared" si="1"/>
        <v/>
      </c>
    </row>
    <row r="52" spans="2:12" s="98" customFormat="1" outlineLevel="1" x14ac:dyDescent="0.25">
      <c r="B52" s="99">
        <v>45029</v>
      </c>
      <c r="C52" s="100" t="s">
        <v>214</v>
      </c>
      <c r="D52" s="100" t="s">
        <v>66</v>
      </c>
      <c r="E52" s="100" t="s">
        <v>215</v>
      </c>
      <c r="F52" s="101">
        <v>1261126</v>
      </c>
      <c r="G52" s="101">
        <v>126113</v>
      </c>
      <c r="H52" s="102" t="s">
        <v>20</v>
      </c>
      <c r="I52" s="100" t="s">
        <v>90</v>
      </c>
      <c r="J52" s="100" t="s">
        <v>70</v>
      </c>
      <c r="K52" s="103">
        <f t="shared" si="0"/>
        <v>1387239</v>
      </c>
      <c r="L52" s="104" t="str">
        <f t="shared" si="1"/>
        <v/>
      </c>
    </row>
    <row r="53" spans="2:12" s="98" customFormat="1" outlineLevel="1" x14ac:dyDescent="0.25">
      <c r="B53" s="99">
        <v>45029</v>
      </c>
      <c r="C53" s="100" t="s">
        <v>216</v>
      </c>
      <c r="D53" s="100" t="s">
        <v>66</v>
      </c>
      <c r="E53" s="100" t="s">
        <v>217</v>
      </c>
      <c r="F53" s="101">
        <v>1110580</v>
      </c>
      <c r="G53" s="101">
        <v>111058</v>
      </c>
      <c r="H53" s="102" t="s">
        <v>20</v>
      </c>
      <c r="I53" s="100" t="s">
        <v>90</v>
      </c>
      <c r="J53" s="100" t="s">
        <v>70</v>
      </c>
      <c r="K53" s="103">
        <f t="shared" si="0"/>
        <v>1221638</v>
      </c>
      <c r="L53" s="104" t="str">
        <f t="shared" si="1"/>
        <v/>
      </c>
    </row>
    <row r="54" spans="2:12" s="98" customFormat="1" outlineLevel="1" x14ac:dyDescent="0.25">
      <c r="B54" s="99">
        <v>45029</v>
      </c>
      <c r="C54" s="100" t="s">
        <v>218</v>
      </c>
      <c r="D54" s="100" t="s">
        <v>66</v>
      </c>
      <c r="E54" s="100" t="s">
        <v>219</v>
      </c>
      <c r="F54" s="101">
        <v>1754487</v>
      </c>
      <c r="G54" s="101">
        <v>175449</v>
      </c>
      <c r="H54" s="102" t="s">
        <v>20</v>
      </c>
      <c r="I54" s="100" t="s">
        <v>90</v>
      </c>
      <c r="J54" s="100" t="s">
        <v>70</v>
      </c>
      <c r="K54" s="103">
        <f t="shared" si="0"/>
        <v>1929936</v>
      </c>
      <c r="L54" s="104" t="str">
        <f t="shared" si="1"/>
        <v/>
      </c>
    </row>
    <row r="55" spans="2:12" s="98" customFormat="1" outlineLevel="1" x14ac:dyDescent="0.25">
      <c r="B55" s="99">
        <v>45029</v>
      </c>
      <c r="C55" s="100" t="s">
        <v>220</v>
      </c>
      <c r="D55" s="100" t="s">
        <v>66</v>
      </c>
      <c r="E55" s="100" t="s">
        <v>221</v>
      </c>
      <c r="F55" s="101">
        <v>2943865</v>
      </c>
      <c r="G55" s="101">
        <v>294387</v>
      </c>
      <c r="H55" s="102" t="s">
        <v>20</v>
      </c>
      <c r="I55" s="100" t="s">
        <v>90</v>
      </c>
      <c r="J55" s="100" t="s">
        <v>70</v>
      </c>
      <c r="K55" s="103">
        <f t="shared" si="0"/>
        <v>3238252</v>
      </c>
      <c r="L55" s="104" t="str">
        <f t="shared" si="1"/>
        <v/>
      </c>
    </row>
    <row r="56" spans="2:12" s="98" customFormat="1" outlineLevel="1" x14ac:dyDescent="0.25">
      <c r="B56" s="99">
        <v>45029</v>
      </c>
      <c r="C56" s="100" t="s">
        <v>222</v>
      </c>
      <c r="D56" s="100" t="s">
        <v>66</v>
      </c>
      <c r="E56" s="100" t="s">
        <v>223</v>
      </c>
      <c r="F56" s="101">
        <v>1911760</v>
      </c>
      <c r="G56" s="101">
        <v>191176</v>
      </c>
      <c r="H56" s="102" t="s">
        <v>20</v>
      </c>
      <c r="I56" s="100" t="s">
        <v>90</v>
      </c>
      <c r="J56" s="100" t="s">
        <v>70</v>
      </c>
      <c r="K56" s="103">
        <f t="shared" si="0"/>
        <v>2102936</v>
      </c>
      <c r="L56" s="104" t="str">
        <f t="shared" si="1"/>
        <v/>
      </c>
    </row>
    <row r="57" spans="2:12" s="98" customFormat="1" outlineLevel="1" x14ac:dyDescent="0.25">
      <c r="B57" s="99">
        <v>45029</v>
      </c>
      <c r="C57" s="100" t="s">
        <v>224</v>
      </c>
      <c r="D57" s="100" t="s">
        <v>66</v>
      </c>
      <c r="E57" s="100" t="s">
        <v>225</v>
      </c>
      <c r="F57" s="101">
        <v>1348464</v>
      </c>
      <c r="G57" s="101">
        <v>134846</v>
      </c>
      <c r="H57" s="102" t="s">
        <v>20</v>
      </c>
      <c r="I57" s="100" t="s">
        <v>90</v>
      </c>
      <c r="J57" s="100" t="s">
        <v>70</v>
      </c>
      <c r="K57" s="103">
        <f t="shared" si="0"/>
        <v>1483310</v>
      </c>
      <c r="L57" s="104" t="str">
        <f t="shared" si="1"/>
        <v/>
      </c>
    </row>
    <row r="58" spans="2:12" s="98" customFormat="1" outlineLevel="1" x14ac:dyDescent="0.25">
      <c r="B58" s="99">
        <v>45029</v>
      </c>
      <c r="C58" s="100" t="s">
        <v>226</v>
      </c>
      <c r="D58" s="100" t="s">
        <v>66</v>
      </c>
      <c r="E58" s="100" t="s">
        <v>227</v>
      </c>
      <c r="F58" s="101">
        <v>6342782</v>
      </c>
      <c r="G58" s="101">
        <v>634278</v>
      </c>
      <c r="H58" s="102" t="s">
        <v>20</v>
      </c>
      <c r="I58" s="100" t="s">
        <v>90</v>
      </c>
      <c r="J58" s="100" t="s">
        <v>70</v>
      </c>
      <c r="K58" s="103">
        <f t="shared" si="0"/>
        <v>6977060</v>
      </c>
      <c r="L58" s="104" t="str">
        <f t="shared" si="1"/>
        <v/>
      </c>
    </row>
    <row r="59" spans="2:12" s="98" customFormat="1" outlineLevel="1" x14ac:dyDescent="0.25">
      <c r="B59" s="99">
        <v>45029</v>
      </c>
      <c r="C59" s="100" t="s">
        <v>228</v>
      </c>
      <c r="D59" s="100" t="s">
        <v>66</v>
      </c>
      <c r="E59" s="100" t="s">
        <v>229</v>
      </c>
      <c r="F59" s="101">
        <v>1056310</v>
      </c>
      <c r="G59" s="101">
        <v>105631</v>
      </c>
      <c r="H59" s="102" t="s">
        <v>20</v>
      </c>
      <c r="I59" s="100" t="s">
        <v>90</v>
      </c>
      <c r="J59" s="100" t="s">
        <v>70</v>
      </c>
      <c r="K59" s="103">
        <f t="shared" si="0"/>
        <v>1161941</v>
      </c>
      <c r="L59" s="104" t="str">
        <f t="shared" si="1"/>
        <v/>
      </c>
    </row>
    <row r="60" spans="2:12" s="98" customFormat="1" outlineLevel="1" x14ac:dyDescent="0.25">
      <c r="B60" s="99">
        <v>45029</v>
      </c>
      <c r="C60" s="100" t="s">
        <v>230</v>
      </c>
      <c r="D60" s="100" t="s">
        <v>66</v>
      </c>
      <c r="E60" s="100" t="s">
        <v>231</v>
      </c>
      <c r="F60" s="101">
        <v>1958645</v>
      </c>
      <c r="G60" s="101">
        <v>195865</v>
      </c>
      <c r="H60" s="102" t="s">
        <v>20</v>
      </c>
      <c r="I60" s="100" t="s">
        <v>90</v>
      </c>
      <c r="J60" s="100" t="s">
        <v>70</v>
      </c>
      <c r="K60" s="103">
        <f t="shared" si="0"/>
        <v>2154510</v>
      </c>
      <c r="L60" s="104" t="str">
        <f t="shared" si="1"/>
        <v/>
      </c>
    </row>
    <row r="61" spans="2:12" s="98" customFormat="1" outlineLevel="1" x14ac:dyDescent="0.25">
      <c r="B61" s="99">
        <v>45029</v>
      </c>
      <c r="C61" s="100" t="s">
        <v>232</v>
      </c>
      <c r="D61" s="100" t="s">
        <v>66</v>
      </c>
      <c r="E61" s="100" t="s">
        <v>233</v>
      </c>
      <c r="F61" s="101">
        <v>597155</v>
      </c>
      <c r="G61" s="101">
        <v>59716</v>
      </c>
      <c r="H61" s="102" t="s">
        <v>20</v>
      </c>
      <c r="I61" s="100" t="s">
        <v>90</v>
      </c>
      <c r="J61" s="100" t="s">
        <v>70</v>
      </c>
      <c r="K61" s="103">
        <f t="shared" si="0"/>
        <v>656871</v>
      </c>
      <c r="L61" s="104" t="str">
        <f t="shared" si="1"/>
        <v/>
      </c>
    </row>
    <row r="62" spans="2:12" s="98" customFormat="1" outlineLevel="1" x14ac:dyDescent="0.25">
      <c r="B62" s="99">
        <v>45029</v>
      </c>
      <c r="C62" s="100" t="s">
        <v>234</v>
      </c>
      <c r="D62" s="100" t="s">
        <v>66</v>
      </c>
      <c r="E62" s="100" t="s">
        <v>235</v>
      </c>
      <c r="F62" s="101">
        <v>1110580</v>
      </c>
      <c r="G62" s="101">
        <v>111058</v>
      </c>
      <c r="H62" s="102" t="s">
        <v>20</v>
      </c>
      <c r="I62" s="100" t="s">
        <v>90</v>
      </c>
      <c r="J62" s="100" t="s">
        <v>70</v>
      </c>
      <c r="K62" s="103">
        <f t="shared" si="0"/>
        <v>1221638</v>
      </c>
      <c r="L62" s="104" t="str">
        <f t="shared" si="1"/>
        <v/>
      </c>
    </row>
    <row r="63" spans="2:12" s="98" customFormat="1" outlineLevel="1" x14ac:dyDescent="0.25">
      <c r="B63" s="99">
        <v>45029</v>
      </c>
      <c r="C63" s="100" t="s">
        <v>236</v>
      </c>
      <c r="D63" s="100" t="s">
        <v>66</v>
      </c>
      <c r="E63" s="100" t="s">
        <v>237</v>
      </c>
      <c r="F63" s="101">
        <v>1477735</v>
      </c>
      <c r="G63" s="101">
        <v>147774</v>
      </c>
      <c r="H63" s="102" t="s">
        <v>20</v>
      </c>
      <c r="I63" s="100" t="s">
        <v>90</v>
      </c>
      <c r="J63" s="100" t="s">
        <v>70</v>
      </c>
      <c r="K63" s="103">
        <f t="shared" si="0"/>
        <v>1625509</v>
      </c>
      <c r="L63" s="104" t="str">
        <f t="shared" si="1"/>
        <v/>
      </c>
    </row>
    <row r="64" spans="2:12" s="98" customFormat="1" outlineLevel="1" x14ac:dyDescent="0.25">
      <c r="B64" s="99">
        <v>45029</v>
      </c>
      <c r="C64" s="100" t="s">
        <v>238</v>
      </c>
      <c r="D64" s="100" t="s">
        <v>66</v>
      </c>
      <c r="E64" s="100" t="s">
        <v>239</v>
      </c>
      <c r="F64" s="101">
        <v>1110580</v>
      </c>
      <c r="G64" s="101">
        <v>111058</v>
      </c>
      <c r="H64" s="102" t="s">
        <v>20</v>
      </c>
      <c r="I64" s="100" t="s">
        <v>90</v>
      </c>
      <c r="J64" s="100" t="s">
        <v>70</v>
      </c>
      <c r="K64" s="103">
        <f t="shared" si="0"/>
        <v>1221638</v>
      </c>
      <c r="L64" s="104" t="str">
        <f t="shared" si="1"/>
        <v/>
      </c>
    </row>
    <row r="65" spans="2:12" s="98" customFormat="1" outlineLevel="1" x14ac:dyDescent="0.25">
      <c r="B65" s="99">
        <v>45029</v>
      </c>
      <c r="C65" s="100" t="s">
        <v>240</v>
      </c>
      <c r="D65" s="100" t="s">
        <v>66</v>
      </c>
      <c r="E65" s="100" t="s">
        <v>241</v>
      </c>
      <c r="F65" s="101">
        <v>1436694</v>
      </c>
      <c r="G65" s="101">
        <v>143669</v>
      </c>
      <c r="H65" s="102" t="s">
        <v>20</v>
      </c>
      <c r="I65" s="100" t="s">
        <v>90</v>
      </c>
      <c r="J65" s="100" t="s">
        <v>70</v>
      </c>
      <c r="K65" s="103">
        <f t="shared" si="0"/>
        <v>1580363</v>
      </c>
      <c r="L65" s="104" t="str">
        <f t="shared" si="1"/>
        <v/>
      </c>
    </row>
    <row r="66" spans="2:12" s="98" customFormat="1" outlineLevel="1" x14ac:dyDescent="0.25">
      <c r="B66" s="99">
        <v>45029</v>
      </c>
      <c r="C66" s="100" t="s">
        <v>242</v>
      </c>
      <c r="D66" s="100" t="s">
        <v>66</v>
      </c>
      <c r="E66" s="100" t="s">
        <v>243</v>
      </c>
      <c r="F66" s="101">
        <v>2630180</v>
      </c>
      <c r="G66" s="101">
        <v>263018</v>
      </c>
      <c r="H66" s="102" t="s">
        <v>20</v>
      </c>
      <c r="I66" s="100" t="s">
        <v>90</v>
      </c>
      <c r="J66" s="100" t="s">
        <v>70</v>
      </c>
      <c r="K66" s="103">
        <f t="shared" si="0"/>
        <v>2893198</v>
      </c>
      <c r="L66" s="104" t="str">
        <f t="shared" si="1"/>
        <v/>
      </c>
    </row>
    <row r="67" spans="2:12" s="98" customFormat="1" outlineLevel="1" x14ac:dyDescent="0.25">
      <c r="B67" s="99">
        <v>45029</v>
      </c>
      <c r="C67" s="100" t="s">
        <v>244</v>
      </c>
      <c r="D67" s="100" t="s">
        <v>66</v>
      </c>
      <c r="E67" s="100" t="s">
        <v>245</v>
      </c>
      <c r="F67" s="101">
        <v>1036200</v>
      </c>
      <c r="G67" s="101">
        <v>103620</v>
      </c>
      <c r="H67" s="102" t="s">
        <v>20</v>
      </c>
      <c r="I67" s="100" t="s">
        <v>90</v>
      </c>
      <c r="J67" s="100" t="s">
        <v>70</v>
      </c>
      <c r="K67" s="103">
        <f t="shared" si="0"/>
        <v>1139820</v>
      </c>
      <c r="L67" s="104" t="str">
        <f t="shared" si="1"/>
        <v/>
      </c>
    </row>
    <row r="68" spans="2:12" s="98" customFormat="1" outlineLevel="1" x14ac:dyDescent="0.25">
      <c r="B68" s="99">
        <v>45029</v>
      </c>
      <c r="C68" s="100" t="s">
        <v>246</v>
      </c>
      <c r="D68" s="100" t="s">
        <v>66</v>
      </c>
      <c r="E68" s="100" t="s">
        <v>247</v>
      </c>
      <c r="F68" s="101">
        <v>1017142</v>
      </c>
      <c r="G68" s="101">
        <v>101714</v>
      </c>
      <c r="H68" s="102" t="s">
        <v>20</v>
      </c>
      <c r="I68" s="100" t="s">
        <v>90</v>
      </c>
      <c r="J68" s="100" t="s">
        <v>70</v>
      </c>
      <c r="K68" s="103">
        <f t="shared" si="0"/>
        <v>1118856</v>
      </c>
      <c r="L68" s="104" t="str">
        <f t="shared" si="1"/>
        <v/>
      </c>
    </row>
    <row r="69" spans="2:12" s="98" customFormat="1" outlineLevel="1" x14ac:dyDescent="0.25">
      <c r="B69" s="99">
        <v>45029</v>
      </c>
      <c r="C69" s="100" t="s">
        <v>248</v>
      </c>
      <c r="D69" s="100" t="s">
        <v>66</v>
      </c>
      <c r="E69" s="100" t="s">
        <v>249</v>
      </c>
      <c r="F69" s="101">
        <v>1382445</v>
      </c>
      <c r="G69" s="101">
        <v>138245</v>
      </c>
      <c r="H69" s="102" t="s">
        <v>20</v>
      </c>
      <c r="I69" s="100" t="s">
        <v>90</v>
      </c>
      <c r="J69" s="100" t="s">
        <v>70</v>
      </c>
      <c r="K69" s="103">
        <f t="shared" si="0"/>
        <v>1520690</v>
      </c>
      <c r="L69" s="104" t="str">
        <f t="shared" si="1"/>
        <v/>
      </c>
    </row>
    <row r="70" spans="2:12" s="98" customFormat="1" outlineLevel="1" x14ac:dyDescent="0.25">
      <c r="B70" s="99">
        <v>45029</v>
      </c>
      <c r="C70" s="100" t="s">
        <v>250</v>
      </c>
      <c r="D70" s="100" t="s">
        <v>66</v>
      </c>
      <c r="E70" s="100" t="s">
        <v>251</v>
      </c>
      <c r="F70" s="101">
        <v>1161408</v>
      </c>
      <c r="G70" s="101">
        <v>116141</v>
      </c>
      <c r="H70" s="102" t="s">
        <v>20</v>
      </c>
      <c r="I70" s="100" t="s">
        <v>90</v>
      </c>
      <c r="J70" s="100" t="s">
        <v>70</v>
      </c>
      <c r="K70" s="103">
        <f t="shared" ref="K70:K133" si="2">G70+F70</f>
        <v>1277549</v>
      </c>
      <c r="L70" s="104" t="str">
        <f t="shared" si="1"/>
        <v/>
      </c>
    </row>
    <row r="71" spans="2:12" s="98" customFormat="1" outlineLevel="1" x14ac:dyDescent="0.25">
      <c r="B71" s="99">
        <v>45029</v>
      </c>
      <c r="C71" s="100" t="s">
        <v>252</v>
      </c>
      <c r="D71" s="100" t="s">
        <v>66</v>
      </c>
      <c r="E71" s="100" t="s">
        <v>253</v>
      </c>
      <c r="F71" s="101">
        <v>1266200</v>
      </c>
      <c r="G71" s="101">
        <v>126620</v>
      </c>
      <c r="H71" s="102" t="s">
        <v>20</v>
      </c>
      <c r="I71" s="100" t="s">
        <v>90</v>
      </c>
      <c r="J71" s="100" t="s">
        <v>70</v>
      </c>
      <c r="K71" s="103">
        <f t="shared" si="2"/>
        <v>1392820</v>
      </c>
      <c r="L71" s="104" t="str">
        <f t="shared" ref="L71:L134" si="3">IF(C71-C70=1,"",C71-C70)</f>
        <v/>
      </c>
    </row>
    <row r="72" spans="2:12" s="98" customFormat="1" outlineLevel="1" x14ac:dyDescent="0.25">
      <c r="B72" s="99">
        <v>45029</v>
      </c>
      <c r="C72" s="100" t="s">
        <v>254</v>
      </c>
      <c r="D72" s="100" t="s">
        <v>66</v>
      </c>
      <c r="E72" s="100" t="s">
        <v>255</v>
      </c>
      <c r="F72" s="101">
        <v>2398394</v>
      </c>
      <c r="G72" s="101">
        <v>239839</v>
      </c>
      <c r="H72" s="102" t="s">
        <v>20</v>
      </c>
      <c r="I72" s="100" t="s">
        <v>90</v>
      </c>
      <c r="J72" s="100" t="s">
        <v>70</v>
      </c>
      <c r="K72" s="103">
        <f t="shared" si="2"/>
        <v>2638233</v>
      </c>
      <c r="L72" s="104" t="str">
        <f t="shared" si="3"/>
        <v/>
      </c>
    </row>
    <row r="73" spans="2:12" s="98" customFormat="1" outlineLevel="1" x14ac:dyDescent="0.25">
      <c r="B73" s="99">
        <v>45029</v>
      </c>
      <c r="C73" s="100" t="s">
        <v>256</v>
      </c>
      <c r="D73" s="100" t="s">
        <v>66</v>
      </c>
      <c r="E73" s="100" t="s">
        <v>257</v>
      </c>
      <c r="F73" s="101">
        <v>1411672</v>
      </c>
      <c r="G73" s="101">
        <v>141167</v>
      </c>
      <c r="H73" s="102" t="s">
        <v>20</v>
      </c>
      <c r="I73" s="100" t="s">
        <v>90</v>
      </c>
      <c r="J73" s="100" t="s">
        <v>70</v>
      </c>
      <c r="K73" s="103">
        <f t="shared" si="2"/>
        <v>1552839</v>
      </c>
      <c r="L73" s="104" t="str">
        <f t="shared" si="3"/>
        <v/>
      </c>
    </row>
    <row r="74" spans="2:12" s="98" customFormat="1" outlineLevel="1" x14ac:dyDescent="0.25">
      <c r="B74" s="99">
        <v>45029</v>
      </c>
      <c r="C74" s="100" t="s">
        <v>258</v>
      </c>
      <c r="D74" s="100" t="s">
        <v>66</v>
      </c>
      <c r="E74" s="100" t="s">
        <v>259</v>
      </c>
      <c r="F74" s="101">
        <v>2798290</v>
      </c>
      <c r="G74" s="101">
        <v>279829</v>
      </c>
      <c r="H74" s="102" t="s">
        <v>20</v>
      </c>
      <c r="I74" s="100" t="s">
        <v>90</v>
      </c>
      <c r="J74" s="100" t="s">
        <v>70</v>
      </c>
      <c r="K74" s="103">
        <f t="shared" si="2"/>
        <v>3078119</v>
      </c>
      <c r="L74" s="104" t="str">
        <f t="shared" si="3"/>
        <v/>
      </c>
    </row>
    <row r="75" spans="2:12" s="98" customFormat="1" outlineLevel="1" x14ac:dyDescent="0.25">
      <c r="B75" s="99">
        <v>45029</v>
      </c>
      <c r="C75" s="100" t="s">
        <v>260</v>
      </c>
      <c r="D75" s="100" t="s">
        <v>66</v>
      </c>
      <c r="E75" s="100" t="s">
        <v>261</v>
      </c>
      <c r="F75" s="101">
        <v>1240428</v>
      </c>
      <c r="G75" s="101">
        <v>124043</v>
      </c>
      <c r="H75" s="102" t="s">
        <v>20</v>
      </c>
      <c r="I75" s="100" t="s">
        <v>90</v>
      </c>
      <c r="J75" s="100" t="s">
        <v>70</v>
      </c>
      <c r="K75" s="103">
        <f t="shared" si="2"/>
        <v>1364471</v>
      </c>
      <c r="L75" s="104" t="str">
        <f t="shared" si="3"/>
        <v/>
      </c>
    </row>
    <row r="76" spans="2:12" s="98" customFormat="1" outlineLevel="1" x14ac:dyDescent="0.25">
      <c r="B76" s="99">
        <v>45029</v>
      </c>
      <c r="C76" s="100" t="s">
        <v>262</v>
      </c>
      <c r="D76" s="100" t="s">
        <v>66</v>
      </c>
      <c r="E76" s="100" t="s">
        <v>263</v>
      </c>
      <c r="F76" s="101">
        <v>888464</v>
      </c>
      <c r="G76" s="101">
        <v>88846</v>
      </c>
      <c r="H76" s="102" t="s">
        <v>20</v>
      </c>
      <c r="I76" s="100" t="s">
        <v>90</v>
      </c>
      <c r="J76" s="100" t="s">
        <v>70</v>
      </c>
      <c r="K76" s="103">
        <f t="shared" si="2"/>
        <v>977310</v>
      </c>
      <c r="L76" s="104" t="str">
        <f t="shared" si="3"/>
        <v/>
      </c>
    </row>
    <row r="77" spans="2:12" s="98" customFormat="1" outlineLevel="1" x14ac:dyDescent="0.25">
      <c r="B77" s="99">
        <v>45029</v>
      </c>
      <c r="C77" s="100" t="s">
        <v>264</v>
      </c>
      <c r="D77" s="100" t="s">
        <v>66</v>
      </c>
      <c r="E77" s="100" t="s">
        <v>265</v>
      </c>
      <c r="F77" s="101">
        <v>1463820</v>
      </c>
      <c r="G77" s="101">
        <v>146382</v>
      </c>
      <c r="H77" s="102" t="s">
        <v>20</v>
      </c>
      <c r="I77" s="100" t="s">
        <v>90</v>
      </c>
      <c r="J77" s="100" t="s">
        <v>70</v>
      </c>
      <c r="K77" s="103">
        <f t="shared" si="2"/>
        <v>1610202</v>
      </c>
      <c r="L77" s="104" t="str">
        <f t="shared" si="3"/>
        <v/>
      </c>
    </row>
    <row r="78" spans="2:12" s="98" customFormat="1" outlineLevel="1" x14ac:dyDescent="0.25">
      <c r="B78" s="99">
        <v>45029</v>
      </c>
      <c r="C78" s="100" t="s">
        <v>266</v>
      </c>
      <c r="D78" s="100" t="s">
        <v>66</v>
      </c>
      <c r="E78" s="100" t="s">
        <v>267</v>
      </c>
      <c r="F78" s="101">
        <v>3129290</v>
      </c>
      <c r="G78" s="101">
        <v>312929</v>
      </c>
      <c r="H78" s="102" t="s">
        <v>20</v>
      </c>
      <c r="I78" s="100" t="s">
        <v>90</v>
      </c>
      <c r="J78" s="100" t="s">
        <v>70</v>
      </c>
      <c r="K78" s="103">
        <f t="shared" si="2"/>
        <v>3442219</v>
      </c>
      <c r="L78" s="104" t="str">
        <f t="shared" si="3"/>
        <v/>
      </c>
    </row>
    <row r="79" spans="2:12" s="98" customFormat="1" outlineLevel="1" x14ac:dyDescent="0.25">
      <c r="B79" s="99">
        <v>45029</v>
      </c>
      <c r="C79" s="100" t="s">
        <v>268</v>
      </c>
      <c r="D79" s="100" t="s">
        <v>66</v>
      </c>
      <c r="E79" s="100" t="s">
        <v>269</v>
      </c>
      <c r="F79" s="101">
        <v>1220890</v>
      </c>
      <c r="G79" s="101">
        <v>122089</v>
      </c>
      <c r="H79" s="102" t="s">
        <v>20</v>
      </c>
      <c r="I79" s="100" t="s">
        <v>90</v>
      </c>
      <c r="J79" s="100" t="s">
        <v>70</v>
      </c>
      <c r="K79" s="103">
        <f t="shared" si="2"/>
        <v>1342979</v>
      </c>
      <c r="L79" s="104" t="str">
        <f t="shared" si="3"/>
        <v/>
      </c>
    </row>
    <row r="80" spans="2:12" s="98" customFormat="1" outlineLevel="1" x14ac:dyDescent="0.25">
      <c r="B80" s="99">
        <v>45029</v>
      </c>
      <c r="C80" s="100" t="s">
        <v>270</v>
      </c>
      <c r="D80" s="100" t="s">
        <v>66</v>
      </c>
      <c r="E80" s="100" t="s">
        <v>271</v>
      </c>
      <c r="F80" s="101">
        <v>1194310</v>
      </c>
      <c r="G80" s="101">
        <v>119431</v>
      </c>
      <c r="H80" s="102" t="s">
        <v>20</v>
      </c>
      <c r="I80" s="100" t="s">
        <v>90</v>
      </c>
      <c r="J80" s="100" t="s">
        <v>70</v>
      </c>
      <c r="K80" s="103">
        <f t="shared" si="2"/>
        <v>1313741</v>
      </c>
      <c r="L80" s="104" t="str">
        <f t="shared" si="3"/>
        <v/>
      </c>
    </row>
    <row r="81" spans="2:12" s="98" customFormat="1" outlineLevel="1" x14ac:dyDescent="0.25">
      <c r="B81" s="99">
        <v>45029</v>
      </c>
      <c r="C81" s="100" t="s">
        <v>272</v>
      </c>
      <c r="D81" s="100" t="s">
        <v>66</v>
      </c>
      <c r="E81" s="100" t="s">
        <v>273</v>
      </c>
      <c r="F81" s="101">
        <v>1850795</v>
      </c>
      <c r="G81" s="101">
        <v>185080</v>
      </c>
      <c r="H81" s="102" t="s">
        <v>20</v>
      </c>
      <c r="I81" s="100" t="s">
        <v>90</v>
      </c>
      <c r="J81" s="100" t="s">
        <v>70</v>
      </c>
      <c r="K81" s="103">
        <f t="shared" si="2"/>
        <v>2035875</v>
      </c>
      <c r="L81" s="104" t="str">
        <f t="shared" si="3"/>
        <v/>
      </c>
    </row>
    <row r="82" spans="2:12" s="98" customFormat="1" outlineLevel="1" x14ac:dyDescent="0.25">
      <c r="B82" s="99">
        <v>45029</v>
      </c>
      <c r="C82" s="100" t="s">
        <v>274</v>
      </c>
      <c r="D82" s="100" t="s">
        <v>66</v>
      </c>
      <c r="E82" s="100" t="s">
        <v>275</v>
      </c>
      <c r="F82" s="101">
        <v>1215220</v>
      </c>
      <c r="G82" s="101">
        <v>121522</v>
      </c>
      <c r="H82" s="102" t="s">
        <v>20</v>
      </c>
      <c r="I82" s="100" t="s">
        <v>90</v>
      </c>
      <c r="J82" s="100" t="s">
        <v>70</v>
      </c>
      <c r="K82" s="103">
        <f t="shared" si="2"/>
        <v>1336742</v>
      </c>
      <c r="L82" s="104" t="str">
        <f t="shared" si="3"/>
        <v/>
      </c>
    </row>
    <row r="83" spans="2:12" s="98" customFormat="1" outlineLevel="1" x14ac:dyDescent="0.25">
      <c r="B83" s="99">
        <v>45029</v>
      </c>
      <c r="C83" s="100" t="s">
        <v>276</v>
      </c>
      <c r="D83" s="100" t="s">
        <v>66</v>
      </c>
      <c r="E83" s="100" t="s">
        <v>277</v>
      </c>
      <c r="F83" s="101">
        <v>849014</v>
      </c>
      <c r="G83" s="101">
        <v>84901</v>
      </c>
      <c r="H83" s="102" t="s">
        <v>20</v>
      </c>
      <c r="I83" s="100" t="s">
        <v>90</v>
      </c>
      <c r="J83" s="100" t="s">
        <v>70</v>
      </c>
      <c r="K83" s="103">
        <f t="shared" si="2"/>
        <v>933915</v>
      </c>
      <c r="L83" s="104" t="str">
        <f t="shared" si="3"/>
        <v/>
      </c>
    </row>
    <row r="84" spans="2:12" s="98" customFormat="1" outlineLevel="1" x14ac:dyDescent="0.25">
      <c r="B84" s="99">
        <v>45029</v>
      </c>
      <c r="C84" s="100" t="s">
        <v>278</v>
      </c>
      <c r="D84" s="100" t="s">
        <v>66</v>
      </c>
      <c r="E84" s="100" t="s">
        <v>279</v>
      </c>
      <c r="F84" s="101">
        <v>2806710</v>
      </c>
      <c r="G84" s="101">
        <v>280671</v>
      </c>
      <c r="H84" s="102" t="s">
        <v>20</v>
      </c>
      <c r="I84" s="100" t="s">
        <v>90</v>
      </c>
      <c r="J84" s="100" t="s">
        <v>70</v>
      </c>
      <c r="K84" s="103">
        <f t="shared" si="2"/>
        <v>3087381</v>
      </c>
      <c r="L84" s="104" t="str">
        <f t="shared" si="3"/>
        <v/>
      </c>
    </row>
    <row r="85" spans="2:12" s="98" customFormat="1" outlineLevel="1" x14ac:dyDescent="0.25">
      <c r="B85" s="99">
        <v>45029</v>
      </c>
      <c r="C85" s="100" t="s">
        <v>280</v>
      </c>
      <c r="D85" s="100" t="s">
        <v>66</v>
      </c>
      <c r="E85" s="100" t="s">
        <v>281</v>
      </c>
      <c r="F85" s="101">
        <v>840391</v>
      </c>
      <c r="G85" s="101">
        <v>84039</v>
      </c>
      <c r="H85" s="102" t="s">
        <v>20</v>
      </c>
      <c r="I85" s="100" t="s">
        <v>90</v>
      </c>
      <c r="J85" s="100" t="s">
        <v>70</v>
      </c>
      <c r="K85" s="103">
        <f t="shared" si="2"/>
        <v>924430</v>
      </c>
      <c r="L85" s="104" t="str">
        <f t="shared" si="3"/>
        <v/>
      </c>
    </row>
    <row r="86" spans="2:12" s="98" customFormat="1" outlineLevel="1" x14ac:dyDescent="0.25">
      <c r="B86" s="99">
        <v>45029</v>
      </c>
      <c r="C86" s="100" t="s">
        <v>282</v>
      </c>
      <c r="D86" s="100" t="s">
        <v>66</v>
      </c>
      <c r="E86" s="100" t="s">
        <v>283</v>
      </c>
      <c r="F86" s="101">
        <v>1111172</v>
      </c>
      <c r="G86" s="101">
        <v>111117</v>
      </c>
      <c r="H86" s="102" t="s">
        <v>20</v>
      </c>
      <c r="I86" s="100" t="s">
        <v>90</v>
      </c>
      <c r="J86" s="100" t="s">
        <v>70</v>
      </c>
      <c r="K86" s="103">
        <f t="shared" si="2"/>
        <v>1222289</v>
      </c>
      <c r="L86" s="104" t="str">
        <f t="shared" si="3"/>
        <v/>
      </c>
    </row>
    <row r="87" spans="2:12" s="98" customFormat="1" outlineLevel="1" x14ac:dyDescent="0.25">
      <c r="B87" s="99">
        <v>45029</v>
      </c>
      <c r="C87" s="100" t="s">
        <v>284</v>
      </c>
      <c r="D87" s="100" t="s">
        <v>66</v>
      </c>
      <c r="E87" s="100" t="s">
        <v>285</v>
      </c>
      <c r="F87" s="101">
        <v>1155180</v>
      </c>
      <c r="G87" s="101">
        <v>115518</v>
      </c>
      <c r="H87" s="102" t="s">
        <v>20</v>
      </c>
      <c r="I87" s="100" t="s">
        <v>90</v>
      </c>
      <c r="J87" s="100" t="s">
        <v>70</v>
      </c>
      <c r="K87" s="103">
        <f t="shared" si="2"/>
        <v>1270698</v>
      </c>
      <c r="L87" s="104" t="str">
        <f t="shared" si="3"/>
        <v/>
      </c>
    </row>
    <row r="88" spans="2:12" s="98" customFormat="1" outlineLevel="1" x14ac:dyDescent="0.25">
      <c r="B88" s="99">
        <v>45029</v>
      </c>
      <c r="C88" s="100" t="s">
        <v>286</v>
      </c>
      <c r="D88" s="100" t="s">
        <v>66</v>
      </c>
      <c r="E88" s="100" t="s">
        <v>287</v>
      </c>
      <c r="F88" s="101">
        <v>1208391</v>
      </c>
      <c r="G88" s="101">
        <v>120839</v>
      </c>
      <c r="H88" s="102" t="s">
        <v>20</v>
      </c>
      <c r="I88" s="100" t="s">
        <v>90</v>
      </c>
      <c r="J88" s="100" t="s">
        <v>70</v>
      </c>
      <c r="K88" s="103">
        <f t="shared" si="2"/>
        <v>1329230</v>
      </c>
      <c r="L88" s="104" t="str">
        <f t="shared" si="3"/>
        <v/>
      </c>
    </row>
    <row r="89" spans="2:12" s="98" customFormat="1" outlineLevel="1" x14ac:dyDescent="0.25">
      <c r="B89" s="99">
        <v>45029</v>
      </c>
      <c r="C89" s="100" t="s">
        <v>288</v>
      </c>
      <c r="D89" s="100" t="s">
        <v>66</v>
      </c>
      <c r="E89" s="100" t="s">
        <v>289</v>
      </c>
      <c r="F89" s="101">
        <v>1276828</v>
      </c>
      <c r="G89" s="101">
        <v>127683</v>
      </c>
      <c r="H89" s="102" t="s">
        <v>20</v>
      </c>
      <c r="I89" s="100" t="s">
        <v>90</v>
      </c>
      <c r="J89" s="100" t="s">
        <v>70</v>
      </c>
      <c r="K89" s="103">
        <f t="shared" si="2"/>
        <v>1404511</v>
      </c>
      <c r="L89" s="104" t="str">
        <f t="shared" si="3"/>
        <v/>
      </c>
    </row>
    <row r="90" spans="2:12" s="98" customFormat="1" outlineLevel="1" x14ac:dyDescent="0.25">
      <c r="B90" s="99">
        <v>45029</v>
      </c>
      <c r="C90" s="100" t="s">
        <v>290</v>
      </c>
      <c r="D90" s="100" t="s">
        <v>66</v>
      </c>
      <c r="E90" s="100" t="s">
        <v>291</v>
      </c>
      <c r="F90" s="101">
        <v>1149062</v>
      </c>
      <c r="G90" s="101">
        <v>114906</v>
      </c>
      <c r="H90" s="102" t="s">
        <v>20</v>
      </c>
      <c r="I90" s="100" t="s">
        <v>90</v>
      </c>
      <c r="J90" s="100" t="s">
        <v>70</v>
      </c>
      <c r="K90" s="103">
        <f t="shared" si="2"/>
        <v>1263968</v>
      </c>
      <c r="L90" s="104" t="str">
        <f t="shared" si="3"/>
        <v/>
      </c>
    </row>
    <row r="91" spans="2:12" s="98" customFormat="1" outlineLevel="1" x14ac:dyDescent="0.25">
      <c r="B91" s="99">
        <v>45029</v>
      </c>
      <c r="C91" s="100" t="s">
        <v>292</v>
      </c>
      <c r="D91" s="100" t="s">
        <v>66</v>
      </c>
      <c r="E91" s="100" t="s">
        <v>293</v>
      </c>
      <c r="F91" s="101">
        <v>1208391</v>
      </c>
      <c r="G91" s="101">
        <v>120839</v>
      </c>
      <c r="H91" s="102" t="s">
        <v>20</v>
      </c>
      <c r="I91" s="100" t="s">
        <v>90</v>
      </c>
      <c r="J91" s="100" t="s">
        <v>70</v>
      </c>
      <c r="K91" s="103">
        <f t="shared" si="2"/>
        <v>1329230</v>
      </c>
      <c r="L91" s="104" t="str">
        <f t="shared" si="3"/>
        <v/>
      </c>
    </row>
    <row r="92" spans="2:12" s="98" customFormat="1" outlineLevel="1" x14ac:dyDescent="0.25">
      <c r="B92" s="99">
        <v>45029</v>
      </c>
      <c r="C92" s="100" t="s">
        <v>294</v>
      </c>
      <c r="D92" s="100" t="s">
        <v>66</v>
      </c>
      <c r="E92" s="100" t="s">
        <v>295</v>
      </c>
      <c r="F92" s="101">
        <v>1477735</v>
      </c>
      <c r="G92" s="101">
        <v>147774</v>
      </c>
      <c r="H92" s="102" t="s">
        <v>20</v>
      </c>
      <c r="I92" s="100" t="s">
        <v>90</v>
      </c>
      <c r="J92" s="100" t="s">
        <v>70</v>
      </c>
      <c r="K92" s="103">
        <f t="shared" si="2"/>
        <v>1625509</v>
      </c>
      <c r="L92" s="104" t="str">
        <f t="shared" si="3"/>
        <v/>
      </c>
    </row>
    <row r="93" spans="2:12" s="98" customFormat="1" outlineLevel="1" x14ac:dyDescent="0.25">
      <c r="B93" s="99">
        <v>45029</v>
      </c>
      <c r="C93" s="100" t="s">
        <v>296</v>
      </c>
      <c r="D93" s="100" t="s">
        <v>66</v>
      </c>
      <c r="E93" s="100" t="s">
        <v>297</v>
      </c>
      <c r="F93" s="101">
        <v>1379690</v>
      </c>
      <c r="G93" s="101">
        <v>137969</v>
      </c>
      <c r="H93" s="102" t="s">
        <v>20</v>
      </c>
      <c r="I93" s="100" t="s">
        <v>90</v>
      </c>
      <c r="J93" s="100" t="s">
        <v>70</v>
      </c>
      <c r="K93" s="103">
        <f t="shared" si="2"/>
        <v>1517659</v>
      </c>
      <c r="L93" s="104" t="str">
        <f t="shared" si="3"/>
        <v/>
      </c>
    </row>
    <row r="94" spans="2:12" s="98" customFormat="1" outlineLevel="1" x14ac:dyDescent="0.25">
      <c r="B94" s="99">
        <v>45029</v>
      </c>
      <c r="C94" s="100" t="s">
        <v>298</v>
      </c>
      <c r="D94" s="100" t="s">
        <v>66</v>
      </c>
      <c r="E94" s="100" t="s">
        <v>299</v>
      </c>
      <c r="F94" s="101">
        <v>2964775</v>
      </c>
      <c r="G94" s="101">
        <v>296478</v>
      </c>
      <c r="H94" s="102" t="s">
        <v>20</v>
      </c>
      <c r="I94" s="100" t="s">
        <v>90</v>
      </c>
      <c r="J94" s="100" t="s">
        <v>70</v>
      </c>
      <c r="K94" s="103">
        <f t="shared" si="2"/>
        <v>3261253</v>
      </c>
      <c r="L94" s="104" t="str">
        <f t="shared" si="3"/>
        <v/>
      </c>
    </row>
    <row r="95" spans="2:12" s="98" customFormat="1" outlineLevel="1" x14ac:dyDescent="0.25">
      <c r="B95" s="99">
        <v>45029</v>
      </c>
      <c r="C95" s="100" t="s">
        <v>300</v>
      </c>
      <c r="D95" s="100" t="s">
        <v>66</v>
      </c>
      <c r="E95" s="100" t="s">
        <v>301</v>
      </c>
      <c r="F95" s="101">
        <v>1056984</v>
      </c>
      <c r="G95" s="101">
        <v>105698</v>
      </c>
      <c r="H95" s="102" t="s">
        <v>20</v>
      </c>
      <c r="I95" s="100" t="s">
        <v>90</v>
      </c>
      <c r="J95" s="100" t="s">
        <v>70</v>
      </c>
      <c r="K95" s="103">
        <f t="shared" si="2"/>
        <v>1162682</v>
      </c>
      <c r="L95" s="104" t="str">
        <f t="shared" si="3"/>
        <v/>
      </c>
    </row>
    <row r="96" spans="2:12" s="98" customFormat="1" outlineLevel="1" x14ac:dyDescent="0.25">
      <c r="B96" s="99">
        <v>45029</v>
      </c>
      <c r="C96" s="100" t="s">
        <v>302</v>
      </c>
      <c r="D96" s="100" t="s">
        <v>66</v>
      </c>
      <c r="E96" s="100" t="s">
        <v>303</v>
      </c>
      <c r="F96" s="101">
        <v>985220</v>
      </c>
      <c r="G96" s="101">
        <v>98522</v>
      </c>
      <c r="H96" s="102" t="s">
        <v>20</v>
      </c>
      <c r="I96" s="100" t="s">
        <v>90</v>
      </c>
      <c r="J96" s="100" t="s">
        <v>70</v>
      </c>
      <c r="K96" s="103">
        <f t="shared" si="2"/>
        <v>1083742</v>
      </c>
      <c r="L96" s="104" t="str">
        <f t="shared" si="3"/>
        <v/>
      </c>
    </row>
    <row r="97" spans="2:12" s="98" customFormat="1" outlineLevel="1" x14ac:dyDescent="0.25">
      <c r="B97" s="99">
        <v>45029</v>
      </c>
      <c r="C97" s="100" t="s">
        <v>304</v>
      </c>
      <c r="D97" s="100" t="s">
        <v>66</v>
      </c>
      <c r="E97" s="100" t="s">
        <v>305</v>
      </c>
      <c r="F97" s="101">
        <v>1407450</v>
      </c>
      <c r="G97" s="101">
        <v>140745</v>
      </c>
      <c r="H97" s="102" t="s">
        <v>20</v>
      </c>
      <c r="I97" s="100" t="s">
        <v>90</v>
      </c>
      <c r="J97" s="100" t="s">
        <v>70</v>
      </c>
      <c r="K97" s="103">
        <f t="shared" si="2"/>
        <v>1548195</v>
      </c>
      <c r="L97" s="104" t="str">
        <f t="shared" si="3"/>
        <v/>
      </c>
    </row>
    <row r="98" spans="2:12" s="98" customFormat="1" outlineLevel="1" x14ac:dyDescent="0.25">
      <c r="B98" s="99">
        <v>45029</v>
      </c>
      <c r="C98" s="100" t="s">
        <v>306</v>
      </c>
      <c r="D98" s="100" t="s">
        <v>66</v>
      </c>
      <c r="E98" s="100" t="s">
        <v>307</v>
      </c>
      <c r="F98" s="101">
        <v>1403355</v>
      </c>
      <c r="G98" s="101">
        <v>140336</v>
      </c>
      <c r="H98" s="102" t="s">
        <v>20</v>
      </c>
      <c r="I98" s="100" t="s">
        <v>90</v>
      </c>
      <c r="J98" s="100" t="s">
        <v>70</v>
      </c>
      <c r="K98" s="103">
        <f t="shared" si="2"/>
        <v>1543691</v>
      </c>
      <c r="L98" s="104" t="str">
        <f t="shared" si="3"/>
        <v/>
      </c>
    </row>
    <row r="99" spans="2:12" s="98" customFormat="1" outlineLevel="1" x14ac:dyDescent="0.25">
      <c r="B99" s="99">
        <v>45029</v>
      </c>
      <c r="C99" s="100" t="s">
        <v>308</v>
      </c>
      <c r="D99" s="100" t="s">
        <v>66</v>
      </c>
      <c r="E99" s="100" t="s">
        <v>309</v>
      </c>
      <c r="F99" s="101">
        <v>1612290</v>
      </c>
      <c r="G99" s="101">
        <v>161229</v>
      </c>
      <c r="H99" s="102" t="s">
        <v>20</v>
      </c>
      <c r="I99" s="100" t="s">
        <v>90</v>
      </c>
      <c r="J99" s="100" t="s">
        <v>70</v>
      </c>
      <c r="K99" s="103">
        <f t="shared" si="2"/>
        <v>1773519</v>
      </c>
      <c r="L99" s="104" t="str">
        <f t="shared" si="3"/>
        <v/>
      </c>
    </row>
    <row r="100" spans="2:12" s="98" customFormat="1" outlineLevel="1" x14ac:dyDescent="0.25">
      <c r="B100" s="99">
        <v>45029</v>
      </c>
      <c r="C100" s="100" t="s">
        <v>310</v>
      </c>
      <c r="D100" s="100" t="s">
        <v>66</v>
      </c>
      <c r="E100" s="100" t="s">
        <v>311</v>
      </c>
      <c r="F100" s="101">
        <v>1328975</v>
      </c>
      <c r="G100" s="101">
        <v>132898</v>
      </c>
      <c r="H100" s="102" t="s">
        <v>20</v>
      </c>
      <c r="I100" s="100" t="s">
        <v>90</v>
      </c>
      <c r="J100" s="100" t="s">
        <v>70</v>
      </c>
      <c r="K100" s="103">
        <f t="shared" si="2"/>
        <v>1461873</v>
      </c>
      <c r="L100" s="104" t="str">
        <f t="shared" si="3"/>
        <v/>
      </c>
    </row>
    <row r="101" spans="2:12" s="98" customFormat="1" outlineLevel="1" x14ac:dyDescent="0.25">
      <c r="B101" s="99">
        <v>45029</v>
      </c>
      <c r="C101" s="100" t="s">
        <v>312</v>
      </c>
      <c r="D101" s="100" t="s">
        <v>66</v>
      </c>
      <c r="E101" s="100" t="s">
        <v>313</v>
      </c>
      <c r="F101" s="101">
        <v>1194310</v>
      </c>
      <c r="G101" s="101">
        <v>119431</v>
      </c>
      <c r="H101" s="102" t="s">
        <v>20</v>
      </c>
      <c r="I101" s="100" t="s">
        <v>90</v>
      </c>
      <c r="J101" s="100" t="s">
        <v>70</v>
      </c>
      <c r="K101" s="103">
        <f t="shared" si="2"/>
        <v>1313741</v>
      </c>
      <c r="L101" s="104" t="str">
        <f t="shared" si="3"/>
        <v/>
      </c>
    </row>
    <row r="102" spans="2:12" s="98" customFormat="1" outlineLevel="1" x14ac:dyDescent="0.25">
      <c r="B102" s="99">
        <v>45029</v>
      </c>
      <c r="C102" s="100" t="s">
        <v>314</v>
      </c>
      <c r="D102" s="100" t="s">
        <v>66</v>
      </c>
      <c r="E102" s="100" t="s">
        <v>315</v>
      </c>
      <c r="F102" s="101">
        <v>1655214</v>
      </c>
      <c r="G102" s="101">
        <v>165521</v>
      </c>
      <c r="H102" s="102" t="s">
        <v>20</v>
      </c>
      <c r="I102" s="100" t="s">
        <v>90</v>
      </c>
      <c r="J102" s="100" t="s">
        <v>70</v>
      </c>
      <c r="K102" s="103">
        <f t="shared" si="2"/>
        <v>1820735</v>
      </c>
      <c r="L102" s="104" t="str">
        <f t="shared" si="3"/>
        <v/>
      </c>
    </row>
    <row r="103" spans="2:12" s="98" customFormat="1" outlineLevel="1" x14ac:dyDescent="0.25">
      <c r="B103" s="99">
        <v>45029</v>
      </c>
      <c r="C103" s="100" t="s">
        <v>316</v>
      </c>
      <c r="D103" s="100" t="s">
        <v>66</v>
      </c>
      <c r="E103" s="100" t="s">
        <v>317</v>
      </c>
      <c r="F103" s="101">
        <v>1233060</v>
      </c>
      <c r="G103" s="101">
        <v>123306</v>
      </c>
      <c r="H103" s="102" t="s">
        <v>20</v>
      </c>
      <c r="I103" s="100" t="s">
        <v>90</v>
      </c>
      <c r="J103" s="100" t="s">
        <v>70</v>
      </c>
      <c r="K103" s="103">
        <f t="shared" si="2"/>
        <v>1356366</v>
      </c>
      <c r="L103" s="104" t="str">
        <f t="shared" si="3"/>
        <v/>
      </c>
    </row>
    <row r="104" spans="2:12" s="98" customFormat="1" outlineLevel="1" x14ac:dyDescent="0.25">
      <c r="B104" s="99">
        <v>45029</v>
      </c>
      <c r="C104" s="100" t="s">
        <v>318</v>
      </c>
      <c r="D104" s="100" t="s">
        <v>66</v>
      </c>
      <c r="E104" s="100" t="s">
        <v>319</v>
      </c>
      <c r="F104" s="101">
        <v>2279155</v>
      </c>
      <c r="G104" s="101">
        <v>227916</v>
      </c>
      <c r="H104" s="102" t="s">
        <v>20</v>
      </c>
      <c r="I104" s="100" t="s">
        <v>90</v>
      </c>
      <c r="J104" s="100" t="s">
        <v>70</v>
      </c>
      <c r="K104" s="103">
        <f t="shared" si="2"/>
        <v>2507071</v>
      </c>
      <c r="L104" s="104" t="str">
        <f t="shared" si="3"/>
        <v/>
      </c>
    </row>
    <row r="105" spans="2:12" s="98" customFormat="1" outlineLevel="1" x14ac:dyDescent="0.25">
      <c r="B105" s="99">
        <v>45029</v>
      </c>
      <c r="C105" s="100" t="s">
        <v>320</v>
      </c>
      <c r="D105" s="100" t="s">
        <v>66</v>
      </c>
      <c r="E105" s="100" t="s">
        <v>321</v>
      </c>
      <c r="F105" s="101">
        <v>1352375</v>
      </c>
      <c r="G105" s="101">
        <v>135238</v>
      </c>
      <c r="H105" s="102" t="s">
        <v>20</v>
      </c>
      <c r="I105" s="100" t="s">
        <v>90</v>
      </c>
      <c r="J105" s="100" t="s">
        <v>70</v>
      </c>
      <c r="K105" s="103">
        <f t="shared" si="2"/>
        <v>1487613</v>
      </c>
      <c r="L105" s="104" t="str">
        <f t="shared" si="3"/>
        <v/>
      </c>
    </row>
    <row r="106" spans="2:12" s="98" customFormat="1" outlineLevel="1" x14ac:dyDescent="0.25">
      <c r="B106" s="99">
        <v>45029</v>
      </c>
      <c r="C106" s="100" t="s">
        <v>322</v>
      </c>
      <c r="D106" s="100" t="s">
        <v>66</v>
      </c>
      <c r="E106" s="100" t="s">
        <v>323</v>
      </c>
      <c r="F106" s="101">
        <v>1616385</v>
      </c>
      <c r="G106" s="101">
        <v>161639</v>
      </c>
      <c r="H106" s="102" t="s">
        <v>20</v>
      </c>
      <c r="I106" s="100" t="s">
        <v>90</v>
      </c>
      <c r="J106" s="100" t="s">
        <v>70</v>
      </c>
      <c r="K106" s="103">
        <f t="shared" si="2"/>
        <v>1778024</v>
      </c>
      <c r="L106" s="104" t="str">
        <f t="shared" si="3"/>
        <v/>
      </c>
    </row>
    <row r="107" spans="2:12" s="98" customFormat="1" outlineLevel="1" x14ac:dyDescent="0.25">
      <c r="B107" s="99">
        <v>45029</v>
      </c>
      <c r="C107" s="100" t="s">
        <v>324</v>
      </c>
      <c r="D107" s="100" t="s">
        <v>66</v>
      </c>
      <c r="E107" s="100" t="s">
        <v>325</v>
      </c>
      <c r="F107" s="101">
        <v>1459670</v>
      </c>
      <c r="G107" s="101">
        <v>145967</v>
      </c>
      <c r="H107" s="102" t="s">
        <v>20</v>
      </c>
      <c r="I107" s="100" t="s">
        <v>90</v>
      </c>
      <c r="J107" s="100" t="s">
        <v>70</v>
      </c>
      <c r="K107" s="103">
        <f t="shared" si="2"/>
        <v>1605637</v>
      </c>
      <c r="L107" s="104" t="str">
        <f t="shared" si="3"/>
        <v/>
      </c>
    </row>
    <row r="108" spans="2:12" s="98" customFormat="1" outlineLevel="1" x14ac:dyDescent="0.25">
      <c r="B108" s="99">
        <v>45029</v>
      </c>
      <c r="C108" s="100" t="s">
        <v>326</v>
      </c>
      <c r="D108" s="100" t="s">
        <v>66</v>
      </c>
      <c r="E108" s="100" t="s">
        <v>327</v>
      </c>
      <c r="F108" s="101">
        <v>1173355</v>
      </c>
      <c r="G108" s="101">
        <v>117336</v>
      </c>
      <c r="H108" s="102" t="s">
        <v>20</v>
      </c>
      <c r="I108" s="100" t="s">
        <v>90</v>
      </c>
      <c r="J108" s="100" t="s">
        <v>70</v>
      </c>
      <c r="K108" s="103">
        <f t="shared" si="2"/>
        <v>1290691</v>
      </c>
      <c r="L108" s="104" t="str">
        <f t="shared" si="3"/>
        <v/>
      </c>
    </row>
    <row r="109" spans="2:12" s="98" customFormat="1" outlineLevel="1" x14ac:dyDescent="0.25">
      <c r="B109" s="99">
        <v>45029</v>
      </c>
      <c r="C109" s="100" t="s">
        <v>328</v>
      </c>
      <c r="D109" s="100" t="s">
        <v>66</v>
      </c>
      <c r="E109" s="100" t="s">
        <v>329</v>
      </c>
      <c r="F109" s="101">
        <v>1298358</v>
      </c>
      <c r="G109" s="101">
        <v>129836</v>
      </c>
      <c r="H109" s="102" t="s">
        <v>20</v>
      </c>
      <c r="I109" s="100" t="s">
        <v>90</v>
      </c>
      <c r="J109" s="100" t="s">
        <v>70</v>
      </c>
      <c r="K109" s="103">
        <f t="shared" si="2"/>
        <v>1428194</v>
      </c>
      <c r="L109" s="104" t="str">
        <f t="shared" si="3"/>
        <v/>
      </c>
    </row>
    <row r="110" spans="2:12" s="98" customFormat="1" outlineLevel="1" x14ac:dyDescent="0.25">
      <c r="B110" s="99">
        <v>45029</v>
      </c>
      <c r="C110" s="100" t="s">
        <v>330</v>
      </c>
      <c r="D110" s="100" t="s">
        <v>66</v>
      </c>
      <c r="E110" s="100" t="s">
        <v>331</v>
      </c>
      <c r="F110" s="101">
        <v>1141253</v>
      </c>
      <c r="G110" s="101">
        <v>114125</v>
      </c>
      <c r="H110" s="102" t="s">
        <v>20</v>
      </c>
      <c r="I110" s="100" t="s">
        <v>90</v>
      </c>
      <c r="J110" s="100" t="s">
        <v>70</v>
      </c>
      <c r="K110" s="103">
        <f t="shared" si="2"/>
        <v>1255378</v>
      </c>
      <c r="L110" s="104" t="str">
        <f t="shared" si="3"/>
        <v/>
      </c>
    </row>
    <row r="111" spans="2:12" s="98" customFormat="1" outlineLevel="1" x14ac:dyDescent="0.25">
      <c r="B111" s="99">
        <v>45029</v>
      </c>
      <c r="C111" s="100" t="s">
        <v>332</v>
      </c>
      <c r="D111" s="100" t="s">
        <v>66</v>
      </c>
      <c r="E111" s="100" t="s">
        <v>333</v>
      </c>
      <c r="F111" s="101">
        <v>1072464</v>
      </c>
      <c r="G111" s="101">
        <v>107246</v>
      </c>
      <c r="H111" s="102" t="s">
        <v>20</v>
      </c>
      <c r="I111" s="100" t="s">
        <v>90</v>
      </c>
      <c r="J111" s="100" t="s">
        <v>70</v>
      </c>
      <c r="K111" s="103">
        <f t="shared" si="2"/>
        <v>1179710</v>
      </c>
      <c r="L111" s="104" t="str">
        <f t="shared" si="3"/>
        <v/>
      </c>
    </row>
    <row r="112" spans="2:12" s="98" customFormat="1" outlineLevel="1" x14ac:dyDescent="0.25">
      <c r="B112" s="99">
        <v>45029</v>
      </c>
      <c r="C112" s="100" t="s">
        <v>334</v>
      </c>
      <c r="D112" s="100" t="s">
        <v>66</v>
      </c>
      <c r="E112" s="100" t="s">
        <v>335</v>
      </c>
      <c r="F112" s="101">
        <v>1629397</v>
      </c>
      <c r="G112" s="101">
        <v>162940</v>
      </c>
      <c r="H112" s="102" t="s">
        <v>20</v>
      </c>
      <c r="I112" s="100" t="s">
        <v>90</v>
      </c>
      <c r="J112" s="100" t="s">
        <v>70</v>
      </c>
      <c r="K112" s="103">
        <f t="shared" si="2"/>
        <v>1792337</v>
      </c>
      <c r="L112" s="104" t="str">
        <f t="shared" si="3"/>
        <v/>
      </c>
    </row>
    <row r="113" spans="2:12" s="98" customFormat="1" outlineLevel="1" x14ac:dyDescent="0.25">
      <c r="B113" s="99">
        <v>45029</v>
      </c>
      <c r="C113" s="100" t="s">
        <v>336</v>
      </c>
      <c r="D113" s="100" t="s">
        <v>66</v>
      </c>
      <c r="E113" s="100" t="s">
        <v>337</v>
      </c>
      <c r="F113" s="101">
        <v>2221160</v>
      </c>
      <c r="G113" s="101">
        <v>222116</v>
      </c>
      <c r="H113" s="102" t="s">
        <v>20</v>
      </c>
      <c r="I113" s="100" t="s">
        <v>90</v>
      </c>
      <c r="J113" s="100" t="s">
        <v>70</v>
      </c>
      <c r="K113" s="103">
        <f t="shared" si="2"/>
        <v>2443276</v>
      </c>
      <c r="L113" s="104" t="str">
        <f t="shared" si="3"/>
        <v/>
      </c>
    </row>
    <row r="114" spans="2:12" s="98" customFormat="1" outlineLevel="1" x14ac:dyDescent="0.25">
      <c r="B114" s="99">
        <v>45029</v>
      </c>
      <c r="C114" s="100" t="s">
        <v>338</v>
      </c>
      <c r="D114" s="100" t="s">
        <v>66</v>
      </c>
      <c r="E114" s="100" t="s">
        <v>339</v>
      </c>
      <c r="F114" s="101">
        <v>1990940</v>
      </c>
      <c r="G114" s="101">
        <v>199094</v>
      </c>
      <c r="H114" s="102" t="s">
        <v>20</v>
      </c>
      <c r="I114" s="100" t="s">
        <v>90</v>
      </c>
      <c r="J114" s="100" t="s">
        <v>70</v>
      </c>
      <c r="K114" s="103">
        <f t="shared" si="2"/>
        <v>2190034</v>
      </c>
      <c r="L114" s="104" t="str">
        <f t="shared" si="3"/>
        <v/>
      </c>
    </row>
    <row r="115" spans="2:12" s="98" customFormat="1" outlineLevel="1" x14ac:dyDescent="0.25">
      <c r="B115" s="99">
        <v>45029</v>
      </c>
      <c r="C115" s="100" t="s">
        <v>340</v>
      </c>
      <c r="D115" s="100" t="s">
        <v>66</v>
      </c>
      <c r="E115" s="100" t="s">
        <v>341</v>
      </c>
      <c r="F115" s="101">
        <v>2587390</v>
      </c>
      <c r="G115" s="101">
        <v>258739</v>
      </c>
      <c r="H115" s="102" t="s">
        <v>20</v>
      </c>
      <c r="I115" s="100" t="s">
        <v>90</v>
      </c>
      <c r="J115" s="100" t="s">
        <v>70</v>
      </c>
      <c r="K115" s="103">
        <f t="shared" si="2"/>
        <v>2846129</v>
      </c>
      <c r="L115" s="104" t="str">
        <f t="shared" si="3"/>
        <v/>
      </c>
    </row>
    <row r="116" spans="2:12" s="98" customFormat="1" outlineLevel="1" x14ac:dyDescent="0.25">
      <c r="B116" s="99">
        <v>45029</v>
      </c>
      <c r="C116" s="100" t="s">
        <v>342</v>
      </c>
      <c r="D116" s="100" t="s">
        <v>66</v>
      </c>
      <c r="E116" s="100" t="s">
        <v>343</v>
      </c>
      <c r="F116" s="101">
        <v>1289600</v>
      </c>
      <c r="G116" s="101">
        <v>128960</v>
      </c>
      <c r="H116" s="102" t="s">
        <v>20</v>
      </c>
      <c r="I116" s="100" t="s">
        <v>90</v>
      </c>
      <c r="J116" s="100" t="s">
        <v>70</v>
      </c>
      <c r="K116" s="103">
        <f t="shared" si="2"/>
        <v>1418560</v>
      </c>
      <c r="L116" s="104" t="str">
        <f t="shared" si="3"/>
        <v/>
      </c>
    </row>
    <row r="117" spans="2:12" s="98" customFormat="1" outlineLevel="1" x14ac:dyDescent="0.25">
      <c r="B117" s="99">
        <v>45029</v>
      </c>
      <c r="C117" s="100" t="s">
        <v>344</v>
      </c>
      <c r="D117" s="100" t="s">
        <v>66</v>
      </c>
      <c r="E117" s="100" t="s">
        <v>345</v>
      </c>
      <c r="F117" s="101">
        <v>1015924</v>
      </c>
      <c r="G117" s="101">
        <v>101592</v>
      </c>
      <c r="H117" s="102" t="s">
        <v>20</v>
      </c>
      <c r="I117" s="100" t="s">
        <v>90</v>
      </c>
      <c r="J117" s="100" t="s">
        <v>70</v>
      </c>
      <c r="K117" s="103">
        <f t="shared" si="2"/>
        <v>1117516</v>
      </c>
      <c r="L117" s="104" t="str">
        <f t="shared" si="3"/>
        <v/>
      </c>
    </row>
    <row r="118" spans="2:12" s="98" customFormat="1" outlineLevel="1" x14ac:dyDescent="0.25">
      <c r="B118" s="99">
        <v>45029</v>
      </c>
      <c r="C118" s="100" t="s">
        <v>346</v>
      </c>
      <c r="D118" s="100" t="s">
        <v>66</v>
      </c>
      <c r="E118" s="100" t="s">
        <v>347</v>
      </c>
      <c r="F118" s="101">
        <v>1499537</v>
      </c>
      <c r="G118" s="101">
        <v>149954</v>
      </c>
      <c r="H118" s="102" t="s">
        <v>20</v>
      </c>
      <c r="I118" s="100" t="s">
        <v>90</v>
      </c>
      <c r="J118" s="100" t="s">
        <v>70</v>
      </c>
      <c r="K118" s="103">
        <f t="shared" si="2"/>
        <v>1649491</v>
      </c>
      <c r="L118" s="104" t="str">
        <f t="shared" si="3"/>
        <v/>
      </c>
    </row>
    <row r="119" spans="2:12" s="98" customFormat="1" outlineLevel="1" x14ac:dyDescent="0.25">
      <c r="B119" s="99">
        <v>45029</v>
      </c>
      <c r="C119" s="100" t="s">
        <v>348</v>
      </c>
      <c r="D119" s="100" t="s">
        <v>66</v>
      </c>
      <c r="E119" s="100" t="s">
        <v>349</v>
      </c>
      <c r="F119" s="101">
        <v>1017678</v>
      </c>
      <c r="G119" s="101">
        <v>101768</v>
      </c>
      <c r="H119" s="102" t="s">
        <v>20</v>
      </c>
      <c r="I119" s="100" t="s">
        <v>90</v>
      </c>
      <c r="J119" s="100" t="s">
        <v>70</v>
      </c>
      <c r="K119" s="103">
        <f t="shared" si="2"/>
        <v>1119446</v>
      </c>
      <c r="L119" s="104" t="str">
        <f t="shared" si="3"/>
        <v/>
      </c>
    </row>
    <row r="120" spans="2:12" s="98" customFormat="1" outlineLevel="1" x14ac:dyDescent="0.25">
      <c r="B120" s="99">
        <v>45029</v>
      </c>
      <c r="C120" s="100" t="s">
        <v>350</v>
      </c>
      <c r="D120" s="100" t="s">
        <v>66</v>
      </c>
      <c r="E120" s="100" t="s">
        <v>351</v>
      </c>
      <c r="F120" s="101">
        <v>1110580</v>
      </c>
      <c r="G120" s="101">
        <v>111058</v>
      </c>
      <c r="H120" s="102" t="s">
        <v>20</v>
      </c>
      <c r="I120" s="100" t="s">
        <v>90</v>
      </c>
      <c r="J120" s="100" t="s">
        <v>70</v>
      </c>
      <c r="K120" s="103">
        <f t="shared" si="2"/>
        <v>1221638</v>
      </c>
      <c r="L120" s="104" t="str">
        <f t="shared" si="3"/>
        <v/>
      </c>
    </row>
    <row r="121" spans="2:12" s="98" customFormat="1" outlineLevel="1" x14ac:dyDescent="0.25">
      <c r="B121" s="99">
        <v>45029</v>
      </c>
      <c r="C121" s="100" t="s">
        <v>352</v>
      </c>
      <c r="D121" s="100" t="s">
        <v>66</v>
      </c>
      <c r="E121" s="100" t="s">
        <v>353</v>
      </c>
      <c r="F121" s="101">
        <v>1236130</v>
      </c>
      <c r="G121" s="101">
        <v>123613</v>
      </c>
      <c r="H121" s="102" t="s">
        <v>20</v>
      </c>
      <c r="I121" s="100" t="s">
        <v>90</v>
      </c>
      <c r="J121" s="100" t="s">
        <v>70</v>
      </c>
      <c r="K121" s="103">
        <f t="shared" si="2"/>
        <v>1359743</v>
      </c>
      <c r="L121" s="104" t="str">
        <f t="shared" si="3"/>
        <v/>
      </c>
    </row>
    <row r="122" spans="2:12" s="98" customFormat="1" outlineLevel="1" x14ac:dyDescent="0.25">
      <c r="B122" s="99">
        <v>45029</v>
      </c>
      <c r="C122" s="100" t="s">
        <v>354</v>
      </c>
      <c r="D122" s="100" t="s">
        <v>66</v>
      </c>
      <c r="E122" s="100" t="s">
        <v>355</v>
      </c>
      <c r="F122" s="101">
        <v>1110580</v>
      </c>
      <c r="G122" s="101">
        <v>111058</v>
      </c>
      <c r="H122" s="102" t="s">
        <v>20</v>
      </c>
      <c r="I122" s="100" t="s">
        <v>90</v>
      </c>
      <c r="J122" s="100" t="s">
        <v>70</v>
      </c>
      <c r="K122" s="103">
        <f t="shared" si="2"/>
        <v>1221638</v>
      </c>
      <c r="L122" s="104" t="str">
        <f t="shared" si="3"/>
        <v/>
      </c>
    </row>
    <row r="123" spans="2:12" s="98" customFormat="1" outlineLevel="1" x14ac:dyDescent="0.25">
      <c r="B123" s="99">
        <v>45029</v>
      </c>
      <c r="C123" s="100" t="s">
        <v>356</v>
      </c>
      <c r="D123" s="100" t="s">
        <v>66</v>
      </c>
      <c r="E123" s="100" t="s">
        <v>357</v>
      </c>
      <c r="F123" s="101">
        <v>6661805</v>
      </c>
      <c r="G123" s="101">
        <v>666181</v>
      </c>
      <c r="H123" s="102" t="s">
        <v>20</v>
      </c>
      <c r="I123" s="100" t="s">
        <v>90</v>
      </c>
      <c r="J123" s="100" t="s">
        <v>70</v>
      </c>
      <c r="K123" s="103">
        <f t="shared" si="2"/>
        <v>7327986</v>
      </c>
      <c r="L123" s="104" t="str">
        <f t="shared" si="3"/>
        <v/>
      </c>
    </row>
    <row r="124" spans="2:12" s="98" customFormat="1" outlineLevel="1" x14ac:dyDescent="0.25">
      <c r="B124" s="99">
        <v>45029</v>
      </c>
      <c r="C124" s="100" t="s">
        <v>358</v>
      </c>
      <c r="D124" s="100" t="s">
        <v>66</v>
      </c>
      <c r="E124" s="100" t="s">
        <v>359</v>
      </c>
      <c r="F124" s="101">
        <v>1406274</v>
      </c>
      <c r="G124" s="101">
        <v>140627</v>
      </c>
      <c r="H124" s="102" t="s">
        <v>20</v>
      </c>
      <c r="I124" s="100" t="s">
        <v>90</v>
      </c>
      <c r="J124" s="100" t="s">
        <v>70</v>
      </c>
      <c r="K124" s="103">
        <f t="shared" si="2"/>
        <v>1546901</v>
      </c>
      <c r="L124" s="104" t="str">
        <f t="shared" si="3"/>
        <v/>
      </c>
    </row>
    <row r="125" spans="2:12" s="98" customFormat="1" outlineLevel="1" x14ac:dyDescent="0.25">
      <c r="B125" s="99">
        <v>45029</v>
      </c>
      <c r="C125" s="100" t="s">
        <v>360</v>
      </c>
      <c r="D125" s="100" t="s">
        <v>66</v>
      </c>
      <c r="E125" s="100" t="s">
        <v>361</v>
      </c>
      <c r="F125" s="101">
        <v>2657936</v>
      </c>
      <c r="G125" s="101">
        <v>265794</v>
      </c>
      <c r="H125" s="102" t="s">
        <v>20</v>
      </c>
      <c r="I125" s="100" t="s">
        <v>90</v>
      </c>
      <c r="J125" s="100" t="s">
        <v>70</v>
      </c>
      <c r="K125" s="103">
        <f t="shared" si="2"/>
        <v>2923730</v>
      </c>
      <c r="L125" s="104" t="str">
        <f t="shared" si="3"/>
        <v/>
      </c>
    </row>
    <row r="126" spans="2:12" s="98" customFormat="1" outlineLevel="1" x14ac:dyDescent="0.25">
      <c r="B126" s="99">
        <v>45029</v>
      </c>
      <c r="C126" s="100" t="s">
        <v>362</v>
      </c>
      <c r="D126" s="100" t="s">
        <v>66</v>
      </c>
      <c r="E126" s="100" t="s">
        <v>363</v>
      </c>
      <c r="F126" s="101">
        <v>2285480</v>
      </c>
      <c r="G126" s="101">
        <v>228548</v>
      </c>
      <c r="H126" s="102" t="s">
        <v>20</v>
      </c>
      <c r="I126" s="100" t="s">
        <v>90</v>
      </c>
      <c r="J126" s="100" t="s">
        <v>70</v>
      </c>
      <c r="K126" s="103">
        <f t="shared" si="2"/>
        <v>2514028</v>
      </c>
      <c r="L126" s="104" t="str">
        <f t="shared" si="3"/>
        <v/>
      </c>
    </row>
    <row r="127" spans="2:12" s="98" customFormat="1" outlineLevel="1" x14ac:dyDescent="0.25">
      <c r="B127" s="99">
        <v>45029</v>
      </c>
      <c r="C127" s="100" t="s">
        <v>364</v>
      </c>
      <c r="D127" s="100" t="s">
        <v>66</v>
      </c>
      <c r="E127" s="100" t="s">
        <v>365</v>
      </c>
      <c r="F127" s="101">
        <v>1110580</v>
      </c>
      <c r="G127" s="101">
        <v>111058</v>
      </c>
      <c r="H127" s="102" t="s">
        <v>20</v>
      </c>
      <c r="I127" s="100" t="s">
        <v>90</v>
      </c>
      <c r="J127" s="100" t="s">
        <v>70</v>
      </c>
      <c r="K127" s="103">
        <f t="shared" si="2"/>
        <v>1221638</v>
      </c>
      <c r="L127" s="104" t="str">
        <f t="shared" si="3"/>
        <v/>
      </c>
    </row>
    <row r="128" spans="2:12" s="98" customFormat="1" outlineLevel="1" x14ac:dyDescent="0.25">
      <c r="B128" s="99">
        <v>45029</v>
      </c>
      <c r="C128" s="100" t="s">
        <v>366</v>
      </c>
      <c r="D128" s="100" t="s">
        <v>66</v>
      </c>
      <c r="E128" s="100" t="s">
        <v>367</v>
      </c>
      <c r="F128" s="101">
        <v>1696130</v>
      </c>
      <c r="G128" s="101">
        <v>169613</v>
      </c>
      <c r="H128" s="102" t="s">
        <v>20</v>
      </c>
      <c r="I128" s="100" t="s">
        <v>90</v>
      </c>
      <c r="J128" s="100" t="s">
        <v>70</v>
      </c>
      <c r="K128" s="103">
        <f t="shared" si="2"/>
        <v>1865743</v>
      </c>
      <c r="L128" s="104" t="str">
        <f t="shared" si="3"/>
        <v/>
      </c>
    </row>
    <row r="129" spans="2:12" s="98" customFormat="1" outlineLevel="1" x14ac:dyDescent="0.25">
      <c r="B129" s="99">
        <v>45029</v>
      </c>
      <c r="C129" s="100" t="s">
        <v>368</v>
      </c>
      <c r="D129" s="100" t="s">
        <v>66</v>
      </c>
      <c r="E129" s="100" t="s">
        <v>369</v>
      </c>
      <c r="F129" s="101">
        <v>1266090</v>
      </c>
      <c r="G129" s="101">
        <v>126609</v>
      </c>
      <c r="H129" s="102" t="s">
        <v>20</v>
      </c>
      <c r="I129" s="100" t="s">
        <v>90</v>
      </c>
      <c r="J129" s="100" t="s">
        <v>70</v>
      </c>
      <c r="K129" s="103">
        <f t="shared" si="2"/>
        <v>1392699</v>
      </c>
      <c r="L129" s="104" t="str">
        <f t="shared" si="3"/>
        <v/>
      </c>
    </row>
    <row r="130" spans="2:12" s="98" customFormat="1" outlineLevel="1" x14ac:dyDescent="0.25">
      <c r="B130" s="99">
        <v>45029</v>
      </c>
      <c r="C130" s="100" t="s">
        <v>370</v>
      </c>
      <c r="D130" s="100" t="s">
        <v>66</v>
      </c>
      <c r="E130" s="100" t="s">
        <v>371</v>
      </c>
      <c r="F130" s="101">
        <v>1097395</v>
      </c>
      <c r="G130" s="101">
        <v>109740</v>
      </c>
      <c r="H130" s="102" t="s">
        <v>20</v>
      </c>
      <c r="I130" s="100" t="s">
        <v>90</v>
      </c>
      <c r="J130" s="100" t="s">
        <v>70</v>
      </c>
      <c r="K130" s="103">
        <f t="shared" si="2"/>
        <v>1207135</v>
      </c>
      <c r="L130" s="104" t="str">
        <f t="shared" si="3"/>
        <v/>
      </c>
    </row>
    <row r="131" spans="2:12" s="98" customFormat="1" outlineLevel="1" x14ac:dyDescent="0.25">
      <c r="B131" s="99">
        <v>45029</v>
      </c>
      <c r="C131" s="100" t="s">
        <v>372</v>
      </c>
      <c r="D131" s="100" t="s">
        <v>66</v>
      </c>
      <c r="E131" s="100" t="s">
        <v>373</v>
      </c>
      <c r="F131" s="101">
        <v>2356969</v>
      </c>
      <c r="G131" s="101">
        <v>235697</v>
      </c>
      <c r="H131" s="102" t="s">
        <v>20</v>
      </c>
      <c r="I131" s="100" t="s">
        <v>90</v>
      </c>
      <c r="J131" s="100" t="s">
        <v>70</v>
      </c>
      <c r="K131" s="103">
        <f t="shared" si="2"/>
        <v>2592666</v>
      </c>
      <c r="L131" s="104" t="str">
        <f t="shared" si="3"/>
        <v/>
      </c>
    </row>
    <row r="132" spans="2:12" s="98" customFormat="1" outlineLevel="1" x14ac:dyDescent="0.25">
      <c r="B132" s="99">
        <v>45029</v>
      </c>
      <c r="C132" s="100" t="s">
        <v>374</v>
      </c>
      <c r="D132" s="100" t="s">
        <v>66</v>
      </c>
      <c r="E132" s="100" t="s">
        <v>375</v>
      </c>
      <c r="F132" s="101">
        <v>2680080</v>
      </c>
      <c r="G132" s="101">
        <v>268008</v>
      </c>
      <c r="H132" s="102" t="s">
        <v>20</v>
      </c>
      <c r="I132" s="100" t="s">
        <v>90</v>
      </c>
      <c r="J132" s="100" t="s">
        <v>70</v>
      </c>
      <c r="K132" s="103">
        <f t="shared" si="2"/>
        <v>2948088</v>
      </c>
      <c r="L132" s="104" t="str">
        <f t="shared" si="3"/>
        <v/>
      </c>
    </row>
    <row r="133" spans="2:12" s="98" customFormat="1" outlineLevel="1" x14ac:dyDescent="0.25">
      <c r="B133" s="99">
        <v>45029</v>
      </c>
      <c r="C133" s="100" t="s">
        <v>376</v>
      </c>
      <c r="D133" s="100" t="s">
        <v>66</v>
      </c>
      <c r="E133" s="100" t="s">
        <v>377</v>
      </c>
      <c r="F133" s="101">
        <v>1068691</v>
      </c>
      <c r="G133" s="101">
        <v>106869</v>
      </c>
      <c r="H133" s="102" t="s">
        <v>20</v>
      </c>
      <c r="I133" s="100" t="s">
        <v>90</v>
      </c>
      <c r="J133" s="100" t="s">
        <v>70</v>
      </c>
      <c r="K133" s="103">
        <f t="shared" si="2"/>
        <v>1175560</v>
      </c>
      <c r="L133" s="104" t="str">
        <f t="shared" si="3"/>
        <v/>
      </c>
    </row>
    <row r="134" spans="2:12" s="98" customFormat="1" outlineLevel="1" x14ac:dyDescent="0.25">
      <c r="B134" s="99">
        <v>45029</v>
      </c>
      <c r="C134" s="100" t="s">
        <v>378</v>
      </c>
      <c r="D134" s="100" t="s">
        <v>66</v>
      </c>
      <c r="E134" s="100" t="s">
        <v>379</v>
      </c>
      <c r="F134" s="101">
        <v>2122865</v>
      </c>
      <c r="G134" s="101">
        <v>212287</v>
      </c>
      <c r="H134" s="102" t="s">
        <v>20</v>
      </c>
      <c r="I134" s="100" t="s">
        <v>90</v>
      </c>
      <c r="J134" s="100" t="s">
        <v>70</v>
      </c>
      <c r="K134" s="103">
        <f t="shared" ref="K134:K197" si="4">G134+F134</f>
        <v>2335152</v>
      </c>
      <c r="L134" s="104" t="str">
        <f t="shared" si="3"/>
        <v/>
      </c>
    </row>
    <row r="135" spans="2:12" s="98" customFormat="1" outlineLevel="1" x14ac:dyDescent="0.25">
      <c r="B135" s="99">
        <v>45029</v>
      </c>
      <c r="C135" s="100" t="s">
        <v>380</v>
      </c>
      <c r="D135" s="100" t="s">
        <v>66</v>
      </c>
      <c r="E135" s="100" t="s">
        <v>381</v>
      </c>
      <c r="F135" s="101">
        <v>1495308</v>
      </c>
      <c r="G135" s="101">
        <v>149531</v>
      </c>
      <c r="H135" s="102" t="s">
        <v>20</v>
      </c>
      <c r="I135" s="100" t="s">
        <v>90</v>
      </c>
      <c r="J135" s="100" t="s">
        <v>70</v>
      </c>
      <c r="K135" s="103">
        <f t="shared" si="4"/>
        <v>1644839</v>
      </c>
      <c r="L135" s="104" t="str">
        <f t="shared" ref="L135:L198" si="5">IF(C135-C134=1,"",C135-C134)</f>
        <v/>
      </c>
    </row>
    <row r="136" spans="2:12" s="98" customFormat="1" outlineLevel="1" x14ac:dyDescent="0.25">
      <c r="B136" s="99">
        <v>45029</v>
      </c>
      <c r="C136" s="100" t="s">
        <v>382</v>
      </c>
      <c r="D136" s="100" t="s">
        <v>66</v>
      </c>
      <c r="E136" s="100" t="s">
        <v>383</v>
      </c>
      <c r="F136" s="101">
        <v>1560740</v>
      </c>
      <c r="G136" s="101">
        <v>156074</v>
      </c>
      <c r="H136" s="102" t="s">
        <v>20</v>
      </c>
      <c r="I136" s="100" t="s">
        <v>90</v>
      </c>
      <c r="J136" s="100" t="s">
        <v>70</v>
      </c>
      <c r="K136" s="103">
        <f t="shared" si="4"/>
        <v>1716814</v>
      </c>
      <c r="L136" s="104" t="str">
        <f t="shared" si="5"/>
        <v/>
      </c>
    </row>
    <row r="137" spans="2:12" s="98" customFormat="1" outlineLevel="1" x14ac:dyDescent="0.25">
      <c r="B137" s="99">
        <v>45029</v>
      </c>
      <c r="C137" s="100" t="s">
        <v>384</v>
      </c>
      <c r="D137" s="100" t="s">
        <v>66</v>
      </c>
      <c r="E137" s="100" t="s">
        <v>385</v>
      </c>
      <c r="F137" s="101">
        <v>1250470</v>
      </c>
      <c r="G137" s="101">
        <v>125047</v>
      </c>
      <c r="H137" s="102" t="s">
        <v>20</v>
      </c>
      <c r="I137" s="100" t="s">
        <v>90</v>
      </c>
      <c r="J137" s="100" t="s">
        <v>70</v>
      </c>
      <c r="K137" s="103">
        <f t="shared" si="4"/>
        <v>1375517</v>
      </c>
      <c r="L137" s="104" t="str">
        <f t="shared" si="5"/>
        <v/>
      </c>
    </row>
    <row r="138" spans="2:12" s="98" customFormat="1" outlineLevel="1" x14ac:dyDescent="0.25">
      <c r="B138" s="99">
        <v>45029</v>
      </c>
      <c r="C138" s="100" t="s">
        <v>386</v>
      </c>
      <c r="D138" s="100" t="s">
        <v>66</v>
      </c>
      <c r="E138" s="100" t="s">
        <v>387</v>
      </c>
      <c r="F138" s="101">
        <v>1134115</v>
      </c>
      <c r="G138" s="101">
        <v>113412</v>
      </c>
      <c r="H138" s="102" t="s">
        <v>20</v>
      </c>
      <c r="I138" s="100" t="s">
        <v>90</v>
      </c>
      <c r="J138" s="100" t="s">
        <v>70</v>
      </c>
      <c r="K138" s="103">
        <f t="shared" si="4"/>
        <v>1247527</v>
      </c>
      <c r="L138" s="104" t="str">
        <f t="shared" si="5"/>
        <v/>
      </c>
    </row>
    <row r="139" spans="2:12" s="98" customFormat="1" outlineLevel="1" x14ac:dyDescent="0.25">
      <c r="B139" s="99">
        <v>45029</v>
      </c>
      <c r="C139" s="100" t="s">
        <v>388</v>
      </c>
      <c r="D139" s="100" t="s">
        <v>66</v>
      </c>
      <c r="E139" s="100" t="s">
        <v>389</v>
      </c>
      <c r="F139" s="101">
        <v>1070094</v>
      </c>
      <c r="G139" s="101">
        <v>107009</v>
      </c>
      <c r="H139" s="102" t="s">
        <v>20</v>
      </c>
      <c r="I139" s="100" t="s">
        <v>90</v>
      </c>
      <c r="J139" s="100" t="s">
        <v>70</v>
      </c>
      <c r="K139" s="103">
        <f t="shared" si="4"/>
        <v>1177103</v>
      </c>
      <c r="L139" s="104" t="str">
        <f t="shared" si="5"/>
        <v/>
      </c>
    </row>
    <row r="140" spans="2:12" s="98" customFormat="1" outlineLevel="1" x14ac:dyDescent="0.25">
      <c r="B140" s="99">
        <v>45029</v>
      </c>
      <c r="C140" s="100" t="s">
        <v>390</v>
      </c>
      <c r="D140" s="100" t="s">
        <v>66</v>
      </c>
      <c r="E140" s="100" t="s">
        <v>391</v>
      </c>
      <c r="F140" s="101">
        <v>2931145</v>
      </c>
      <c r="G140" s="101">
        <v>293115</v>
      </c>
      <c r="H140" s="102" t="s">
        <v>20</v>
      </c>
      <c r="I140" s="100" t="s">
        <v>90</v>
      </c>
      <c r="J140" s="100" t="s">
        <v>70</v>
      </c>
      <c r="K140" s="103">
        <f t="shared" si="4"/>
        <v>3224260</v>
      </c>
      <c r="L140" s="104" t="str">
        <f t="shared" si="5"/>
        <v/>
      </c>
    </row>
    <row r="141" spans="2:12" s="98" customFormat="1" outlineLevel="1" x14ac:dyDescent="0.25">
      <c r="B141" s="99">
        <v>45029</v>
      </c>
      <c r="C141" s="100" t="s">
        <v>392</v>
      </c>
      <c r="D141" s="100" t="s">
        <v>66</v>
      </c>
      <c r="E141" s="100" t="s">
        <v>393</v>
      </c>
      <c r="F141" s="101">
        <v>1208391</v>
      </c>
      <c r="G141" s="101">
        <v>120839</v>
      </c>
      <c r="H141" s="102" t="s">
        <v>20</v>
      </c>
      <c r="I141" s="100" t="s">
        <v>90</v>
      </c>
      <c r="J141" s="100" t="s">
        <v>70</v>
      </c>
      <c r="K141" s="103">
        <f t="shared" si="4"/>
        <v>1329230</v>
      </c>
      <c r="L141" s="104" t="str">
        <f t="shared" si="5"/>
        <v/>
      </c>
    </row>
    <row r="142" spans="2:12" s="98" customFormat="1" outlineLevel="1" x14ac:dyDescent="0.25">
      <c r="B142" s="99">
        <v>45029</v>
      </c>
      <c r="C142" s="100" t="s">
        <v>394</v>
      </c>
      <c r="D142" s="100" t="s">
        <v>66</v>
      </c>
      <c r="E142" s="100" t="s">
        <v>395</v>
      </c>
      <c r="F142" s="101">
        <v>1039560</v>
      </c>
      <c r="G142" s="101">
        <v>103956</v>
      </c>
      <c r="H142" s="102" t="s">
        <v>20</v>
      </c>
      <c r="I142" s="100" t="s">
        <v>90</v>
      </c>
      <c r="J142" s="100" t="s">
        <v>70</v>
      </c>
      <c r="K142" s="103">
        <f t="shared" si="4"/>
        <v>1143516</v>
      </c>
      <c r="L142" s="104" t="str">
        <f t="shared" si="5"/>
        <v/>
      </c>
    </row>
    <row r="143" spans="2:12" s="98" customFormat="1" outlineLevel="1" x14ac:dyDescent="0.25">
      <c r="B143" s="99">
        <v>45029</v>
      </c>
      <c r="C143" s="100" t="s">
        <v>396</v>
      </c>
      <c r="D143" s="100" t="s">
        <v>66</v>
      </c>
      <c r="E143" s="100" t="s">
        <v>397</v>
      </c>
      <c r="F143" s="101">
        <v>1024641</v>
      </c>
      <c r="G143" s="101">
        <v>102464</v>
      </c>
      <c r="H143" s="102" t="s">
        <v>20</v>
      </c>
      <c r="I143" s="100" t="s">
        <v>90</v>
      </c>
      <c r="J143" s="100" t="s">
        <v>70</v>
      </c>
      <c r="K143" s="103">
        <f t="shared" si="4"/>
        <v>1127105</v>
      </c>
      <c r="L143" s="104" t="str">
        <f t="shared" si="5"/>
        <v/>
      </c>
    </row>
    <row r="144" spans="2:12" s="98" customFormat="1" outlineLevel="1" x14ac:dyDescent="0.25">
      <c r="B144" s="99">
        <v>45029</v>
      </c>
      <c r="C144" s="100" t="s">
        <v>398</v>
      </c>
      <c r="D144" s="100" t="s">
        <v>66</v>
      </c>
      <c r="E144" s="100" t="s">
        <v>399</v>
      </c>
      <c r="F144" s="101">
        <v>1860874</v>
      </c>
      <c r="G144" s="101">
        <v>186087</v>
      </c>
      <c r="H144" s="102" t="s">
        <v>20</v>
      </c>
      <c r="I144" s="100" t="s">
        <v>90</v>
      </c>
      <c r="J144" s="100" t="s">
        <v>70</v>
      </c>
      <c r="K144" s="103">
        <f t="shared" si="4"/>
        <v>2046961</v>
      </c>
      <c r="L144" s="104" t="str">
        <f t="shared" si="5"/>
        <v/>
      </c>
    </row>
    <row r="145" spans="2:12" s="98" customFormat="1" outlineLevel="1" x14ac:dyDescent="0.25">
      <c r="B145" s="99">
        <v>45029</v>
      </c>
      <c r="C145" s="100" t="s">
        <v>400</v>
      </c>
      <c r="D145" s="100" t="s">
        <v>66</v>
      </c>
      <c r="E145" s="100" t="s">
        <v>401</v>
      </c>
      <c r="F145" s="101">
        <v>1219445</v>
      </c>
      <c r="G145" s="101">
        <v>121945</v>
      </c>
      <c r="H145" s="102" t="s">
        <v>20</v>
      </c>
      <c r="I145" s="100" t="s">
        <v>90</v>
      </c>
      <c r="J145" s="100" t="s">
        <v>70</v>
      </c>
      <c r="K145" s="103">
        <f t="shared" si="4"/>
        <v>1341390</v>
      </c>
      <c r="L145" s="104" t="str">
        <f t="shared" si="5"/>
        <v/>
      </c>
    </row>
    <row r="146" spans="2:12" s="98" customFormat="1" outlineLevel="1" x14ac:dyDescent="0.25">
      <c r="B146" s="99">
        <v>45029</v>
      </c>
      <c r="C146" s="100" t="s">
        <v>402</v>
      </c>
      <c r="D146" s="100" t="s">
        <v>66</v>
      </c>
      <c r="E146" s="100" t="s">
        <v>403</v>
      </c>
      <c r="F146" s="101">
        <v>1026464</v>
      </c>
      <c r="G146" s="101">
        <v>102646</v>
      </c>
      <c r="H146" s="102" t="s">
        <v>20</v>
      </c>
      <c r="I146" s="100" t="s">
        <v>90</v>
      </c>
      <c r="J146" s="100" t="s">
        <v>70</v>
      </c>
      <c r="K146" s="103">
        <f t="shared" si="4"/>
        <v>1129110</v>
      </c>
      <c r="L146" s="104" t="str">
        <f t="shared" si="5"/>
        <v/>
      </c>
    </row>
    <row r="147" spans="2:12" s="98" customFormat="1" outlineLevel="1" x14ac:dyDescent="0.25">
      <c r="B147" s="99">
        <v>45029</v>
      </c>
      <c r="C147" s="100" t="s">
        <v>404</v>
      </c>
      <c r="D147" s="100" t="s">
        <v>66</v>
      </c>
      <c r="E147" s="100" t="s">
        <v>405</v>
      </c>
      <c r="F147" s="101">
        <v>1741096</v>
      </c>
      <c r="G147" s="101">
        <v>174110</v>
      </c>
      <c r="H147" s="102" t="s">
        <v>20</v>
      </c>
      <c r="I147" s="100" t="s">
        <v>90</v>
      </c>
      <c r="J147" s="100" t="s">
        <v>70</v>
      </c>
      <c r="K147" s="103">
        <f t="shared" si="4"/>
        <v>1915206</v>
      </c>
      <c r="L147" s="104" t="str">
        <f t="shared" si="5"/>
        <v/>
      </c>
    </row>
    <row r="148" spans="2:12" s="98" customFormat="1" outlineLevel="1" x14ac:dyDescent="0.25">
      <c r="B148" s="99">
        <v>45029</v>
      </c>
      <c r="C148" s="100" t="s">
        <v>406</v>
      </c>
      <c r="D148" s="100" t="s">
        <v>66</v>
      </c>
      <c r="E148" s="100" t="s">
        <v>407</v>
      </c>
      <c r="F148" s="101">
        <v>1136098</v>
      </c>
      <c r="G148" s="101">
        <v>113610</v>
      </c>
      <c r="H148" s="102" t="s">
        <v>20</v>
      </c>
      <c r="I148" s="100" t="s">
        <v>90</v>
      </c>
      <c r="J148" s="100" t="s">
        <v>70</v>
      </c>
      <c r="K148" s="103">
        <f t="shared" si="4"/>
        <v>1249708</v>
      </c>
      <c r="L148" s="104" t="str">
        <f t="shared" si="5"/>
        <v/>
      </c>
    </row>
    <row r="149" spans="2:12" s="98" customFormat="1" outlineLevel="1" x14ac:dyDescent="0.25">
      <c r="B149" s="99">
        <v>45029</v>
      </c>
      <c r="C149" s="100" t="s">
        <v>408</v>
      </c>
      <c r="D149" s="100" t="s">
        <v>66</v>
      </c>
      <c r="E149" s="100" t="s">
        <v>409</v>
      </c>
      <c r="F149" s="101">
        <v>734564</v>
      </c>
      <c r="G149" s="101">
        <v>73456</v>
      </c>
      <c r="H149" s="102" t="s">
        <v>20</v>
      </c>
      <c r="I149" s="100" t="s">
        <v>90</v>
      </c>
      <c r="J149" s="100" t="s">
        <v>70</v>
      </c>
      <c r="K149" s="103">
        <f t="shared" si="4"/>
        <v>808020</v>
      </c>
      <c r="L149" s="104" t="str">
        <f t="shared" si="5"/>
        <v/>
      </c>
    </row>
    <row r="150" spans="2:12" s="98" customFormat="1" outlineLevel="1" x14ac:dyDescent="0.25">
      <c r="B150" s="99">
        <v>45029</v>
      </c>
      <c r="C150" s="100" t="s">
        <v>410</v>
      </c>
      <c r="D150" s="100" t="s">
        <v>66</v>
      </c>
      <c r="E150" s="100" t="s">
        <v>411</v>
      </c>
      <c r="F150" s="101">
        <v>2277985</v>
      </c>
      <c r="G150" s="101">
        <v>227799</v>
      </c>
      <c r="H150" s="102" t="s">
        <v>20</v>
      </c>
      <c r="I150" s="100" t="s">
        <v>90</v>
      </c>
      <c r="J150" s="100" t="s">
        <v>70</v>
      </c>
      <c r="K150" s="103">
        <f t="shared" si="4"/>
        <v>2505784</v>
      </c>
      <c r="L150" s="104" t="str">
        <f t="shared" si="5"/>
        <v/>
      </c>
    </row>
    <row r="151" spans="2:12" s="98" customFormat="1" outlineLevel="1" x14ac:dyDescent="0.25">
      <c r="B151" s="99">
        <v>45029</v>
      </c>
      <c r="C151" s="100" t="s">
        <v>412</v>
      </c>
      <c r="D151" s="100" t="s">
        <v>66</v>
      </c>
      <c r="E151" s="100" t="s">
        <v>413</v>
      </c>
      <c r="F151" s="101">
        <v>1107808</v>
      </c>
      <c r="G151" s="101">
        <v>110781</v>
      </c>
      <c r="H151" s="102" t="s">
        <v>20</v>
      </c>
      <c r="I151" s="100" t="s">
        <v>90</v>
      </c>
      <c r="J151" s="100" t="s">
        <v>70</v>
      </c>
      <c r="K151" s="103">
        <f t="shared" si="4"/>
        <v>1218589</v>
      </c>
      <c r="L151" s="104" t="str">
        <f t="shared" si="5"/>
        <v/>
      </c>
    </row>
    <row r="152" spans="2:12" s="98" customFormat="1" outlineLevel="1" x14ac:dyDescent="0.25">
      <c r="B152" s="99">
        <v>45029</v>
      </c>
      <c r="C152" s="100" t="s">
        <v>414</v>
      </c>
      <c r="D152" s="100" t="s">
        <v>66</v>
      </c>
      <c r="E152" s="100" t="s">
        <v>415</v>
      </c>
      <c r="F152" s="101">
        <v>1025275</v>
      </c>
      <c r="G152" s="101">
        <v>102528</v>
      </c>
      <c r="H152" s="102" t="s">
        <v>20</v>
      </c>
      <c r="I152" s="100" t="s">
        <v>90</v>
      </c>
      <c r="J152" s="100" t="s">
        <v>70</v>
      </c>
      <c r="K152" s="103">
        <f t="shared" si="4"/>
        <v>1127803</v>
      </c>
      <c r="L152" s="104" t="str">
        <f t="shared" si="5"/>
        <v/>
      </c>
    </row>
    <row r="153" spans="2:12" s="98" customFormat="1" outlineLevel="1" x14ac:dyDescent="0.25">
      <c r="B153" s="99">
        <v>45029</v>
      </c>
      <c r="C153" s="100" t="s">
        <v>416</v>
      </c>
      <c r="D153" s="100" t="s">
        <v>66</v>
      </c>
      <c r="E153" s="100" t="s">
        <v>417</v>
      </c>
      <c r="F153" s="101">
        <v>1723699</v>
      </c>
      <c r="G153" s="101">
        <v>172370</v>
      </c>
      <c r="H153" s="102" t="s">
        <v>20</v>
      </c>
      <c r="I153" s="100" t="s">
        <v>90</v>
      </c>
      <c r="J153" s="100" t="s">
        <v>70</v>
      </c>
      <c r="K153" s="103">
        <f t="shared" si="4"/>
        <v>1896069</v>
      </c>
      <c r="L153" s="104" t="str">
        <f t="shared" si="5"/>
        <v/>
      </c>
    </row>
    <row r="154" spans="2:12" s="98" customFormat="1" outlineLevel="1" x14ac:dyDescent="0.25">
      <c r="B154" s="99">
        <v>45029</v>
      </c>
      <c r="C154" s="100" t="s">
        <v>418</v>
      </c>
      <c r="D154" s="100" t="s">
        <v>66</v>
      </c>
      <c r="E154" s="100" t="s">
        <v>419</v>
      </c>
      <c r="F154" s="101">
        <v>1978809</v>
      </c>
      <c r="G154" s="101">
        <v>197881</v>
      </c>
      <c r="H154" s="102" t="s">
        <v>20</v>
      </c>
      <c r="I154" s="100" t="s">
        <v>90</v>
      </c>
      <c r="J154" s="100" t="s">
        <v>70</v>
      </c>
      <c r="K154" s="103">
        <f t="shared" si="4"/>
        <v>2176690</v>
      </c>
      <c r="L154" s="104" t="str">
        <f t="shared" si="5"/>
        <v/>
      </c>
    </row>
    <row r="155" spans="2:12" s="98" customFormat="1" outlineLevel="1" x14ac:dyDescent="0.25">
      <c r="B155" s="99">
        <v>45029</v>
      </c>
      <c r="C155" s="100" t="s">
        <v>420</v>
      </c>
      <c r="D155" s="100" t="s">
        <v>66</v>
      </c>
      <c r="E155" s="100" t="s">
        <v>421</v>
      </c>
      <c r="F155" s="101">
        <v>2066580</v>
      </c>
      <c r="G155" s="101">
        <v>206658</v>
      </c>
      <c r="H155" s="102" t="s">
        <v>20</v>
      </c>
      <c r="I155" s="100" t="s">
        <v>90</v>
      </c>
      <c r="J155" s="100" t="s">
        <v>70</v>
      </c>
      <c r="K155" s="103">
        <f t="shared" si="4"/>
        <v>2273238</v>
      </c>
      <c r="L155" s="104" t="str">
        <f t="shared" si="5"/>
        <v/>
      </c>
    </row>
    <row r="156" spans="2:12" s="98" customFormat="1" outlineLevel="1" x14ac:dyDescent="0.25">
      <c r="B156" s="99">
        <v>45029</v>
      </c>
      <c r="C156" s="100" t="s">
        <v>422</v>
      </c>
      <c r="D156" s="100" t="s">
        <v>66</v>
      </c>
      <c r="E156" s="100" t="s">
        <v>423</v>
      </c>
      <c r="F156" s="101">
        <v>438935</v>
      </c>
      <c r="G156" s="101">
        <v>43894</v>
      </c>
      <c r="H156" s="102" t="s">
        <v>20</v>
      </c>
      <c r="I156" s="100" t="s">
        <v>90</v>
      </c>
      <c r="J156" s="100" t="s">
        <v>70</v>
      </c>
      <c r="K156" s="103">
        <f t="shared" si="4"/>
        <v>482829</v>
      </c>
      <c r="L156" s="104" t="str">
        <f t="shared" si="5"/>
        <v/>
      </c>
    </row>
    <row r="157" spans="2:12" s="98" customFormat="1" outlineLevel="1" x14ac:dyDescent="0.25">
      <c r="B157" s="99">
        <v>45029</v>
      </c>
      <c r="C157" s="100" t="s">
        <v>424</v>
      </c>
      <c r="D157" s="100" t="s">
        <v>66</v>
      </c>
      <c r="E157" s="100" t="s">
        <v>425</v>
      </c>
      <c r="F157" s="101">
        <v>814084</v>
      </c>
      <c r="G157" s="101">
        <v>81408</v>
      </c>
      <c r="H157" s="102" t="s">
        <v>20</v>
      </c>
      <c r="I157" s="100" t="s">
        <v>90</v>
      </c>
      <c r="J157" s="100" t="s">
        <v>70</v>
      </c>
      <c r="K157" s="103">
        <f t="shared" si="4"/>
        <v>895492</v>
      </c>
      <c r="L157" s="104" t="str">
        <f t="shared" si="5"/>
        <v/>
      </c>
    </row>
    <row r="158" spans="2:12" s="98" customFormat="1" outlineLevel="1" x14ac:dyDescent="0.25">
      <c r="B158" s="99">
        <v>45029</v>
      </c>
      <c r="C158" s="100" t="s">
        <v>426</v>
      </c>
      <c r="D158" s="100" t="s">
        <v>66</v>
      </c>
      <c r="E158" s="100" t="s">
        <v>427</v>
      </c>
      <c r="F158" s="101">
        <v>438935</v>
      </c>
      <c r="G158" s="101">
        <v>43894</v>
      </c>
      <c r="H158" s="102" t="s">
        <v>20</v>
      </c>
      <c r="I158" s="100" t="s">
        <v>90</v>
      </c>
      <c r="J158" s="100" t="s">
        <v>70</v>
      </c>
      <c r="K158" s="103">
        <f t="shared" si="4"/>
        <v>482829</v>
      </c>
      <c r="L158" s="104" t="str">
        <f t="shared" si="5"/>
        <v/>
      </c>
    </row>
    <row r="159" spans="2:12" s="98" customFormat="1" outlineLevel="1" x14ac:dyDescent="0.25">
      <c r="B159" s="99">
        <v>45029</v>
      </c>
      <c r="C159" s="100" t="s">
        <v>428</v>
      </c>
      <c r="D159" s="100" t="s">
        <v>66</v>
      </c>
      <c r="E159" s="100" t="s">
        <v>429</v>
      </c>
      <c r="F159" s="101">
        <v>1310084</v>
      </c>
      <c r="G159" s="101">
        <v>131008</v>
      </c>
      <c r="H159" s="102" t="s">
        <v>20</v>
      </c>
      <c r="I159" s="100" t="s">
        <v>90</v>
      </c>
      <c r="J159" s="100" t="s">
        <v>70</v>
      </c>
      <c r="K159" s="103">
        <f t="shared" si="4"/>
        <v>1441092</v>
      </c>
      <c r="L159" s="104" t="str">
        <f t="shared" si="5"/>
        <v/>
      </c>
    </row>
    <row r="160" spans="2:12" s="98" customFormat="1" outlineLevel="1" x14ac:dyDescent="0.25">
      <c r="B160" s="99">
        <v>45029</v>
      </c>
      <c r="C160" s="100" t="s">
        <v>430</v>
      </c>
      <c r="D160" s="100" t="s">
        <v>66</v>
      </c>
      <c r="E160" s="100" t="s">
        <v>431</v>
      </c>
      <c r="F160" s="101">
        <v>597155</v>
      </c>
      <c r="G160" s="101">
        <v>59716</v>
      </c>
      <c r="H160" s="102" t="s">
        <v>20</v>
      </c>
      <c r="I160" s="100" t="s">
        <v>90</v>
      </c>
      <c r="J160" s="100" t="s">
        <v>70</v>
      </c>
      <c r="K160" s="103">
        <f t="shared" si="4"/>
        <v>656871</v>
      </c>
      <c r="L160" s="104" t="str">
        <f t="shared" si="5"/>
        <v/>
      </c>
    </row>
    <row r="161" spans="2:12" s="98" customFormat="1" outlineLevel="1" x14ac:dyDescent="0.25">
      <c r="B161" s="99">
        <v>45029</v>
      </c>
      <c r="C161" s="100" t="s">
        <v>432</v>
      </c>
      <c r="D161" s="100" t="s">
        <v>66</v>
      </c>
      <c r="E161" s="100" t="s">
        <v>433</v>
      </c>
      <c r="F161" s="101">
        <v>1181239</v>
      </c>
      <c r="G161" s="101">
        <v>118124</v>
      </c>
      <c r="H161" s="102" t="s">
        <v>20</v>
      </c>
      <c r="I161" s="100" t="s">
        <v>90</v>
      </c>
      <c r="J161" s="100" t="s">
        <v>70</v>
      </c>
      <c r="K161" s="103">
        <f t="shared" si="4"/>
        <v>1299363</v>
      </c>
      <c r="L161" s="104" t="str">
        <f t="shared" si="5"/>
        <v/>
      </c>
    </row>
    <row r="162" spans="2:12" s="98" customFormat="1" outlineLevel="1" x14ac:dyDescent="0.25">
      <c r="B162" s="99">
        <v>45029</v>
      </c>
      <c r="C162" s="100" t="s">
        <v>434</v>
      </c>
      <c r="D162" s="100" t="s">
        <v>66</v>
      </c>
      <c r="E162" s="100" t="s">
        <v>435</v>
      </c>
      <c r="F162" s="101">
        <v>1502115</v>
      </c>
      <c r="G162" s="101">
        <v>150212</v>
      </c>
      <c r="H162" s="102" t="s">
        <v>20</v>
      </c>
      <c r="I162" s="100" t="s">
        <v>90</v>
      </c>
      <c r="J162" s="100" t="s">
        <v>70</v>
      </c>
      <c r="K162" s="103">
        <f t="shared" si="4"/>
        <v>1652327</v>
      </c>
      <c r="L162" s="104" t="str">
        <f t="shared" si="5"/>
        <v/>
      </c>
    </row>
    <row r="163" spans="2:12" s="98" customFormat="1" outlineLevel="1" x14ac:dyDescent="0.25">
      <c r="B163" s="99">
        <v>45029</v>
      </c>
      <c r="C163" s="100" t="s">
        <v>436</v>
      </c>
      <c r="D163" s="100" t="s">
        <v>66</v>
      </c>
      <c r="E163" s="100" t="s">
        <v>437</v>
      </c>
      <c r="F163" s="101">
        <v>1287949</v>
      </c>
      <c r="G163" s="101">
        <v>128795</v>
      </c>
      <c r="H163" s="102" t="s">
        <v>20</v>
      </c>
      <c r="I163" s="100" t="s">
        <v>90</v>
      </c>
      <c r="J163" s="100" t="s">
        <v>70</v>
      </c>
      <c r="K163" s="103">
        <f t="shared" si="4"/>
        <v>1416744</v>
      </c>
      <c r="L163" s="104" t="str">
        <f t="shared" si="5"/>
        <v/>
      </c>
    </row>
    <row r="164" spans="2:12" s="98" customFormat="1" outlineLevel="1" x14ac:dyDescent="0.25">
      <c r="B164" s="99">
        <v>45029</v>
      </c>
      <c r="C164" s="100" t="s">
        <v>438</v>
      </c>
      <c r="D164" s="100" t="s">
        <v>66</v>
      </c>
      <c r="E164" s="100" t="s">
        <v>439</v>
      </c>
      <c r="F164" s="101">
        <v>1300391</v>
      </c>
      <c r="G164" s="101">
        <v>130039</v>
      </c>
      <c r="H164" s="102" t="s">
        <v>20</v>
      </c>
      <c r="I164" s="100" t="s">
        <v>90</v>
      </c>
      <c r="J164" s="100" t="s">
        <v>70</v>
      </c>
      <c r="K164" s="103">
        <f t="shared" si="4"/>
        <v>1430430</v>
      </c>
      <c r="L164" s="104" t="str">
        <f t="shared" si="5"/>
        <v/>
      </c>
    </row>
    <row r="165" spans="2:12" s="98" customFormat="1" ht="14.25" customHeight="1" outlineLevel="1" x14ac:dyDescent="0.25">
      <c r="B165" s="99">
        <v>45029</v>
      </c>
      <c r="C165" s="100" t="s">
        <v>440</v>
      </c>
      <c r="D165" s="100" t="s">
        <v>66</v>
      </c>
      <c r="E165" s="100" t="s">
        <v>441</v>
      </c>
      <c r="F165" s="101">
        <v>1110580</v>
      </c>
      <c r="G165" s="101">
        <v>111058</v>
      </c>
      <c r="H165" s="102" t="s">
        <v>20</v>
      </c>
      <c r="I165" s="100" t="s">
        <v>90</v>
      </c>
      <c r="J165" s="100" t="s">
        <v>70</v>
      </c>
      <c r="K165" s="103">
        <f t="shared" si="4"/>
        <v>1221638</v>
      </c>
      <c r="L165" s="104" t="str">
        <f t="shared" si="5"/>
        <v/>
      </c>
    </row>
    <row r="166" spans="2:12" s="98" customFormat="1" outlineLevel="1" x14ac:dyDescent="0.25">
      <c r="B166" s="99">
        <v>45029</v>
      </c>
      <c r="C166" s="100" t="s">
        <v>442</v>
      </c>
      <c r="D166" s="100" t="s">
        <v>66</v>
      </c>
      <c r="E166" s="100" t="s">
        <v>443</v>
      </c>
      <c r="F166" s="101">
        <v>1255619</v>
      </c>
      <c r="G166" s="101">
        <v>125562</v>
      </c>
      <c r="H166" s="102" t="s">
        <v>20</v>
      </c>
      <c r="I166" s="100" t="s">
        <v>90</v>
      </c>
      <c r="J166" s="100" t="s">
        <v>70</v>
      </c>
      <c r="K166" s="103">
        <f t="shared" si="4"/>
        <v>1381181</v>
      </c>
      <c r="L166" s="104" t="str">
        <f t="shared" si="5"/>
        <v/>
      </c>
    </row>
    <row r="167" spans="2:12" s="98" customFormat="1" outlineLevel="1" x14ac:dyDescent="0.25">
      <c r="B167" s="99">
        <v>45029</v>
      </c>
      <c r="C167" s="100" t="s">
        <v>444</v>
      </c>
      <c r="D167" s="100" t="s">
        <v>66</v>
      </c>
      <c r="E167" s="100" t="s">
        <v>445</v>
      </c>
      <c r="F167" s="101">
        <v>1549060</v>
      </c>
      <c r="G167" s="101">
        <v>154906</v>
      </c>
      <c r="H167" s="102" t="s">
        <v>20</v>
      </c>
      <c r="I167" s="100" t="s">
        <v>90</v>
      </c>
      <c r="J167" s="100" t="s">
        <v>70</v>
      </c>
      <c r="K167" s="103">
        <f t="shared" si="4"/>
        <v>1703966</v>
      </c>
      <c r="L167" s="104" t="str">
        <f t="shared" si="5"/>
        <v/>
      </c>
    </row>
    <row r="168" spans="2:12" s="98" customFormat="1" outlineLevel="1" x14ac:dyDescent="0.25">
      <c r="B168" s="99">
        <v>45029</v>
      </c>
      <c r="C168" s="100" t="s">
        <v>446</v>
      </c>
      <c r="D168" s="100" t="s">
        <v>66</v>
      </c>
      <c r="E168" s="100" t="s">
        <v>447</v>
      </c>
      <c r="F168" s="101">
        <v>1448030</v>
      </c>
      <c r="G168" s="101">
        <v>144803</v>
      </c>
      <c r="H168" s="102" t="s">
        <v>20</v>
      </c>
      <c r="I168" s="100" t="s">
        <v>90</v>
      </c>
      <c r="J168" s="100" t="s">
        <v>70</v>
      </c>
      <c r="K168" s="103">
        <f t="shared" si="4"/>
        <v>1592833</v>
      </c>
      <c r="L168" s="104" t="str">
        <f t="shared" si="5"/>
        <v/>
      </c>
    </row>
    <row r="169" spans="2:12" s="98" customFormat="1" outlineLevel="1" x14ac:dyDescent="0.25">
      <c r="B169" s="99">
        <v>45029</v>
      </c>
      <c r="C169" s="100" t="s">
        <v>448</v>
      </c>
      <c r="D169" s="100" t="s">
        <v>66</v>
      </c>
      <c r="E169" s="100" t="s">
        <v>449</v>
      </c>
      <c r="F169" s="101">
        <v>1330873</v>
      </c>
      <c r="G169" s="101">
        <v>133087</v>
      </c>
      <c r="H169" s="102" t="s">
        <v>20</v>
      </c>
      <c r="I169" s="100" t="s">
        <v>90</v>
      </c>
      <c r="J169" s="100" t="s">
        <v>70</v>
      </c>
      <c r="K169" s="103">
        <f t="shared" si="4"/>
        <v>1463960</v>
      </c>
      <c r="L169" s="104" t="str">
        <f t="shared" si="5"/>
        <v/>
      </c>
    </row>
    <row r="170" spans="2:12" s="98" customFormat="1" outlineLevel="1" x14ac:dyDescent="0.25">
      <c r="B170" s="99">
        <v>45029</v>
      </c>
      <c r="C170" s="100" t="s">
        <v>450</v>
      </c>
      <c r="D170" s="100" t="s">
        <v>66</v>
      </c>
      <c r="E170" s="100" t="s">
        <v>451</v>
      </c>
      <c r="F170" s="101">
        <v>1110580</v>
      </c>
      <c r="G170" s="101">
        <v>111058</v>
      </c>
      <c r="H170" s="102" t="s">
        <v>20</v>
      </c>
      <c r="I170" s="100" t="s">
        <v>90</v>
      </c>
      <c r="J170" s="100" t="s">
        <v>70</v>
      </c>
      <c r="K170" s="103">
        <f t="shared" si="4"/>
        <v>1221638</v>
      </c>
      <c r="L170" s="104" t="str">
        <f t="shared" si="5"/>
        <v/>
      </c>
    </row>
    <row r="171" spans="2:12" s="98" customFormat="1" outlineLevel="1" x14ac:dyDescent="0.25">
      <c r="B171" s="99">
        <v>45029</v>
      </c>
      <c r="C171" s="100" t="s">
        <v>452</v>
      </c>
      <c r="D171" s="100" t="s">
        <v>66</v>
      </c>
      <c r="E171" s="100" t="s">
        <v>453</v>
      </c>
      <c r="F171" s="101">
        <v>1110580</v>
      </c>
      <c r="G171" s="101">
        <v>111058</v>
      </c>
      <c r="H171" s="102" t="s">
        <v>20</v>
      </c>
      <c r="I171" s="100" t="s">
        <v>90</v>
      </c>
      <c r="J171" s="100" t="s">
        <v>70</v>
      </c>
      <c r="K171" s="103">
        <f t="shared" si="4"/>
        <v>1221638</v>
      </c>
      <c r="L171" s="104" t="str">
        <f t="shared" si="5"/>
        <v/>
      </c>
    </row>
    <row r="172" spans="2:12" s="98" customFormat="1" outlineLevel="1" x14ac:dyDescent="0.25">
      <c r="B172" s="99">
        <v>45029</v>
      </c>
      <c r="C172" s="100" t="s">
        <v>454</v>
      </c>
      <c r="D172" s="100" t="s">
        <v>66</v>
      </c>
      <c r="E172" s="100" t="s">
        <v>455</v>
      </c>
      <c r="F172" s="101">
        <v>848065</v>
      </c>
      <c r="G172" s="101">
        <v>84807</v>
      </c>
      <c r="H172" s="102" t="s">
        <v>20</v>
      </c>
      <c r="I172" s="100" t="s">
        <v>90</v>
      </c>
      <c r="J172" s="100" t="s">
        <v>70</v>
      </c>
      <c r="K172" s="103">
        <f t="shared" si="4"/>
        <v>932872</v>
      </c>
      <c r="L172" s="104" t="str">
        <f t="shared" si="5"/>
        <v/>
      </c>
    </row>
    <row r="173" spans="2:12" s="98" customFormat="1" outlineLevel="1" x14ac:dyDescent="0.25">
      <c r="B173" s="99">
        <v>45029</v>
      </c>
      <c r="C173" s="100" t="s">
        <v>456</v>
      </c>
      <c r="D173" s="100" t="s">
        <v>66</v>
      </c>
      <c r="E173" s="100" t="s">
        <v>457</v>
      </c>
      <c r="F173" s="101">
        <v>1110580</v>
      </c>
      <c r="G173" s="101">
        <v>111058</v>
      </c>
      <c r="H173" s="102" t="s">
        <v>20</v>
      </c>
      <c r="I173" s="100" t="s">
        <v>90</v>
      </c>
      <c r="J173" s="100" t="s">
        <v>70</v>
      </c>
      <c r="K173" s="103">
        <f t="shared" si="4"/>
        <v>1221638</v>
      </c>
      <c r="L173" s="104" t="str">
        <f t="shared" si="5"/>
        <v/>
      </c>
    </row>
    <row r="174" spans="2:12" s="98" customFormat="1" outlineLevel="1" x14ac:dyDescent="0.25">
      <c r="B174" s="99">
        <v>45029</v>
      </c>
      <c r="C174" s="100" t="s">
        <v>458</v>
      </c>
      <c r="D174" s="100" t="s">
        <v>66</v>
      </c>
      <c r="E174" s="100" t="s">
        <v>459</v>
      </c>
      <c r="F174" s="101">
        <v>1110580</v>
      </c>
      <c r="G174" s="101">
        <v>111058</v>
      </c>
      <c r="H174" s="102" t="s">
        <v>20</v>
      </c>
      <c r="I174" s="100" t="s">
        <v>90</v>
      </c>
      <c r="J174" s="100" t="s">
        <v>70</v>
      </c>
      <c r="K174" s="103">
        <f t="shared" si="4"/>
        <v>1221638</v>
      </c>
      <c r="L174" s="104" t="str">
        <f t="shared" si="5"/>
        <v/>
      </c>
    </row>
    <row r="175" spans="2:12" s="98" customFormat="1" outlineLevel="1" x14ac:dyDescent="0.25">
      <c r="B175" s="99">
        <v>45029</v>
      </c>
      <c r="C175" s="100" t="s">
        <v>460</v>
      </c>
      <c r="D175" s="100" t="s">
        <v>66</v>
      </c>
      <c r="E175" s="100" t="s">
        <v>461</v>
      </c>
      <c r="F175" s="101">
        <v>1110580</v>
      </c>
      <c r="G175" s="101">
        <v>111058</v>
      </c>
      <c r="H175" s="102" t="s">
        <v>20</v>
      </c>
      <c r="I175" s="100" t="s">
        <v>90</v>
      </c>
      <c r="J175" s="100" t="s">
        <v>70</v>
      </c>
      <c r="K175" s="103">
        <f t="shared" si="4"/>
        <v>1221638</v>
      </c>
      <c r="L175" s="104" t="str">
        <f t="shared" si="5"/>
        <v/>
      </c>
    </row>
    <row r="176" spans="2:12" s="98" customFormat="1" outlineLevel="1" x14ac:dyDescent="0.25">
      <c r="B176" s="99">
        <v>45029</v>
      </c>
      <c r="C176" s="100" t="s">
        <v>462</v>
      </c>
      <c r="D176" s="100" t="s">
        <v>66</v>
      </c>
      <c r="E176" s="100" t="s">
        <v>463</v>
      </c>
      <c r="F176" s="101">
        <v>1110815</v>
      </c>
      <c r="G176" s="101">
        <v>111082</v>
      </c>
      <c r="H176" s="102" t="s">
        <v>20</v>
      </c>
      <c r="I176" s="100" t="s">
        <v>90</v>
      </c>
      <c r="J176" s="100" t="s">
        <v>70</v>
      </c>
      <c r="K176" s="103">
        <f t="shared" si="4"/>
        <v>1221897</v>
      </c>
      <c r="L176" s="104" t="str">
        <f t="shared" si="5"/>
        <v/>
      </c>
    </row>
    <row r="177" spans="2:12" s="98" customFormat="1" outlineLevel="1" x14ac:dyDescent="0.25">
      <c r="B177" s="99">
        <v>45029</v>
      </c>
      <c r="C177" s="100" t="s">
        <v>464</v>
      </c>
      <c r="D177" s="100" t="s">
        <v>66</v>
      </c>
      <c r="E177" s="100" t="s">
        <v>465</v>
      </c>
      <c r="F177" s="101">
        <v>1110580</v>
      </c>
      <c r="G177" s="101">
        <v>111058</v>
      </c>
      <c r="H177" s="102" t="s">
        <v>20</v>
      </c>
      <c r="I177" s="100" t="s">
        <v>90</v>
      </c>
      <c r="J177" s="100" t="s">
        <v>70</v>
      </c>
      <c r="K177" s="103">
        <f t="shared" si="4"/>
        <v>1221638</v>
      </c>
      <c r="L177" s="104" t="str">
        <f t="shared" si="5"/>
        <v/>
      </c>
    </row>
    <row r="178" spans="2:12" s="98" customFormat="1" outlineLevel="1" x14ac:dyDescent="0.25">
      <c r="B178" s="99">
        <v>45029</v>
      </c>
      <c r="C178" s="100" t="s">
        <v>466</v>
      </c>
      <c r="D178" s="100" t="s">
        <v>66</v>
      </c>
      <c r="E178" s="100" t="s">
        <v>467</v>
      </c>
      <c r="F178" s="101">
        <v>1110580</v>
      </c>
      <c r="G178" s="101">
        <v>111058</v>
      </c>
      <c r="H178" s="102" t="s">
        <v>20</v>
      </c>
      <c r="I178" s="100" t="s">
        <v>90</v>
      </c>
      <c r="J178" s="100" t="s">
        <v>70</v>
      </c>
      <c r="K178" s="103">
        <f t="shared" si="4"/>
        <v>1221638</v>
      </c>
      <c r="L178" s="104" t="str">
        <f t="shared" si="5"/>
        <v/>
      </c>
    </row>
    <row r="179" spans="2:12" s="98" customFormat="1" outlineLevel="1" x14ac:dyDescent="0.25">
      <c r="B179" s="99">
        <v>45029</v>
      </c>
      <c r="C179" s="100" t="s">
        <v>468</v>
      </c>
      <c r="D179" s="100" t="s">
        <v>66</v>
      </c>
      <c r="E179" s="100" t="s">
        <v>469</v>
      </c>
      <c r="F179" s="101">
        <v>1110580</v>
      </c>
      <c r="G179" s="101">
        <v>111058</v>
      </c>
      <c r="H179" s="102" t="s">
        <v>20</v>
      </c>
      <c r="I179" s="100" t="s">
        <v>90</v>
      </c>
      <c r="J179" s="100" t="s">
        <v>70</v>
      </c>
      <c r="K179" s="103">
        <f t="shared" si="4"/>
        <v>1221638</v>
      </c>
      <c r="L179" s="104" t="str">
        <f t="shared" si="5"/>
        <v/>
      </c>
    </row>
    <row r="180" spans="2:12" s="98" customFormat="1" outlineLevel="1" x14ac:dyDescent="0.25">
      <c r="B180" s="99">
        <v>45029</v>
      </c>
      <c r="C180" s="100" t="s">
        <v>470</v>
      </c>
      <c r="D180" s="100" t="s">
        <v>66</v>
      </c>
      <c r="E180" s="100" t="s">
        <v>471</v>
      </c>
      <c r="F180" s="101">
        <v>1110580</v>
      </c>
      <c r="G180" s="101">
        <v>111058</v>
      </c>
      <c r="H180" s="102" t="s">
        <v>20</v>
      </c>
      <c r="I180" s="100" t="s">
        <v>90</v>
      </c>
      <c r="J180" s="100" t="s">
        <v>70</v>
      </c>
      <c r="K180" s="103">
        <f t="shared" si="4"/>
        <v>1221638</v>
      </c>
      <c r="L180" s="104" t="str">
        <f t="shared" si="5"/>
        <v/>
      </c>
    </row>
    <row r="181" spans="2:12" s="98" customFormat="1" outlineLevel="1" x14ac:dyDescent="0.25">
      <c r="B181" s="99">
        <v>45029</v>
      </c>
      <c r="C181" s="100" t="s">
        <v>472</v>
      </c>
      <c r="D181" s="100" t="s">
        <v>66</v>
      </c>
      <c r="E181" s="100" t="s">
        <v>473</v>
      </c>
      <c r="F181" s="101">
        <v>1466130</v>
      </c>
      <c r="G181" s="101">
        <v>146613</v>
      </c>
      <c r="H181" s="102" t="s">
        <v>20</v>
      </c>
      <c r="I181" s="100" t="s">
        <v>90</v>
      </c>
      <c r="J181" s="100" t="s">
        <v>70</v>
      </c>
      <c r="K181" s="103">
        <f t="shared" si="4"/>
        <v>1612743</v>
      </c>
      <c r="L181" s="104" t="str">
        <f t="shared" si="5"/>
        <v/>
      </c>
    </row>
    <row r="182" spans="2:12" s="98" customFormat="1" outlineLevel="1" x14ac:dyDescent="0.25">
      <c r="B182" s="99">
        <v>45029</v>
      </c>
      <c r="C182" s="100" t="s">
        <v>474</v>
      </c>
      <c r="D182" s="100" t="s">
        <v>66</v>
      </c>
      <c r="E182" s="100" t="s">
        <v>475</v>
      </c>
      <c r="F182" s="101">
        <v>1110580</v>
      </c>
      <c r="G182" s="101">
        <v>111058</v>
      </c>
      <c r="H182" s="102" t="s">
        <v>20</v>
      </c>
      <c r="I182" s="100" t="s">
        <v>90</v>
      </c>
      <c r="J182" s="100" t="s">
        <v>70</v>
      </c>
      <c r="K182" s="103">
        <f t="shared" si="4"/>
        <v>1221638</v>
      </c>
      <c r="L182" s="104" t="str">
        <f t="shared" si="5"/>
        <v/>
      </c>
    </row>
    <row r="183" spans="2:12" s="98" customFormat="1" outlineLevel="1" x14ac:dyDescent="0.25">
      <c r="B183" s="99">
        <v>45029</v>
      </c>
      <c r="C183" s="100" t="s">
        <v>476</v>
      </c>
      <c r="D183" s="100" t="s">
        <v>66</v>
      </c>
      <c r="E183" s="100" t="s">
        <v>477</v>
      </c>
      <c r="F183" s="101">
        <v>877870</v>
      </c>
      <c r="G183" s="101">
        <v>87787</v>
      </c>
      <c r="H183" s="102" t="s">
        <v>20</v>
      </c>
      <c r="I183" s="100" t="s">
        <v>90</v>
      </c>
      <c r="J183" s="100" t="s">
        <v>70</v>
      </c>
      <c r="K183" s="103">
        <f t="shared" si="4"/>
        <v>965657</v>
      </c>
      <c r="L183" s="104" t="str">
        <f t="shared" si="5"/>
        <v/>
      </c>
    </row>
    <row r="184" spans="2:12" s="98" customFormat="1" outlineLevel="1" x14ac:dyDescent="0.25">
      <c r="B184" s="99">
        <v>45029</v>
      </c>
      <c r="C184" s="100" t="s">
        <v>478</v>
      </c>
      <c r="D184" s="100" t="s">
        <v>66</v>
      </c>
      <c r="E184" s="100" t="s">
        <v>479</v>
      </c>
      <c r="F184" s="101">
        <v>689845</v>
      </c>
      <c r="G184" s="101">
        <v>68985</v>
      </c>
      <c r="H184" s="102" t="s">
        <v>20</v>
      </c>
      <c r="I184" s="100" t="s">
        <v>90</v>
      </c>
      <c r="J184" s="100" t="s">
        <v>70</v>
      </c>
      <c r="K184" s="103">
        <f t="shared" si="4"/>
        <v>758830</v>
      </c>
      <c r="L184" s="104" t="str">
        <f t="shared" si="5"/>
        <v/>
      </c>
    </row>
    <row r="185" spans="2:12" s="98" customFormat="1" outlineLevel="1" x14ac:dyDescent="0.25">
      <c r="B185" s="99">
        <v>45029</v>
      </c>
      <c r="C185" s="100" t="s">
        <v>480</v>
      </c>
      <c r="D185" s="100" t="s">
        <v>66</v>
      </c>
      <c r="E185" s="100" t="s">
        <v>481</v>
      </c>
      <c r="F185" s="101">
        <v>1110580</v>
      </c>
      <c r="G185" s="101">
        <v>111058</v>
      </c>
      <c r="H185" s="102" t="s">
        <v>20</v>
      </c>
      <c r="I185" s="100" t="s">
        <v>90</v>
      </c>
      <c r="J185" s="100" t="s">
        <v>70</v>
      </c>
      <c r="K185" s="103">
        <f t="shared" si="4"/>
        <v>1221638</v>
      </c>
      <c r="L185" s="104" t="str">
        <f t="shared" si="5"/>
        <v/>
      </c>
    </row>
    <row r="186" spans="2:12" s="98" customFormat="1" outlineLevel="1" x14ac:dyDescent="0.25">
      <c r="B186" s="99">
        <v>45029</v>
      </c>
      <c r="C186" s="100" t="s">
        <v>482</v>
      </c>
      <c r="D186" s="100" t="s">
        <v>66</v>
      </c>
      <c r="E186" s="100" t="s">
        <v>483</v>
      </c>
      <c r="F186" s="101">
        <v>1020586</v>
      </c>
      <c r="G186" s="101">
        <v>102059</v>
      </c>
      <c r="H186" s="102" t="s">
        <v>20</v>
      </c>
      <c r="I186" s="100" t="s">
        <v>90</v>
      </c>
      <c r="J186" s="100" t="s">
        <v>70</v>
      </c>
      <c r="K186" s="103">
        <f t="shared" si="4"/>
        <v>1122645</v>
      </c>
      <c r="L186" s="104" t="str">
        <f t="shared" si="5"/>
        <v/>
      </c>
    </row>
    <row r="187" spans="2:12" s="98" customFormat="1" outlineLevel="1" x14ac:dyDescent="0.25">
      <c r="B187" s="99">
        <v>45029</v>
      </c>
      <c r="C187" s="100" t="s">
        <v>484</v>
      </c>
      <c r="D187" s="100" t="s">
        <v>66</v>
      </c>
      <c r="E187" s="100" t="s">
        <v>485</v>
      </c>
      <c r="F187" s="101">
        <v>1431284</v>
      </c>
      <c r="G187" s="101">
        <v>143128</v>
      </c>
      <c r="H187" s="102" t="s">
        <v>20</v>
      </c>
      <c r="I187" s="100" t="s">
        <v>90</v>
      </c>
      <c r="J187" s="100" t="s">
        <v>70</v>
      </c>
      <c r="K187" s="103">
        <f t="shared" si="4"/>
        <v>1574412</v>
      </c>
      <c r="L187" s="104" t="str">
        <f t="shared" si="5"/>
        <v/>
      </c>
    </row>
    <row r="188" spans="2:12" s="98" customFormat="1" outlineLevel="1" x14ac:dyDescent="0.25">
      <c r="B188" s="99">
        <v>45029</v>
      </c>
      <c r="C188" s="100" t="s">
        <v>486</v>
      </c>
      <c r="D188" s="100" t="s">
        <v>66</v>
      </c>
      <c r="E188" s="100" t="s">
        <v>487</v>
      </c>
      <c r="F188" s="101">
        <v>875260</v>
      </c>
      <c r="G188" s="101">
        <v>87526</v>
      </c>
      <c r="H188" s="102" t="s">
        <v>20</v>
      </c>
      <c r="I188" s="100" t="s">
        <v>90</v>
      </c>
      <c r="J188" s="100" t="s">
        <v>70</v>
      </c>
      <c r="K188" s="103">
        <f t="shared" si="4"/>
        <v>962786</v>
      </c>
      <c r="L188" s="104" t="str">
        <f t="shared" si="5"/>
        <v/>
      </c>
    </row>
    <row r="189" spans="2:12" s="98" customFormat="1" outlineLevel="1" x14ac:dyDescent="0.25">
      <c r="B189" s="99">
        <v>45029</v>
      </c>
      <c r="C189" s="100" t="s">
        <v>488</v>
      </c>
      <c r="D189" s="100" t="s">
        <v>66</v>
      </c>
      <c r="E189" s="100" t="s">
        <v>489</v>
      </c>
      <c r="F189" s="101">
        <v>1330873</v>
      </c>
      <c r="G189" s="101">
        <v>133087</v>
      </c>
      <c r="H189" s="102" t="s">
        <v>20</v>
      </c>
      <c r="I189" s="100" t="s">
        <v>90</v>
      </c>
      <c r="J189" s="100" t="s">
        <v>70</v>
      </c>
      <c r="K189" s="103">
        <f t="shared" si="4"/>
        <v>1463960</v>
      </c>
      <c r="L189" s="104" t="str">
        <f t="shared" si="5"/>
        <v/>
      </c>
    </row>
    <row r="190" spans="2:12" s="98" customFormat="1" outlineLevel="1" x14ac:dyDescent="0.25">
      <c r="B190" s="99">
        <v>45029</v>
      </c>
      <c r="C190" s="100" t="s">
        <v>490</v>
      </c>
      <c r="D190" s="100" t="s">
        <v>66</v>
      </c>
      <c r="E190" s="100" t="s">
        <v>491</v>
      </c>
      <c r="F190" s="101">
        <v>2519319</v>
      </c>
      <c r="G190" s="101">
        <v>251932</v>
      </c>
      <c r="H190" s="102" t="s">
        <v>20</v>
      </c>
      <c r="I190" s="100" t="s">
        <v>90</v>
      </c>
      <c r="J190" s="100" t="s">
        <v>70</v>
      </c>
      <c r="K190" s="103">
        <f t="shared" si="4"/>
        <v>2771251</v>
      </c>
      <c r="L190" s="104" t="str">
        <f t="shared" si="5"/>
        <v/>
      </c>
    </row>
    <row r="191" spans="2:12" s="98" customFormat="1" outlineLevel="1" x14ac:dyDescent="0.25">
      <c r="B191" s="99">
        <v>45029</v>
      </c>
      <c r="C191" s="100" t="s">
        <v>492</v>
      </c>
      <c r="D191" s="100" t="s">
        <v>66</v>
      </c>
      <c r="E191" s="100" t="s">
        <v>493</v>
      </c>
      <c r="F191" s="101">
        <v>1449700</v>
      </c>
      <c r="G191" s="101">
        <v>144970</v>
      </c>
      <c r="H191" s="102" t="s">
        <v>20</v>
      </c>
      <c r="I191" s="100" t="s">
        <v>90</v>
      </c>
      <c r="J191" s="100" t="s">
        <v>70</v>
      </c>
      <c r="K191" s="103">
        <f t="shared" si="4"/>
        <v>1594670</v>
      </c>
      <c r="L191" s="104" t="str">
        <f t="shared" si="5"/>
        <v/>
      </c>
    </row>
    <row r="192" spans="2:12" s="98" customFormat="1" outlineLevel="1" x14ac:dyDescent="0.25">
      <c r="B192" s="99">
        <v>45029</v>
      </c>
      <c r="C192" s="100" t="s">
        <v>494</v>
      </c>
      <c r="D192" s="100" t="s">
        <v>66</v>
      </c>
      <c r="E192" s="100" t="s">
        <v>495</v>
      </c>
      <c r="F192" s="101">
        <v>1633788</v>
      </c>
      <c r="G192" s="101">
        <v>163379</v>
      </c>
      <c r="H192" s="102" t="s">
        <v>20</v>
      </c>
      <c r="I192" s="100" t="s">
        <v>90</v>
      </c>
      <c r="J192" s="100" t="s">
        <v>70</v>
      </c>
      <c r="K192" s="103">
        <f t="shared" si="4"/>
        <v>1797167</v>
      </c>
      <c r="L192" s="104" t="str">
        <f t="shared" si="5"/>
        <v/>
      </c>
    </row>
    <row r="193" spans="2:12" s="98" customFormat="1" outlineLevel="1" x14ac:dyDescent="0.25">
      <c r="B193" s="99">
        <v>45029</v>
      </c>
      <c r="C193" s="100" t="s">
        <v>496</v>
      </c>
      <c r="D193" s="100" t="s">
        <v>66</v>
      </c>
      <c r="E193" s="100" t="s">
        <v>497</v>
      </c>
      <c r="F193" s="101">
        <v>1215220</v>
      </c>
      <c r="G193" s="101">
        <v>121522</v>
      </c>
      <c r="H193" s="102" t="s">
        <v>20</v>
      </c>
      <c r="I193" s="100" t="s">
        <v>90</v>
      </c>
      <c r="J193" s="100" t="s">
        <v>70</v>
      </c>
      <c r="K193" s="103">
        <f t="shared" si="4"/>
        <v>1336742</v>
      </c>
      <c r="L193" s="104" t="str">
        <f t="shared" si="5"/>
        <v/>
      </c>
    </row>
    <row r="194" spans="2:12" s="98" customFormat="1" outlineLevel="1" x14ac:dyDescent="0.25">
      <c r="B194" s="99">
        <v>45029</v>
      </c>
      <c r="C194" s="100" t="s">
        <v>498</v>
      </c>
      <c r="D194" s="100" t="s">
        <v>66</v>
      </c>
      <c r="E194" s="100" t="s">
        <v>499</v>
      </c>
      <c r="F194" s="101">
        <v>741678</v>
      </c>
      <c r="G194" s="101">
        <v>74168</v>
      </c>
      <c r="H194" s="102" t="s">
        <v>20</v>
      </c>
      <c r="I194" s="100" t="s">
        <v>90</v>
      </c>
      <c r="J194" s="100" t="s">
        <v>70</v>
      </c>
      <c r="K194" s="103">
        <f t="shared" si="4"/>
        <v>815846</v>
      </c>
      <c r="L194" s="104" t="str">
        <f t="shared" si="5"/>
        <v/>
      </c>
    </row>
    <row r="195" spans="2:12" s="98" customFormat="1" outlineLevel="1" x14ac:dyDescent="0.25">
      <c r="B195" s="99">
        <v>45029</v>
      </c>
      <c r="C195" s="100" t="s">
        <v>500</v>
      </c>
      <c r="D195" s="100" t="s">
        <v>66</v>
      </c>
      <c r="E195" s="100" t="s">
        <v>501</v>
      </c>
      <c r="F195" s="101">
        <v>1110580</v>
      </c>
      <c r="G195" s="101">
        <v>111058</v>
      </c>
      <c r="H195" s="102" t="s">
        <v>20</v>
      </c>
      <c r="I195" s="100" t="s">
        <v>90</v>
      </c>
      <c r="J195" s="100" t="s">
        <v>70</v>
      </c>
      <c r="K195" s="103">
        <f t="shared" si="4"/>
        <v>1221638</v>
      </c>
      <c r="L195" s="104" t="str">
        <f t="shared" si="5"/>
        <v/>
      </c>
    </row>
    <row r="196" spans="2:12" s="98" customFormat="1" outlineLevel="1" x14ac:dyDescent="0.25">
      <c r="B196" s="99">
        <v>45029</v>
      </c>
      <c r="C196" s="100" t="s">
        <v>502</v>
      </c>
      <c r="D196" s="100" t="s">
        <v>66</v>
      </c>
      <c r="E196" s="100" t="s">
        <v>503</v>
      </c>
      <c r="F196" s="101">
        <v>1608548</v>
      </c>
      <c r="G196" s="101">
        <v>160855</v>
      </c>
      <c r="H196" s="102" t="s">
        <v>20</v>
      </c>
      <c r="I196" s="100" t="s">
        <v>90</v>
      </c>
      <c r="J196" s="100" t="s">
        <v>70</v>
      </c>
      <c r="K196" s="103">
        <f t="shared" si="4"/>
        <v>1769403</v>
      </c>
      <c r="L196" s="104" t="str">
        <f t="shared" si="5"/>
        <v/>
      </c>
    </row>
    <row r="197" spans="2:12" s="98" customFormat="1" outlineLevel="1" x14ac:dyDescent="0.25">
      <c r="B197" s="99">
        <v>45029</v>
      </c>
      <c r="C197" s="100" t="s">
        <v>504</v>
      </c>
      <c r="D197" s="100" t="s">
        <v>66</v>
      </c>
      <c r="E197" s="100" t="s">
        <v>505</v>
      </c>
      <c r="F197" s="101">
        <v>1086387</v>
      </c>
      <c r="G197" s="101">
        <v>108639</v>
      </c>
      <c r="H197" s="102" t="s">
        <v>20</v>
      </c>
      <c r="I197" s="100" t="s">
        <v>90</v>
      </c>
      <c r="J197" s="100" t="s">
        <v>70</v>
      </c>
      <c r="K197" s="103">
        <f t="shared" si="4"/>
        <v>1195026</v>
      </c>
      <c r="L197" s="104" t="str">
        <f t="shared" si="5"/>
        <v/>
      </c>
    </row>
    <row r="198" spans="2:12" s="98" customFormat="1" outlineLevel="1" x14ac:dyDescent="0.25">
      <c r="B198" s="99">
        <v>45029</v>
      </c>
      <c r="C198" s="100" t="s">
        <v>506</v>
      </c>
      <c r="D198" s="100" t="s">
        <v>66</v>
      </c>
      <c r="E198" s="100" t="s">
        <v>507</v>
      </c>
      <c r="F198" s="101">
        <v>986722</v>
      </c>
      <c r="G198" s="101">
        <v>98672</v>
      </c>
      <c r="H198" s="102" t="s">
        <v>20</v>
      </c>
      <c r="I198" s="100" t="s">
        <v>90</v>
      </c>
      <c r="J198" s="100" t="s">
        <v>70</v>
      </c>
      <c r="K198" s="103">
        <f t="shared" ref="K198:K261" si="6">G198+F198</f>
        <v>1085394</v>
      </c>
      <c r="L198" s="104" t="str">
        <f t="shared" si="5"/>
        <v/>
      </c>
    </row>
    <row r="199" spans="2:12" s="98" customFormat="1" outlineLevel="1" x14ac:dyDescent="0.25">
      <c r="B199" s="99">
        <v>45029</v>
      </c>
      <c r="C199" s="100" t="s">
        <v>508</v>
      </c>
      <c r="D199" s="100" t="s">
        <v>66</v>
      </c>
      <c r="E199" s="100" t="s">
        <v>509</v>
      </c>
      <c r="F199" s="101">
        <v>1176970</v>
      </c>
      <c r="G199" s="101">
        <v>117697</v>
      </c>
      <c r="H199" s="102" t="s">
        <v>20</v>
      </c>
      <c r="I199" s="100" t="s">
        <v>90</v>
      </c>
      <c r="J199" s="100" t="s">
        <v>70</v>
      </c>
      <c r="K199" s="103">
        <f t="shared" si="6"/>
        <v>1294667</v>
      </c>
      <c r="L199" s="104" t="str">
        <f t="shared" ref="L199:L262" si="7">IF(C199-C198=1,"",C199-C198)</f>
        <v/>
      </c>
    </row>
    <row r="200" spans="2:12" s="98" customFormat="1" outlineLevel="1" x14ac:dyDescent="0.25">
      <c r="B200" s="99">
        <v>45029</v>
      </c>
      <c r="C200" s="100" t="s">
        <v>510</v>
      </c>
      <c r="D200" s="100" t="s">
        <v>66</v>
      </c>
      <c r="E200" s="100" t="s">
        <v>511</v>
      </c>
      <c r="F200" s="101">
        <v>220293</v>
      </c>
      <c r="G200" s="101">
        <v>22029</v>
      </c>
      <c r="H200" s="102" t="s">
        <v>20</v>
      </c>
      <c r="I200" s="100" t="s">
        <v>90</v>
      </c>
      <c r="J200" s="100" t="s">
        <v>70</v>
      </c>
      <c r="K200" s="103">
        <f t="shared" si="6"/>
        <v>242322</v>
      </c>
      <c r="L200" s="104" t="str">
        <f t="shared" si="7"/>
        <v/>
      </c>
    </row>
    <row r="201" spans="2:12" s="98" customFormat="1" outlineLevel="1" x14ac:dyDescent="0.25">
      <c r="B201" s="99">
        <v>45029</v>
      </c>
      <c r="C201" s="100" t="s">
        <v>512</v>
      </c>
      <c r="D201" s="100" t="s">
        <v>66</v>
      </c>
      <c r="E201" s="100" t="s">
        <v>513</v>
      </c>
      <c r="F201" s="101">
        <v>2804201</v>
      </c>
      <c r="G201" s="101">
        <v>280420</v>
      </c>
      <c r="H201" s="102" t="s">
        <v>20</v>
      </c>
      <c r="I201" s="100" t="s">
        <v>90</v>
      </c>
      <c r="J201" s="100" t="s">
        <v>70</v>
      </c>
      <c r="K201" s="103">
        <f t="shared" si="6"/>
        <v>3084621</v>
      </c>
      <c r="L201" s="104" t="str">
        <f t="shared" si="7"/>
        <v/>
      </c>
    </row>
    <row r="202" spans="2:12" s="98" customFormat="1" outlineLevel="1" x14ac:dyDescent="0.25">
      <c r="B202" s="99">
        <v>45029</v>
      </c>
      <c r="C202" s="100" t="s">
        <v>514</v>
      </c>
      <c r="D202" s="100" t="s">
        <v>66</v>
      </c>
      <c r="E202" s="100" t="s">
        <v>515</v>
      </c>
      <c r="F202" s="101">
        <v>1110580</v>
      </c>
      <c r="G202" s="101">
        <v>111058</v>
      </c>
      <c r="H202" s="102" t="s">
        <v>20</v>
      </c>
      <c r="I202" s="100" t="s">
        <v>90</v>
      </c>
      <c r="J202" s="100" t="s">
        <v>70</v>
      </c>
      <c r="K202" s="103">
        <f t="shared" si="6"/>
        <v>1221638</v>
      </c>
      <c r="L202" s="104" t="str">
        <f t="shared" si="7"/>
        <v/>
      </c>
    </row>
    <row r="203" spans="2:12" s="98" customFormat="1" outlineLevel="1" x14ac:dyDescent="0.25">
      <c r="B203" s="99">
        <v>45029</v>
      </c>
      <c r="C203" s="100" t="s">
        <v>516</v>
      </c>
      <c r="D203" s="100" t="s">
        <v>66</v>
      </c>
      <c r="E203" s="100" t="s">
        <v>517</v>
      </c>
      <c r="F203" s="101">
        <v>1330873</v>
      </c>
      <c r="G203" s="101">
        <v>133087</v>
      </c>
      <c r="H203" s="102" t="s">
        <v>20</v>
      </c>
      <c r="I203" s="100" t="s">
        <v>90</v>
      </c>
      <c r="J203" s="100" t="s">
        <v>70</v>
      </c>
      <c r="K203" s="103">
        <f t="shared" si="6"/>
        <v>1463960</v>
      </c>
      <c r="L203" s="104" t="str">
        <f t="shared" si="7"/>
        <v/>
      </c>
    </row>
    <row r="204" spans="2:12" s="98" customFormat="1" outlineLevel="1" x14ac:dyDescent="0.25">
      <c r="B204" s="99">
        <v>45029</v>
      </c>
      <c r="C204" s="100" t="s">
        <v>518</v>
      </c>
      <c r="D204" s="100" t="s">
        <v>66</v>
      </c>
      <c r="E204" s="100" t="s">
        <v>519</v>
      </c>
      <c r="F204" s="101">
        <v>1330873</v>
      </c>
      <c r="G204" s="101">
        <v>133087</v>
      </c>
      <c r="H204" s="102" t="s">
        <v>20</v>
      </c>
      <c r="I204" s="100" t="s">
        <v>90</v>
      </c>
      <c r="J204" s="100" t="s">
        <v>70</v>
      </c>
      <c r="K204" s="103">
        <f t="shared" si="6"/>
        <v>1463960</v>
      </c>
      <c r="L204" s="104" t="str">
        <f t="shared" si="7"/>
        <v/>
      </c>
    </row>
    <row r="205" spans="2:12" s="98" customFormat="1" outlineLevel="1" x14ac:dyDescent="0.25">
      <c r="B205" s="99">
        <v>45029</v>
      </c>
      <c r="C205" s="100" t="s">
        <v>520</v>
      </c>
      <c r="D205" s="100" t="s">
        <v>66</v>
      </c>
      <c r="E205" s="100" t="s">
        <v>521</v>
      </c>
      <c r="F205" s="101">
        <v>1110580</v>
      </c>
      <c r="G205" s="101">
        <v>111058</v>
      </c>
      <c r="H205" s="102" t="s">
        <v>20</v>
      </c>
      <c r="I205" s="100" t="s">
        <v>90</v>
      </c>
      <c r="J205" s="100" t="s">
        <v>70</v>
      </c>
      <c r="K205" s="103">
        <f t="shared" si="6"/>
        <v>1221638</v>
      </c>
      <c r="L205" s="104" t="str">
        <f t="shared" si="7"/>
        <v/>
      </c>
    </row>
    <row r="206" spans="2:12" s="98" customFormat="1" outlineLevel="1" x14ac:dyDescent="0.25">
      <c r="B206" s="99">
        <v>45029</v>
      </c>
      <c r="C206" s="100" t="s">
        <v>522</v>
      </c>
      <c r="D206" s="100" t="s">
        <v>66</v>
      </c>
      <c r="E206" s="100" t="s">
        <v>523</v>
      </c>
      <c r="F206" s="101">
        <v>1330873</v>
      </c>
      <c r="G206" s="101">
        <v>133087</v>
      </c>
      <c r="H206" s="102" t="s">
        <v>20</v>
      </c>
      <c r="I206" s="100" t="s">
        <v>90</v>
      </c>
      <c r="J206" s="100" t="s">
        <v>70</v>
      </c>
      <c r="K206" s="103">
        <f t="shared" si="6"/>
        <v>1463960</v>
      </c>
      <c r="L206" s="104" t="str">
        <f t="shared" si="7"/>
        <v/>
      </c>
    </row>
    <row r="207" spans="2:12" s="98" customFormat="1" outlineLevel="1" x14ac:dyDescent="0.25">
      <c r="B207" s="99">
        <v>45029</v>
      </c>
      <c r="C207" s="100" t="s">
        <v>524</v>
      </c>
      <c r="D207" s="100" t="s">
        <v>66</v>
      </c>
      <c r="E207" s="100" t="s">
        <v>525</v>
      </c>
      <c r="F207" s="101">
        <v>1110580</v>
      </c>
      <c r="G207" s="101">
        <v>111058</v>
      </c>
      <c r="H207" s="102" t="s">
        <v>20</v>
      </c>
      <c r="I207" s="100" t="s">
        <v>90</v>
      </c>
      <c r="J207" s="100" t="s">
        <v>70</v>
      </c>
      <c r="K207" s="103">
        <f t="shared" si="6"/>
        <v>1221638</v>
      </c>
      <c r="L207" s="104" t="str">
        <f t="shared" si="7"/>
        <v/>
      </c>
    </row>
    <row r="208" spans="2:12" s="98" customFormat="1" outlineLevel="1" x14ac:dyDescent="0.25">
      <c r="B208" s="99">
        <v>45029</v>
      </c>
      <c r="C208" s="100" t="s">
        <v>526</v>
      </c>
      <c r="D208" s="100" t="s">
        <v>66</v>
      </c>
      <c r="E208" s="100" t="s">
        <v>527</v>
      </c>
      <c r="F208" s="101">
        <v>1330873</v>
      </c>
      <c r="G208" s="101">
        <v>133087</v>
      </c>
      <c r="H208" s="102" t="s">
        <v>20</v>
      </c>
      <c r="I208" s="100" t="s">
        <v>90</v>
      </c>
      <c r="J208" s="100" t="s">
        <v>70</v>
      </c>
      <c r="K208" s="103">
        <f t="shared" si="6"/>
        <v>1463960</v>
      </c>
      <c r="L208" s="104" t="str">
        <f t="shared" si="7"/>
        <v/>
      </c>
    </row>
    <row r="209" spans="2:12" s="98" customFormat="1" outlineLevel="1" x14ac:dyDescent="0.25">
      <c r="B209" s="99">
        <v>45029</v>
      </c>
      <c r="C209" s="100" t="s">
        <v>528</v>
      </c>
      <c r="D209" s="100" t="s">
        <v>66</v>
      </c>
      <c r="E209" s="100" t="s">
        <v>529</v>
      </c>
      <c r="F209" s="101">
        <v>1110580</v>
      </c>
      <c r="G209" s="101">
        <v>111058</v>
      </c>
      <c r="H209" s="102" t="s">
        <v>20</v>
      </c>
      <c r="I209" s="100" t="s">
        <v>90</v>
      </c>
      <c r="J209" s="100" t="s">
        <v>70</v>
      </c>
      <c r="K209" s="103">
        <f t="shared" si="6"/>
        <v>1221638</v>
      </c>
      <c r="L209" s="104" t="str">
        <f t="shared" si="7"/>
        <v/>
      </c>
    </row>
    <row r="210" spans="2:12" s="98" customFormat="1" outlineLevel="1" x14ac:dyDescent="0.25">
      <c r="B210" s="99">
        <v>45029</v>
      </c>
      <c r="C210" s="100" t="s">
        <v>530</v>
      </c>
      <c r="D210" s="100" t="s">
        <v>66</v>
      </c>
      <c r="E210" s="100" t="s">
        <v>531</v>
      </c>
      <c r="F210" s="101">
        <v>1110580</v>
      </c>
      <c r="G210" s="101">
        <v>111058</v>
      </c>
      <c r="H210" s="102" t="s">
        <v>20</v>
      </c>
      <c r="I210" s="100" t="s">
        <v>90</v>
      </c>
      <c r="J210" s="100" t="s">
        <v>70</v>
      </c>
      <c r="K210" s="103">
        <f t="shared" si="6"/>
        <v>1221638</v>
      </c>
      <c r="L210" s="104" t="str">
        <f t="shared" si="7"/>
        <v/>
      </c>
    </row>
    <row r="211" spans="2:12" s="98" customFormat="1" outlineLevel="1" x14ac:dyDescent="0.25">
      <c r="B211" s="99">
        <v>45029</v>
      </c>
      <c r="C211" s="100" t="s">
        <v>532</v>
      </c>
      <c r="D211" s="100" t="s">
        <v>66</v>
      </c>
      <c r="E211" s="100" t="s">
        <v>533</v>
      </c>
      <c r="F211" s="101">
        <v>1110580</v>
      </c>
      <c r="G211" s="101">
        <v>111058</v>
      </c>
      <c r="H211" s="102" t="s">
        <v>20</v>
      </c>
      <c r="I211" s="100" t="s">
        <v>90</v>
      </c>
      <c r="J211" s="100" t="s">
        <v>70</v>
      </c>
      <c r="K211" s="103">
        <f t="shared" si="6"/>
        <v>1221638</v>
      </c>
      <c r="L211" s="104" t="str">
        <f t="shared" si="7"/>
        <v/>
      </c>
    </row>
    <row r="212" spans="2:12" s="98" customFormat="1" outlineLevel="1" x14ac:dyDescent="0.25">
      <c r="B212" s="99">
        <v>45029</v>
      </c>
      <c r="C212" s="100" t="s">
        <v>534</v>
      </c>
      <c r="D212" s="100" t="s">
        <v>66</v>
      </c>
      <c r="E212" s="100" t="s">
        <v>535</v>
      </c>
      <c r="F212" s="101">
        <v>1110580</v>
      </c>
      <c r="G212" s="101">
        <v>111058</v>
      </c>
      <c r="H212" s="102" t="s">
        <v>20</v>
      </c>
      <c r="I212" s="100" t="s">
        <v>90</v>
      </c>
      <c r="J212" s="100" t="s">
        <v>70</v>
      </c>
      <c r="K212" s="103">
        <f t="shared" si="6"/>
        <v>1221638</v>
      </c>
      <c r="L212" s="104" t="str">
        <f t="shared" si="7"/>
        <v/>
      </c>
    </row>
    <row r="213" spans="2:12" s="98" customFormat="1" outlineLevel="1" x14ac:dyDescent="0.25">
      <c r="B213" s="99">
        <v>45029</v>
      </c>
      <c r="C213" s="100" t="s">
        <v>536</v>
      </c>
      <c r="D213" s="100" t="s">
        <v>66</v>
      </c>
      <c r="E213" s="100" t="s">
        <v>537</v>
      </c>
      <c r="F213" s="101">
        <v>1110580</v>
      </c>
      <c r="G213" s="101">
        <v>111058</v>
      </c>
      <c r="H213" s="102" t="s">
        <v>20</v>
      </c>
      <c r="I213" s="100" t="s">
        <v>90</v>
      </c>
      <c r="J213" s="100" t="s">
        <v>70</v>
      </c>
      <c r="K213" s="103">
        <f t="shared" si="6"/>
        <v>1221638</v>
      </c>
      <c r="L213" s="104" t="str">
        <f t="shared" si="7"/>
        <v/>
      </c>
    </row>
    <row r="214" spans="2:12" s="98" customFormat="1" outlineLevel="1" x14ac:dyDescent="0.25">
      <c r="B214" s="99">
        <v>45029</v>
      </c>
      <c r="C214" s="100" t="s">
        <v>538</v>
      </c>
      <c r="D214" s="100" t="s">
        <v>66</v>
      </c>
      <c r="E214" s="100" t="s">
        <v>539</v>
      </c>
      <c r="F214" s="101">
        <v>1110580</v>
      </c>
      <c r="G214" s="101">
        <v>111058</v>
      </c>
      <c r="H214" s="102" t="s">
        <v>20</v>
      </c>
      <c r="I214" s="100" t="s">
        <v>90</v>
      </c>
      <c r="J214" s="100" t="s">
        <v>70</v>
      </c>
      <c r="K214" s="103">
        <f t="shared" si="6"/>
        <v>1221638</v>
      </c>
      <c r="L214" s="104" t="str">
        <f t="shared" si="7"/>
        <v/>
      </c>
    </row>
    <row r="215" spans="2:12" s="98" customFormat="1" outlineLevel="1" x14ac:dyDescent="0.25">
      <c r="B215" s="99">
        <v>45029</v>
      </c>
      <c r="C215" s="100" t="s">
        <v>540</v>
      </c>
      <c r="D215" s="100" t="s">
        <v>66</v>
      </c>
      <c r="E215" s="100" t="s">
        <v>541</v>
      </c>
      <c r="F215" s="101">
        <v>220293</v>
      </c>
      <c r="G215" s="101">
        <v>22029</v>
      </c>
      <c r="H215" s="102" t="s">
        <v>20</v>
      </c>
      <c r="I215" s="100" t="s">
        <v>90</v>
      </c>
      <c r="J215" s="100" t="s">
        <v>70</v>
      </c>
      <c r="K215" s="103">
        <f t="shared" si="6"/>
        <v>242322</v>
      </c>
      <c r="L215" s="104" t="str">
        <f t="shared" si="7"/>
        <v/>
      </c>
    </row>
    <row r="216" spans="2:12" s="98" customFormat="1" outlineLevel="1" x14ac:dyDescent="0.25">
      <c r="B216" s="99">
        <v>45029</v>
      </c>
      <c r="C216" s="100" t="s">
        <v>542</v>
      </c>
      <c r="D216" s="100" t="s">
        <v>66</v>
      </c>
      <c r="E216" s="100" t="s">
        <v>543</v>
      </c>
      <c r="F216" s="101">
        <v>1330873</v>
      </c>
      <c r="G216" s="101">
        <v>133087</v>
      </c>
      <c r="H216" s="102" t="s">
        <v>20</v>
      </c>
      <c r="I216" s="100" t="s">
        <v>90</v>
      </c>
      <c r="J216" s="100" t="s">
        <v>70</v>
      </c>
      <c r="K216" s="103">
        <f t="shared" si="6"/>
        <v>1463960</v>
      </c>
      <c r="L216" s="104" t="str">
        <f t="shared" si="7"/>
        <v/>
      </c>
    </row>
    <row r="217" spans="2:12" s="98" customFormat="1" outlineLevel="1" x14ac:dyDescent="0.25">
      <c r="B217" s="99">
        <v>45029</v>
      </c>
      <c r="C217" s="100" t="s">
        <v>544</v>
      </c>
      <c r="D217" s="100" t="s">
        <v>66</v>
      </c>
      <c r="E217" s="100" t="s">
        <v>545</v>
      </c>
      <c r="F217" s="101">
        <v>1330873</v>
      </c>
      <c r="G217" s="101">
        <v>133087</v>
      </c>
      <c r="H217" s="102" t="s">
        <v>20</v>
      </c>
      <c r="I217" s="100" t="s">
        <v>90</v>
      </c>
      <c r="J217" s="100" t="s">
        <v>70</v>
      </c>
      <c r="K217" s="103">
        <f t="shared" si="6"/>
        <v>1463960</v>
      </c>
      <c r="L217" s="104" t="str">
        <f t="shared" si="7"/>
        <v/>
      </c>
    </row>
    <row r="218" spans="2:12" s="98" customFormat="1" outlineLevel="1" x14ac:dyDescent="0.25">
      <c r="B218" s="99">
        <v>45029</v>
      </c>
      <c r="C218" s="100" t="s">
        <v>546</v>
      </c>
      <c r="D218" s="100" t="s">
        <v>66</v>
      </c>
      <c r="E218" s="100" t="s">
        <v>547</v>
      </c>
      <c r="F218" s="101">
        <v>1110580</v>
      </c>
      <c r="G218" s="101">
        <v>111058</v>
      </c>
      <c r="H218" s="102" t="s">
        <v>20</v>
      </c>
      <c r="I218" s="100" t="s">
        <v>90</v>
      </c>
      <c r="J218" s="100" t="s">
        <v>70</v>
      </c>
      <c r="K218" s="103">
        <f t="shared" si="6"/>
        <v>1221638</v>
      </c>
      <c r="L218" s="104" t="str">
        <f t="shared" si="7"/>
        <v/>
      </c>
    </row>
    <row r="219" spans="2:12" s="98" customFormat="1" outlineLevel="1" x14ac:dyDescent="0.25">
      <c r="B219" s="99">
        <v>45029</v>
      </c>
      <c r="C219" s="100" t="s">
        <v>548</v>
      </c>
      <c r="D219" s="100" t="s">
        <v>66</v>
      </c>
      <c r="E219" s="100" t="s">
        <v>549</v>
      </c>
      <c r="F219" s="101">
        <v>1110580</v>
      </c>
      <c r="G219" s="101">
        <v>111058</v>
      </c>
      <c r="H219" s="102" t="s">
        <v>20</v>
      </c>
      <c r="I219" s="100" t="s">
        <v>90</v>
      </c>
      <c r="J219" s="100" t="s">
        <v>70</v>
      </c>
      <c r="K219" s="103">
        <f t="shared" si="6"/>
        <v>1221638</v>
      </c>
      <c r="L219" s="104" t="str">
        <f t="shared" si="7"/>
        <v/>
      </c>
    </row>
    <row r="220" spans="2:12" s="98" customFormat="1" outlineLevel="1" x14ac:dyDescent="0.25">
      <c r="B220" s="99">
        <v>45029</v>
      </c>
      <c r="C220" s="100" t="s">
        <v>550</v>
      </c>
      <c r="D220" s="100" t="s">
        <v>66</v>
      </c>
      <c r="E220" s="100" t="s">
        <v>551</v>
      </c>
      <c r="F220" s="101">
        <v>1110580</v>
      </c>
      <c r="G220" s="101">
        <v>111058</v>
      </c>
      <c r="H220" s="102" t="s">
        <v>20</v>
      </c>
      <c r="I220" s="100" t="s">
        <v>90</v>
      </c>
      <c r="J220" s="100" t="s">
        <v>70</v>
      </c>
      <c r="K220" s="103">
        <f t="shared" si="6"/>
        <v>1221638</v>
      </c>
      <c r="L220" s="104" t="str">
        <f t="shared" si="7"/>
        <v/>
      </c>
    </row>
    <row r="221" spans="2:12" s="98" customFormat="1" outlineLevel="1" x14ac:dyDescent="0.25">
      <c r="B221" s="99">
        <v>45029</v>
      </c>
      <c r="C221" s="100" t="s">
        <v>552</v>
      </c>
      <c r="D221" s="100" t="s">
        <v>66</v>
      </c>
      <c r="E221" s="100" t="s">
        <v>553</v>
      </c>
      <c r="F221" s="101">
        <v>1361490</v>
      </c>
      <c r="G221" s="101">
        <v>136149</v>
      </c>
      <c r="H221" s="102" t="s">
        <v>20</v>
      </c>
      <c r="I221" s="100" t="s">
        <v>90</v>
      </c>
      <c r="J221" s="100" t="s">
        <v>70</v>
      </c>
      <c r="K221" s="103">
        <f t="shared" si="6"/>
        <v>1497639</v>
      </c>
      <c r="L221" s="104" t="str">
        <f t="shared" si="7"/>
        <v/>
      </c>
    </row>
    <row r="222" spans="2:12" s="98" customFormat="1" outlineLevel="1" x14ac:dyDescent="0.25">
      <c r="B222" s="99">
        <v>45029</v>
      </c>
      <c r="C222" s="100" t="s">
        <v>554</v>
      </c>
      <c r="D222" s="100" t="s">
        <v>66</v>
      </c>
      <c r="E222" s="100" t="s">
        <v>555</v>
      </c>
      <c r="F222" s="101">
        <v>1017678</v>
      </c>
      <c r="G222" s="101">
        <v>101768</v>
      </c>
      <c r="H222" s="102" t="s">
        <v>20</v>
      </c>
      <c r="I222" s="100" t="s">
        <v>90</v>
      </c>
      <c r="J222" s="100" t="s">
        <v>70</v>
      </c>
      <c r="K222" s="103">
        <f t="shared" si="6"/>
        <v>1119446</v>
      </c>
      <c r="L222" s="104" t="str">
        <f t="shared" si="7"/>
        <v/>
      </c>
    </row>
    <row r="223" spans="2:12" s="98" customFormat="1" outlineLevel="1" x14ac:dyDescent="0.25">
      <c r="B223" s="99">
        <v>45029</v>
      </c>
      <c r="C223" s="100" t="s">
        <v>556</v>
      </c>
      <c r="D223" s="100" t="s">
        <v>66</v>
      </c>
      <c r="E223" s="100" t="s">
        <v>557</v>
      </c>
      <c r="F223" s="101">
        <v>1337182</v>
      </c>
      <c r="G223" s="101">
        <v>133718</v>
      </c>
      <c r="H223" s="102" t="s">
        <v>20</v>
      </c>
      <c r="I223" s="100" t="s">
        <v>90</v>
      </c>
      <c r="J223" s="100" t="s">
        <v>70</v>
      </c>
      <c r="K223" s="103">
        <f t="shared" si="6"/>
        <v>1470900</v>
      </c>
      <c r="L223" s="104" t="str">
        <f t="shared" si="7"/>
        <v/>
      </c>
    </row>
    <row r="224" spans="2:12" s="98" customFormat="1" outlineLevel="1" x14ac:dyDescent="0.25">
      <c r="B224" s="99">
        <v>45029</v>
      </c>
      <c r="C224" s="100" t="s">
        <v>558</v>
      </c>
      <c r="D224" s="100" t="s">
        <v>66</v>
      </c>
      <c r="E224" s="100" t="s">
        <v>559</v>
      </c>
      <c r="F224" s="101">
        <v>3802975</v>
      </c>
      <c r="G224" s="101">
        <v>380298</v>
      </c>
      <c r="H224" s="102" t="s">
        <v>20</v>
      </c>
      <c r="I224" s="100" t="s">
        <v>90</v>
      </c>
      <c r="J224" s="100" t="s">
        <v>70</v>
      </c>
      <c r="K224" s="103">
        <f t="shared" si="6"/>
        <v>4183273</v>
      </c>
      <c r="L224" s="104" t="str">
        <f t="shared" si="7"/>
        <v/>
      </c>
    </row>
    <row r="225" spans="2:12" s="98" customFormat="1" outlineLevel="1" x14ac:dyDescent="0.25">
      <c r="B225" s="99">
        <v>45029</v>
      </c>
      <c r="C225" s="100" t="s">
        <v>560</v>
      </c>
      <c r="D225" s="100" t="s">
        <v>66</v>
      </c>
      <c r="E225" s="100" t="s">
        <v>561</v>
      </c>
      <c r="F225" s="101">
        <v>1844070</v>
      </c>
      <c r="G225" s="101">
        <v>184407</v>
      </c>
      <c r="H225" s="102" t="s">
        <v>20</v>
      </c>
      <c r="I225" s="100" t="s">
        <v>90</v>
      </c>
      <c r="J225" s="100" t="s">
        <v>70</v>
      </c>
      <c r="K225" s="103">
        <f t="shared" si="6"/>
        <v>2028477</v>
      </c>
      <c r="L225" s="104" t="str">
        <f t="shared" si="7"/>
        <v/>
      </c>
    </row>
    <row r="226" spans="2:12" s="98" customFormat="1" outlineLevel="1" x14ac:dyDescent="0.25">
      <c r="B226" s="99">
        <v>45029</v>
      </c>
      <c r="C226" s="100" t="s">
        <v>562</v>
      </c>
      <c r="D226" s="100" t="s">
        <v>66</v>
      </c>
      <c r="E226" s="100" t="s">
        <v>563</v>
      </c>
      <c r="F226" s="101">
        <v>1890850</v>
      </c>
      <c r="G226" s="101">
        <v>189085</v>
      </c>
      <c r="H226" s="102" t="s">
        <v>20</v>
      </c>
      <c r="I226" s="100" t="s">
        <v>90</v>
      </c>
      <c r="J226" s="100" t="s">
        <v>70</v>
      </c>
      <c r="K226" s="103">
        <f t="shared" si="6"/>
        <v>2079935</v>
      </c>
      <c r="L226" s="104" t="str">
        <f t="shared" si="7"/>
        <v/>
      </c>
    </row>
    <row r="227" spans="2:12" s="98" customFormat="1" outlineLevel="1" x14ac:dyDescent="0.25">
      <c r="B227" s="99">
        <v>45029</v>
      </c>
      <c r="C227" s="100" t="s">
        <v>564</v>
      </c>
      <c r="D227" s="100" t="s">
        <v>66</v>
      </c>
      <c r="E227" s="100" t="s">
        <v>565</v>
      </c>
      <c r="F227" s="101">
        <v>1388555</v>
      </c>
      <c r="G227" s="101">
        <v>138856</v>
      </c>
      <c r="H227" s="102" t="s">
        <v>20</v>
      </c>
      <c r="I227" s="100" t="s">
        <v>90</v>
      </c>
      <c r="J227" s="100" t="s">
        <v>70</v>
      </c>
      <c r="K227" s="103">
        <f t="shared" si="6"/>
        <v>1527411</v>
      </c>
      <c r="L227" s="104" t="str">
        <f t="shared" si="7"/>
        <v/>
      </c>
    </row>
    <row r="228" spans="2:12" s="98" customFormat="1" outlineLevel="1" x14ac:dyDescent="0.25">
      <c r="B228" s="99">
        <v>45029</v>
      </c>
      <c r="C228" s="100" t="s">
        <v>566</v>
      </c>
      <c r="D228" s="100" t="s">
        <v>66</v>
      </c>
      <c r="E228" s="100" t="s">
        <v>567</v>
      </c>
      <c r="F228" s="101">
        <v>1912645</v>
      </c>
      <c r="G228" s="101">
        <v>191265</v>
      </c>
      <c r="H228" s="102" t="s">
        <v>20</v>
      </c>
      <c r="I228" s="100" t="s">
        <v>90</v>
      </c>
      <c r="J228" s="100" t="s">
        <v>70</v>
      </c>
      <c r="K228" s="103">
        <f t="shared" si="6"/>
        <v>2103910</v>
      </c>
      <c r="L228" s="104" t="str">
        <f t="shared" si="7"/>
        <v/>
      </c>
    </row>
    <row r="229" spans="2:12" s="98" customFormat="1" outlineLevel="1" x14ac:dyDescent="0.25">
      <c r="B229" s="99">
        <v>45029</v>
      </c>
      <c r="C229" s="100" t="s">
        <v>568</v>
      </c>
      <c r="D229" s="100" t="s">
        <v>66</v>
      </c>
      <c r="E229" s="100" t="s">
        <v>569</v>
      </c>
      <c r="F229" s="101">
        <v>1078065</v>
      </c>
      <c r="G229" s="101">
        <v>107807</v>
      </c>
      <c r="H229" s="102" t="s">
        <v>20</v>
      </c>
      <c r="I229" s="100" t="s">
        <v>90</v>
      </c>
      <c r="J229" s="100" t="s">
        <v>70</v>
      </c>
      <c r="K229" s="103">
        <f t="shared" si="6"/>
        <v>1185872</v>
      </c>
      <c r="L229" s="104" t="str">
        <f t="shared" si="7"/>
        <v/>
      </c>
    </row>
    <row r="230" spans="2:12" s="98" customFormat="1" outlineLevel="1" x14ac:dyDescent="0.25">
      <c r="B230" s="99">
        <v>45029</v>
      </c>
      <c r="C230" s="100" t="s">
        <v>570</v>
      </c>
      <c r="D230" s="100" t="s">
        <v>66</v>
      </c>
      <c r="E230" s="100" t="s">
        <v>571</v>
      </c>
      <c r="F230" s="101">
        <v>1609110</v>
      </c>
      <c r="G230" s="101">
        <v>160911</v>
      </c>
      <c r="H230" s="102" t="s">
        <v>20</v>
      </c>
      <c r="I230" s="100" t="s">
        <v>90</v>
      </c>
      <c r="J230" s="100" t="s">
        <v>70</v>
      </c>
      <c r="K230" s="103">
        <f t="shared" si="6"/>
        <v>1770021</v>
      </c>
      <c r="L230" s="104" t="str">
        <f t="shared" si="7"/>
        <v/>
      </c>
    </row>
    <row r="231" spans="2:12" s="98" customFormat="1" outlineLevel="1" x14ac:dyDescent="0.25">
      <c r="B231" s="99">
        <v>45029</v>
      </c>
      <c r="C231" s="100" t="s">
        <v>572</v>
      </c>
      <c r="D231" s="100" t="s">
        <v>66</v>
      </c>
      <c r="E231" s="100" t="s">
        <v>573</v>
      </c>
      <c r="F231" s="101">
        <v>1665870</v>
      </c>
      <c r="G231" s="101">
        <v>166587</v>
      </c>
      <c r="H231" s="102" t="s">
        <v>20</v>
      </c>
      <c r="I231" s="100" t="s">
        <v>90</v>
      </c>
      <c r="J231" s="100" t="s">
        <v>70</v>
      </c>
      <c r="K231" s="103">
        <f t="shared" si="6"/>
        <v>1832457</v>
      </c>
      <c r="L231" s="104" t="str">
        <f t="shared" si="7"/>
        <v/>
      </c>
    </row>
    <row r="232" spans="2:12" s="98" customFormat="1" outlineLevel="1" x14ac:dyDescent="0.25">
      <c r="B232" s="99">
        <v>45029</v>
      </c>
      <c r="C232" s="100" t="s">
        <v>574</v>
      </c>
      <c r="D232" s="100" t="s">
        <v>66</v>
      </c>
      <c r="E232" s="100" t="s">
        <v>575</v>
      </c>
      <c r="F232" s="101">
        <v>1219315</v>
      </c>
      <c r="G232" s="101">
        <v>121932</v>
      </c>
      <c r="H232" s="102" t="s">
        <v>20</v>
      </c>
      <c r="I232" s="100" t="s">
        <v>90</v>
      </c>
      <c r="J232" s="100" t="s">
        <v>70</v>
      </c>
      <c r="K232" s="103">
        <f t="shared" si="6"/>
        <v>1341247</v>
      </c>
      <c r="L232" s="104" t="str">
        <f t="shared" si="7"/>
        <v/>
      </c>
    </row>
    <row r="233" spans="2:12" s="98" customFormat="1" outlineLevel="1" x14ac:dyDescent="0.25">
      <c r="B233" s="99">
        <v>45029</v>
      </c>
      <c r="C233" s="100" t="s">
        <v>576</v>
      </c>
      <c r="D233" s="100" t="s">
        <v>66</v>
      </c>
      <c r="E233" s="100" t="s">
        <v>577</v>
      </c>
      <c r="F233" s="101">
        <v>1028316</v>
      </c>
      <c r="G233" s="101">
        <v>102832</v>
      </c>
      <c r="H233" s="102" t="s">
        <v>20</v>
      </c>
      <c r="I233" s="100" t="s">
        <v>90</v>
      </c>
      <c r="J233" s="100" t="s">
        <v>70</v>
      </c>
      <c r="K233" s="103">
        <f t="shared" si="6"/>
        <v>1131148</v>
      </c>
      <c r="L233" s="104" t="str">
        <f t="shared" si="7"/>
        <v/>
      </c>
    </row>
    <row r="234" spans="2:12" s="98" customFormat="1" outlineLevel="1" x14ac:dyDescent="0.25">
      <c r="B234" s="99">
        <v>45029</v>
      </c>
      <c r="C234" s="100" t="s">
        <v>578</v>
      </c>
      <c r="D234" s="100" t="s">
        <v>66</v>
      </c>
      <c r="E234" s="100" t="s">
        <v>579</v>
      </c>
      <c r="F234" s="101">
        <v>1665870</v>
      </c>
      <c r="G234" s="101">
        <v>166587</v>
      </c>
      <c r="H234" s="102" t="s">
        <v>20</v>
      </c>
      <c r="I234" s="100" t="s">
        <v>90</v>
      </c>
      <c r="J234" s="100" t="s">
        <v>70</v>
      </c>
      <c r="K234" s="103">
        <f t="shared" si="6"/>
        <v>1832457</v>
      </c>
      <c r="L234" s="104" t="str">
        <f t="shared" si="7"/>
        <v/>
      </c>
    </row>
    <row r="235" spans="2:12" s="98" customFormat="1" outlineLevel="1" x14ac:dyDescent="0.25">
      <c r="B235" s="99">
        <v>45029</v>
      </c>
      <c r="C235" s="100" t="s">
        <v>580</v>
      </c>
      <c r="D235" s="100" t="s">
        <v>66</v>
      </c>
      <c r="E235" s="100" t="s">
        <v>581</v>
      </c>
      <c r="F235" s="101">
        <v>3149095</v>
      </c>
      <c r="G235" s="101">
        <v>314910</v>
      </c>
      <c r="H235" s="102" t="s">
        <v>20</v>
      </c>
      <c r="I235" s="100" t="s">
        <v>90</v>
      </c>
      <c r="J235" s="100" t="s">
        <v>70</v>
      </c>
      <c r="K235" s="103">
        <f t="shared" si="6"/>
        <v>3464005</v>
      </c>
      <c r="L235" s="104" t="str">
        <f t="shared" si="7"/>
        <v/>
      </c>
    </row>
    <row r="236" spans="2:12" s="98" customFormat="1" outlineLevel="1" x14ac:dyDescent="0.25">
      <c r="B236" s="99">
        <v>45029</v>
      </c>
      <c r="C236" s="100" t="s">
        <v>582</v>
      </c>
      <c r="D236" s="100" t="s">
        <v>66</v>
      </c>
      <c r="E236" s="100" t="s">
        <v>583</v>
      </c>
      <c r="F236" s="101">
        <v>1741096</v>
      </c>
      <c r="G236" s="101">
        <v>174110</v>
      </c>
      <c r="H236" s="102" t="s">
        <v>20</v>
      </c>
      <c r="I236" s="100" t="s">
        <v>90</v>
      </c>
      <c r="J236" s="100" t="s">
        <v>70</v>
      </c>
      <c r="K236" s="103">
        <f t="shared" si="6"/>
        <v>1915206</v>
      </c>
      <c r="L236" s="104" t="str">
        <f t="shared" si="7"/>
        <v/>
      </c>
    </row>
    <row r="237" spans="2:12" s="98" customFormat="1" outlineLevel="1" x14ac:dyDescent="0.25">
      <c r="B237" s="99">
        <v>45029</v>
      </c>
      <c r="C237" s="100" t="s">
        <v>584</v>
      </c>
      <c r="D237" s="100" t="s">
        <v>66</v>
      </c>
      <c r="E237" s="100" t="s">
        <v>585</v>
      </c>
      <c r="F237" s="101">
        <v>2861065</v>
      </c>
      <c r="G237" s="101">
        <v>286107</v>
      </c>
      <c r="H237" s="102" t="s">
        <v>20</v>
      </c>
      <c r="I237" s="100" t="s">
        <v>90</v>
      </c>
      <c r="J237" s="100" t="s">
        <v>70</v>
      </c>
      <c r="K237" s="103">
        <f t="shared" si="6"/>
        <v>3147172</v>
      </c>
      <c r="L237" s="104" t="str">
        <f t="shared" si="7"/>
        <v/>
      </c>
    </row>
    <row r="238" spans="2:12" s="98" customFormat="1" outlineLevel="1" x14ac:dyDescent="0.25">
      <c r="B238" s="99">
        <v>45029</v>
      </c>
      <c r="C238" s="100" t="s">
        <v>586</v>
      </c>
      <c r="D238" s="100" t="s">
        <v>66</v>
      </c>
      <c r="E238" s="100" t="s">
        <v>587</v>
      </c>
      <c r="F238" s="101">
        <v>1773985</v>
      </c>
      <c r="G238" s="101">
        <v>177399</v>
      </c>
      <c r="H238" s="102" t="s">
        <v>20</v>
      </c>
      <c r="I238" s="100" t="s">
        <v>90</v>
      </c>
      <c r="J238" s="100" t="s">
        <v>70</v>
      </c>
      <c r="K238" s="103">
        <f t="shared" si="6"/>
        <v>1951384</v>
      </c>
      <c r="L238" s="104" t="str">
        <f t="shared" si="7"/>
        <v/>
      </c>
    </row>
    <row r="239" spans="2:12" s="98" customFormat="1" outlineLevel="1" x14ac:dyDescent="0.25">
      <c r="B239" s="99">
        <v>45029</v>
      </c>
      <c r="C239" s="100" t="s">
        <v>588</v>
      </c>
      <c r="D239" s="100" t="s">
        <v>66</v>
      </c>
      <c r="E239" s="100" t="s">
        <v>589</v>
      </c>
      <c r="F239" s="101">
        <v>1289600</v>
      </c>
      <c r="G239" s="101">
        <v>128960</v>
      </c>
      <c r="H239" s="102" t="s">
        <v>20</v>
      </c>
      <c r="I239" s="100" t="s">
        <v>90</v>
      </c>
      <c r="J239" s="100" t="s">
        <v>70</v>
      </c>
      <c r="K239" s="103">
        <f t="shared" si="6"/>
        <v>1418560</v>
      </c>
      <c r="L239" s="104" t="str">
        <f t="shared" si="7"/>
        <v/>
      </c>
    </row>
    <row r="240" spans="2:12" s="98" customFormat="1" outlineLevel="1" x14ac:dyDescent="0.25">
      <c r="B240" s="99">
        <v>45029</v>
      </c>
      <c r="C240" s="100" t="s">
        <v>590</v>
      </c>
      <c r="D240" s="100" t="s">
        <v>66</v>
      </c>
      <c r="E240" s="100" t="s">
        <v>591</v>
      </c>
      <c r="F240" s="101">
        <v>1110656</v>
      </c>
      <c r="G240" s="101">
        <v>111066</v>
      </c>
      <c r="H240" s="102" t="s">
        <v>20</v>
      </c>
      <c r="I240" s="100" t="s">
        <v>90</v>
      </c>
      <c r="J240" s="100" t="s">
        <v>70</v>
      </c>
      <c r="K240" s="103">
        <f t="shared" si="6"/>
        <v>1221722</v>
      </c>
      <c r="L240" s="104" t="str">
        <f t="shared" si="7"/>
        <v/>
      </c>
    </row>
    <row r="241" spans="2:12" s="98" customFormat="1" outlineLevel="1" x14ac:dyDescent="0.25">
      <c r="B241" s="99">
        <v>45029</v>
      </c>
      <c r="C241" s="100" t="s">
        <v>592</v>
      </c>
      <c r="D241" s="100" t="s">
        <v>66</v>
      </c>
      <c r="E241" s="100" t="s">
        <v>593</v>
      </c>
      <c r="F241" s="101">
        <v>1110580</v>
      </c>
      <c r="G241" s="101">
        <v>111058</v>
      </c>
      <c r="H241" s="102" t="s">
        <v>20</v>
      </c>
      <c r="I241" s="100" t="s">
        <v>90</v>
      </c>
      <c r="J241" s="100" t="s">
        <v>70</v>
      </c>
      <c r="K241" s="103">
        <f t="shared" si="6"/>
        <v>1221638</v>
      </c>
      <c r="L241" s="104" t="str">
        <f t="shared" si="7"/>
        <v/>
      </c>
    </row>
    <row r="242" spans="2:12" s="98" customFormat="1" outlineLevel="1" x14ac:dyDescent="0.25">
      <c r="B242" s="99">
        <v>45029</v>
      </c>
      <c r="C242" s="100" t="s">
        <v>594</v>
      </c>
      <c r="D242" s="100" t="s">
        <v>66</v>
      </c>
      <c r="E242" s="100" t="s">
        <v>595</v>
      </c>
      <c r="F242" s="101">
        <v>1570580</v>
      </c>
      <c r="G242" s="101">
        <v>157058</v>
      </c>
      <c r="H242" s="102" t="s">
        <v>20</v>
      </c>
      <c r="I242" s="100" t="s">
        <v>90</v>
      </c>
      <c r="J242" s="100" t="s">
        <v>70</v>
      </c>
      <c r="K242" s="103">
        <f t="shared" si="6"/>
        <v>1727638</v>
      </c>
      <c r="L242" s="104" t="str">
        <f t="shared" si="7"/>
        <v/>
      </c>
    </row>
    <row r="243" spans="2:12" s="98" customFormat="1" outlineLevel="1" x14ac:dyDescent="0.25">
      <c r="B243" s="99">
        <v>45029</v>
      </c>
      <c r="C243" s="100" t="s">
        <v>596</v>
      </c>
      <c r="D243" s="100" t="s">
        <v>66</v>
      </c>
      <c r="E243" s="100" t="s">
        <v>597</v>
      </c>
      <c r="F243" s="101">
        <v>1566934</v>
      </c>
      <c r="G243" s="101">
        <v>156693</v>
      </c>
      <c r="H243" s="102" t="s">
        <v>20</v>
      </c>
      <c r="I243" s="100" t="s">
        <v>90</v>
      </c>
      <c r="J243" s="100" t="s">
        <v>70</v>
      </c>
      <c r="K243" s="103">
        <f t="shared" si="6"/>
        <v>1723627</v>
      </c>
      <c r="L243" s="104" t="str">
        <f t="shared" si="7"/>
        <v/>
      </c>
    </row>
    <row r="244" spans="2:12" s="98" customFormat="1" outlineLevel="1" x14ac:dyDescent="0.25">
      <c r="B244" s="99">
        <v>45029</v>
      </c>
      <c r="C244" s="100" t="s">
        <v>598</v>
      </c>
      <c r="D244" s="100" t="s">
        <v>66</v>
      </c>
      <c r="E244" s="100" t="s">
        <v>599</v>
      </c>
      <c r="F244" s="101">
        <v>1674014</v>
      </c>
      <c r="G244" s="101">
        <v>167401</v>
      </c>
      <c r="H244" s="102" t="s">
        <v>20</v>
      </c>
      <c r="I244" s="100" t="s">
        <v>90</v>
      </c>
      <c r="J244" s="100" t="s">
        <v>70</v>
      </c>
      <c r="K244" s="103">
        <f t="shared" si="6"/>
        <v>1841415</v>
      </c>
      <c r="L244" s="104" t="str">
        <f t="shared" si="7"/>
        <v/>
      </c>
    </row>
    <row r="245" spans="2:12" s="98" customFormat="1" outlineLevel="1" x14ac:dyDescent="0.25">
      <c r="B245" s="99">
        <v>45029</v>
      </c>
      <c r="C245" s="100" t="s">
        <v>600</v>
      </c>
      <c r="D245" s="100" t="s">
        <v>66</v>
      </c>
      <c r="E245" s="100" t="s">
        <v>601</v>
      </c>
      <c r="F245" s="101">
        <v>1057110</v>
      </c>
      <c r="G245" s="101">
        <v>105711</v>
      </c>
      <c r="H245" s="102" t="s">
        <v>20</v>
      </c>
      <c r="I245" s="100" t="s">
        <v>90</v>
      </c>
      <c r="J245" s="100" t="s">
        <v>70</v>
      </c>
      <c r="K245" s="103">
        <f t="shared" si="6"/>
        <v>1162821</v>
      </c>
      <c r="L245" s="104" t="str">
        <f t="shared" si="7"/>
        <v/>
      </c>
    </row>
    <row r="246" spans="2:12" s="98" customFormat="1" outlineLevel="1" x14ac:dyDescent="0.25">
      <c r="B246" s="99">
        <v>45029</v>
      </c>
      <c r="C246" s="100" t="s">
        <v>602</v>
      </c>
      <c r="D246" s="100" t="s">
        <v>66</v>
      </c>
      <c r="E246" s="100" t="s">
        <v>603</v>
      </c>
      <c r="F246" s="101">
        <v>1215220</v>
      </c>
      <c r="G246" s="101">
        <v>121522</v>
      </c>
      <c r="H246" s="102" t="s">
        <v>20</v>
      </c>
      <c r="I246" s="100" t="s">
        <v>90</v>
      </c>
      <c r="J246" s="100" t="s">
        <v>70</v>
      </c>
      <c r="K246" s="103">
        <f t="shared" si="6"/>
        <v>1336742</v>
      </c>
      <c r="L246" s="104" t="str">
        <f t="shared" si="7"/>
        <v/>
      </c>
    </row>
    <row r="247" spans="2:12" s="98" customFormat="1" outlineLevel="1" x14ac:dyDescent="0.25">
      <c r="B247" s="99">
        <v>45029</v>
      </c>
      <c r="C247" s="100" t="s">
        <v>604</v>
      </c>
      <c r="D247" s="100" t="s">
        <v>66</v>
      </c>
      <c r="E247" s="100" t="s">
        <v>605</v>
      </c>
      <c r="F247" s="101">
        <v>1035402</v>
      </c>
      <c r="G247" s="101">
        <v>103540</v>
      </c>
      <c r="H247" s="102" t="s">
        <v>20</v>
      </c>
      <c r="I247" s="100" t="s">
        <v>90</v>
      </c>
      <c r="J247" s="100" t="s">
        <v>70</v>
      </c>
      <c r="K247" s="103">
        <f t="shared" si="6"/>
        <v>1138942</v>
      </c>
      <c r="L247" s="104" t="str">
        <f t="shared" si="7"/>
        <v/>
      </c>
    </row>
    <row r="248" spans="2:12" s="98" customFormat="1" outlineLevel="1" x14ac:dyDescent="0.25">
      <c r="B248" s="99">
        <v>45029</v>
      </c>
      <c r="C248" s="100" t="s">
        <v>606</v>
      </c>
      <c r="D248" s="100" t="s">
        <v>66</v>
      </c>
      <c r="E248" s="100" t="s">
        <v>607</v>
      </c>
      <c r="F248" s="101">
        <v>1684026</v>
      </c>
      <c r="G248" s="101">
        <v>168403</v>
      </c>
      <c r="H248" s="102" t="s">
        <v>20</v>
      </c>
      <c r="I248" s="100" t="s">
        <v>90</v>
      </c>
      <c r="J248" s="100" t="s">
        <v>70</v>
      </c>
      <c r="K248" s="103">
        <f t="shared" si="6"/>
        <v>1852429</v>
      </c>
      <c r="L248" s="104" t="str">
        <f t="shared" si="7"/>
        <v/>
      </c>
    </row>
    <row r="249" spans="2:12" s="98" customFormat="1" outlineLevel="1" x14ac:dyDescent="0.25">
      <c r="B249" s="99">
        <v>45029</v>
      </c>
      <c r="C249" s="100" t="s">
        <v>608</v>
      </c>
      <c r="D249" s="100" t="s">
        <v>66</v>
      </c>
      <c r="E249" s="100" t="s">
        <v>609</v>
      </c>
      <c r="F249" s="101">
        <v>1067484</v>
      </c>
      <c r="G249" s="101">
        <v>106748</v>
      </c>
      <c r="H249" s="102" t="s">
        <v>20</v>
      </c>
      <c r="I249" s="100" t="s">
        <v>90</v>
      </c>
      <c r="J249" s="100" t="s">
        <v>70</v>
      </c>
      <c r="K249" s="103">
        <f t="shared" si="6"/>
        <v>1174232</v>
      </c>
      <c r="L249" s="104" t="str">
        <f t="shared" si="7"/>
        <v/>
      </c>
    </row>
    <row r="250" spans="2:12" s="98" customFormat="1" outlineLevel="1" x14ac:dyDescent="0.25">
      <c r="B250" s="99">
        <v>45029</v>
      </c>
      <c r="C250" s="100" t="s">
        <v>610</v>
      </c>
      <c r="D250" s="100" t="s">
        <v>66</v>
      </c>
      <c r="E250" s="100" t="s">
        <v>611</v>
      </c>
      <c r="F250" s="101">
        <v>1173355</v>
      </c>
      <c r="G250" s="101">
        <v>117336</v>
      </c>
      <c r="H250" s="102" t="s">
        <v>20</v>
      </c>
      <c r="I250" s="100" t="s">
        <v>90</v>
      </c>
      <c r="J250" s="100" t="s">
        <v>70</v>
      </c>
      <c r="K250" s="103">
        <f t="shared" si="6"/>
        <v>1290691</v>
      </c>
      <c r="L250" s="104" t="str">
        <f t="shared" si="7"/>
        <v/>
      </c>
    </row>
    <row r="251" spans="2:12" s="98" customFormat="1" outlineLevel="1" x14ac:dyDescent="0.25">
      <c r="B251" s="99">
        <v>45029</v>
      </c>
      <c r="C251" s="100" t="s">
        <v>612</v>
      </c>
      <c r="D251" s="100" t="s">
        <v>66</v>
      </c>
      <c r="E251" s="100" t="s">
        <v>613</v>
      </c>
      <c r="F251" s="101">
        <v>1243440</v>
      </c>
      <c r="G251" s="101">
        <v>124344</v>
      </c>
      <c r="H251" s="102" t="s">
        <v>20</v>
      </c>
      <c r="I251" s="100" t="s">
        <v>90</v>
      </c>
      <c r="J251" s="100" t="s">
        <v>70</v>
      </c>
      <c r="K251" s="103">
        <f t="shared" si="6"/>
        <v>1367784</v>
      </c>
      <c r="L251" s="104" t="str">
        <f t="shared" si="7"/>
        <v/>
      </c>
    </row>
    <row r="252" spans="2:12" s="98" customFormat="1" outlineLevel="1" x14ac:dyDescent="0.25">
      <c r="B252" s="99">
        <v>45029</v>
      </c>
      <c r="C252" s="100" t="s">
        <v>614</v>
      </c>
      <c r="D252" s="100" t="s">
        <v>66</v>
      </c>
      <c r="E252" s="100" t="s">
        <v>615</v>
      </c>
      <c r="F252" s="101">
        <v>1110728</v>
      </c>
      <c r="G252" s="101">
        <v>111073</v>
      </c>
      <c r="H252" s="102" t="s">
        <v>20</v>
      </c>
      <c r="I252" s="100" t="s">
        <v>90</v>
      </c>
      <c r="J252" s="100" t="s">
        <v>70</v>
      </c>
      <c r="K252" s="103">
        <f t="shared" si="6"/>
        <v>1221801</v>
      </c>
      <c r="L252" s="104" t="str">
        <f t="shared" si="7"/>
        <v/>
      </c>
    </row>
    <row r="253" spans="2:12" s="98" customFormat="1" outlineLevel="1" x14ac:dyDescent="0.25">
      <c r="B253" s="99">
        <v>45029</v>
      </c>
      <c r="C253" s="100" t="s">
        <v>616</v>
      </c>
      <c r="D253" s="100" t="s">
        <v>66</v>
      </c>
      <c r="E253" s="100" t="s">
        <v>617</v>
      </c>
      <c r="F253" s="101">
        <v>1142738</v>
      </c>
      <c r="G253" s="101">
        <v>114274</v>
      </c>
      <c r="H253" s="102" t="s">
        <v>20</v>
      </c>
      <c r="I253" s="100" t="s">
        <v>90</v>
      </c>
      <c r="J253" s="100" t="s">
        <v>70</v>
      </c>
      <c r="K253" s="103">
        <f t="shared" si="6"/>
        <v>1257012</v>
      </c>
      <c r="L253" s="104" t="str">
        <f t="shared" si="7"/>
        <v/>
      </c>
    </row>
    <row r="254" spans="2:12" s="98" customFormat="1" outlineLevel="1" x14ac:dyDescent="0.25">
      <c r="B254" s="99">
        <v>45029</v>
      </c>
      <c r="C254" s="100" t="s">
        <v>618</v>
      </c>
      <c r="D254" s="100" t="s">
        <v>66</v>
      </c>
      <c r="E254" s="100" t="s">
        <v>619</v>
      </c>
      <c r="F254" s="101">
        <v>1093170</v>
      </c>
      <c r="G254" s="101">
        <v>109317</v>
      </c>
      <c r="H254" s="102" t="s">
        <v>20</v>
      </c>
      <c r="I254" s="100" t="s">
        <v>90</v>
      </c>
      <c r="J254" s="100" t="s">
        <v>70</v>
      </c>
      <c r="K254" s="103">
        <f t="shared" si="6"/>
        <v>1202487</v>
      </c>
      <c r="L254" s="104" t="str">
        <f t="shared" si="7"/>
        <v/>
      </c>
    </row>
    <row r="255" spans="2:12" s="98" customFormat="1" outlineLevel="1" x14ac:dyDescent="0.25">
      <c r="B255" s="99">
        <v>45029</v>
      </c>
      <c r="C255" s="100" t="s">
        <v>620</v>
      </c>
      <c r="D255" s="100" t="s">
        <v>66</v>
      </c>
      <c r="E255" s="100" t="s">
        <v>621</v>
      </c>
      <c r="F255" s="101">
        <v>2534735</v>
      </c>
      <c r="G255" s="101">
        <v>253474</v>
      </c>
      <c r="H255" s="102" t="s">
        <v>20</v>
      </c>
      <c r="I255" s="100" t="s">
        <v>90</v>
      </c>
      <c r="J255" s="100" t="s">
        <v>70</v>
      </c>
      <c r="K255" s="103">
        <f t="shared" si="6"/>
        <v>2788209</v>
      </c>
      <c r="L255" s="104" t="str">
        <f t="shared" si="7"/>
        <v/>
      </c>
    </row>
    <row r="256" spans="2:12" s="98" customFormat="1" outlineLevel="1" x14ac:dyDescent="0.25">
      <c r="B256" s="99">
        <v>45029</v>
      </c>
      <c r="C256" s="100" t="s">
        <v>622</v>
      </c>
      <c r="D256" s="100" t="s">
        <v>66</v>
      </c>
      <c r="E256" s="100" t="s">
        <v>623</v>
      </c>
      <c r="F256" s="101">
        <v>1065172</v>
      </c>
      <c r="G256" s="101">
        <v>106517</v>
      </c>
      <c r="H256" s="102" t="s">
        <v>20</v>
      </c>
      <c r="I256" s="100" t="s">
        <v>90</v>
      </c>
      <c r="J256" s="100" t="s">
        <v>70</v>
      </c>
      <c r="K256" s="103">
        <f t="shared" si="6"/>
        <v>1171689</v>
      </c>
      <c r="L256" s="104" t="str">
        <f t="shared" si="7"/>
        <v/>
      </c>
    </row>
    <row r="257" spans="2:12" s="98" customFormat="1" outlineLevel="1" x14ac:dyDescent="0.25">
      <c r="B257" s="99">
        <v>45029</v>
      </c>
      <c r="C257" s="100" t="s">
        <v>624</v>
      </c>
      <c r="D257" s="100" t="s">
        <v>66</v>
      </c>
      <c r="E257" s="100" t="s">
        <v>625</v>
      </c>
      <c r="F257" s="101">
        <v>1119931</v>
      </c>
      <c r="G257" s="101">
        <v>111993</v>
      </c>
      <c r="H257" s="102" t="s">
        <v>20</v>
      </c>
      <c r="I257" s="100" t="s">
        <v>90</v>
      </c>
      <c r="J257" s="100" t="s">
        <v>70</v>
      </c>
      <c r="K257" s="103">
        <f t="shared" si="6"/>
        <v>1231924</v>
      </c>
      <c r="L257" s="104" t="str">
        <f t="shared" si="7"/>
        <v/>
      </c>
    </row>
    <row r="258" spans="2:12" s="98" customFormat="1" outlineLevel="1" x14ac:dyDescent="0.25">
      <c r="B258" s="99">
        <v>45029</v>
      </c>
      <c r="C258" s="100" t="s">
        <v>626</v>
      </c>
      <c r="D258" s="100" t="s">
        <v>66</v>
      </c>
      <c r="E258" s="100" t="s">
        <v>627</v>
      </c>
      <c r="F258" s="101">
        <v>1630142</v>
      </c>
      <c r="G258" s="101">
        <v>163014</v>
      </c>
      <c r="H258" s="102" t="s">
        <v>20</v>
      </c>
      <c r="I258" s="100" t="s">
        <v>90</v>
      </c>
      <c r="J258" s="100" t="s">
        <v>70</v>
      </c>
      <c r="K258" s="103">
        <f t="shared" si="6"/>
        <v>1793156</v>
      </c>
      <c r="L258" s="104" t="str">
        <f t="shared" si="7"/>
        <v/>
      </c>
    </row>
    <row r="259" spans="2:12" s="98" customFormat="1" outlineLevel="1" x14ac:dyDescent="0.25">
      <c r="B259" s="99">
        <v>45029</v>
      </c>
      <c r="C259" s="100" t="s">
        <v>628</v>
      </c>
      <c r="D259" s="100" t="s">
        <v>66</v>
      </c>
      <c r="E259" s="100" t="s">
        <v>629</v>
      </c>
      <c r="F259" s="101">
        <v>2317490</v>
      </c>
      <c r="G259" s="101">
        <v>231749</v>
      </c>
      <c r="H259" s="102" t="s">
        <v>20</v>
      </c>
      <c r="I259" s="100" t="s">
        <v>90</v>
      </c>
      <c r="J259" s="100" t="s">
        <v>70</v>
      </c>
      <c r="K259" s="103">
        <f t="shared" si="6"/>
        <v>2549239</v>
      </c>
      <c r="L259" s="104" t="str">
        <f t="shared" si="7"/>
        <v/>
      </c>
    </row>
    <row r="260" spans="2:12" s="98" customFormat="1" outlineLevel="1" x14ac:dyDescent="0.25">
      <c r="B260" s="99">
        <v>45029</v>
      </c>
      <c r="C260" s="100" t="s">
        <v>630</v>
      </c>
      <c r="D260" s="100" t="s">
        <v>66</v>
      </c>
      <c r="E260" s="100" t="s">
        <v>631</v>
      </c>
      <c r="F260" s="101">
        <v>1570580</v>
      </c>
      <c r="G260" s="101">
        <v>157058</v>
      </c>
      <c r="H260" s="102" t="s">
        <v>20</v>
      </c>
      <c r="I260" s="100" t="s">
        <v>90</v>
      </c>
      <c r="J260" s="100" t="s">
        <v>70</v>
      </c>
      <c r="K260" s="103">
        <f t="shared" si="6"/>
        <v>1727638</v>
      </c>
      <c r="L260" s="104" t="str">
        <f t="shared" si="7"/>
        <v/>
      </c>
    </row>
    <row r="261" spans="2:12" s="98" customFormat="1" outlineLevel="1" x14ac:dyDescent="0.25">
      <c r="B261" s="99">
        <v>45029</v>
      </c>
      <c r="C261" s="100" t="s">
        <v>632</v>
      </c>
      <c r="D261" s="100" t="s">
        <v>66</v>
      </c>
      <c r="E261" s="100" t="s">
        <v>633</v>
      </c>
      <c r="F261" s="101">
        <v>1609870</v>
      </c>
      <c r="G261" s="101">
        <v>160987</v>
      </c>
      <c r="H261" s="102" t="s">
        <v>20</v>
      </c>
      <c r="I261" s="100" t="s">
        <v>90</v>
      </c>
      <c r="J261" s="100" t="s">
        <v>70</v>
      </c>
      <c r="K261" s="103">
        <f t="shared" si="6"/>
        <v>1770857</v>
      </c>
      <c r="L261" s="104" t="str">
        <f t="shared" si="7"/>
        <v/>
      </c>
    </row>
    <row r="262" spans="2:12" s="98" customFormat="1" outlineLevel="1" x14ac:dyDescent="0.25">
      <c r="B262" s="99">
        <v>45029</v>
      </c>
      <c r="C262" s="100" t="s">
        <v>634</v>
      </c>
      <c r="D262" s="100" t="s">
        <v>66</v>
      </c>
      <c r="E262" s="100" t="s">
        <v>635</v>
      </c>
      <c r="F262" s="101">
        <v>1110580</v>
      </c>
      <c r="G262" s="101">
        <v>111058</v>
      </c>
      <c r="H262" s="102" t="s">
        <v>20</v>
      </c>
      <c r="I262" s="100" t="s">
        <v>90</v>
      </c>
      <c r="J262" s="100" t="s">
        <v>70</v>
      </c>
      <c r="K262" s="103">
        <f t="shared" ref="K262:K325" si="8">G262+F262</f>
        <v>1221638</v>
      </c>
      <c r="L262" s="104" t="str">
        <f t="shared" si="7"/>
        <v/>
      </c>
    </row>
    <row r="263" spans="2:12" s="98" customFormat="1" outlineLevel="1" x14ac:dyDescent="0.25">
      <c r="B263" s="99">
        <v>45029</v>
      </c>
      <c r="C263" s="100" t="s">
        <v>636</v>
      </c>
      <c r="D263" s="100" t="s">
        <v>66</v>
      </c>
      <c r="E263" s="100" t="s">
        <v>637</v>
      </c>
      <c r="F263" s="101">
        <v>1445220</v>
      </c>
      <c r="G263" s="101">
        <v>144522</v>
      </c>
      <c r="H263" s="102" t="s">
        <v>20</v>
      </c>
      <c r="I263" s="100" t="s">
        <v>90</v>
      </c>
      <c r="J263" s="100" t="s">
        <v>70</v>
      </c>
      <c r="K263" s="103">
        <f t="shared" si="8"/>
        <v>1589742</v>
      </c>
      <c r="L263" s="104" t="str">
        <f t="shared" ref="L263:L326" si="9">IF(C263-C262=1,"",C263-C262)</f>
        <v/>
      </c>
    </row>
    <row r="264" spans="2:12" s="98" customFormat="1" outlineLevel="1" x14ac:dyDescent="0.25">
      <c r="B264" s="99">
        <v>45029</v>
      </c>
      <c r="C264" s="100" t="s">
        <v>638</v>
      </c>
      <c r="D264" s="100" t="s">
        <v>66</v>
      </c>
      <c r="E264" s="100" t="s">
        <v>639</v>
      </c>
      <c r="F264" s="101">
        <v>2251420</v>
      </c>
      <c r="G264" s="101">
        <v>225142</v>
      </c>
      <c r="H264" s="102" t="s">
        <v>20</v>
      </c>
      <c r="I264" s="100" t="s">
        <v>90</v>
      </c>
      <c r="J264" s="100" t="s">
        <v>70</v>
      </c>
      <c r="K264" s="103">
        <f t="shared" si="8"/>
        <v>2476562</v>
      </c>
      <c r="L264" s="104" t="str">
        <f t="shared" si="9"/>
        <v/>
      </c>
    </row>
    <row r="265" spans="2:12" s="98" customFormat="1" outlineLevel="1" x14ac:dyDescent="0.25">
      <c r="B265" s="99">
        <v>45029</v>
      </c>
      <c r="C265" s="100" t="s">
        <v>640</v>
      </c>
      <c r="D265" s="100" t="s">
        <v>66</v>
      </c>
      <c r="E265" s="100" t="s">
        <v>641</v>
      </c>
      <c r="F265" s="101">
        <v>1169799</v>
      </c>
      <c r="G265" s="101">
        <v>116980</v>
      </c>
      <c r="H265" s="102" t="s">
        <v>20</v>
      </c>
      <c r="I265" s="100" t="s">
        <v>90</v>
      </c>
      <c r="J265" s="100" t="s">
        <v>70</v>
      </c>
      <c r="K265" s="103">
        <f t="shared" si="8"/>
        <v>1286779</v>
      </c>
      <c r="L265" s="104" t="str">
        <f t="shared" si="9"/>
        <v/>
      </c>
    </row>
    <row r="266" spans="2:12" s="98" customFormat="1" outlineLevel="1" x14ac:dyDescent="0.25">
      <c r="B266" s="99">
        <v>45029</v>
      </c>
      <c r="C266" s="100" t="s">
        <v>642</v>
      </c>
      <c r="D266" s="100" t="s">
        <v>66</v>
      </c>
      <c r="E266" s="100" t="s">
        <v>643</v>
      </c>
      <c r="F266" s="101">
        <v>1070181</v>
      </c>
      <c r="G266" s="101">
        <v>107018</v>
      </c>
      <c r="H266" s="102" t="s">
        <v>20</v>
      </c>
      <c r="I266" s="100" t="s">
        <v>90</v>
      </c>
      <c r="J266" s="100" t="s">
        <v>70</v>
      </c>
      <c r="K266" s="103">
        <f t="shared" si="8"/>
        <v>1177199</v>
      </c>
      <c r="L266" s="104" t="str">
        <f t="shared" si="9"/>
        <v/>
      </c>
    </row>
    <row r="267" spans="2:12" s="98" customFormat="1" outlineLevel="1" x14ac:dyDescent="0.25">
      <c r="B267" s="99">
        <v>45029</v>
      </c>
      <c r="C267" s="100" t="s">
        <v>644</v>
      </c>
      <c r="D267" s="100" t="s">
        <v>66</v>
      </c>
      <c r="E267" s="100" t="s">
        <v>645</v>
      </c>
      <c r="F267" s="101">
        <v>1312890</v>
      </c>
      <c r="G267" s="101">
        <v>131289</v>
      </c>
      <c r="H267" s="102" t="s">
        <v>20</v>
      </c>
      <c r="I267" s="100" t="s">
        <v>90</v>
      </c>
      <c r="J267" s="100" t="s">
        <v>70</v>
      </c>
      <c r="K267" s="103">
        <f t="shared" si="8"/>
        <v>1444179</v>
      </c>
      <c r="L267" s="104" t="str">
        <f t="shared" si="9"/>
        <v/>
      </c>
    </row>
    <row r="268" spans="2:12" s="98" customFormat="1" outlineLevel="1" x14ac:dyDescent="0.25">
      <c r="B268" s="99">
        <v>45029</v>
      </c>
      <c r="C268" s="100" t="s">
        <v>646</v>
      </c>
      <c r="D268" s="100" t="s">
        <v>66</v>
      </c>
      <c r="E268" s="100" t="s">
        <v>647</v>
      </c>
      <c r="F268" s="101">
        <v>2376670</v>
      </c>
      <c r="G268" s="101">
        <v>237667</v>
      </c>
      <c r="H268" s="102" t="s">
        <v>20</v>
      </c>
      <c r="I268" s="100" t="s">
        <v>90</v>
      </c>
      <c r="J268" s="100" t="s">
        <v>70</v>
      </c>
      <c r="K268" s="103">
        <f t="shared" si="8"/>
        <v>2614337</v>
      </c>
      <c r="L268" s="104" t="str">
        <f t="shared" si="9"/>
        <v/>
      </c>
    </row>
    <row r="269" spans="2:12" s="98" customFormat="1" outlineLevel="1" x14ac:dyDescent="0.25">
      <c r="B269" s="99">
        <v>45029</v>
      </c>
      <c r="C269" s="100" t="s">
        <v>648</v>
      </c>
      <c r="D269" s="100" t="s">
        <v>66</v>
      </c>
      <c r="E269" s="100" t="s">
        <v>649</v>
      </c>
      <c r="F269" s="101">
        <v>1198405</v>
      </c>
      <c r="G269" s="101">
        <v>119841</v>
      </c>
      <c r="H269" s="102" t="s">
        <v>20</v>
      </c>
      <c r="I269" s="100" t="s">
        <v>90</v>
      </c>
      <c r="J269" s="100" t="s">
        <v>70</v>
      </c>
      <c r="K269" s="103">
        <f t="shared" si="8"/>
        <v>1318246</v>
      </c>
      <c r="L269" s="104" t="str">
        <f t="shared" si="9"/>
        <v/>
      </c>
    </row>
    <row r="270" spans="2:12" s="98" customFormat="1" outlineLevel="1" x14ac:dyDescent="0.25">
      <c r="B270" s="99">
        <v>45029</v>
      </c>
      <c r="C270" s="100" t="s">
        <v>650</v>
      </c>
      <c r="D270" s="100" t="s">
        <v>66</v>
      </c>
      <c r="E270" s="100" t="s">
        <v>651</v>
      </c>
      <c r="F270" s="101">
        <v>1291095</v>
      </c>
      <c r="G270" s="101">
        <v>129110</v>
      </c>
      <c r="H270" s="102" t="s">
        <v>20</v>
      </c>
      <c r="I270" s="100" t="s">
        <v>90</v>
      </c>
      <c r="J270" s="100" t="s">
        <v>70</v>
      </c>
      <c r="K270" s="103">
        <f t="shared" si="8"/>
        <v>1420205</v>
      </c>
      <c r="L270" s="104" t="str">
        <f t="shared" si="9"/>
        <v/>
      </c>
    </row>
    <row r="271" spans="2:12" s="98" customFormat="1" outlineLevel="1" x14ac:dyDescent="0.25">
      <c r="B271" s="99">
        <v>45029</v>
      </c>
      <c r="C271" s="100" t="s">
        <v>652</v>
      </c>
      <c r="D271" s="100" t="s">
        <v>66</v>
      </c>
      <c r="E271" s="100" t="s">
        <v>653</v>
      </c>
      <c r="F271" s="101">
        <v>2765369</v>
      </c>
      <c r="G271" s="101">
        <v>276537</v>
      </c>
      <c r="H271" s="102" t="s">
        <v>20</v>
      </c>
      <c r="I271" s="100" t="s">
        <v>90</v>
      </c>
      <c r="J271" s="100" t="s">
        <v>70</v>
      </c>
      <c r="K271" s="103">
        <f t="shared" si="8"/>
        <v>3041906</v>
      </c>
      <c r="L271" s="104" t="str">
        <f t="shared" si="9"/>
        <v/>
      </c>
    </row>
    <row r="272" spans="2:12" s="98" customFormat="1" outlineLevel="1" x14ac:dyDescent="0.25">
      <c r="B272" s="99">
        <v>45029</v>
      </c>
      <c r="C272" s="100" t="s">
        <v>654</v>
      </c>
      <c r="D272" s="100" t="s">
        <v>66</v>
      </c>
      <c r="E272" s="100" t="s">
        <v>655</v>
      </c>
      <c r="F272" s="101">
        <v>2158649</v>
      </c>
      <c r="G272" s="101">
        <v>215865</v>
      </c>
      <c r="H272" s="102" t="s">
        <v>20</v>
      </c>
      <c r="I272" s="100" t="s">
        <v>90</v>
      </c>
      <c r="J272" s="100" t="s">
        <v>70</v>
      </c>
      <c r="K272" s="103">
        <f t="shared" si="8"/>
        <v>2374514</v>
      </c>
      <c r="L272" s="104" t="str">
        <f t="shared" si="9"/>
        <v/>
      </c>
    </row>
    <row r="273" spans="2:12" s="98" customFormat="1" outlineLevel="1" x14ac:dyDescent="0.25">
      <c r="B273" s="99">
        <v>45029</v>
      </c>
      <c r="C273" s="100" t="s">
        <v>656</v>
      </c>
      <c r="D273" s="100" t="s">
        <v>66</v>
      </c>
      <c r="E273" s="100" t="s">
        <v>657</v>
      </c>
      <c r="F273" s="101">
        <v>2736575</v>
      </c>
      <c r="G273" s="101">
        <v>273658</v>
      </c>
      <c r="H273" s="102" t="s">
        <v>20</v>
      </c>
      <c r="I273" s="100" t="s">
        <v>90</v>
      </c>
      <c r="J273" s="100" t="s">
        <v>70</v>
      </c>
      <c r="K273" s="103">
        <f t="shared" si="8"/>
        <v>3010233</v>
      </c>
      <c r="L273" s="104" t="str">
        <f t="shared" si="9"/>
        <v/>
      </c>
    </row>
    <row r="274" spans="2:12" s="98" customFormat="1" outlineLevel="1" x14ac:dyDescent="0.25">
      <c r="B274" s="99">
        <v>45029</v>
      </c>
      <c r="C274" s="100" t="s">
        <v>658</v>
      </c>
      <c r="D274" s="100" t="s">
        <v>66</v>
      </c>
      <c r="E274" s="100" t="s">
        <v>659</v>
      </c>
      <c r="F274" s="101">
        <v>1236130</v>
      </c>
      <c r="G274" s="101">
        <v>123613</v>
      </c>
      <c r="H274" s="102" t="s">
        <v>20</v>
      </c>
      <c r="I274" s="100" t="s">
        <v>90</v>
      </c>
      <c r="J274" s="100" t="s">
        <v>70</v>
      </c>
      <c r="K274" s="103">
        <f t="shared" si="8"/>
        <v>1359743</v>
      </c>
      <c r="L274" s="104" t="str">
        <f t="shared" si="9"/>
        <v/>
      </c>
    </row>
    <row r="275" spans="2:12" s="98" customFormat="1" outlineLevel="1" x14ac:dyDescent="0.25">
      <c r="B275" s="99">
        <v>45029</v>
      </c>
      <c r="C275" s="100" t="s">
        <v>660</v>
      </c>
      <c r="D275" s="100" t="s">
        <v>66</v>
      </c>
      <c r="E275" s="100" t="s">
        <v>661</v>
      </c>
      <c r="F275" s="101">
        <v>1844890</v>
      </c>
      <c r="G275" s="101">
        <v>184489</v>
      </c>
      <c r="H275" s="102" t="s">
        <v>20</v>
      </c>
      <c r="I275" s="100" t="s">
        <v>90</v>
      </c>
      <c r="J275" s="100" t="s">
        <v>70</v>
      </c>
      <c r="K275" s="103">
        <f t="shared" si="8"/>
        <v>2029379</v>
      </c>
      <c r="L275" s="104" t="str">
        <f t="shared" si="9"/>
        <v/>
      </c>
    </row>
    <row r="276" spans="2:12" s="98" customFormat="1" outlineLevel="1" x14ac:dyDescent="0.25">
      <c r="B276" s="99">
        <v>45029</v>
      </c>
      <c r="C276" s="100" t="s">
        <v>662</v>
      </c>
      <c r="D276" s="100" t="s">
        <v>66</v>
      </c>
      <c r="E276" s="100" t="s">
        <v>663</v>
      </c>
      <c r="F276" s="101">
        <v>2956965</v>
      </c>
      <c r="G276" s="101">
        <v>295697</v>
      </c>
      <c r="H276" s="102" t="s">
        <v>20</v>
      </c>
      <c r="I276" s="100" t="s">
        <v>90</v>
      </c>
      <c r="J276" s="100" t="s">
        <v>70</v>
      </c>
      <c r="K276" s="103">
        <f t="shared" si="8"/>
        <v>3252662</v>
      </c>
      <c r="L276" s="104" t="str">
        <f t="shared" si="9"/>
        <v/>
      </c>
    </row>
    <row r="277" spans="2:12" s="98" customFormat="1" outlineLevel="1" x14ac:dyDescent="0.25">
      <c r="B277" s="99">
        <v>45029</v>
      </c>
      <c r="C277" s="100" t="s">
        <v>664</v>
      </c>
      <c r="D277" s="100" t="s">
        <v>66</v>
      </c>
      <c r="E277" s="100" t="s">
        <v>665</v>
      </c>
      <c r="F277" s="101">
        <v>3490735</v>
      </c>
      <c r="G277" s="101">
        <v>349074</v>
      </c>
      <c r="H277" s="102" t="s">
        <v>20</v>
      </c>
      <c r="I277" s="100" t="s">
        <v>90</v>
      </c>
      <c r="J277" s="100" t="s">
        <v>70</v>
      </c>
      <c r="K277" s="103">
        <f t="shared" si="8"/>
        <v>3839809</v>
      </c>
      <c r="L277" s="104" t="str">
        <f t="shared" si="9"/>
        <v/>
      </c>
    </row>
    <row r="278" spans="2:12" s="98" customFormat="1" outlineLevel="1" x14ac:dyDescent="0.25">
      <c r="B278" s="99">
        <v>45029</v>
      </c>
      <c r="C278" s="100" t="s">
        <v>666</v>
      </c>
      <c r="D278" s="100" t="s">
        <v>66</v>
      </c>
      <c r="E278" s="100" t="s">
        <v>667</v>
      </c>
      <c r="F278" s="101">
        <v>1199197</v>
      </c>
      <c r="G278" s="101">
        <v>119920</v>
      </c>
      <c r="H278" s="102" t="s">
        <v>20</v>
      </c>
      <c r="I278" s="100" t="s">
        <v>90</v>
      </c>
      <c r="J278" s="100" t="s">
        <v>70</v>
      </c>
      <c r="K278" s="103">
        <f t="shared" si="8"/>
        <v>1319117</v>
      </c>
      <c r="L278" s="104" t="str">
        <f t="shared" si="9"/>
        <v/>
      </c>
    </row>
    <row r="279" spans="2:12" s="98" customFormat="1" outlineLevel="1" x14ac:dyDescent="0.25">
      <c r="B279" s="99">
        <v>45029</v>
      </c>
      <c r="C279" s="100" t="s">
        <v>668</v>
      </c>
      <c r="D279" s="100" t="s">
        <v>66</v>
      </c>
      <c r="E279" s="100" t="s">
        <v>669</v>
      </c>
      <c r="F279" s="101">
        <v>1289600</v>
      </c>
      <c r="G279" s="101">
        <v>128960</v>
      </c>
      <c r="H279" s="102" t="s">
        <v>20</v>
      </c>
      <c r="I279" s="100" t="s">
        <v>90</v>
      </c>
      <c r="J279" s="100" t="s">
        <v>70</v>
      </c>
      <c r="K279" s="103">
        <f t="shared" si="8"/>
        <v>1418560</v>
      </c>
      <c r="L279" s="104" t="str">
        <f t="shared" si="9"/>
        <v/>
      </c>
    </row>
    <row r="280" spans="2:12" s="98" customFormat="1" outlineLevel="1" x14ac:dyDescent="0.25">
      <c r="B280" s="99">
        <v>45029</v>
      </c>
      <c r="C280" s="100" t="s">
        <v>670</v>
      </c>
      <c r="D280" s="100" t="s">
        <v>66</v>
      </c>
      <c r="E280" s="100" t="s">
        <v>671</v>
      </c>
      <c r="F280" s="101">
        <v>5132165</v>
      </c>
      <c r="G280" s="101">
        <v>513217</v>
      </c>
      <c r="H280" s="102" t="s">
        <v>20</v>
      </c>
      <c r="I280" s="100" t="s">
        <v>90</v>
      </c>
      <c r="J280" s="100" t="s">
        <v>70</v>
      </c>
      <c r="K280" s="103">
        <f t="shared" si="8"/>
        <v>5645382</v>
      </c>
      <c r="L280" s="104" t="str">
        <f t="shared" si="9"/>
        <v/>
      </c>
    </row>
    <row r="281" spans="2:12" s="98" customFormat="1" outlineLevel="1" x14ac:dyDescent="0.25">
      <c r="B281" s="99">
        <v>45029</v>
      </c>
      <c r="C281" s="100" t="s">
        <v>672</v>
      </c>
      <c r="D281" s="100" t="s">
        <v>66</v>
      </c>
      <c r="E281" s="100" t="s">
        <v>673</v>
      </c>
      <c r="F281" s="101">
        <v>2319018</v>
      </c>
      <c r="G281" s="101">
        <v>231902</v>
      </c>
      <c r="H281" s="102" t="s">
        <v>20</v>
      </c>
      <c r="I281" s="100" t="s">
        <v>90</v>
      </c>
      <c r="J281" s="100" t="s">
        <v>70</v>
      </c>
      <c r="K281" s="103">
        <f t="shared" si="8"/>
        <v>2550920</v>
      </c>
      <c r="L281" s="104" t="str">
        <f t="shared" si="9"/>
        <v/>
      </c>
    </row>
    <row r="282" spans="2:12" s="98" customFormat="1" outlineLevel="1" x14ac:dyDescent="0.25">
      <c r="B282" s="99">
        <v>45029</v>
      </c>
      <c r="C282" s="100" t="s">
        <v>674</v>
      </c>
      <c r="D282" s="100" t="s">
        <v>66</v>
      </c>
      <c r="E282" s="100" t="s">
        <v>675</v>
      </c>
      <c r="F282" s="101">
        <v>2368323</v>
      </c>
      <c r="G282" s="101">
        <v>236832</v>
      </c>
      <c r="H282" s="102" t="s">
        <v>20</v>
      </c>
      <c r="I282" s="100" t="s">
        <v>90</v>
      </c>
      <c r="J282" s="100" t="s">
        <v>70</v>
      </c>
      <c r="K282" s="103">
        <f t="shared" si="8"/>
        <v>2605155</v>
      </c>
      <c r="L282" s="104" t="str">
        <f t="shared" si="9"/>
        <v/>
      </c>
    </row>
    <row r="283" spans="2:12" s="98" customFormat="1" outlineLevel="1" x14ac:dyDescent="0.25">
      <c r="B283" s="99">
        <v>45029</v>
      </c>
      <c r="C283" s="100" t="s">
        <v>676</v>
      </c>
      <c r="D283" s="100" t="s">
        <v>66</v>
      </c>
      <c r="E283" s="100" t="s">
        <v>677</v>
      </c>
      <c r="F283" s="101">
        <v>1630330</v>
      </c>
      <c r="G283" s="101">
        <v>163033</v>
      </c>
      <c r="H283" s="102" t="s">
        <v>20</v>
      </c>
      <c r="I283" s="100" t="s">
        <v>90</v>
      </c>
      <c r="J283" s="100" t="s">
        <v>70</v>
      </c>
      <c r="K283" s="103">
        <f t="shared" si="8"/>
        <v>1793363</v>
      </c>
      <c r="L283" s="104" t="str">
        <f t="shared" si="9"/>
        <v/>
      </c>
    </row>
    <row r="284" spans="2:12" s="98" customFormat="1" outlineLevel="1" x14ac:dyDescent="0.25">
      <c r="B284" s="99">
        <v>45029</v>
      </c>
      <c r="C284" s="100" t="s">
        <v>678</v>
      </c>
      <c r="D284" s="100" t="s">
        <v>66</v>
      </c>
      <c r="E284" s="100" t="s">
        <v>679</v>
      </c>
      <c r="F284" s="101">
        <v>2167690</v>
      </c>
      <c r="G284" s="101">
        <v>216769</v>
      </c>
      <c r="H284" s="102" t="s">
        <v>20</v>
      </c>
      <c r="I284" s="100" t="s">
        <v>90</v>
      </c>
      <c r="J284" s="100" t="s">
        <v>70</v>
      </c>
      <c r="K284" s="103">
        <f t="shared" si="8"/>
        <v>2384459</v>
      </c>
      <c r="L284" s="104" t="str">
        <f t="shared" si="9"/>
        <v/>
      </c>
    </row>
    <row r="285" spans="2:12" s="98" customFormat="1" outlineLevel="1" x14ac:dyDescent="0.25">
      <c r="B285" s="99">
        <v>45029</v>
      </c>
      <c r="C285" s="100" t="s">
        <v>680</v>
      </c>
      <c r="D285" s="100" t="s">
        <v>66</v>
      </c>
      <c r="E285" s="100" t="s">
        <v>681</v>
      </c>
      <c r="F285" s="101">
        <v>2198438</v>
      </c>
      <c r="G285" s="101">
        <v>219844</v>
      </c>
      <c r="H285" s="102" t="s">
        <v>20</v>
      </c>
      <c r="I285" s="100" t="s">
        <v>90</v>
      </c>
      <c r="J285" s="100" t="s">
        <v>70</v>
      </c>
      <c r="K285" s="103">
        <f t="shared" si="8"/>
        <v>2418282</v>
      </c>
      <c r="L285" s="104" t="str">
        <f t="shared" si="9"/>
        <v/>
      </c>
    </row>
    <row r="286" spans="2:12" s="98" customFormat="1" outlineLevel="1" x14ac:dyDescent="0.25">
      <c r="B286" s="99">
        <v>45029</v>
      </c>
      <c r="C286" s="100" t="s">
        <v>682</v>
      </c>
      <c r="D286" s="100" t="s">
        <v>66</v>
      </c>
      <c r="E286" s="100" t="s">
        <v>683</v>
      </c>
      <c r="F286" s="101">
        <v>1690310</v>
      </c>
      <c r="G286" s="101">
        <v>169031</v>
      </c>
      <c r="H286" s="102" t="s">
        <v>20</v>
      </c>
      <c r="I286" s="100" t="s">
        <v>90</v>
      </c>
      <c r="J286" s="100" t="s">
        <v>70</v>
      </c>
      <c r="K286" s="103">
        <f t="shared" si="8"/>
        <v>1859341</v>
      </c>
      <c r="L286" s="104" t="str">
        <f t="shared" si="9"/>
        <v/>
      </c>
    </row>
    <row r="287" spans="2:12" s="98" customFormat="1" outlineLevel="1" x14ac:dyDescent="0.25">
      <c r="B287" s="99">
        <v>45029</v>
      </c>
      <c r="C287" s="100" t="s">
        <v>684</v>
      </c>
      <c r="D287" s="100" t="s">
        <v>66</v>
      </c>
      <c r="E287" s="100" t="s">
        <v>685</v>
      </c>
      <c r="F287" s="101">
        <v>1307086</v>
      </c>
      <c r="G287" s="101">
        <v>130709</v>
      </c>
      <c r="H287" s="102" t="s">
        <v>20</v>
      </c>
      <c r="I287" s="100" t="s">
        <v>90</v>
      </c>
      <c r="J287" s="100" t="s">
        <v>70</v>
      </c>
      <c r="K287" s="103">
        <f t="shared" si="8"/>
        <v>1437795</v>
      </c>
      <c r="L287" s="104" t="str">
        <f t="shared" si="9"/>
        <v/>
      </c>
    </row>
    <row r="288" spans="2:12" s="98" customFormat="1" outlineLevel="1" x14ac:dyDescent="0.25">
      <c r="B288" s="99">
        <v>45029</v>
      </c>
      <c r="C288" s="100" t="s">
        <v>686</v>
      </c>
      <c r="D288" s="100" t="s">
        <v>66</v>
      </c>
      <c r="E288" s="100" t="s">
        <v>687</v>
      </c>
      <c r="F288" s="101">
        <v>2325800</v>
      </c>
      <c r="G288" s="101">
        <v>232580</v>
      </c>
      <c r="H288" s="102" t="s">
        <v>20</v>
      </c>
      <c r="I288" s="100" t="s">
        <v>90</v>
      </c>
      <c r="J288" s="100" t="s">
        <v>70</v>
      </c>
      <c r="K288" s="103">
        <f t="shared" si="8"/>
        <v>2558380</v>
      </c>
      <c r="L288" s="104" t="str">
        <f t="shared" si="9"/>
        <v/>
      </c>
    </row>
    <row r="289" spans="2:12" s="98" customFormat="1" outlineLevel="1" x14ac:dyDescent="0.25">
      <c r="B289" s="99">
        <v>45029</v>
      </c>
      <c r="C289" s="100" t="s">
        <v>688</v>
      </c>
      <c r="D289" s="100" t="s">
        <v>66</v>
      </c>
      <c r="E289" s="100" t="s">
        <v>689</v>
      </c>
      <c r="F289" s="101">
        <v>1036439</v>
      </c>
      <c r="G289" s="101">
        <v>103644</v>
      </c>
      <c r="H289" s="102" t="s">
        <v>20</v>
      </c>
      <c r="I289" s="100" t="s">
        <v>90</v>
      </c>
      <c r="J289" s="100" t="s">
        <v>70</v>
      </c>
      <c r="K289" s="103">
        <f t="shared" si="8"/>
        <v>1140083</v>
      </c>
      <c r="L289" s="104" t="str">
        <f t="shared" si="9"/>
        <v/>
      </c>
    </row>
    <row r="290" spans="2:12" s="98" customFormat="1" outlineLevel="1" x14ac:dyDescent="0.25">
      <c r="B290" s="99">
        <v>45029</v>
      </c>
      <c r="C290" s="100" t="s">
        <v>690</v>
      </c>
      <c r="D290" s="100" t="s">
        <v>66</v>
      </c>
      <c r="E290" s="100" t="s">
        <v>691</v>
      </c>
      <c r="F290" s="101">
        <v>1477735</v>
      </c>
      <c r="G290" s="101">
        <v>147774</v>
      </c>
      <c r="H290" s="102" t="s">
        <v>20</v>
      </c>
      <c r="I290" s="100" t="s">
        <v>90</v>
      </c>
      <c r="J290" s="100" t="s">
        <v>70</v>
      </c>
      <c r="K290" s="103">
        <f t="shared" si="8"/>
        <v>1625509</v>
      </c>
      <c r="L290" s="104" t="str">
        <f t="shared" si="9"/>
        <v/>
      </c>
    </row>
    <row r="291" spans="2:12" s="98" customFormat="1" outlineLevel="1" x14ac:dyDescent="0.25">
      <c r="B291" s="99">
        <v>45029</v>
      </c>
      <c r="C291" s="100" t="s">
        <v>692</v>
      </c>
      <c r="D291" s="100" t="s">
        <v>66</v>
      </c>
      <c r="E291" s="100" t="s">
        <v>693</v>
      </c>
      <c r="F291" s="101">
        <v>1287000</v>
      </c>
      <c r="G291" s="101">
        <v>128700</v>
      </c>
      <c r="H291" s="102" t="s">
        <v>20</v>
      </c>
      <c r="I291" s="100" t="s">
        <v>90</v>
      </c>
      <c r="J291" s="100" t="s">
        <v>70</v>
      </c>
      <c r="K291" s="103">
        <f t="shared" si="8"/>
        <v>1415700</v>
      </c>
      <c r="L291" s="104" t="str">
        <f t="shared" si="9"/>
        <v/>
      </c>
    </row>
    <row r="292" spans="2:12" s="98" customFormat="1" outlineLevel="1" x14ac:dyDescent="0.25">
      <c r="B292" s="99">
        <v>45029</v>
      </c>
      <c r="C292" s="100" t="s">
        <v>694</v>
      </c>
      <c r="D292" s="100" t="s">
        <v>66</v>
      </c>
      <c r="E292" s="100" t="s">
        <v>695</v>
      </c>
      <c r="F292" s="101">
        <v>1110580</v>
      </c>
      <c r="G292" s="101">
        <v>111058</v>
      </c>
      <c r="H292" s="102" t="s">
        <v>20</v>
      </c>
      <c r="I292" s="100" t="s">
        <v>90</v>
      </c>
      <c r="J292" s="100" t="s">
        <v>70</v>
      </c>
      <c r="K292" s="103">
        <f t="shared" si="8"/>
        <v>1221638</v>
      </c>
      <c r="L292" s="104" t="str">
        <f t="shared" si="9"/>
        <v/>
      </c>
    </row>
    <row r="293" spans="2:12" s="98" customFormat="1" outlineLevel="1" x14ac:dyDescent="0.25">
      <c r="B293" s="99">
        <v>45029</v>
      </c>
      <c r="C293" s="100" t="s">
        <v>696</v>
      </c>
      <c r="D293" s="100" t="s">
        <v>66</v>
      </c>
      <c r="E293" s="100" t="s">
        <v>697</v>
      </c>
      <c r="F293" s="101">
        <v>1210991</v>
      </c>
      <c r="G293" s="101">
        <v>121099</v>
      </c>
      <c r="H293" s="102" t="s">
        <v>20</v>
      </c>
      <c r="I293" s="100" t="s">
        <v>90</v>
      </c>
      <c r="J293" s="100" t="s">
        <v>70</v>
      </c>
      <c r="K293" s="103">
        <f t="shared" si="8"/>
        <v>1332090</v>
      </c>
      <c r="L293" s="104" t="str">
        <f t="shared" si="9"/>
        <v/>
      </c>
    </row>
    <row r="294" spans="2:12" s="98" customFormat="1" outlineLevel="1" x14ac:dyDescent="0.25">
      <c r="B294" s="99">
        <v>45029</v>
      </c>
      <c r="C294" s="100" t="s">
        <v>698</v>
      </c>
      <c r="D294" s="100" t="s">
        <v>66</v>
      </c>
      <c r="E294" s="100" t="s">
        <v>699</v>
      </c>
      <c r="F294" s="101">
        <v>1477735</v>
      </c>
      <c r="G294" s="101">
        <v>147774</v>
      </c>
      <c r="H294" s="102" t="s">
        <v>20</v>
      </c>
      <c r="I294" s="100" t="s">
        <v>90</v>
      </c>
      <c r="J294" s="100" t="s">
        <v>70</v>
      </c>
      <c r="K294" s="103">
        <f t="shared" si="8"/>
        <v>1625509</v>
      </c>
      <c r="L294" s="104" t="str">
        <f t="shared" si="9"/>
        <v/>
      </c>
    </row>
    <row r="295" spans="2:12" s="98" customFormat="1" outlineLevel="1" x14ac:dyDescent="0.25">
      <c r="B295" s="99">
        <v>45029</v>
      </c>
      <c r="C295" s="100" t="s">
        <v>700</v>
      </c>
      <c r="D295" s="100" t="s">
        <v>66</v>
      </c>
      <c r="E295" s="100" t="s">
        <v>701</v>
      </c>
      <c r="F295" s="101">
        <v>1340580</v>
      </c>
      <c r="G295" s="101">
        <v>134058</v>
      </c>
      <c r="H295" s="102" t="s">
        <v>20</v>
      </c>
      <c r="I295" s="100" t="s">
        <v>90</v>
      </c>
      <c r="J295" s="100" t="s">
        <v>70</v>
      </c>
      <c r="K295" s="103">
        <f t="shared" si="8"/>
        <v>1474638</v>
      </c>
      <c r="L295" s="104" t="str">
        <f t="shared" si="9"/>
        <v/>
      </c>
    </row>
    <row r="296" spans="2:12" s="98" customFormat="1" outlineLevel="1" x14ac:dyDescent="0.25">
      <c r="B296" s="99">
        <v>45029</v>
      </c>
      <c r="C296" s="100" t="s">
        <v>702</v>
      </c>
      <c r="D296" s="100" t="s">
        <v>66</v>
      </c>
      <c r="E296" s="100" t="s">
        <v>703</v>
      </c>
      <c r="F296" s="101">
        <v>1014546</v>
      </c>
      <c r="G296" s="101">
        <v>101455</v>
      </c>
      <c r="H296" s="102" t="s">
        <v>20</v>
      </c>
      <c r="I296" s="100" t="s">
        <v>90</v>
      </c>
      <c r="J296" s="100" t="s">
        <v>70</v>
      </c>
      <c r="K296" s="103">
        <f t="shared" si="8"/>
        <v>1116001</v>
      </c>
      <c r="L296" s="104" t="str">
        <f t="shared" si="9"/>
        <v/>
      </c>
    </row>
    <row r="297" spans="2:12" s="98" customFormat="1" outlineLevel="1" x14ac:dyDescent="0.25">
      <c r="B297" s="99">
        <v>45029</v>
      </c>
      <c r="C297" s="100" t="s">
        <v>704</v>
      </c>
      <c r="D297" s="100" t="s">
        <v>66</v>
      </c>
      <c r="E297" s="100" t="s">
        <v>705</v>
      </c>
      <c r="F297" s="101">
        <v>1698030</v>
      </c>
      <c r="G297" s="101">
        <v>169803</v>
      </c>
      <c r="H297" s="102" t="s">
        <v>20</v>
      </c>
      <c r="I297" s="100" t="s">
        <v>90</v>
      </c>
      <c r="J297" s="100" t="s">
        <v>70</v>
      </c>
      <c r="K297" s="103">
        <f t="shared" si="8"/>
        <v>1867833</v>
      </c>
      <c r="L297" s="104" t="str">
        <f t="shared" si="9"/>
        <v/>
      </c>
    </row>
    <row r="298" spans="2:12" s="98" customFormat="1" outlineLevel="1" x14ac:dyDescent="0.25">
      <c r="B298" s="99">
        <v>45029</v>
      </c>
      <c r="C298" s="100" t="s">
        <v>706</v>
      </c>
      <c r="D298" s="100" t="s">
        <v>66</v>
      </c>
      <c r="E298" s="100" t="s">
        <v>707</v>
      </c>
      <c r="F298" s="101">
        <v>2373335</v>
      </c>
      <c r="G298" s="101">
        <v>237334</v>
      </c>
      <c r="H298" s="102" t="s">
        <v>20</v>
      </c>
      <c r="I298" s="100" t="s">
        <v>90</v>
      </c>
      <c r="J298" s="100" t="s">
        <v>70</v>
      </c>
      <c r="K298" s="103">
        <f t="shared" si="8"/>
        <v>2610669</v>
      </c>
      <c r="L298" s="104" t="str">
        <f t="shared" si="9"/>
        <v/>
      </c>
    </row>
    <row r="299" spans="2:12" s="98" customFormat="1" outlineLevel="1" x14ac:dyDescent="0.25">
      <c r="B299" s="99">
        <v>45029</v>
      </c>
      <c r="C299" s="100" t="s">
        <v>708</v>
      </c>
      <c r="D299" s="100" t="s">
        <v>66</v>
      </c>
      <c r="E299" s="100" t="s">
        <v>709</v>
      </c>
      <c r="F299" s="101">
        <v>1110580</v>
      </c>
      <c r="G299" s="101">
        <v>111058</v>
      </c>
      <c r="H299" s="102" t="s">
        <v>20</v>
      </c>
      <c r="I299" s="100" t="s">
        <v>90</v>
      </c>
      <c r="J299" s="100" t="s">
        <v>70</v>
      </c>
      <c r="K299" s="103">
        <f t="shared" si="8"/>
        <v>1221638</v>
      </c>
      <c r="L299" s="104" t="str">
        <f t="shared" si="9"/>
        <v/>
      </c>
    </row>
    <row r="300" spans="2:12" s="98" customFormat="1" outlineLevel="1" x14ac:dyDescent="0.25">
      <c r="B300" s="99">
        <v>45029</v>
      </c>
      <c r="C300" s="100" t="s">
        <v>710</v>
      </c>
      <c r="D300" s="100" t="s">
        <v>66</v>
      </c>
      <c r="E300" s="100" t="s">
        <v>711</v>
      </c>
      <c r="F300" s="101">
        <v>961820</v>
      </c>
      <c r="G300" s="101">
        <v>96182</v>
      </c>
      <c r="H300" s="102" t="s">
        <v>20</v>
      </c>
      <c r="I300" s="100" t="s">
        <v>90</v>
      </c>
      <c r="J300" s="100" t="s">
        <v>70</v>
      </c>
      <c r="K300" s="103">
        <f t="shared" si="8"/>
        <v>1058002</v>
      </c>
      <c r="L300" s="104" t="str">
        <f t="shared" si="9"/>
        <v/>
      </c>
    </row>
    <row r="301" spans="2:12" s="98" customFormat="1" outlineLevel="1" x14ac:dyDescent="0.25">
      <c r="B301" s="99">
        <v>45029</v>
      </c>
      <c r="C301" s="100" t="s">
        <v>712</v>
      </c>
      <c r="D301" s="100" t="s">
        <v>66</v>
      </c>
      <c r="E301" s="100" t="s">
        <v>713</v>
      </c>
      <c r="F301" s="101">
        <v>2343326</v>
      </c>
      <c r="G301" s="101">
        <v>234333</v>
      </c>
      <c r="H301" s="102" t="s">
        <v>20</v>
      </c>
      <c r="I301" s="100" t="s">
        <v>90</v>
      </c>
      <c r="J301" s="100" t="s">
        <v>70</v>
      </c>
      <c r="K301" s="103">
        <f t="shared" si="8"/>
        <v>2577659</v>
      </c>
      <c r="L301" s="104" t="str">
        <f t="shared" si="9"/>
        <v/>
      </c>
    </row>
    <row r="302" spans="2:12" s="98" customFormat="1" outlineLevel="1" x14ac:dyDescent="0.25">
      <c r="B302" s="99">
        <v>45029</v>
      </c>
      <c r="C302" s="100" t="s">
        <v>714</v>
      </c>
      <c r="D302" s="100" t="s">
        <v>66</v>
      </c>
      <c r="E302" s="100" t="s">
        <v>715</v>
      </c>
      <c r="F302" s="101">
        <v>2321618</v>
      </c>
      <c r="G302" s="101">
        <v>232162</v>
      </c>
      <c r="H302" s="102" t="s">
        <v>20</v>
      </c>
      <c r="I302" s="100" t="s">
        <v>90</v>
      </c>
      <c r="J302" s="100" t="s">
        <v>70</v>
      </c>
      <c r="K302" s="103">
        <f t="shared" si="8"/>
        <v>2553780</v>
      </c>
      <c r="L302" s="104" t="str">
        <f t="shared" si="9"/>
        <v/>
      </c>
    </row>
    <row r="303" spans="2:12" s="98" customFormat="1" outlineLevel="1" x14ac:dyDescent="0.25">
      <c r="B303" s="99">
        <v>45029</v>
      </c>
      <c r="C303" s="100" t="s">
        <v>716</v>
      </c>
      <c r="D303" s="100" t="s">
        <v>66</v>
      </c>
      <c r="E303" s="100" t="s">
        <v>717</v>
      </c>
      <c r="F303" s="101">
        <v>1110580</v>
      </c>
      <c r="G303" s="101">
        <v>111058</v>
      </c>
      <c r="H303" s="102" t="s">
        <v>20</v>
      </c>
      <c r="I303" s="100" t="s">
        <v>90</v>
      </c>
      <c r="J303" s="100" t="s">
        <v>70</v>
      </c>
      <c r="K303" s="103">
        <f t="shared" si="8"/>
        <v>1221638</v>
      </c>
      <c r="L303" s="104" t="str">
        <f t="shared" si="9"/>
        <v/>
      </c>
    </row>
    <row r="304" spans="2:12" s="98" customFormat="1" outlineLevel="1" x14ac:dyDescent="0.25">
      <c r="B304" s="99">
        <v>45029</v>
      </c>
      <c r="C304" s="100" t="s">
        <v>718</v>
      </c>
      <c r="D304" s="100" t="s">
        <v>66</v>
      </c>
      <c r="E304" s="100" t="s">
        <v>719</v>
      </c>
      <c r="F304" s="101">
        <v>1111426</v>
      </c>
      <c r="G304" s="101">
        <v>111143</v>
      </c>
      <c r="H304" s="102" t="s">
        <v>20</v>
      </c>
      <c r="I304" s="100" t="s">
        <v>90</v>
      </c>
      <c r="J304" s="100" t="s">
        <v>70</v>
      </c>
      <c r="K304" s="103">
        <f t="shared" si="8"/>
        <v>1222569</v>
      </c>
      <c r="L304" s="104" t="str">
        <f t="shared" si="9"/>
        <v/>
      </c>
    </row>
    <row r="305" spans="2:12" s="98" customFormat="1" outlineLevel="1" x14ac:dyDescent="0.25">
      <c r="B305" s="99">
        <v>45029</v>
      </c>
      <c r="C305" s="100" t="s">
        <v>720</v>
      </c>
      <c r="D305" s="100" t="s">
        <v>66</v>
      </c>
      <c r="E305" s="100" t="s">
        <v>721</v>
      </c>
      <c r="F305" s="101">
        <v>2181395</v>
      </c>
      <c r="G305" s="101">
        <v>218140</v>
      </c>
      <c r="H305" s="102" t="s">
        <v>20</v>
      </c>
      <c r="I305" s="100" t="s">
        <v>90</v>
      </c>
      <c r="J305" s="100" t="s">
        <v>70</v>
      </c>
      <c r="K305" s="103">
        <f t="shared" si="8"/>
        <v>2399535</v>
      </c>
      <c r="L305" s="104" t="str">
        <f t="shared" si="9"/>
        <v/>
      </c>
    </row>
    <row r="306" spans="2:12" s="98" customFormat="1" outlineLevel="1" x14ac:dyDescent="0.25">
      <c r="B306" s="99">
        <v>45029</v>
      </c>
      <c r="C306" s="100" t="s">
        <v>722</v>
      </c>
      <c r="D306" s="100" t="s">
        <v>66</v>
      </c>
      <c r="E306" s="100" t="s">
        <v>723</v>
      </c>
      <c r="F306" s="101">
        <v>1728645</v>
      </c>
      <c r="G306" s="101">
        <v>172865</v>
      </c>
      <c r="H306" s="102" t="s">
        <v>20</v>
      </c>
      <c r="I306" s="100" t="s">
        <v>90</v>
      </c>
      <c r="J306" s="100" t="s">
        <v>70</v>
      </c>
      <c r="K306" s="103">
        <f t="shared" si="8"/>
        <v>1901510</v>
      </c>
      <c r="L306" s="104" t="str">
        <f t="shared" si="9"/>
        <v/>
      </c>
    </row>
    <row r="307" spans="2:12" s="98" customFormat="1" outlineLevel="1" x14ac:dyDescent="0.25">
      <c r="B307" s="99">
        <v>45029</v>
      </c>
      <c r="C307" s="100" t="s">
        <v>724</v>
      </c>
      <c r="D307" s="100" t="s">
        <v>66</v>
      </c>
      <c r="E307" s="100" t="s">
        <v>725</v>
      </c>
      <c r="F307" s="101">
        <v>1549515</v>
      </c>
      <c r="G307" s="101">
        <v>154952</v>
      </c>
      <c r="H307" s="102" t="s">
        <v>20</v>
      </c>
      <c r="I307" s="100" t="s">
        <v>90</v>
      </c>
      <c r="J307" s="100" t="s">
        <v>70</v>
      </c>
      <c r="K307" s="103">
        <f t="shared" si="8"/>
        <v>1704467</v>
      </c>
      <c r="L307" s="104" t="str">
        <f t="shared" si="9"/>
        <v/>
      </c>
    </row>
    <row r="308" spans="2:12" s="98" customFormat="1" outlineLevel="1" x14ac:dyDescent="0.25">
      <c r="B308" s="99">
        <v>45029</v>
      </c>
      <c r="C308" s="100" t="s">
        <v>726</v>
      </c>
      <c r="D308" s="100" t="s">
        <v>66</v>
      </c>
      <c r="E308" s="100" t="s">
        <v>727</v>
      </c>
      <c r="F308" s="101">
        <v>1007632</v>
      </c>
      <c r="G308" s="101">
        <v>100763</v>
      </c>
      <c r="H308" s="102" t="s">
        <v>20</v>
      </c>
      <c r="I308" s="100" t="s">
        <v>90</v>
      </c>
      <c r="J308" s="100" t="s">
        <v>70</v>
      </c>
      <c r="K308" s="103">
        <f t="shared" si="8"/>
        <v>1108395</v>
      </c>
      <c r="L308" s="104" t="str">
        <f t="shared" si="9"/>
        <v/>
      </c>
    </row>
    <row r="309" spans="2:12" s="98" customFormat="1" outlineLevel="1" x14ac:dyDescent="0.25">
      <c r="B309" s="99">
        <v>45029</v>
      </c>
      <c r="C309" s="100" t="s">
        <v>728</v>
      </c>
      <c r="D309" s="100" t="s">
        <v>66</v>
      </c>
      <c r="E309" s="100" t="s">
        <v>729</v>
      </c>
      <c r="F309" s="101">
        <v>2697050</v>
      </c>
      <c r="G309" s="101">
        <v>269705</v>
      </c>
      <c r="H309" s="102" t="s">
        <v>20</v>
      </c>
      <c r="I309" s="100" t="s">
        <v>90</v>
      </c>
      <c r="J309" s="100" t="s">
        <v>70</v>
      </c>
      <c r="K309" s="103">
        <f t="shared" si="8"/>
        <v>2966755</v>
      </c>
      <c r="L309" s="104" t="str">
        <f t="shared" si="9"/>
        <v/>
      </c>
    </row>
    <row r="310" spans="2:12" s="98" customFormat="1" outlineLevel="1" x14ac:dyDescent="0.25">
      <c r="B310" s="99">
        <v>45029</v>
      </c>
      <c r="C310" s="100" t="s">
        <v>730</v>
      </c>
      <c r="D310" s="100" t="s">
        <v>66</v>
      </c>
      <c r="E310" s="100" t="s">
        <v>731</v>
      </c>
      <c r="F310" s="101">
        <v>2359630</v>
      </c>
      <c r="G310" s="101">
        <v>235963</v>
      </c>
      <c r="H310" s="102" t="s">
        <v>20</v>
      </c>
      <c r="I310" s="100" t="s">
        <v>90</v>
      </c>
      <c r="J310" s="100" t="s">
        <v>70</v>
      </c>
      <c r="K310" s="103">
        <f t="shared" si="8"/>
        <v>2595593</v>
      </c>
      <c r="L310" s="104" t="str">
        <f t="shared" si="9"/>
        <v/>
      </c>
    </row>
    <row r="311" spans="2:12" s="98" customFormat="1" outlineLevel="1" x14ac:dyDescent="0.25">
      <c r="B311" s="99">
        <v>45029</v>
      </c>
      <c r="C311" s="100" t="s">
        <v>732</v>
      </c>
      <c r="D311" s="100" t="s">
        <v>66</v>
      </c>
      <c r="E311" s="100" t="s">
        <v>733</v>
      </c>
      <c r="F311" s="101">
        <v>2576710</v>
      </c>
      <c r="G311" s="101">
        <v>257671</v>
      </c>
      <c r="H311" s="102" t="s">
        <v>20</v>
      </c>
      <c r="I311" s="100" t="s">
        <v>90</v>
      </c>
      <c r="J311" s="100" t="s">
        <v>70</v>
      </c>
      <c r="K311" s="103">
        <f t="shared" si="8"/>
        <v>2834381</v>
      </c>
      <c r="L311" s="104" t="str">
        <f t="shared" si="9"/>
        <v/>
      </c>
    </row>
    <row r="312" spans="2:12" s="98" customFormat="1" outlineLevel="1" x14ac:dyDescent="0.25">
      <c r="B312" s="99">
        <v>45029</v>
      </c>
      <c r="C312" s="100" t="s">
        <v>734</v>
      </c>
      <c r="D312" s="100" t="s">
        <v>66</v>
      </c>
      <c r="E312" s="100" t="s">
        <v>735</v>
      </c>
      <c r="F312" s="101">
        <v>1633355</v>
      </c>
      <c r="G312" s="101">
        <v>163336</v>
      </c>
      <c r="H312" s="102" t="s">
        <v>20</v>
      </c>
      <c r="I312" s="100" t="s">
        <v>90</v>
      </c>
      <c r="J312" s="100" t="s">
        <v>70</v>
      </c>
      <c r="K312" s="103">
        <f t="shared" si="8"/>
        <v>1796691</v>
      </c>
      <c r="L312" s="104" t="str">
        <f t="shared" si="9"/>
        <v/>
      </c>
    </row>
    <row r="313" spans="2:12" s="98" customFormat="1" outlineLevel="1" x14ac:dyDescent="0.25">
      <c r="B313" s="99">
        <v>45029</v>
      </c>
      <c r="C313" s="100" t="s">
        <v>736</v>
      </c>
      <c r="D313" s="100" t="s">
        <v>66</v>
      </c>
      <c r="E313" s="100" t="s">
        <v>737</v>
      </c>
      <c r="F313" s="101">
        <v>2030425</v>
      </c>
      <c r="G313" s="101">
        <v>203043</v>
      </c>
      <c r="H313" s="102" t="s">
        <v>20</v>
      </c>
      <c r="I313" s="100" t="s">
        <v>90</v>
      </c>
      <c r="J313" s="100" t="s">
        <v>70</v>
      </c>
      <c r="K313" s="103">
        <f t="shared" si="8"/>
        <v>2233468</v>
      </c>
      <c r="L313" s="104" t="str">
        <f t="shared" si="9"/>
        <v/>
      </c>
    </row>
    <row r="314" spans="2:12" s="98" customFormat="1" outlineLevel="1" x14ac:dyDescent="0.25">
      <c r="B314" s="99">
        <v>45029</v>
      </c>
      <c r="C314" s="100" t="s">
        <v>738</v>
      </c>
      <c r="D314" s="100" t="s">
        <v>66</v>
      </c>
      <c r="E314" s="100" t="s">
        <v>739</v>
      </c>
      <c r="F314" s="101">
        <v>1127915</v>
      </c>
      <c r="G314" s="101">
        <v>112792</v>
      </c>
      <c r="H314" s="102" t="s">
        <v>20</v>
      </c>
      <c r="I314" s="100" t="s">
        <v>90</v>
      </c>
      <c r="J314" s="100" t="s">
        <v>70</v>
      </c>
      <c r="K314" s="103">
        <f t="shared" si="8"/>
        <v>1240707</v>
      </c>
      <c r="L314" s="104" t="str">
        <f t="shared" si="9"/>
        <v/>
      </c>
    </row>
    <row r="315" spans="2:12" s="98" customFormat="1" outlineLevel="1" x14ac:dyDescent="0.25">
      <c r="B315" s="99">
        <v>45029</v>
      </c>
      <c r="C315" s="100" t="s">
        <v>740</v>
      </c>
      <c r="D315" s="100" t="s">
        <v>66</v>
      </c>
      <c r="E315" s="100" t="s">
        <v>741</v>
      </c>
      <c r="F315" s="101">
        <v>3081466</v>
      </c>
      <c r="G315" s="101">
        <v>308147</v>
      </c>
      <c r="H315" s="102" t="s">
        <v>20</v>
      </c>
      <c r="I315" s="100" t="s">
        <v>90</v>
      </c>
      <c r="J315" s="100" t="s">
        <v>70</v>
      </c>
      <c r="K315" s="103">
        <f t="shared" si="8"/>
        <v>3389613</v>
      </c>
      <c r="L315" s="104" t="str">
        <f t="shared" si="9"/>
        <v/>
      </c>
    </row>
    <row r="316" spans="2:12" s="98" customFormat="1" outlineLevel="1" x14ac:dyDescent="0.25">
      <c r="B316" s="99">
        <v>45029</v>
      </c>
      <c r="C316" s="100" t="s">
        <v>742</v>
      </c>
      <c r="D316" s="100" t="s">
        <v>66</v>
      </c>
      <c r="E316" s="100" t="s">
        <v>743</v>
      </c>
      <c r="F316" s="101">
        <v>2833843</v>
      </c>
      <c r="G316" s="101">
        <v>283384</v>
      </c>
      <c r="H316" s="102" t="s">
        <v>20</v>
      </c>
      <c r="I316" s="100" t="s">
        <v>90</v>
      </c>
      <c r="J316" s="100" t="s">
        <v>70</v>
      </c>
      <c r="K316" s="103">
        <f t="shared" si="8"/>
        <v>3117227</v>
      </c>
      <c r="L316" s="104" t="str">
        <f t="shared" si="9"/>
        <v/>
      </c>
    </row>
    <row r="317" spans="2:12" s="98" customFormat="1" outlineLevel="1" x14ac:dyDescent="0.25">
      <c r="B317" s="99">
        <v>45029</v>
      </c>
      <c r="C317" s="100" t="s">
        <v>744</v>
      </c>
      <c r="D317" s="100" t="s">
        <v>66</v>
      </c>
      <c r="E317" s="100" t="s">
        <v>745</v>
      </c>
      <c r="F317" s="101">
        <v>1728645</v>
      </c>
      <c r="G317" s="101">
        <v>172865</v>
      </c>
      <c r="H317" s="102" t="s">
        <v>20</v>
      </c>
      <c r="I317" s="100" t="s">
        <v>90</v>
      </c>
      <c r="J317" s="100" t="s">
        <v>70</v>
      </c>
      <c r="K317" s="103">
        <f t="shared" si="8"/>
        <v>1901510</v>
      </c>
      <c r="L317" s="104" t="str">
        <f t="shared" si="9"/>
        <v/>
      </c>
    </row>
    <row r="318" spans="2:12" s="98" customFormat="1" outlineLevel="1" x14ac:dyDescent="0.25">
      <c r="B318" s="99">
        <v>45029</v>
      </c>
      <c r="C318" s="100" t="s">
        <v>746</v>
      </c>
      <c r="D318" s="100" t="s">
        <v>66</v>
      </c>
      <c r="E318" s="100" t="s">
        <v>747</v>
      </c>
      <c r="F318" s="101">
        <v>1993390</v>
      </c>
      <c r="G318" s="101">
        <v>199339</v>
      </c>
      <c r="H318" s="102" t="s">
        <v>20</v>
      </c>
      <c r="I318" s="100" t="s">
        <v>90</v>
      </c>
      <c r="J318" s="100" t="s">
        <v>70</v>
      </c>
      <c r="K318" s="103">
        <f t="shared" si="8"/>
        <v>2192729</v>
      </c>
      <c r="L318" s="104" t="str">
        <f t="shared" si="9"/>
        <v/>
      </c>
    </row>
    <row r="319" spans="2:12" s="98" customFormat="1" outlineLevel="1" x14ac:dyDescent="0.25">
      <c r="B319" s="99">
        <v>45029</v>
      </c>
      <c r="C319" s="100" t="s">
        <v>748</v>
      </c>
      <c r="D319" s="100" t="s">
        <v>66</v>
      </c>
      <c r="E319" s="100" t="s">
        <v>749</v>
      </c>
      <c r="F319" s="101">
        <v>2717960</v>
      </c>
      <c r="G319" s="101">
        <v>271796</v>
      </c>
      <c r="H319" s="102" t="s">
        <v>20</v>
      </c>
      <c r="I319" s="100" t="s">
        <v>90</v>
      </c>
      <c r="J319" s="100" t="s">
        <v>70</v>
      </c>
      <c r="K319" s="103">
        <f t="shared" si="8"/>
        <v>2989756</v>
      </c>
      <c r="L319" s="104" t="str">
        <f t="shared" si="9"/>
        <v/>
      </c>
    </row>
    <row r="320" spans="2:12" s="98" customFormat="1" outlineLevel="1" x14ac:dyDescent="0.25">
      <c r="B320" s="99">
        <v>45029</v>
      </c>
      <c r="C320" s="100" t="s">
        <v>750</v>
      </c>
      <c r="D320" s="100" t="s">
        <v>66</v>
      </c>
      <c r="E320" s="100" t="s">
        <v>751</v>
      </c>
      <c r="F320" s="101">
        <v>1844890</v>
      </c>
      <c r="G320" s="101">
        <v>184489</v>
      </c>
      <c r="H320" s="102" t="s">
        <v>20</v>
      </c>
      <c r="I320" s="100" t="s">
        <v>90</v>
      </c>
      <c r="J320" s="100" t="s">
        <v>70</v>
      </c>
      <c r="K320" s="103">
        <f t="shared" si="8"/>
        <v>2029379</v>
      </c>
      <c r="L320" s="104" t="str">
        <f t="shared" si="9"/>
        <v/>
      </c>
    </row>
    <row r="321" spans="2:12" s="98" customFormat="1" outlineLevel="1" x14ac:dyDescent="0.25">
      <c r="B321" s="99">
        <v>45029</v>
      </c>
      <c r="C321" s="100" t="s">
        <v>752</v>
      </c>
      <c r="D321" s="100" t="s">
        <v>66</v>
      </c>
      <c r="E321" s="100" t="s">
        <v>753</v>
      </c>
      <c r="F321" s="101">
        <v>2984900</v>
      </c>
      <c r="G321" s="101">
        <v>298490</v>
      </c>
      <c r="H321" s="102" t="s">
        <v>20</v>
      </c>
      <c r="I321" s="100" t="s">
        <v>90</v>
      </c>
      <c r="J321" s="100" t="s">
        <v>70</v>
      </c>
      <c r="K321" s="103">
        <f t="shared" si="8"/>
        <v>3283390</v>
      </c>
      <c r="L321" s="104" t="str">
        <f t="shared" si="9"/>
        <v/>
      </c>
    </row>
    <row r="322" spans="2:12" s="98" customFormat="1" outlineLevel="1" x14ac:dyDescent="0.25">
      <c r="B322" s="99">
        <v>45029</v>
      </c>
      <c r="C322" s="100" t="s">
        <v>754</v>
      </c>
      <c r="D322" s="100" t="s">
        <v>66</v>
      </c>
      <c r="E322" s="100" t="s">
        <v>755</v>
      </c>
      <c r="F322" s="101">
        <v>1179810</v>
      </c>
      <c r="G322" s="101">
        <v>117981</v>
      </c>
      <c r="H322" s="102" t="s">
        <v>20</v>
      </c>
      <c r="I322" s="100" t="s">
        <v>90</v>
      </c>
      <c r="J322" s="100" t="s">
        <v>70</v>
      </c>
      <c r="K322" s="103">
        <f t="shared" si="8"/>
        <v>1297791</v>
      </c>
      <c r="L322" s="104" t="str">
        <f t="shared" si="9"/>
        <v/>
      </c>
    </row>
    <row r="323" spans="2:12" s="98" customFormat="1" outlineLevel="1" x14ac:dyDescent="0.25">
      <c r="B323" s="99">
        <v>45029</v>
      </c>
      <c r="C323" s="100" t="s">
        <v>756</v>
      </c>
      <c r="D323" s="100" t="s">
        <v>66</v>
      </c>
      <c r="E323" s="100" t="s">
        <v>757</v>
      </c>
      <c r="F323" s="101">
        <v>1198445</v>
      </c>
      <c r="G323" s="101">
        <v>119845</v>
      </c>
      <c r="H323" s="102" t="s">
        <v>20</v>
      </c>
      <c r="I323" s="100" t="s">
        <v>90</v>
      </c>
      <c r="J323" s="100" t="s">
        <v>70</v>
      </c>
      <c r="K323" s="103">
        <f t="shared" si="8"/>
        <v>1318290</v>
      </c>
      <c r="L323" s="104" t="str">
        <f t="shared" si="9"/>
        <v/>
      </c>
    </row>
    <row r="324" spans="2:12" s="98" customFormat="1" outlineLevel="1" x14ac:dyDescent="0.25">
      <c r="B324" s="99">
        <v>45029</v>
      </c>
      <c r="C324" s="100" t="s">
        <v>758</v>
      </c>
      <c r="D324" s="100" t="s">
        <v>66</v>
      </c>
      <c r="E324" s="100" t="s">
        <v>759</v>
      </c>
      <c r="F324" s="101">
        <v>1072991</v>
      </c>
      <c r="G324" s="101">
        <v>107299</v>
      </c>
      <c r="H324" s="102" t="s">
        <v>20</v>
      </c>
      <c r="I324" s="100" t="s">
        <v>90</v>
      </c>
      <c r="J324" s="100" t="s">
        <v>70</v>
      </c>
      <c r="K324" s="103">
        <f t="shared" si="8"/>
        <v>1180290</v>
      </c>
      <c r="L324" s="104" t="str">
        <f t="shared" si="9"/>
        <v/>
      </c>
    </row>
    <row r="325" spans="2:12" s="98" customFormat="1" outlineLevel="1" x14ac:dyDescent="0.25">
      <c r="B325" s="99">
        <v>45029</v>
      </c>
      <c r="C325" s="100" t="s">
        <v>760</v>
      </c>
      <c r="D325" s="100" t="s">
        <v>66</v>
      </c>
      <c r="E325" s="100" t="s">
        <v>761</v>
      </c>
      <c r="F325" s="101">
        <v>1036200</v>
      </c>
      <c r="G325" s="101">
        <v>103620</v>
      </c>
      <c r="H325" s="102" t="s">
        <v>20</v>
      </c>
      <c r="I325" s="100" t="s">
        <v>90</v>
      </c>
      <c r="J325" s="100" t="s">
        <v>70</v>
      </c>
      <c r="K325" s="103">
        <f t="shared" si="8"/>
        <v>1139820</v>
      </c>
      <c r="L325" s="104" t="str">
        <f t="shared" si="9"/>
        <v/>
      </c>
    </row>
    <row r="326" spans="2:12" s="98" customFormat="1" outlineLevel="1" x14ac:dyDescent="0.25">
      <c r="B326" s="99">
        <v>45029</v>
      </c>
      <c r="C326" s="100" t="s">
        <v>762</v>
      </c>
      <c r="D326" s="100" t="s">
        <v>66</v>
      </c>
      <c r="E326" s="100" t="s">
        <v>763</v>
      </c>
      <c r="F326" s="101">
        <v>1634045</v>
      </c>
      <c r="G326" s="101">
        <v>163405</v>
      </c>
      <c r="H326" s="102" t="s">
        <v>20</v>
      </c>
      <c r="I326" s="100" t="s">
        <v>90</v>
      </c>
      <c r="J326" s="100" t="s">
        <v>70</v>
      </c>
      <c r="K326" s="103">
        <f t="shared" ref="K326:K389" si="10">G326+F326</f>
        <v>1797450</v>
      </c>
      <c r="L326" s="104" t="str">
        <f t="shared" si="9"/>
        <v/>
      </c>
    </row>
    <row r="327" spans="2:12" s="98" customFormat="1" outlineLevel="1" x14ac:dyDescent="0.25">
      <c r="B327" s="99">
        <v>45029</v>
      </c>
      <c r="C327" s="100" t="s">
        <v>764</v>
      </c>
      <c r="D327" s="100" t="s">
        <v>66</v>
      </c>
      <c r="E327" s="100" t="s">
        <v>765</v>
      </c>
      <c r="F327" s="101">
        <v>555290</v>
      </c>
      <c r="G327" s="101">
        <v>55529</v>
      </c>
      <c r="H327" s="102" t="s">
        <v>20</v>
      </c>
      <c r="I327" s="100" t="s">
        <v>90</v>
      </c>
      <c r="J327" s="100" t="s">
        <v>70</v>
      </c>
      <c r="K327" s="103">
        <f t="shared" si="10"/>
        <v>610819</v>
      </c>
      <c r="L327" s="104" t="str">
        <f t="shared" ref="L327:L390" si="11">IF(C327-C326=1,"",C327-C326)</f>
        <v/>
      </c>
    </row>
    <row r="328" spans="2:12" s="98" customFormat="1" outlineLevel="1" x14ac:dyDescent="0.25">
      <c r="B328" s="99">
        <v>45029</v>
      </c>
      <c r="C328" s="100" t="s">
        <v>766</v>
      </c>
      <c r="D328" s="100" t="s">
        <v>66</v>
      </c>
      <c r="E328" s="100" t="s">
        <v>767</v>
      </c>
      <c r="F328" s="101">
        <v>1110580</v>
      </c>
      <c r="G328" s="101">
        <v>111058</v>
      </c>
      <c r="H328" s="102" t="s">
        <v>20</v>
      </c>
      <c r="I328" s="100" t="s">
        <v>90</v>
      </c>
      <c r="J328" s="100" t="s">
        <v>70</v>
      </c>
      <c r="K328" s="103">
        <f t="shared" si="10"/>
        <v>1221638</v>
      </c>
      <c r="L328" s="104" t="str">
        <f t="shared" si="11"/>
        <v/>
      </c>
    </row>
    <row r="329" spans="2:12" s="98" customFormat="1" outlineLevel="1" x14ac:dyDescent="0.25">
      <c r="B329" s="99">
        <v>45029</v>
      </c>
      <c r="C329" s="100" t="s">
        <v>768</v>
      </c>
      <c r="D329" s="100" t="s">
        <v>66</v>
      </c>
      <c r="E329" s="100" t="s">
        <v>769</v>
      </c>
      <c r="F329" s="101">
        <v>1072991</v>
      </c>
      <c r="G329" s="101">
        <v>107299</v>
      </c>
      <c r="H329" s="102" t="s">
        <v>20</v>
      </c>
      <c r="I329" s="100" t="s">
        <v>90</v>
      </c>
      <c r="J329" s="100" t="s">
        <v>70</v>
      </c>
      <c r="K329" s="103">
        <f t="shared" si="10"/>
        <v>1180290</v>
      </c>
      <c r="L329" s="104" t="str">
        <f t="shared" si="11"/>
        <v/>
      </c>
    </row>
    <row r="330" spans="2:12" s="98" customFormat="1" outlineLevel="1" x14ac:dyDescent="0.25">
      <c r="B330" s="99">
        <v>45029</v>
      </c>
      <c r="C330" s="100" t="s">
        <v>770</v>
      </c>
      <c r="D330" s="100" t="s">
        <v>66</v>
      </c>
      <c r="E330" s="100" t="s">
        <v>771</v>
      </c>
      <c r="F330" s="101">
        <v>367155</v>
      </c>
      <c r="G330" s="101">
        <v>36716</v>
      </c>
      <c r="H330" s="102" t="s">
        <v>20</v>
      </c>
      <c r="I330" s="100" t="s">
        <v>90</v>
      </c>
      <c r="J330" s="100" t="s">
        <v>70</v>
      </c>
      <c r="K330" s="103">
        <f t="shared" si="10"/>
        <v>403871</v>
      </c>
      <c r="L330" s="104" t="str">
        <f t="shared" si="11"/>
        <v/>
      </c>
    </row>
    <row r="331" spans="2:12" s="98" customFormat="1" outlineLevel="1" x14ac:dyDescent="0.25">
      <c r="B331" s="99">
        <v>45029</v>
      </c>
      <c r="C331" s="100" t="s">
        <v>772</v>
      </c>
      <c r="D331" s="100" t="s">
        <v>66</v>
      </c>
      <c r="E331" s="100" t="s">
        <v>773</v>
      </c>
      <c r="F331" s="101">
        <v>1570580</v>
      </c>
      <c r="G331" s="101">
        <v>157058</v>
      </c>
      <c r="H331" s="102" t="s">
        <v>20</v>
      </c>
      <c r="I331" s="100" t="s">
        <v>90</v>
      </c>
      <c r="J331" s="100" t="s">
        <v>70</v>
      </c>
      <c r="K331" s="103">
        <f t="shared" si="10"/>
        <v>1727638</v>
      </c>
      <c r="L331" s="104" t="str">
        <f t="shared" si="11"/>
        <v/>
      </c>
    </row>
    <row r="332" spans="2:12" s="98" customFormat="1" outlineLevel="1" x14ac:dyDescent="0.25">
      <c r="B332" s="99">
        <v>45029</v>
      </c>
      <c r="C332" s="100" t="s">
        <v>774</v>
      </c>
      <c r="D332" s="100" t="s">
        <v>66</v>
      </c>
      <c r="E332" s="100" t="s">
        <v>775</v>
      </c>
      <c r="F332" s="101">
        <v>1072991</v>
      </c>
      <c r="G332" s="101">
        <v>107299</v>
      </c>
      <c r="H332" s="102" t="s">
        <v>20</v>
      </c>
      <c r="I332" s="100" t="s">
        <v>90</v>
      </c>
      <c r="J332" s="100" t="s">
        <v>70</v>
      </c>
      <c r="K332" s="103">
        <f t="shared" si="10"/>
        <v>1180290</v>
      </c>
      <c r="L332" s="104" t="str">
        <f t="shared" si="11"/>
        <v/>
      </c>
    </row>
    <row r="333" spans="2:12" s="98" customFormat="1" outlineLevel="1" x14ac:dyDescent="0.25">
      <c r="B333" s="99">
        <v>45029</v>
      </c>
      <c r="C333" s="100" t="s">
        <v>776</v>
      </c>
      <c r="D333" s="100" t="s">
        <v>66</v>
      </c>
      <c r="E333" s="100" t="s">
        <v>777</v>
      </c>
      <c r="F333" s="101">
        <v>1173355</v>
      </c>
      <c r="G333" s="101">
        <v>117336</v>
      </c>
      <c r="H333" s="102" t="s">
        <v>20</v>
      </c>
      <c r="I333" s="100" t="s">
        <v>90</v>
      </c>
      <c r="J333" s="100" t="s">
        <v>70</v>
      </c>
      <c r="K333" s="103">
        <f t="shared" si="10"/>
        <v>1290691</v>
      </c>
      <c r="L333" s="104" t="str">
        <f t="shared" si="11"/>
        <v/>
      </c>
    </row>
    <row r="334" spans="2:12" s="98" customFormat="1" outlineLevel="1" x14ac:dyDescent="0.25">
      <c r="B334" s="99">
        <v>45029</v>
      </c>
      <c r="C334" s="100" t="s">
        <v>778</v>
      </c>
      <c r="D334" s="100" t="s">
        <v>66</v>
      </c>
      <c r="E334" s="100" t="s">
        <v>779</v>
      </c>
      <c r="F334" s="101">
        <v>460000</v>
      </c>
      <c r="G334" s="101">
        <v>46000</v>
      </c>
      <c r="H334" s="102" t="s">
        <v>20</v>
      </c>
      <c r="I334" s="100" t="s">
        <v>90</v>
      </c>
      <c r="J334" s="100" t="s">
        <v>70</v>
      </c>
      <c r="K334" s="103">
        <f t="shared" si="10"/>
        <v>506000</v>
      </c>
      <c r="L334" s="104" t="str">
        <f t="shared" si="11"/>
        <v/>
      </c>
    </row>
    <row r="335" spans="2:12" s="98" customFormat="1" outlineLevel="1" x14ac:dyDescent="0.25">
      <c r="B335" s="99">
        <v>45029</v>
      </c>
      <c r="C335" s="100" t="s">
        <v>780</v>
      </c>
      <c r="D335" s="100" t="s">
        <v>66</v>
      </c>
      <c r="E335" s="100" t="s">
        <v>781</v>
      </c>
      <c r="F335" s="101">
        <v>2856500</v>
      </c>
      <c r="G335" s="101">
        <v>285650</v>
      </c>
      <c r="H335" s="102" t="s">
        <v>20</v>
      </c>
      <c r="I335" s="100" t="s">
        <v>90</v>
      </c>
      <c r="J335" s="100" t="s">
        <v>70</v>
      </c>
      <c r="K335" s="103">
        <f t="shared" si="10"/>
        <v>3142150</v>
      </c>
      <c r="L335" s="104" t="str">
        <f t="shared" si="11"/>
        <v/>
      </c>
    </row>
    <row r="336" spans="2:12" s="98" customFormat="1" outlineLevel="1" x14ac:dyDescent="0.25">
      <c r="B336" s="99">
        <v>45029</v>
      </c>
      <c r="C336" s="100" t="s">
        <v>782</v>
      </c>
      <c r="D336" s="100" t="s">
        <v>66</v>
      </c>
      <c r="E336" s="100" t="s">
        <v>783</v>
      </c>
      <c r="F336" s="101">
        <v>367155</v>
      </c>
      <c r="G336" s="101">
        <v>36716</v>
      </c>
      <c r="H336" s="102" t="s">
        <v>20</v>
      </c>
      <c r="I336" s="100" t="s">
        <v>90</v>
      </c>
      <c r="J336" s="100" t="s">
        <v>70</v>
      </c>
      <c r="K336" s="103">
        <f t="shared" si="10"/>
        <v>403871</v>
      </c>
      <c r="L336" s="104" t="str">
        <f t="shared" si="11"/>
        <v/>
      </c>
    </row>
    <row r="337" spans="2:12" s="98" customFormat="1" outlineLevel="1" x14ac:dyDescent="0.25">
      <c r="B337" s="99">
        <v>45029</v>
      </c>
      <c r="C337" s="100" t="s">
        <v>784</v>
      </c>
      <c r="D337" s="100" t="s">
        <v>66</v>
      </c>
      <c r="E337" s="100" t="s">
        <v>785</v>
      </c>
      <c r="F337" s="101">
        <v>2401675</v>
      </c>
      <c r="G337" s="101">
        <v>240168</v>
      </c>
      <c r="H337" s="102" t="s">
        <v>20</v>
      </c>
      <c r="I337" s="100" t="s">
        <v>90</v>
      </c>
      <c r="J337" s="100" t="s">
        <v>70</v>
      </c>
      <c r="K337" s="103">
        <f t="shared" si="10"/>
        <v>2641843</v>
      </c>
      <c r="L337" s="104" t="str">
        <f t="shared" si="11"/>
        <v/>
      </c>
    </row>
    <row r="338" spans="2:12" s="98" customFormat="1" outlineLevel="1" x14ac:dyDescent="0.25">
      <c r="B338" s="99">
        <v>45029</v>
      </c>
      <c r="C338" s="100" t="s">
        <v>786</v>
      </c>
      <c r="D338" s="100" t="s">
        <v>66</v>
      </c>
      <c r="E338" s="100" t="s">
        <v>787</v>
      </c>
      <c r="F338" s="101">
        <v>1152445</v>
      </c>
      <c r="G338" s="101">
        <v>115245</v>
      </c>
      <c r="H338" s="102" t="s">
        <v>20</v>
      </c>
      <c r="I338" s="100" t="s">
        <v>90</v>
      </c>
      <c r="J338" s="100" t="s">
        <v>70</v>
      </c>
      <c r="K338" s="103">
        <f t="shared" si="10"/>
        <v>1267690</v>
      </c>
      <c r="L338" s="104" t="str">
        <f t="shared" si="11"/>
        <v/>
      </c>
    </row>
    <row r="339" spans="2:12" s="98" customFormat="1" outlineLevel="1" x14ac:dyDescent="0.25">
      <c r="B339" s="99">
        <v>45029</v>
      </c>
      <c r="C339" s="100" t="s">
        <v>788</v>
      </c>
      <c r="D339" s="100" t="s">
        <v>66</v>
      </c>
      <c r="E339" s="100" t="s">
        <v>789</v>
      </c>
      <c r="F339" s="101">
        <v>1132382</v>
      </c>
      <c r="G339" s="101">
        <v>113238</v>
      </c>
      <c r="H339" s="102" t="s">
        <v>20</v>
      </c>
      <c r="I339" s="100" t="s">
        <v>90</v>
      </c>
      <c r="J339" s="100" t="s">
        <v>70</v>
      </c>
      <c r="K339" s="103">
        <f t="shared" si="10"/>
        <v>1245620</v>
      </c>
      <c r="L339" s="104" t="str">
        <f t="shared" si="11"/>
        <v/>
      </c>
    </row>
    <row r="340" spans="2:12" s="98" customFormat="1" outlineLevel="1" x14ac:dyDescent="0.25">
      <c r="B340" s="99">
        <v>45029</v>
      </c>
      <c r="C340" s="100" t="s">
        <v>790</v>
      </c>
      <c r="D340" s="100" t="s">
        <v>66</v>
      </c>
      <c r="E340" s="100" t="s">
        <v>791</v>
      </c>
      <c r="F340" s="101">
        <v>1904281</v>
      </c>
      <c r="G340" s="101">
        <v>190428</v>
      </c>
      <c r="H340" s="102" t="s">
        <v>20</v>
      </c>
      <c r="I340" s="100" t="s">
        <v>90</v>
      </c>
      <c r="J340" s="100" t="s">
        <v>70</v>
      </c>
      <c r="K340" s="103">
        <f t="shared" si="10"/>
        <v>2094709</v>
      </c>
      <c r="L340" s="104" t="str">
        <f t="shared" si="11"/>
        <v/>
      </c>
    </row>
    <row r="341" spans="2:12" s="98" customFormat="1" outlineLevel="1" x14ac:dyDescent="0.25">
      <c r="B341" s="99">
        <v>45029</v>
      </c>
      <c r="C341" s="100" t="s">
        <v>792</v>
      </c>
      <c r="D341" s="100" t="s">
        <v>66</v>
      </c>
      <c r="E341" s="100" t="s">
        <v>793</v>
      </c>
      <c r="F341" s="101">
        <v>1375195</v>
      </c>
      <c r="G341" s="101">
        <v>137520</v>
      </c>
      <c r="H341" s="102" t="s">
        <v>20</v>
      </c>
      <c r="I341" s="100" t="s">
        <v>90</v>
      </c>
      <c r="J341" s="100" t="s">
        <v>70</v>
      </c>
      <c r="K341" s="103">
        <f t="shared" si="10"/>
        <v>1512715</v>
      </c>
      <c r="L341" s="104" t="str">
        <f t="shared" si="11"/>
        <v/>
      </c>
    </row>
    <row r="342" spans="2:12" s="98" customFormat="1" outlineLevel="1" x14ac:dyDescent="0.25">
      <c r="B342" s="99">
        <v>45029</v>
      </c>
      <c r="C342" s="100" t="s">
        <v>794</v>
      </c>
      <c r="D342" s="100" t="s">
        <v>66</v>
      </c>
      <c r="E342" s="100" t="s">
        <v>795</v>
      </c>
      <c r="F342" s="101">
        <v>1499200</v>
      </c>
      <c r="G342" s="101">
        <v>149920</v>
      </c>
      <c r="H342" s="102" t="s">
        <v>20</v>
      </c>
      <c r="I342" s="100" t="s">
        <v>90</v>
      </c>
      <c r="J342" s="100" t="s">
        <v>70</v>
      </c>
      <c r="K342" s="103">
        <f t="shared" si="10"/>
        <v>1649120</v>
      </c>
      <c r="L342" s="104" t="str">
        <f t="shared" si="11"/>
        <v/>
      </c>
    </row>
    <row r="343" spans="2:12" s="98" customFormat="1" outlineLevel="1" x14ac:dyDescent="0.25">
      <c r="B343" s="99">
        <v>45029</v>
      </c>
      <c r="C343" s="100" t="s">
        <v>796</v>
      </c>
      <c r="D343" s="100" t="s">
        <v>66</v>
      </c>
      <c r="E343" s="100" t="s">
        <v>797</v>
      </c>
      <c r="F343" s="101">
        <v>555290</v>
      </c>
      <c r="G343" s="101">
        <v>55529</v>
      </c>
      <c r="H343" s="102" t="s">
        <v>20</v>
      </c>
      <c r="I343" s="100" t="s">
        <v>90</v>
      </c>
      <c r="J343" s="100" t="s">
        <v>70</v>
      </c>
      <c r="K343" s="103">
        <f t="shared" si="10"/>
        <v>610819</v>
      </c>
      <c r="L343" s="104" t="str">
        <f t="shared" si="11"/>
        <v/>
      </c>
    </row>
    <row r="344" spans="2:12" s="98" customFormat="1" outlineLevel="1" x14ac:dyDescent="0.25">
      <c r="B344" s="99">
        <v>45029</v>
      </c>
      <c r="C344" s="100" t="s">
        <v>798</v>
      </c>
      <c r="D344" s="100" t="s">
        <v>66</v>
      </c>
      <c r="E344" s="100" t="s">
        <v>799</v>
      </c>
      <c r="F344" s="101">
        <v>2764735</v>
      </c>
      <c r="G344" s="101">
        <v>276474</v>
      </c>
      <c r="H344" s="102" t="s">
        <v>20</v>
      </c>
      <c r="I344" s="100" t="s">
        <v>90</v>
      </c>
      <c r="J344" s="100" t="s">
        <v>70</v>
      </c>
      <c r="K344" s="103">
        <f t="shared" si="10"/>
        <v>3041209</v>
      </c>
      <c r="L344" s="104" t="str">
        <f t="shared" si="11"/>
        <v/>
      </c>
    </row>
    <row r="345" spans="2:12" s="98" customFormat="1" outlineLevel="1" x14ac:dyDescent="0.25">
      <c r="B345" s="99">
        <v>45029</v>
      </c>
      <c r="C345" s="100" t="s">
        <v>800</v>
      </c>
      <c r="D345" s="100" t="s">
        <v>66</v>
      </c>
      <c r="E345" s="100" t="s">
        <v>801</v>
      </c>
      <c r="F345" s="101">
        <v>2283825</v>
      </c>
      <c r="G345" s="101">
        <v>228383</v>
      </c>
      <c r="H345" s="102" t="s">
        <v>20</v>
      </c>
      <c r="I345" s="100" t="s">
        <v>90</v>
      </c>
      <c r="J345" s="100" t="s">
        <v>70</v>
      </c>
      <c r="K345" s="103">
        <f t="shared" si="10"/>
        <v>2512208</v>
      </c>
      <c r="L345" s="104" t="str">
        <f t="shared" si="11"/>
        <v/>
      </c>
    </row>
    <row r="346" spans="2:12" s="98" customFormat="1" outlineLevel="1" x14ac:dyDescent="0.25">
      <c r="B346" s="99">
        <v>45029</v>
      </c>
      <c r="C346" s="100" t="s">
        <v>802</v>
      </c>
      <c r="D346" s="100" t="s">
        <v>66</v>
      </c>
      <c r="E346" s="100" t="s">
        <v>803</v>
      </c>
      <c r="F346" s="101">
        <v>1975420</v>
      </c>
      <c r="G346" s="101">
        <v>197542</v>
      </c>
      <c r="H346" s="102" t="s">
        <v>20</v>
      </c>
      <c r="I346" s="100" t="s">
        <v>90</v>
      </c>
      <c r="J346" s="100" t="s">
        <v>70</v>
      </c>
      <c r="K346" s="103">
        <f t="shared" si="10"/>
        <v>2172962</v>
      </c>
      <c r="L346" s="104" t="str">
        <f t="shared" si="11"/>
        <v/>
      </c>
    </row>
    <row r="347" spans="2:12" s="98" customFormat="1" outlineLevel="1" x14ac:dyDescent="0.25">
      <c r="B347" s="99">
        <v>45029</v>
      </c>
      <c r="C347" s="100" t="s">
        <v>804</v>
      </c>
      <c r="D347" s="100" t="s">
        <v>66</v>
      </c>
      <c r="E347" s="100" t="s">
        <v>805</v>
      </c>
      <c r="F347" s="101">
        <v>1403355</v>
      </c>
      <c r="G347" s="101">
        <v>140336</v>
      </c>
      <c r="H347" s="102" t="s">
        <v>20</v>
      </c>
      <c r="I347" s="100" t="s">
        <v>90</v>
      </c>
      <c r="J347" s="100" t="s">
        <v>70</v>
      </c>
      <c r="K347" s="103">
        <f t="shared" si="10"/>
        <v>1543691</v>
      </c>
      <c r="L347" s="104" t="str">
        <f t="shared" si="11"/>
        <v/>
      </c>
    </row>
    <row r="348" spans="2:12" s="98" customFormat="1" outlineLevel="1" x14ac:dyDescent="0.25">
      <c r="B348" s="99">
        <v>45029</v>
      </c>
      <c r="C348" s="100" t="s">
        <v>806</v>
      </c>
      <c r="D348" s="100" t="s">
        <v>66</v>
      </c>
      <c r="E348" s="100" t="s">
        <v>807</v>
      </c>
      <c r="F348" s="101">
        <v>1307173</v>
      </c>
      <c r="G348" s="101">
        <v>130717</v>
      </c>
      <c r="H348" s="102" t="s">
        <v>20</v>
      </c>
      <c r="I348" s="100" t="s">
        <v>90</v>
      </c>
      <c r="J348" s="100" t="s">
        <v>70</v>
      </c>
      <c r="K348" s="103">
        <f t="shared" si="10"/>
        <v>1437890</v>
      </c>
      <c r="L348" s="104" t="str">
        <f t="shared" si="11"/>
        <v/>
      </c>
    </row>
    <row r="349" spans="2:12" s="98" customFormat="1" outlineLevel="1" x14ac:dyDescent="0.25">
      <c r="B349" s="99">
        <v>45029</v>
      </c>
      <c r="C349" s="100" t="s">
        <v>808</v>
      </c>
      <c r="D349" s="100" t="s">
        <v>66</v>
      </c>
      <c r="E349" s="100" t="s">
        <v>809</v>
      </c>
      <c r="F349" s="101">
        <v>1378953</v>
      </c>
      <c r="G349" s="101">
        <v>137895</v>
      </c>
      <c r="H349" s="102" t="s">
        <v>20</v>
      </c>
      <c r="I349" s="100" t="s">
        <v>90</v>
      </c>
      <c r="J349" s="100" t="s">
        <v>70</v>
      </c>
      <c r="K349" s="103">
        <f t="shared" si="10"/>
        <v>1516848</v>
      </c>
      <c r="L349" s="104" t="str">
        <f t="shared" si="11"/>
        <v/>
      </c>
    </row>
    <row r="350" spans="2:12" s="98" customFormat="1" outlineLevel="1" x14ac:dyDescent="0.25">
      <c r="B350" s="99">
        <v>45029</v>
      </c>
      <c r="C350" s="100" t="s">
        <v>810</v>
      </c>
      <c r="D350" s="100" t="s">
        <v>66</v>
      </c>
      <c r="E350" s="100" t="s">
        <v>811</v>
      </c>
      <c r="F350" s="101">
        <v>1106445</v>
      </c>
      <c r="G350" s="101">
        <v>110645</v>
      </c>
      <c r="H350" s="102" t="s">
        <v>20</v>
      </c>
      <c r="I350" s="100" t="s">
        <v>90</v>
      </c>
      <c r="J350" s="100" t="s">
        <v>70</v>
      </c>
      <c r="K350" s="103">
        <f t="shared" si="10"/>
        <v>1217090</v>
      </c>
      <c r="L350" s="104" t="str">
        <f t="shared" si="11"/>
        <v/>
      </c>
    </row>
    <row r="351" spans="2:12" s="98" customFormat="1" outlineLevel="1" x14ac:dyDescent="0.25">
      <c r="B351" s="99">
        <v>45029</v>
      </c>
      <c r="C351" s="100" t="s">
        <v>812</v>
      </c>
      <c r="D351" s="100" t="s">
        <v>66</v>
      </c>
      <c r="E351" s="100" t="s">
        <v>813</v>
      </c>
      <c r="F351" s="101">
        <v>1862463</v>
      </c>
      <c r="G351" s="101">
        <v>186246</v>
      </c>
      <c r="H351" s="102" t="s">
        <v>20</v>
      </c>
      <c r="I351" s="100" t="s">
        <v>90</v>
      </c>
      <c r="J351" s="100" t="s">
        <v>70</v>
      </c>
      <c r="K351" s="103">
        <f t="shared" si="10"/>
        <v>2048709</v>
      </c>
      <c r="L351" s="104" t="str">
        <f t="shared" si="11"/>
        <v/>
      </c>
    </row>
    <row r="352" spans="2:12" s="98" customFormat="1" outlineLevel="1" x14ac:dyDescent="0.25">
      <c r="B352" s="99">
        <v>45029</v>
      </c>
      <c r="C352" s="100" t="s">
        <v>814</v>
      </c>
      <c r="D352" s="100" t="s">
        <v>66</v>
      </c>
      <c r="E352" s="100" t="s">
        <v>815</v>
      </c>
      <c r="F352" s="101">
        <v>1307173</v>
      </c>
      <c r="G352" s="101">
        <v>130717</v>
      </c>
      <c r="H352" s="102" t="s">
        <v>20</v>
      </c>
      <c r="I352" s="100" t="s">
        <v>90</v>
      </c>
      <c r="J352" s="100" t="s">
        <v>70</v>
      </c>
      <c r="K352" s="103">
        <f t="shared" si="10"/>
        <v>1437890</v>
      </c>
      <c r="L352" s="104" t="str">
        <f t="shared" si="11"/>
        <v/>
      </c>
    </row>
    <row r="353" spans="2:12" s="98" customFormat="1" outlineLevel="1" x14ac:dyDescent="0.25">
      <c r="B353" s="99">
        <v>45029</v>
      </c>
      <c r="C353" s="100" t="s">
        <v>816</v>
      </c>
      <c r="D353" s="100" t="s">
        <v>66</v>
      </c>
      <c r="E353" s="100" t="s">
        <v>817</v>
      </c>
      <c r="F353" s="101">
        <v>1127268</v>
      </c>
      <c r="G353" s="101">
        <v>112727</v>
      </c>
      <c r="H353" s="102" t="s">
        <v>20</v>
      </c>
      <c r="I353" s="100" t="s">
        <v>90</v>
      </c>
      <c r="J353" s="100" t="s">
        <v>70</v>
      </c>
      <c r="K353" s="103">
        <f t="shared" si="10"/>
        <v>1239995</v>
      </c>
      <c r="L353" s="104" t="str">
        <f t="shared" si="11"/>
        <v/>
      </c>
    </row>
    <row r="354" spans="2:12" s="98" customFormat="1" outlineLevel="1" x14ac:dyDescent="0.25">
      <c r="B354" s="99">
        <v>45029</v>
      </c>
      <c r="C354" s="100" t="s">
        <v>818</v>
      </c>
      <c r="D354" s="100" t="s">
        <v>66</v>
      </c>
      <c r="E354" s="100" t="s">
        <v>819</v>
      </c>
      <c r="F354" s="101">
        <v>1060445</v>
      </c>
      <c r="G354" s="101">
        <v>106045</v>
      </c>
      <c r="H354" s="102" t="s">
        <v>20</v>
      </c>
      <c r="I354" s="100" t="s">
        <v>90</v>
      </c>
      <c r="J354" s="100" t="s">
        <v>70</v>
      </c>
      <c r="K354" s="103">
        <f t="shared" si="10"/>
        <v>1166490</v>
      </c>
      <c r="L354" s="104" t="str">
        <f t="shared" si="11"/>
        <v/>
      </c>
    </row>
    <row r="355" spans="2:12" s="98" customFormat="1" outlineLevel="1" x14ac:dyDescent="0.25">
      <c r="B355" s="99">
        <v>45029</v>
      </c>
      <c r="C355" s="100" t="s">
        <v>820</v>
      </c>
      <c r="D355" s="100" t="s">
        <v>66</v>
      </c>
      <c r="E355" s="100" t="s">
        <v>821</v>
      </c>
      <c r="F355" s="101">
        <v>2095800</v>
      </c>
      <c r="G355" s="101">
        <v>209580</v>
      </c>
      <c r="H355" s="102" t="s">
        <v>20</v>
      </c>
      <c r="I355" s="100" t="s">
        <v>90</v>
      </c>
      <c r="J355" s="100" t="s">
        <v>70</v>
      </c>
      <c r="K355" s="103">
        <f t="shared" si="10"/>
        <v>2305380</v>
      </c>
      <c r="L355" s="104" t="str">
        <f t="shared" si="11"/>
        <v/>
      </c>
    </row>
    <row r="356" spans="2:12" s="98" customFormat="1" outlineLevel="1" x14ac:dyDescent="0.25">
      <c r="B356" s="99">
        <v>45029</v>
      </c>
      <c r="C356" s="100" t="s">
        <v>822</v>
      </c>
      <c r="D356" s="100" t="s">
        <v>66</v>
      </c>
      <c r="E356" s="100" t="s">
        <v>823</v>
      </c>
      <c r="F356" s="101">
        <v>1477735</v>
      </c>
      <c r="G356" s="101">
        <v>147774</v>
      </c>
      <c r="H356" s="102" t="s">
        <v>20</v>
      </c>
      <c r="I356" s="100" t="s">
        <v>90</v>
      </c>
      <c r="J356" s="100" t="s">
        <v>70</v>
      </c>
      <c r="K356" s="103">
        <f t="shared" si="10"/>
        <v>1625509</v>
      </c>
      <c r="L356" s="104" t="str">
        <f t="shared" si="11"/>
        <v/>
      </c>
    </row>
    <row r="357" spans="2:12" s="98" customFormat="1" outlineLevel="1" x14ac:dyDescent="0.25">
      <c r="B357" s="99">
        <v>45029</v>
      </c>
      <c r="C357" s="100" t="s">
        <v>824</v>
      </c>
      <c r="D357" s="100" t="s">
        <v>66</v>
      </c>
      <c r="E357" s="100" t="s">
        <v>825</v>
      </c>
      <c r="F357" s="101">
        <v>1173355</v>
      </c>
      <c r="G357" s="101">
        <v>117336</v>
      </c>
      <c r="H357" s="102" t="s">
        <v>20</v>
      </c>
      <c r="I357" s="100" t="s">
        <v>90</v>
      </c>
      <c r="J357" s="100" t="s">
        <v>70</v>
      </c>
      <c r="K357" s="103">
        <f t="shared" si="10"/>
        <v>1290691</v>
      </c>
      <c r="L357" s="104" t="str">
        <f t="shared" si="11"/>
        <v/>
      </c>
    </row>
    <row r="358" spans="2:12" s="98" customFormat="1" outlineLevel="1" x14ac:dyDescent="0.25">
      <c r="B358" s="99">
        <v>45029</v>
      </c>
      <c r="C358" s="100" t="s">
        <v>826</v>
      </c>
      <c r="D358" s="100" t="s">
        <v>66</v>
      </c>
      <c r="E358" s="100" t="s">
        <v>827</v>
      </c>
      <c r="F358" s="101">
        <v>3371005</v>
      </c>
      <c r="G358" s="101">
        <v>337101</v>
      </c>
      <c r="H358" s="102" t="s">
        <v>20</v>
      </c>
      <c r="I358" s="100" t="s">
        <v>90</v>
      </c>
      <c r="J358" s="100" t="s">
        <v>70</v>
      </c>
      <c r="K358" s="103">
        <f t="shared" si="10"/>
        <v>3708106</v>
      </c>
      <c r="L358" s="104" t="str">
        <f t="shared" si="11"/>
        <v/>
      </c>
    </row>
    <row r="359" spans="2:12" s="98" customFormat="1" outlineLevel="1" x14ac:dyDescent="0.25">
      <c r="B359" s="99">
        <v>45029</v>
      </c>
      <c r="C359" s="100" t="s">
        <v>828</v>
      </c>
      <c r="D359" s="100" t="s">
        <v>66</v>
      </c>
      <c r="E359" s="100" t="s">
        <v>829</v>
      </c>
      <c r="F359" s="101">
        <v>2994735</v>
      </c>
      <c r="G359" s="101">
        <v>299474</v>
      </c>
      <c r="H359" s="102" t="s">
        <v>20</v>
      </c>
      <c r="I359" s="100" t="s">
        <v>90</v>
      </c>
      <c r="J359" s="100" t="s">
        <v>70</v>
      </c>
      <c r="K359" s="103">
        <f t="shared" si="10"/>
        <v>3294209</v>
      </c>
      <c r="L359" s="104" t="str">
        <f t="shared" si="11"/>
        <v/>
      </c>
    </row>
    <row r="360" spans="2:12" s="98" customFormat="1" outlineLevel="1" x14ac:dyDescent="0.25">
      <c r="B360" s="99">
        <v>45029</v>
      </c>
      <c r="C360" s="100" t="s">
        <v>830</v>
      </c>
      <c r="D360" s="100" t="s">
        <v>66</v>
      </c>
      <c r="E360" s="100" t="s">
        <v>831</v>
      </c>
      <c r="F360" s="101">
        <v>1110580</v>
      </c>
      <c r="G360" s="101">
        <v>111058</v>
      </c>
      <c r="H360" s="102" t="s">
        <v>20</v>
      </c>
      <c r="I360" s="100" t="s">
        <v>90</v>
      </c>
      <c r="J360" s="100" t="s">
        <v>70</v>
      </c>
      <c r="K360" s="103">
        <f t="shared" si="10"/>
        <v>1221638</v>
      </c>
      <c r="L360" s="104" t="str">
        <f t="shared" si="11"/>
        <v/>
      </c>
    </row>
    <row r="361" spans="2:12" s="98" customFormat="1" outlineLevel="1" x14ac:dyDescent="0.25">
      <c r="B361" s="99">
        <v>45029</v>
      </c>
      <c r="C361" s="100" t="s">
        <v>832</v>
      </c>
      <c r="D361" s="100" t="s">
        <v>66</v>
      </c>
      <c r="E361" s="100" t="s">
        <v>833</v>
      </c>
      <c r="F361" s="101">
        <v>1404045</v>
      </c>
      <c r="G361" s="101">
        <v>140405</v>
      </c>
      <c r="H361" s="102" t="s">
        <v>20</v>
      </c>
      <c r="I361" s="100" t="s">
        <v>90</v>
      </c>
      <c r="J361" s="100" t="s">
        <v>70</v>
      </c>
      <c r="K361" s="103">
        <f t="shared" si="10"/>
        <v>1544450</v>
      </c>
      <c r="L361" s="104" t="str">
        <f t="shared" si="11"/>
        <v/>
      </c>
    </row>
    <row r="362" spans="2:12" s="98" customFormat="1" outlineLevel="1" x14ac:dyDescent="0.25">
      <c r="B362" s="99">
        <v>45029</v>
      </c>
      <c r="C362" s="100" t="s">
        <v>834</v>
      </c>
      <c r="D362" s="100" t="s">
        <v>66</v>
      </c>
      <c r="E362" s="100" t="s">
        <v>835</v>
      </c>
      <c r="F362" s="101">
        <v>1152445</v>
      </c>
      <c r="G362" s="101">
        <v>115245</v>
      </c>
      <c r="H362" s="102" t="s">
        <v>20</v>
      </c>
      <c r="I362" s="100" t="s">
        <v>90</v>
      </c>
      <c r="J362" s="100" t="s">
        <v>70</v>
      </c>
      <c r="K362" s="103">
        <f t="shared" si="10"/>
        <v>1267690</v>
      </c>
      <c r="L362" s="104" t="str">
        <f t="shared" si="11"/>
        <v/>
      </c>
    </row>
    <row r="363" spans="2:12" s="98" customFormat="1" outlineLevel="1" x14ac:dyDescent="0.25">
      <c r="B363" s="99">
        <v>45029</v>
      </c>
      <c r="C363" s="100" t="s">
        <v>836</v>
      </c>
      <c r="D363" s="100" t="s">
        <v>66</v>
      </c>
      <c r="E363" s="100" t="s">
        <v>837</v>
      </c>
      <c r="F363" s="101">
        <v>1173355</v>
      </c>
      <c r="G363" s="101">
        <v>117336</v>
      </c>
      <c r="H363" s="102" t="s">
        <v>20</v>
      </c>
      <c r="I363" s="100" t="s">
        <v>90</v>
      </c>
      <c r="J363" s="100" t="s">
        <v>70</v>
      </c>
      <c r="K363" s="103">
        <f t="shared" si="10"/>
        <v>1290691</v>
      </c>
      <c r="L363" s="104" t="str">
        <f t="shared" si="11"/>
        <v/>
      </c>
    </row>
    <row r="364" spans="2:12" s="98" customFormat="1" outlineLevel="1" x14ac:dyDescent="0.25">
      <c r="B364" s="99">
        <v>45029</v>
      </c>
      <c r="C364" s="100" t="s">
        <v>838</v>
      </c>
      <c r="D364" s="100" t="s">
        <v>66</v>
      </c>
      <c r="E364" s="100" t="s">
        <v>839</v>
      </c>
      <c r="F364" s="101">
        <v>1243440</v>
      </c>
      <c r="G364" s="101">
        <v>124344</v>
      </c>
      <c r="H364" s="102" t="s">
        <v>20</v>
      </c>
      <c r="I364" s="100" t="s">
        <v>90</v>
      </c>
      <c r="J364" s="100" t="s">
        <v>70</v>
      </c>
      <c r="K364" s="103">
        <f t="shared" si="10"/>
        <v>1367784</v>
      </c>
      <c r="L364" s="104" t="str">
        <f t="shared" si="11"/>
        <v/>
      </c>
    </row>
    <row r="365" spans="2:12" s="98" customFormat="1" outlineLevel="1" x14ac:dyDescent="0.25">
      <c r="B365" s="99">
        <v>45029</v>
      </c>
      <c r="C365" s="100" t="s">
        <v>840</v>
      </c>
      <c r="D365" s="100" t="s">
        <v>66</v>
      </c>
      <c r="E365" s="100" t="s">
        <v>841</v>
      </c>
      <c r="F365" s="101">
        <v>1696130</v>
      </c>
      <c r="G365" s="101">
        <v>169613</v>
      </c>
      <c r="H365" s="102" t="s">
        <v>20</v>
      </c>
      <c r="I365" s="100" t="s">
        <v>90</v>
      </c>
      <c r="J365" s="100" t="s">
        <v>70</v>
      </c>
      <c r="K365" s="103">
        <f t="shared" si="10"/>
        <v>1865743</v>
      </c>
      <c r="L365" s="104" t="str">
        <f t="shared" si="11"/>
        <v/>
      </c>
    </row>
    <row r="366" spans="2:12" s="98" customFormat="1" outlineLevel="1" x14ac:dyDescent="0.25">
      <c r="B366" s="99">
        <v>45029</v>
      </c>
      <c r="C366" s="100" t="s">
        <v>842</v>
      </c>
      <c r="D366" s="100" t="s">
        <v>66</v>
      </c>
      <c r="E366" s="100" t="s">
        <v>843</v>
      </c>
      <c r="F366" s="101">
        <v>1072991</v>
      </c>
      <c r="G366" s="101">
        <v>107299</v>
      </c>
      <c r="H366" s="102" t="s">
        <v>20</v>
      </c>
      <c r="I366" s="100" t="s">
        <v>90</v>
      </c>
      <c r="J366" s="100" t="s">
        <v>70</v>
      </c>
      <c r="K366" s="103">
        <f t="shared" si="10"/>
        <v>1180290</v>
      </c>
      <c r="L366" s="104" t="str">
        <f t="shared" si="11"/>
        <v/>
      </c>
    </row>
    <row r="367" spans="2:12" s="98" customFormat="1" outlineLevel="1" x14ac:dyDescent="0.25">
      <c r="B367" s="99">
        <v>45029</v>
      </c>
      <c r="C367" s="100" t="s">
        <v>844</v>
      </c>
      <c r="D367" s="100" t="s">
        <v>66</v>
      </c>
      <c r="E367" s="100" t="s">
        <v>845</v>
      </c>
      <c r="F367" s="101">
        <v>1210991</v>
      </c>
      <c r="G367" s="101">
        <v>121099</v>
      </c>
      <c r="H367" s="102" t="s">
        <v>20</v>
      </c>
      <c r="I367" s="100" t="s">
        <v>90</v>
      </c>
      <c r="J367" s="100" t="s">
        <v>70</v>
      </c>
      <c r="K367" s="103">
        <f t="shared" si="10"/>
        <v>1332090</v>
      </c>
      <c r="L367" s="104" t="str">
        <f t="shared" si="11"/>
        <v/>
      </c>
    </row>
    <row r="368" spans="2:12" s="98" customFormat="1" outlineLevel="1" x14ac:dyDescent="0.25">
      <c r="B368" s="99">
        <v>45029</v>
      </c>
      <c r="C368" s="100" t="s">
        <v>846</v>
      </c>
      <c r="D368" s="100" t="s">
        <v>66</v>
      </c>
      <c r="E368" s="100" t="s">
        <v>847</v>
      </c>
      <c r="F368" s="101">
        <v>1210991</v>
      </c>
      <c r="G368" s="101">
        <v>121099</v>
      </c>
      <c r="H368" s="102" t="s">
        <v>20</v>
      </c>
      <c r="I368" s="100" t="s">
        <v>90</v>
      </c>
      <c r="J368" s="100" t="s">
        <v>70</v>
      </c>
      <c r="K368" s="103">
        <f t="shared" si="10"/>
        <v>1332090</v>
      </c>
      <c r="L368" s="104" t="str">
        <f t="shared" si="11"/>
        <v/>
      </c>
    </row>
    <row r="369" spans="2:12" s="98" customFormat="1" outlineLevel="1" x14ac:dyDescent="0.25">
      <c r="B369" s="99">
        <v>45029</v>
      </c>
      <c r="C369" s="100" t="s">
        <v>848</v>
      </c>
      <c r="D369" s="100" t="s">
        <v>66</v>
      </c>
      <c r="E369" s="100" t="s">
        <v>849</v>
      </c>
      <c r="F369" s="101">
        <v>1215220</v>
      </c>
      <c r="G369" s="101">
        <v>121522</v>
      </c>
      <c r="H369" s="102" t="s">
        <v>20</v>
      </c>
      <c r="I369" s="100" t="s">
        <v>90</v>
      </c>
      <c r="J369" s="100" t="s">
        <v>70</v>
      </c>
      <c r="K369" s="103">
        <f t="shared" si="10"/>
        <v>1336742</v>
      </c>
      <c r="L369" s="104" t="str">
        <f t="shared" si="11"/>
        <v/>
      </c>
    </row>
    <row r="370" spans="2:12" s="98" customFormat="1" outlineLevel="1" x14ac:dyDescent="0.25">
      <c r="B370" s="99">
        <v>45029</v>
      </c>
      <c r="C370" s="100" t="s">
        <v>850</v>
      </c>
      <c r="D370" s="100" t="s">
        <v>66</v>
      </c>
      <c r="E370" s="100" t="s">
        <v>851</v>
      </c>
      <c r="F370" s="101">
        <v>1210991</v>
      </c>
      <c r="G370" s="101">
        <v>121099</v>
      </c>
      <c r="H370" s="102" t="s">
        <v>20</v>
      </c>
      <c r="I370" s="100" t="s">
        <v>90</v>
      </c>
      <c r="J370" s="100" t="s">
        <v>70</v>
      </c>
      <c r="K370" s="103">
        <f t="shared" si="10"/>
        <v>1332090</v>
      </c>
      <c r="L370" s="104" t="str">
        <f t="shared" si="11"/>
        <v/>
      </c>
    </row>
    <row r="371" spans="2:12" s="98" customFormat="1" outlineLevel="1" x14ac:dyDescent="0.25">
      <c r="B371" s="99">
        <v>45029</v>
      </c>
      <c r="C371" s="100" t="s">
        <v>852</v>
      </c>
      <c r="D371" s="100" t="s">
        <v>66</v>
      </c>
      <c r="E371" s="100" t="s">
        <v>853</v>
      </c>
      <c r="F371" s="101">
        <v>1036200</v>
      </c>
      <c r="G371" s="101">
        <v>103620</v>
      </c>
      <c r="H371" s="102" t="s">
        <v>20</v>
      </c>
      <c r="I371" s="100" t="s">
        <v>90</v>
      </c>
      <c r="J371" s="100" t="s">
        <v>70</v>
      </c>
      <c r="K371" s="103">
        <f t="shared" si="10"/>
        <v>1139820</v>
      </c>
      <c r="L371" s="104">
        <f t="shared" si="11"/>
        <v>2</v>
      </c>
    </row>
    <row r="372" spans="2:12" s="98" customFormat="1" outlineLevel="1" x14ac:dyDescent="0.25">
      <c r="B372" s="99">
        <v>45029</v>
      </c>
      <c r="C372" s="100" t="s">
        <v>854</v>
      </c>
      <c r="D372" s="100" t="s">
        <v>66</v>
      </c>
      <c r="E372" s="100" t="s">
        <v>855</v>
      </c>
      <c r="F372" s="101">
        <v>922445</v>
      </c>
      <c r="G372" s="101">
        <v>92245</v>
      </c>
      <c r="H372" s="102" t="s">
        <v>20</v>
      </c>
      <c r="I372" s="100" t="s">
        <v>90</v>
      </c>
      <c r="J372" s="100" t="s">
        <v>70</v>
      </c>
      <c r="K372" s="103">
        <f t="shared" si="10"/>
        <v>1014690</v>
      </c>
      <c r="L372" s="104" t="str">
        <f t="shared" si="11"/>
        <v/>
      </c>
    </row>
    <row r="373" spans="2:12" s="98" customFormat="1" outlineLevel="1" x14ac:dyDescent="0.25">
      <c r="B373" s="99">
        <v>45029</v>
      </c>
      <c r="C373" s="100" t="s">
        <v>856</v>
      </c>
      <c r="D373" s="100" t="s">
        <v>66</v>
      </c>
      <c r="E373" s="100" t="s">
        <v>857</v>
      </c>
      <c r="F373" s="101">
        <v>1395480</v>
      </c>
      <c r="G373" s="101">
        <v>139548</v>
      </c>
      <c r="H373" s="102" t="s">
        <v>20</v>
      </c>
      <c r="I373" s="100" t="s">
        <v>90</v>
      </c>
      <c r="J373" s="100" t="s">
        <v>70</v>
      </c>
      <c r="K373" s="103">
        <f t="shared" si="10"/>
        <v>1535028</v>
      </c>
      <c r="L373" s="104" t="str">
        <f t="shared" si="11"/>
        <v/>
      </c>
    </row>
    <row r="374" spans="2:12" s="98" customFormat="1" outlineLevel="1" x14ac:dyDescent="0.25">
      <c r="B374" s="99">
        <v>45029</v>
      </c>
      <c r="C374" s="100" t="s">
        <v>858</v>
      </c>
      <c r="D374" s="100" t="s">
        <v>66</v>
      </c>
      <c r="E374" s="100" t="s">
        <v>859</v>
      </c>
      <c r="F374" s="101">
        <v>1204178</v>
      </c>
      <c r="G374" s="101">
        <v>120418</v>
      </c>
      <c r="H374" s="102" t="s">
        <v>20</v>
      </c>
      <c r="I374" s="100" t="s">
        <v>90</v>
      </c>
      <c r="J374" s="100" t="s">
        <v>70</v>
      </c>
      <c r="K374" s="103">
        <f t="shared" si="10"/>
        <v>1324596</v>
      </c>
      <c r="L374" s="104" t="str">
        <f t="shared" si="11"/>
        <v/>
      </c>
    </row>
    <row r="375" spans="2:12" s="98" customFormat="1" outlineLevel="1" x14ac:dyDescent="0.25">
      <c r="B375" s="99">
        <v>45029</v>
      </c>
      <c r="C375" s="100" t="s">
        <v>860</v>
      </c>
      <c r="D375" s="100" t="s">
        <v>66</v>
      </c>
      <c r="E375" s="100" t="s">
        <v>861</v>
      </c>
      <c r="F375" s="101">
        <v>1361537</v>
      </c>
      <c r="G375" s="101">
        <v>136154</v>
      </c>
      <c r="H375" s="102" t="s">
        <v>20</v>
      </c>
      <c r="I375" s="100" t="s">
        <v>90</v>
      </c>
      <c r="J375" s="100" t="s">
        <v>70</v>
      </c>
      <c r="K375" s="103">
        <f t="shared" si="10"/>
        <v>1497691</v>
      </c>
      <c r="L375" s="104" t="str">
        <f t="shared" si="11"/>
        <v/>
      </c>
    </row>
    <row r="376" spans="2:12" s="98" customFormat="1" outlineLevel="1" x14ac:dyDescent="0.25">
      <c r="B376" s="99">
        <v>45029</v>
      </c>
      <c r="C376" s="100" t="s">
        <v>862</v>
      </c>
      <c r="D376" s="100" t="s">
        <v>66</v>
      </c>
      <c r="E376" s="100" t="s">
        <v>863</v>
      </c>
      <c r="F376" s="101">
        <v>1173355</v>
      </c>
      <c r="G376" s="101">
        <v>117336</v>
      </c>
      <c r="H376" s="102" t="s">
        <v>20</v>
      </c>
      <c r="I376" s="100" t="s">
        <v>90</v>
      </c>
      <c r="J376" s="100" t="s">
        <v>70</v>
      </c>
      <c r="K376" s="103">
        <f t="shared" si="10"/>
        <v>1290691</v>
      </c>
      <c r="L376" s="104" t="str">
        <f t="shared" si="11"/>
        <v/>
      </c>
    </row>
    <row r="377" spans="2:12" s="98" customFormat="1" outlineLevel="1" x14ac:dyDescent="0.25">
      <c r="B377" s="99">
        <v>45029</v>
      </c>
      <c r="C377" s="100" t="s">
        <v>864</v>
      </c>
      <c r="D377" s="100" t="s">
        <v>66</v>
      </c>
      <c r="E377" s="100" t="s">
        <v>865</v>
      </c>
      <c r="F377" s="101">
        <v>1173355</v>
      </c>
      <c r="G377" s="101">
        <v>117336</v>
      </c>
      <c r="H377" s="102" t="s">
        <v>20</v>
      </c>
      <c r="I377" s="100" t="s">
        <v>90</v>
      </c>
      <c r="J377" s="100" t="s">
        <v>70</v>
      </c>
      <c r="K377" s="103">
        <f t="shared" si="10"/>
        <v>1290691</v>
      </c>
      <c r="L377" s="104" t="str">
        <f t="shared" si="11"/>
        <v/>
      </c>
    </row>
    <row r="378" spans="2:12" s="98" customFormat="1" outlineLevel="1" x14ac:dyDescent="0.25">
      <c r="B378" s="99">
        <v>45029</v>
      </c>
      <c r="C378" s="100" t="s">
        <v>866</v>
      </c>
      <c r="D378" s="100" t="s">
        <v>66</v>
      </c>
      <c r="E378" s="100" t="s">
        <v>867</v>
      </c>
      <c r="F378" s="101">
        <v>1766281</v>
      </c>
      <c r="G378" s="101">
        <v>176628</v>
      </c>
      <c r="H378" s="102" t="s">
        <v>20</v>
      </c>
      <c r="I378" s="100" t="s">
        <v>90</v>
      </c>
      <c r="J378" s="100" t="s">
        <v>70</v>
      </c>
      <c r="K378" s="103">
        <f t="shared" si="10"/>
        <v>1942909</v>
      </c>
      <c r="L378" s="104" t="str">
        <f t="shared" si="11"/>
        <v/>
      </c>
    </row>
    <row r="379" spans="2:12" s="98" customFormat="1" outlineLevel="1" x14ac:dyDescent="0.25">
      <c r="B379" s="99">
        <v>45029</v>
      </c>
      <c r="C379" s="100" t="s">
        <v>868</v>
      </c>
      <c r="D379" s="100" t="s">
        <v>66</v>
      </c>
      <c r="E379" s="100" t="s">
        <v>869</v>
      </c>
      <c r="F379" s="101">
        <v>3014356</v>
      </c>
      <c r="G379" s="101">
        <v>301436</v>
      </c>
      <c r="H379" s="102" t="s">
        <v>20</v>
      </c>
      <c r="I379" s="100" t="s">
        <v>90</v>
      </c>
      <c r="J379" s="100" t="s">
        <v>70</v>
      </c>
      <c r="K379" s="103">
        <f t="shared" si="10"/>
        <v>3315792</v>
      </c>
      <c r="L379" s="104" t="str">
        <f t="shared" si="11"/>
        <v/>
      </c>
    </row>
    <row r="380" spans="2:12" s="98" customFormat="1" outlineLevel="1" x14ac:dyDescent="0.25">
      <c r="B380" s="99">
        <v>45029</v>
      </c>
      <c r="C380" s="100" t="s">
        <v>870</v>
      </c>
      <c r="D380" s="100" t="s">
        <v>66</v>
      </c>
      <c r="E380" s="100" t="s">
        <v>871</v>
      </c>
      <c r="F380" s="101">
        <v>2221160</v>
      </c>
      <c r="G380" s="101">
        <v>222116</v>
      </c>
      <c r="H380" s="102" t="s">
        <v>20</v>
      </c>
      <c r="I380" s="100" t="s">
        <v>90</v>
      </c>
      <c r="J380" s="100" t="s">
        <v>70</v>
      </c>
      <c r="K380" s="103">
        <f t="shared" si="10"/>
        <v>2443276</v>
      </c>
      <c r="L380" s="104" t="str">
        <f t="shared" si="11"/>
        <v/>
      </c>
    </row>
    <row r="381" spans="2:12" s="98" customFormat="1" outlineLevel="1" x14ac:dyDescent="0.25">
      <c r="B381" s="99">
        <v>45029</v>
      </c>
      <c r="C381" s="100" t="s">
        <v>872</v>
      </c>
      <c r="D381" s="100" t="s">
        <v>66</v>
      </c>
      <c r="E381" s="100" t="s">
        <v>873</v>
      </c>
      <c r="F381" s="101">
        <v>1844890</v>
      </c>
      <c r="G381" s="101">
        <v>184489</v>
      </c>
      <c r="H381" s="102" t="s">
        <v>20</v>
      </c>
      <c r="I381" s="100" t="s">
        <v>90</v>
      </c>
      <c r="J381" s="100" t="s">
        <v>70</v>
      </c>
      <c r="K381" s="103">
        <f t="shared" si="10"/>
        <v>2029379</v>
      </c>
      <c r="L381" s="104" t="str">
        <f t="shared" si="11"/>
        <v/>
      </c>
    </row>
    <row r="382" spans="2:12" s="98" customFormat="1" outlineLevel="1" x14ac:dyDescent="0.25">
      <c r="B382" s="99">
        <v>45029</v>
      </c>
      <c r="C382" s="100" t="s">
        <v>874</v>
      </c>
      <c r="D382" s="100" t="s">
        <v>66</v>
      </c>
      <c r="E382" s="100" t="s">
        <v>875</v>
      </c>
      <c r="F382" s="101">
        <v>2033025</v>
      </c>
      <c r="G382" s="101">
        <v>203303</v>
      </c>
      <c r="H382" s="102" t="s">
        <v>20</v>
      </c>
      <c r="I382" s="100" t="s">
        <v>90</v>
      </c>
      <c r="J382" s="100" t="s">
        <v>70</v>
      </c>
      <c r="K382" s="103">
        <f t="shared" si="10"/>
        <v>2236328</v>
      </c>
      <c r="L382" s="104" t="str">
        <f t="shared" si="11"/>
        <v/>
      </c>
    </row>
    <row r="383" spans="2:12" s="98" customFormat="1" outlineLevel="1" x14ac:dyDescent="0.25">
      <c r="B383" s="99">
        <v>45029</v>
      </c>
      <c r="C383" s="100" t="s">
        <v>876</v>
      </c>
      <c r="D383" s="100" t="s">
        <v>66</v>
      </c>
      <c r="E383" s="100" t="s">
        <v>877</v>
      </c>
      <c r="F383" s="101">
        <v>1030490</v>
      </c>
      <c r="G383" s="101">
        <v>103049</v>
      </c>
      <c r="H383" s="102" t="s">
        <v>20</v>
      </c>
      <c r="I383" s="100" t="s">
        <v>90</v>
      </c>
      <c r="J383" s="100" t="s">
        <v>70</v>
      </c>
      <c r="K383" s="103">
        <f t="shared" si="10"/>
        <v>1133539</v>
      </c>
      <c r="L383" s="104" t="str">
        <f t="shared" si="11"/>
        <v/>
      </c>
    </row>
    <row r="384" spans="2:12" s="98" customFormat="1" outlineLevel="1" x14ac:dyDescent="0.25">
      <c r="B384" s="99">
        <v>45029</v>
      </c>
      <c r="C384" s="100" t="s">
        <v>878</v>
      </c>
      <c r="D384" s="100" t="s">
        <v>66</v>
      </c>
      <c r="E384" s="100" t="s">
        <v>879</v>
      </c>
      <c r="F384" s="101">
        <v>1110580</v>
      </c>
      <c r="G384" s="101">
        <v>111058</v>
      </c>
      <c r="H384" s="102" t="s">
        <v>20</v>
      </c>
      <c r="I384" s="100" t="s">
        <v>90</v>
      </c>
      <c r="J384" s="100" t="s">
        <v>70</v>
      </c>
      <c r="K384" s="103">
        <f t="shared" si="10"/>
        <v>1221638</v>
      </c>
      <c r="L384" s="104" t="str">
        <f t="shared" si="11"/>
        <v/>
      </c>
    </row>
    <row r="385" spans="2:12" s="98" customFormat="1" outlineLevel="1" x14ac:dyDescent="0.25">
      <c r="B385" s="99">
        <v>45029</v>
      </c>
      <c r="C385" s="100" t="s">
        <v>880</v>
      </c>
      <c r="D385" s="100" t="s">
        <v>66</v>
      </c>
      <c r="E385" s="100" t="s">
        <v>881</v>
      </c>
      <c r="F385" s="101">
        <v>1330873</v>
      </c>
      <c r="G385" s="101">
        <v>133087</v>
      </c>
      <c r="H385" s="102" t="s">
        <v>20</v>
      </c>
      <c r="I385" s="100" t="s">
        <v>90</v>
      </c>
      <c r="J385" s="100" t="s">
        <v>70</v>
      </c>
      <c r="K385" s="103">
        <f t="shared" si="10"/>
        <v>1463960</v>
      </c>
      <c r="L385" s="104" t="str">
        <f t="shared" si="11"/>
        <v/>
      </c>
    </row>
    <row r="386" spans="2:12" s="98" customFormat="1" outlineLevel="1" x14ac:dyDescent="0.25">
      <c r="B386" s="99">
        <v>45029</v>
      </c>
      <c r="C386" s="100" t="s">
        <v>882</v>
      </c>
      <c r="D386" s="100" t="s">
        <v>66</v>
      </c>
      <c r="E386" s="100" t="s">
        <v>883</v>
      </c>
      <c r="F386" s="101">
        <v>1110580</v>
      </c>
      <c r="G386" s="101">
        <v>111058</v>
      </c>
      <c r="H386" s="102" t="s">
        <v>20</v>
      </c>
      <c r="I386" s="100" t="s">
        <v>90</v>
      </c>
      <c r="J386" s="100" t="s">
        <v>70</v>
      </c>
      <c r="K386" s="103">
        <f t="shared" si="10"/>
        <v>1221638</v>
      </c>
      <c r="L386" s="104" t="str">
        <f t="shared" si="11"/>
        <v/>
      </c>
    </row>
    <row r="387" spans="2:12" s="98" customFormat="1" outlineLevel="1" x14ac:dyDescent="0.25">
      <c r="B387" s="99">
        <v>45029</v>
      </c>
      <c r="C387" s="100" t="s">
        <v>884</v>
      </c>
      <c r="D387" s="100" t="s">
        <v>66</v>
      </c>
      <c r="E387" s="100" t="s">
        <v>885</v>
      </c>
      <c r="F387" s="101">
        <v>1110580</v>
      </c>
      <c r="G387" s="101">
        <v>111058</v>
      </c>
      <c r="H387" s="102" t="s">
        <v>20</v>
      </c>
      <c r="I387" s="100" t="s">
        <v>90</v>
      </c>
      <c r="J387" s="100" t="s">
        <v>70</v>
      </c>
      <c r="K387" s="103">
        <f t="shared" si="10"/>
        <v>1221638</v>
      </c>
      <c r="L387" s="104" t="str">
        <f t="shared" si="11"/>
        <v/>
      </c>
    </row>
    <row r="388" spans="2:12" s="98" customFormat="1" outlineLevel="1" x14ac:dyDescent="0.25">
      <c r="B388" s="99">
        <v>45029</v>
      </c>
      <c r="C388" s="100" t="s">
        <v>886</v>
      </c>
      <c r="D388" s="100" t="s">
        <v>66</v>
      </c>
      <c r="E388" s="100" t="s">
        <v>887</v>
      </c>
      <c r="F388" s="101">
        <v>1110580</v>
      </c>
      <c r="G388" s="101">
        <v>111058</v>
      </c>
      <c r="H388" s="102" t="s">
        <v>20</v>
      </c>
      <c r="I388" s="100" t="s">
        <v>90</v>
      </c>
      <c r="J388" s="100" t="s">
        <v>70</v>
      </c>
      <c r="K388" s="103">
        <f t="shared" si="10"/>
        <v>1221638</v>
      </c>
      <c r="L388" s="104" t="str">
        <f t="shared" si="11"/>
        <v/>
      </c>
    </row>
    <row r="389" spans="2:12" s="98" customFormat="1" outlineLevel="1" x14ac:dyDescent="0.25">
      <c r="B389" s="99">
        <v>45029</v>
      </c>
      <c r="C389" s="100" t="s">
        <v>888</v>
      </c>
      <c r="D389" s="100" t="s">
        <v>66</v>
      </c>
      <c r="E389" s="100" t="s">
        <v>889</v>
      </c>
      <c r="F389" s="101">
        <v>1110580</v>
      </c>
      <c r="G389" s="101">
        <v>111058</v>
      </c>
      <c r="H389" s="102" t="s">
        <v>20</v>
      </c>
      <c r="I389" s="100" t="s">
        <v>90</v>
      </c>
      <c r="J389" s="100" t="s">
        <v>70</v>
      </c>
      <c r="K389" s="103">
        <f t="shared" si="10"/>
        <v>1221638</v>
      </c>
      <c r="L389" s="104" t="str">
        <f t="shared" si="11"/>
        <v/>
      </c>
    </row>
    <row r="390" spans="2:12" s="98" customFormat="1" outlineLevel="1" x14ac:dyDescent="0.25">
      <c r="B390" s="99">
        <v>45029</v>
      </c>
      <c r="C390" s="100" t="s">
        <v>890</v>
      </c>
      <c r="D390" s="100" t="s">
        <v>66</v>
      </c>
      <c r="E390" s="100" t="s">
        <v>891</v>
      </c>
      <c r="F390" s="101">
        <v>1110580</v>
      </c>
      <c r="G390" s="101">
        <v>111058</v>
      </c>
      <c r="H390" s="102" t="s">
        <v>20</v>
      </c>
      <c r="I390" s="100" t="s">
        <v>90</v>
      </c>
      <c r="J390" s="100" t="s">
        <v>70</v>
      </c>
      <c r="K390" s="103">
        <f t="shared" ref="K390:K453" si="12">G390+F390</f>
        <v>1221638</v>
      </c>
      <c r="L390" s="104" t="str">
        <f t="shared" si="11"/>
        <v/>
      </c>
    </row>
    <row r="391" spans="2:12" s="98" customFormat="1" outlineLevel="1" x14ac:dyDescent="0.25">
      <c r="B391" s="99">
        <v>45029</v>
      </c>
      <c r="C391" s="100" t="s">
        <v>892</v>
      </c>
      <c r="D391" s="100" t="s">
        <v>66</v>
      </c>
      <c r="E391" s="100" t="s">
        <v>893</v>
      </c>
      <c r="F391" s="101">
        <v>1031680</v>
      </c>
      <c r="G391" s="101">
        <v>103168</v>
      </c>
      <c r="H391" s="102" t="s">
        <v>20</v>
      </c>
      <c r="I391" s="100" t="s">
        <v>90</v>
      </c>
      <c r="J391" s="100" t="s">
        <v>70</v>
      </c>
      <c r="K391" s="103">
        <f t="shared" si="12"/>
        <v>1134848</v>
      </c>
      <c r="L391" s="104" t="str">
        <f t="shared" ref="L391:L454" si="13">IF(C391-C390=1,"",C391-C390)</f>
        <v/>
      </c>
    </row>
    <row r="392" spans="2:12" s="98" customFormat="1" outlineLevel="1" x14ac:dyDescent="0.25">
      <c r="B392" s="99">
        <v>45029</v>
      </c>
      <c r="C392" s="100" t="s">
        <v>894</v>
      </c>
      <c r="D392" s="100" t="s">
        <v>66</v>
      </c>
      <c r="E392" s="100" t="s">
        <v>895</v>
      </c>
      <c r="F392" s="101">
        <v>1749600</v>
      </c>
      <c r="G392" s="101">
        <v>174960</v>
      </c>
      <c r="H392" s="102" t="s">
        <v>20</v>
      </c>
      <c r="I392" s="100" t="s">
        <v>90</v>
      </c>
      <c r="J392" s="100" t="s">
        <v>70</v>
      </c>
      <c r="K392" s="103">
        <f t="shared" si="12"/>
        <v>1924560</v>
      </c>
      <c r="L392" s="104" t="str">
        <f t="shared" si="13"/>
        <v/>
      </c>
    </row>
    <row r="393" spans="2:12" s="98" customFormat="1" outlineLevel="1" x14ac:dyDescent="0.25">
      <c r="B393" s="99">
        <v>45029</v>
      </c>
      <c r="C393" s="100" t="s">
        <v>896</v>
      </c>
      <c r="D393" s="100" t="s">
        <v>66</v>
      </c>
      <c r="E393" s="100" t="s">
        <v>897</v>
      </c>
      <c r="F393" s="101">
        <v>1110580</v>
      </c>
      <c r="G393" s="101">
        <v>111058</v>
      </c>
      <c r="H393" s="102" t="s">
        <v>20</v>
      </c>
      <c r="I393" s="100" t="s">
        <v>90</v>
      </c>
      <c r="J393" s="100" t="s">
        <v>70</v>
      </c>
      <c r="K393" s="103">
        <f t="shared" si="12"/>
        <v>1221638</v>
      </c>
      <c r="L393" s="104" t="str">
        <f t="shared" si="13"/>
        <v/>
      </c>
    </row>
    <row r="394" spans="2:12" s="98" customFormat="1" outlineLevel="1" x14ac:dyDescent="0.25">
      <c r="B394" s="99">
        <v>45029</v>
      </c>
      <c r="C394" s="100" t="s">
        <v>898</v>
      </c>
      <c r="D394" s="100" t="s">
        <v>66</v>
      </c>
      <c r="E394" s="100" t="s">
        <v>899</v>
      </c>
      <c r="F394" s="101">
        <v>1618745</v>
      </c>
      <c r="G394" s="101">
        <v>161875</v>
      </c>
      <c r="H394" s="102" t="s">
        <v>20</v>
      </c>
      <c r="I394" s="100" t="s">
        <v>90</v>
      </c>
      <c r="J394" s="100" t="s">
        <v>70</v>
      </c>
      <c r="K394" s="103">
        <f t="shared" si="12"/>
        <v>1780620</v>
      </c>
      <c r="L394" s="104" t="str">
        <f t="shared" si="13"/>
        <v/>
      </c>
    </row>
    <row r="395" spans="2:12" s="98" customFormat="1" outlineLevel="1" x14ac:dyDescent="0.25">
      <c r="B395" s="99">
        <v>45029</v>
      </c>
      <c r="C395" s="100" t="s">
        <v>900</v>
      </c>
      <c r="D395" s="100" t="s">
        <v>66</v>
      </c>
      <c r="E395" s="100" t="s">
        <v>901</v>
      </c>
      <c r="F395" s="101">
        <v>1110580</v>
      </c>
      <c r="G395" s="101">
        <v>111058</v>
      </c>
      <c r="H395" s="102" t="s">
        <v>20</v>
      </c>
      <c r="I395" s="100" t="s">
        <v>90</v>
      </c>
      <c r="J395" s="100" t="s">
        <v>70</v>
      </c>
      <c r="K395" s="103">
        <f t="shared" si="12"/>
        <v>1221638</v>
      </c>
      <c r="L395" s="104" t="str">
        <f t="shared" si="13"/>
        <v/>
      </c>
    </row>
    <row r="396" spans="2:12" s="98" customFormat="1" outlineLevel="1" x14ac:dyDescent="0.25">
      <c r="B396" s="99">
        <v>45029</v>
      </c>
      <c r="C396" s="100" t="s">
        <v>902</v>
      </c>
      <c r="D396" s="100" t="s">
        <v>66</v>
      </c>
      <c r="E396" s="100" t="s">
        <v>903</v>
      </c>
      <c r="F396" s="101">
        <v>597155</v>
      </c>
      <c r="G396" s="101">
        <v>59716</v>
      </c>
      <c r="H396" s="102" t="s">
        <v>20</v>
      </c>
      <c r="I396" s="100" t="s">
        <v>90</v>
      </c>
      <c r="J396" s="100" t="s">
        <v>70</v>
      </c>
      <c r="K396" s="103">
        <f t="shared" si="12"/>
        <v>656871</v>
      </c>
      <c r="L396" s="104" t="str">
        <f t="shared" si="13"/>
        <v/>
      </c>
    </row>
    <row r="397" spans="2:12" s="98" customFormat="1" outlineLevel="1" x14ac:dyDescent="0.25">
      <c r="B397" s="99">
        <v>45029</v>
      </c>
      <c r="C397" s="100" t="s">
        <v>904</v>
      </c>
      <c r="D397" s="100" t="s">
        <v>66</v>
      </c>
      <c r="E397" s="100" t="s">
        <v>905</v>
      </c>
      <c r="F397" s="101">
        <v>1016306</v>
      </c>
      <c r="G397" s="101">
        <v>101631</v>
      </c>
      <c r="H397" s="102" t="s">
        <v>20</v>
      </c>
      <c r="I397" s="100" t="s">
        <v>90</v>
      </c>
      <c r="J397" s="100" t="s">
        <v>70</v>
      </c>
      <c r="K397" s="103">
        <f t="shared" si="12"/>
        <v>1117937</v>
      </c>
      <c r="L397" s="104" t="str">
        <f t="shared" si="13"/>
        <v/>
      </c>
    </row>
    <row r="398" spans="2:12" s="98" customFormat="1" outlineLevel="1" x14ac:dyDescent="0.25">
      <c r="B398" s="99">
        <v>45029</v>
      </c>
      <c r="C398" s="100" t="s">
        <v>906</v>
      </c>
      <c r="D398" s="100" t="s">
        <v>66</v>
      </c>
      <c r="E398" s="100" t="s">
        <v>907</v>
      </c>
      <c r="F398" s="101">
        <v>1007406</v>
      </c>
      <c r="G398" s="101">
        <v>100741</v>
      </c>
      <c r="H398" s="102" t="s">
        <v>20</v>
      </c>
      <c r="I398" s="100" t="s">
        <v>90</v>
      </c>
      <c r="J398" s="100" t="s">
        <v>70</v>
      </c>
      <c r="K398" s="103">
        <f t="shared" si="12"/>
        <v>1108147</v>
      </c>
      <c r="L398" s="104" t="str">
        <f t="shared" si="13"/>
        <v/>
      </c>
    </row>
    <row r="399" spans="2:12" s="98" customFormat="1" outlineLevel="1" x14ac:dyDescent="0.25">
      <c r="B399" s="99">
        <v>45029</v>
      </c>
      <c r="C399" s="100" t="s">
        <v>908</v>
      </c>
      <c r="D399" s="100" t="s">
        <v>66</v>
      </c>
      <c r="E399" s="100" t="s">
        <v>909</v>
      </c>
      <c r="F399" s="101">
        <v>1477735</v>
      </c>
      <c r="G399" s="101">
        <v>147774</v>
      </c>
      <c r="H399" s="102" t="s">
        <v>20</v>
      </c>
      <c r="I399" s="100" t="s">
        <v>69</v>
      </c>
      <c r="J399" s="100" t="s">
        <v>39</v>
      </c>
      <c r="K399" s="103">
        <f t="shared" si="12"/>
        <v>1625509</v>
      </c>
      <c r="L399" s="104" t="str">
        <f t="shared" si="13"/>
        <v/>
      </c>
    </row>
    <row r="400" spans="2:12" s="98" customFormat="1" outlineLevel="1" x14ac:dyDescent="0.25">
      <c r="B400" s="99">
        <v>45029</v>
      </c>
      <c r="C400" s="100" t="s">
        <v>910</v>
      </c>
      <c r="D400" s="100" t="s">
        <v>66</v>
      </c>
      <c r="E400" s="100" t="s">
        <v>911</v>
      </c>
      <c r="F400" s="101">
        <v>3553856</v>
      </c>
      <c r="G400" s="101">
        <v>355386</v>
      </c>
      <c r="H400" s="102" t="s">
        <v>20</v>
      </c>
      <c r="I400" s="100" t="s">
        <v>77</v>
      </c>
      <c r="J400" s="100" t="s">
        <v>85</v>
      </c>
      <c r="K400" s="103">
        <f t="shared" si="12"/>
        <v>3909242</v>
      </c>
      <c r="L400" s="104" t="str">
        <f t="shared" si="13"/>
        <v/>
      </c>
    </row>
    <row r="401" spans="2:12" s="98" customFormat="1" outlineLevel="1" x14ac:dyDescent="0.25">
      <c r="B401" s="99">
        <v>45029</v>
      </c>
      <c r="C401" s="100" t="s">
        <v>912</v>
      </c>
      <c r="D401" s="100" t="s">
        <v>66</v>
      </c>
      <c r="E401" s="100" t="s">
        <v>913</v>
      </c>
      <c r="F401" s="101">
        <v>1364854</v>
      </c>
      <c r="G401" s="101">
        <v>136485</v>
      </c>
      <c r="H401" s="102" t="s">
        <v>20</v>
      </c>
      <c r="I401" s="100" t="s">
        <v>77</v>
      </c>
      <c r="J401" s="100" t="s">
        <v>85</v>
      </c>
      <c r="K401" s="103">
        <f t="shared" si="12"/>
        <v>1501339</v>
      </c>
      <c r="L401" s="104" t="str">
        <f t="shared" si="13"/>
        <v/>
      </c>
    </row>
    <row r="402" spans="2:12" s="98" customFormat="1" outlineLevel="1" x14ac:dyDescent="0.25">
      <c r="B402" s="99">
        <v>45029</v>
      </c>
      <c r="C402" s="100" t="s">
        <v>914</v>
      </c>
      <c r="D402" s="100" t="s">
        <v>66</v>
      </c>
      <c r="E402" s="100" t="s">
        <v>915</v>
      </c>
      <c r="F402" s="101">
        <v>222750</v>
      </c>
      <c r="G402" s="101">
        <v>22275</v>
      </c>
      <c r="H402" s="102" t="s">
        <v>20</v>
      </c>
      <c r="I402" s="100" t="s">
        <v>77</v>
      </c>
      <c r="J402" s="100" t="s">
        <v>85</v>
      </c>
      <c r="K402" s="103">
        <f t="shared" si="12"/>
        <v>245025</v>
      </c>
      <c r="L402" s="104" t="str">
        <f t="shared" si="13"/>
        <v/>
      </c>
    </row>
    <row r="403" spans="2:12" s="98" customFormat="1" outlineLevel="1" x14ac:dyDescent="0.25">
      <c r="B403" s="99">
        <v>45029</v>
      </c>
      <c r="C403" s="100" t="s">
        <v>916</v>
      </c>
      <c r="D403" s="100" t="s">
        <v>66</v>
      </c>
      <c r="E403" s="100" t="s">
        <v>917</v>
      </c>
      <c r="F403" s="101">
        <v>2066527</v>
      </c>
      <c r="G403" s="101">
        <v>206653</v>
      </c>
      <c r="H403" s="102" t="s">
        <v>20</v>
      </c>
      <c r="I403" s="100" t="s">
        <v>77</v>
      </c>
      <c r="J403" s="100" t="s">
        <v>85</v>
      </c>
      <c r="K403" s="103">
        <f t="shared" si="12"/>
        <v>2273180</v>
      </c>
      <c r="L403" s="104" t="str">
        <f t="shared" si="13"/>
        <v/>
      </c>
    </row>
    <row r="404" spans="2:12" s="98" customFormat="1" outlineLevel="1" x14ac:dyDescent="0.25">
      <c r="B404" s="99">
        <v>45029</v>
      </c>
      <c r="C404" s="100" t="s">
        <v>918</v>
      </c>
      <c r="D404" s="100" t="s">
        <v>66</v>
      </c>
      <c r="E404" s="100" t="s">
        <v>919</v>
      </c>
      <c r="F404" s="101">
        <v>1868177</v>
      </c>
      <c r="G404" s="101">
        <v>186818</v>
      </c>
      <c r="H404" s="102" t="s">
        <v>20</v>
      </c>
      <c r="I404" s="100" t="s">
        <v>77</v>
      </c>
      <c r="J404" s="100" t="s">
        <v>85</v>
      </c>
      <c r="K404" s="103">
        <f t="shared" si="12"/>
        <v>2054995</v>
      </c>
      <c r="L404" s="104" t="str">
        <f t="shared" si="13"/>
        <v/>
      </c>
    </row>
    <row r="405" spans="2:12" s="98" customFormat="1" outlineLevel="1" x14ac:dyDescent="0.25">
      <c r="B405" s="99">
        <v>45029</v>
      </c>
      <c r="C405" s="100" t="s">
        <v>920</v>
      </c>
      <c r="D405" s="100" t="s">
        <v>66</v>
      </c>
      <c r="E405" s="100" t="s">
        <v>921</v>
      </c>
      <c r="F405" s="101">
        <v>367155</v>
      </c>
      <c r="G405" s="101">
        <v>36716</v>
      </c>
      <c r="H405" s="102" t="s">
        <v>20</v>
      </c>
      <c r="I405" s="100" t="s">
        <v>69</v>
      </c>
      <c r="J405" s="100" t="s">
        <v>39</v>
      </c>
      <c r="K405" s="103">
        <f t="shared" si="12"/>
        <v>403871</v>
      </c>
      <c r="L405" s="104" t="str">
        <f t="shared" si="13"/>
        <v/>
      </c>
    </row>
    <row r="406" spans="2:12" s="98" customFormat="1" outlineLevel="1" x14ac:dyDescent="0.25">
      <c r="B406" s="99">
        <v>45029</v>
      </c>
      <c r="C406" s="100" t="s">
        <v>922</v>
      </c>
      <c r="D406" s="100" t="s">
        <v>66</v>
      </c>
      <c r="E406" s="100" t="s">
        <v>923</v>
      </c>
      <c r="F406" s="101">
        <v>1821490</v>
      </c>
      <c r="G406" s="101">
        <v>182149</v>
      </c>
      <c r="H406" s="102" t="s">
        <v>20</v>
      </c>
      <c r="I406" s="100" t="s">
        <v>69</v>
      </c>
      <c r="J406" s="100" t="s">
        <v>39</v>
      </c>
      <c r="K406" s="103">
        <f t="shared" si="12"/>
        <v>2003639</v>
      </c>
      <c r="L406" s="104" t="str">
        <f t="shared" si="13"/>
        <v/>
      </c>
    </row>
    <row r="407" spans="2:12" s="98" customFormat="1" outlineLevel="1" x14ac:dyDescent="0.25">
      <c r="B407" s="99">
        <v>45029</v>
      </c>
      <c r="C407" s="100" t="s">
        <v>924</v>
      </c>
      <c r="D407" s="100" t="s">
        <v>66</v>
      </c>
      <c r="E407" s="100" t="s">
        <v>925</v>
      </c>
      <c r="F407" s="101">
        <v>1085458</v>
      </c>
      <c r="G407" s="101">
        <v>108546</v>
      </c>
      <c r="H407" s="102" t="s">
        <v>20</v>
      </c>
      <c r="I407" s="100" t="s">
        <v>926</v>
      </c>
      <c r="J407" s="100" t="s">
        <v>927</v>
      </c>
      <c r="K407" s="103">
        <f t="shared" si="12"/>
        <v>1194004</v>
      </c>
      <c r="L407" s="104" t="str">
        <f t="shared" si="13"/>
        <v/>
      </c>
    </row>
    <row r="408" spans="2:12" s="98" customFormat="1" outlineLevel="1" x14ac:dyDescent="0.25">
      <c r="B408" s="99">
        <v>45029</v>
      </c>
      <c r="C408" s="100" t="s">
        <v>928</v>
      </c>
      <c r="D408" s="100" t="s">
        <v>66</v>
      </c>
      <c r="E408" s="100" t="s">
        <v>929</v>
      </c>
      <c r="F408" s="101">
        <v>1291423</v>
      </c>
      <c r="G408" s="101">
        <v>129142</v>
      </c>
      <c r="H408" s="102" t="s">
        <v>20</v>
      </c>
      <c r="I408" s="100" t="s">
        <v>926</v>
      </c>
      <c r="J408" s="100" t="s">
        <v>927</v>
      </c>
      <c r="K408" s="103">
        <f t="shared" si="12"/>
        <v>1420565</v>
      </c>
      <c r="L408" s="104" t="str">
        <f t="shared" si="13"/>
        <v/>
      </c>
    </row>
    <row r="409" spans="2:12" s="98" customFormat="1" outlineLevel="1" x14ac:dyDescent="0.25">
      <c r="B409" s="99">
        <v>45029</v>
      </c>
      <c r="C409" s="100" t="s">
        <v>930</v>
      </c>
      <c r="D409" s="100" t="s">
        <v>66</v>
      </c>
      <c r="E409" s="100" t="s">
        <v>931</v>
      </c>
      <c r="F409" s="101">
        <v>6032676</v>
      </c>
      <c r="G409" s="101">
        <v>603268</v>
      </c>
      <c r="H409" s="102" t="s">
        <v>20</v>
      </c>
      <c r="I409" s="100" t="s">
        <v>926</v>
      </c>
      <c r="J409" s="100" t="s">
        <v>927</v>
      </c>
      <c r="K409" s="103">
        <f t="shared" si="12"/>
        <v>6635944</v>
      </c>
      <c r="L409" s="104" t="str">
        <f t="shared" si="13"/>
        <v/>
      </c>
    </row>
    <row r="410" spans="2:12" s="98" customFormat="1" outlineLevel="1" x14ac:dyDescent="0.25">
      <c r="B410" s="99">
        <v>45029</v>
      </c>
      <c r="C410" s="100" t="s">
        <v>932</v>
      </c>
      <c r="D410" s="100" t="s">
        <v>66</v>
      </c>
      <c r="E410" s="100" t="s">
        <v>933</v>
      </c>
      <c r="F410" s="101">
        <v>2034886</v>
      </c>
      <c r="G410" s="101">
        <v>203489</v>
      </c>
      <c r="H410" s="102" t="s">
        <v>20</v>
      </c>
      <c r="I410" s="100" t="s">
        <v>53</v>
      </c>
      <c r="J410" s="100" t="s">
        <v>76</v>
      </c>
      <c r="K410" s="103">
        <f t="shared" si="12"/>
        <v>2238375</v>
      </c>
      <c r="L410" s="104" t="str">
        <f t="shared" si="13"/>
        <v/>
      </c>
    </row>
    <row r="411" spans="2:12" s="98" customFormat="1" outlineLevel="1" x14ac:dyDescent="0.25">
      <c r="B411" s="99">
        <v>45029</v>
      </c>
      <c r="C411" s="100" t="s">
        <v>934</v>
      </c>
      <c r="D411" s="100" t="s">
        <v>66</v>
      </c>
      <c r="E411" s="100" t="s">
        <v>935</v>
      </c>
      <c r="F411" s="101">
        <v>3967755</v>
      </c>
      <c r="G411" s="101">
        <v>396776</v>
      </c>
      <c r="H411" s="102" t="s">
        <v>20</v>
      </c>
      <c r="I411" s="100" t="s">
        <v>72</v>
      </c>
      <c r="J411" s="100" t="s">
        <v>96</v>
      </c>
      <c r="K411" s="103">
        <f t="shared" si="12"/>
        <v>4364531</v>
      </c>
      <c r="L411" s="104" t="str">
        <f t="shared" si="13"/>
        <v/>
      </c>
    </row>
    <row r="412" spans="2:12" s="98" customFormat="1" outlineLevel="1" x14ac:dyDescent="0.25">
      <c r="B412" s="99">
        <v>45029</v>
      </c>
      <c r="C412" s="100" t="s">
        <v>936</v>
      </c>
      <c r="D412" s="100" t="s">
        <v>66</v>
      </c>
      <c r="E412" s="100" t="s">
        <v>937</v>
      </c>
      <c r="F412" s="101">
        <v>4268618</v>
      </c>
      <c r="G412" s="101">
        <v>426862</v>
      </c>
      <c r="H412" s="102" t="s">
        <v>20</v>
      </c>
      <c r="I412" s="100" t="s">
        <v>12</v>
      </c>
      <c r="J412" s="100" t="s">
        <v>26</v>
      </c>
      <c r="K412" s="103">
        <f t="shared" si="12"/>
        <v>4695480</v>
      </c>
      <c r="L412" s="104" t="str">
        <f t="shared" si="13"/>
        <v/>
      </c>
    </row>
    <row r="413" spans="2:12" s="98" customFormat="1" outlineLevel="1" x14ac:dyDescent="0.25">
      <c r="B413" s="99">
        <v>45029</v>
      </c>
      <c r="C413" s="100" t="s">
        <v>938</v>
      </c>
      <c r="D413" s="100" t="s">
        <v>66</v>
      </c>
      <c r="E413" s="100" t="s">
        <v>939</v>
      </c>
      <c r="F413" s="101">
        <v>2068955</v>
      </c>
      <c r="G413" s="101">
        <v>206896</v>
      </c>
      <c r="H413" s="102" t="s">
        <v>20</v>
      </c>
      <c r="I413" s="100" t="s">
        <v>68</v>
      </c>
      <c r="J413" s="100" t="s">
        <v>92</v>
      </c>
      <c r="K413" s="103">
        <f t="shared" si="12"/>
        <v>2275851</v>
      </c>
      <c r="L413" s="104" t="str">
        <f t="shared" si="13"/>
        <v/>
      </c>
    </row>
    <row r="414" spans="2:12" s="98" customFormat="1" outlineLevel="1" x14ac:dyDescent="0.25">
      <c r="B414" s="99">
        <v>45029</v>
      </c>
      <c r="C414" s="100" t="s">
        <v>940</v>
      </c>
      <c r="D414" s="100" t="s">
        <v>66</v>
      </c>
      <c r="E414" s="100" t="s">
        <v>941</v>
      </c>
      <c r="F414" s="101">
        <v>4182905</v>
      </c>
      <c r="G414" s="101">
        <v>418291</v>
      </c>
      <c r="H414" s="102" t="s">
        <v>20</v>
      </c>
      <c r="I414" s="100" t="s">
        <v>68</v>
      </c>
      <c r="J414" s="100" t="s">
        <v>92</v>
      </c>
      <c r="K414" s="103">
        <f t="shared" si="12"/>
        <v>4601196</v>
      </c>
      <c r="L414" s="104" t="str">
        <f t="shared" si="13"/>
        <v/>
      </c>
    </row>
    <row r="415" spans="2:12" s="98" customFormat="1" outlineLevel="1" x14ac:dyDescent="0.25">
      <c r="B415" s="99">
        <v>45029</v>
      </c>
      <c r="C415" s="100" t="s">
        <v>942</v>
      </c>
      <c r="D415" s="100" t="s">
        <v>66</v>
      </c>
      <c r="E415" s="100" t="s">
        <v>943</v>
      </c>
      <c r="F415" s="101">
        <v>1362336</v>
      </c>
      <c r="G415" s="101">
        <v>136234</v>
      </c>
      <c r="H415" s="102" t="s">
        <v>20</v>
      </c>
      <c r="I415" s="100" t="s">
        <v>68</v>
      </c>
      <c r="J415" s="100" t="s">
        <v>92</v>
      </c>
      <c r="K415" s="103">
        <f t="shared" si="12"/>
        <v>1498570</v>
      </c>
      <c r="L415" s="104">
        <f t="shared" si="13"/>
        <v>2</v>
      </c>
    </row>
    <row r="416" spans="2:12" s="98" customFormat="1" outlineLevel="1" x14ac:dyDescent="0.25">
      <c r="B416" s="99">
        <v>45029</v>
      </c>
      <c r="C416" s="100" t="s">
        <v>944</v>
      </c>
      <c r="D416" s="100" t="s">
        <v>66</v>
      </c>
      <c r="E416" s="100" t="s">
        <v>945</v>
      </c>
      <c r="F416" s="101">
        <v>2212045</v>
      </c>
      <c r="G416" s="101">
        <v>221205</v>
      </c>
      <c r="H416" s="102" t="s">
        <v>20</v>
      </c>
      <c r="I416" s="100" t="s">
        <v>68</v>
      </c>
      <c r="J416" s="100" t="s">
        <v>92</v>
      </c>
      <c r="K416" s="103">
        <f t="shared" si="12"/>
        <v>2433250</v>
      </c>
      <c r="L416" s="104" t="str">
        <f t="shared" si="13"/>
        <v/>
      </c>
    </row>
    <row r="417" spans="2:12" s="98" customFormat="1" outlineLevel="1" x14ac:dyDescent="0.25">
      <c r="B417" s="99">
        <v>45029</v>
      </c>
      <c r="C417" s="100" t="s">
        <v>946</v>
      </c>
      <c r="D417" s="100" t="s">
        <v>66</v>
      </c>
      <c r="E417" s="100" t="s">
        <v>947</v>
      </c>
      <c r="F417" s="101">
        <v>3662115</v>
      </c>
      <c r="G417" s="101">
        <v>366212</v>
      </c>
      <c r="H417" s="102" t="s">
        <v>20</v>
      </c>
      <c r="I417" s="100" t="s">
        <v>68</v>
      </c>
      <c r="J417" s="100" t="s">
        <v>92</v>
      </c>
      <c r="K417" s="103">
        <f t="shared" si="12"/>
        <v>4028327</v>
      </c>
      <c r="L417" s="104" t="str">
        <f t="shared" si="13"/>
        <v/>
      </c>
    </row>
    <row r="418" spans="2:12" s="98" customFormat="1" outlineLevel="1" x14ac:dyDescent="0.25">
      <c r="B418" s="99">
        <v>45029</v>
      </c>
      <c r="C418" s="100" t="s">
        <v>948</v>
      </c>
      <c r="D418" s="100" t="s">
        <v>66</v>
      </c>
      <c r="E418" s="100" t="s">
        <v>949</v>
      </c>
      <c r="F418" s="101">
        <v>2442045</v>
      </c>
      <c r="G418" s="101">
        <v>244205</v>
      </c>
      <c r="H418" s="102" t="s">
        <v>20</v>
      </c>
      <c r="I418" s="100" t="s">
        <v>68</v>
      </c>
      <c r="J418" s="100" t="s">
        <v>92</v>
      </c>
      <c r="K418" s="103">
        <f t="shared" si="12"/>
        <v>2686250</v>
      </c>
      <c r="L418" s="104" t="str">
        <f t="shared" si="13"/>
        <v/>
      </c>
    </row>
    <row r="419" spans="2:12" s="98" customFormat="1" outlineLevel="1" x14ac:dyDescent="0.25">
      <c r="B419" s="99">
        <v>45029</v>
      </c>
      <c r="C419" s="100" t="s">
        <v>950</v>
      </c>
      <c r="D419" s="100" t="s">
        <v>66</v>
      </c>
      <c r="E419" s="100" t="s">
        <v>951</v>
      </c>
      <c r="F419" s="101">
        <v>1842400</v>
      </c>
      <c r="G419" s="101">
        <v>184240</v>
      </c>
      <c r="H419" s="102" t="s">
        <v>20</v>
      </c>
      <c r="I419" s="100" t="s">
        <v>55</v>
      </c>
      <c r="J419" s="100" t="s">
        <v>19</v>
      </c>
      <c r="K419" s="103">
        <f t="shared" si="12"/>
        <v>2026640</v>
      </c>
      <c r="L419" s="104" t="str">
        <f t="shared" si="13"/>
        <v/>
      </c>
    </row>
    <row r="420" spans="2:12" s="98" customFormat="1" outlineLevel="1" x14ac:dyDescent="0.25">
      <c r="B420" s="99">
        <v>45029</v>
      </c>
      <c r="C420" s="100" t="s">
        <v>952</v>
      </c>
      <c r="D420" s="100" t="s">
        <v>66</v>
      </c>
      <c r="E420" s="100" t="s">
        <v>953</v>
      </c>
      <c r="F420" s="101">
        <v>519750</v>
      </c>
      <c r="G420" s="101">
        <v>51975</v>
      </c>
      <c r="H420" s="102" t="s">
        <v>20</v>
      </c>
      <c r="I420" s="100" t="s">
        <v>55</v>
      </c>
      <c r="J420" s="100" t="s">
        <v>19</v>
      </c>
      <c r="K420" s="103">
        <f t="shared" si="12"/>
        <v>571725</v>
      </c>
      <c r="L420" s="104" t="str">
        <f t="shared" si="13"/>
        <v/>
      </c>
    </row>
    <row r="421" spans="2:12" s="98" customFormat="1" outlineLevel="1" x14ac:dyDescent="0.25">
      <c r="B421" s="99">
        <v>45029</v>
      </c>
      <c r="C421" s="100" t="s">
        <v>954</v>
      </c>
      <c r="D421" s="100" t="s">
        <v>66</v>
      </c>
      <c r="E421" s="100" t="s">
        <v>955</v>
      </c>
      <c r="F421" s="101">
        <v>1395836</v>
      </c>
      <c r="G421" s="101">
        <v>139584</v>
      </c>
      <c r="H421" s="102" t="s">
        <v>20</v>
      </c>
      <c r="I421" s="100" t="s">
        <v>55</v>
      </c>
      <c r="J421" s="100" t="s">
        <v>19</v>
      </c>
      <c r="K421" s="103">
        <f t="shared" si="12"/>
        <v>1535420</v>
      </c>
      <c r="L421" s="104" t="str">
        <f t="shared" si="13"/>
        <v/>
      </c>
    </row>
    <row r="422" spans="2:12" s="98" customFormat="1" outlineLevel="1" x14ac:dyDescent="0.25">
      <c r="B422" s="99">
        <v>45029</v>
      </c>
      <c r="C422" s="100" t="s">
        <v>956</v>
      </c>
      <c r="D422" s="100" t="s">
        <v>66</v>
      </c>
      <c r="E422" s="100" t="s">
        <v>957</v>
      </c>
      <c r="F422" s="101">
        <v>2799460</v>
      </c>
      <c r="G422" s="101">
        <v>279946</v>
      </c>
      <c r="H422" s="102" t="s">
        <v>20</v>
      </c>
      <c r="I422" s="100" t="s">
        <v>55</v>
      </c>
      <c r="J422" s="100" t="s">
        <v>19</v>
      </c>
      <c r="K422" s="103">
        <f t="shared" si="12"/>
        <v>3079406</v>
      </c>
      <c r="L422" s="104" t="str">
        <f t="shared" si="13"/>
        <v/>
      </c>
    </row>
    <row r="423" spans="2:12" s="98" customFormat="1" outlineLevel="1" x14ac:dyDescent="0.25">
      <c r="B423" s="99">
        <v>45029</v>
      </c>
      <c r="C423" s="100" t="s">
        <v>958</v>
      </c>
      <c r="D423" s="100" t="s">
        <v>66</v>
      </c>
      <c r="E423" s="100" t="s">
        <v>959</v>
      </c>
      <c r="F423" s="101">
        <v>3658070</v>
      </c>
      <c r="G423" s="101">
        <v>365807</v>
      </c>
      <c r="H423" s="102" t="s">
        <v>20</v>
      </c>
      <c r="I423" s="100" t="s">
        <v>55</v>
      </c>
      <c r="J423" s="100" t="s">
        <v>19</v>
      </c>
      <c r="K423" s="103">
        <f t="shared" si="12"/>
        <v>4023877</v>
      </c>
      <c r="L423" s="104" t="str">
        <f t="shared" si="13"/>
        <v/>
      </c>
    </row>
    <row r="424" spans="2:12" s="98" customFormat="1" outlineLevel="1" x14ac:dyDescent="0.25">
      <c r="B424" s="99">
        <v>45029</v>
      </c>
      <c r="C424" s="100" t="s">
        <v>960</v>
      </c>
      <c r="D424" s="100" t="s">
        <v>66</v>
      </c>
      <c r="E424" s="100" t="s">
        <v>961</v>
      </c>
      <c r="F424" s="101">
        <v>2767335</v>
      </c>
      <c r="G424" s="101">
        <v>276734</v>
      </c>
      <c r="H424" s="102" t="s">
        <v>20</v>
      </c>
      <c r="I424" s="100" t="s">
        <v>84</v>
      </c>
      <c r="J424" s="100" t="s">
        <v>31</v>
      </c>
      <c r="K424" s="103">
        <f t="shared" si="12"/>
        <v>3044069</v>
      </c>
      <c r="L424" s="104" t="str">
        <f t="shared" si="13"/>
        <v/>
      </c>
    </row>
    <row r="425" spans="2:12" s="98" customFormat="1" outlineLevel="1" x14ac:dyDescent="0.25">
      <c r="B425" s="99">
        <v>45029</v>
      </c>
      <c r="C425" s="100" t="s">
        <v>962</v>
      </c>
      <c r="D425" s="100" t="s">
        <v>66</v>
      </c>
      <c r="E425" s="100" t="s">
        <v>963</v>
      </c>
      <c r="F425" s="101">
        <v>2209516</v>
      </c>
      <c r="G425" s="101">
        <v>220952</v>
      </c>
      <c r="H425" s="102" t="s">
        <v>20</v>
      </c>
      <c r="I425" s="100" t="s">
        <v>84</v>
      </c>
      <c r="J425" s="100" t="s">
        <v>31</v>
      </c>
      <c r="K425" s="103">
        <f t="shared" si="12"/>
        <v>2430468</v>
      </c>
      <c r="L425" s="104" t="str">
        <f t="shared" si="13"/>
        <v/>
      </c>
    </row>
    <row r="426" spans="2:12" s="98" customFormat="1" outlineLevel="1" x14ac:dyDescent="0.25">
      <c r="B426" s="99">
        <v>45029</v>
      </c>
      <c r="C426" s="100" t="s">
        <v>964</v>
      </c>
      <c r="D426" s="100" t="s">
        <v>66</v>
      </c>
      <c r="E426" s="100" t="s">
        <v>965</v>
      </c>
      <c r="F426" s="101">
        <v>1481419</v>
      </c>
      <c r="G426" s="101">
        <v>148142</v>
      </c>
      <c r="H426" s="102" t="s">
        <v>20</v>
      </c>
      <c r="I426" s="100" t="s">
        <v>84</v>
      </c>
      <c r="J426" s="100" t="s">
        <v>31</v>
      </c>
      <c r="K426" s="103">
        <f t="shared" si="12"/>
        <v>1629561</v>
      </c>
      <c r="L426" s="104" t="str">
        <f t="shared" si="13"/>
        <v/>
      </c>
    </row>
    <row r="427" spans="2:12" s="98" customFormat="1" outlineLevel="1" x14ac:dyDescent="0.25">
      <c r="B427" s="99">
        <v>45029</v>
      </c>
      <c r="C427" s="100" t="s">
        <v>966</v>
      </c>
      <c r="D427" s="100" t="s">
        <v>66</v>
      </c>
      <c r="E427" s="100" t="s">
        <v>967</v>
      </c>
      <c r="F427" s="101">
        <v>2143158</v>
      </c>
      <c r="G427" s="101">
        <v>214316</v>
      </c>
      <c r="H427" s="102" t="s">
        <v>20</v>
      </c>
      <c r="I427" s="100" t="s">
        <v>84</v>
      </c>
      <c r="J427" s="100" t="s">
        <v>31</v>
      </c>
      <c r="K427" s="103">
        <f t="shared" si="12"/>
        <v>2357474</v>
      </c>
      <c r="L427" s="104" t="str">
        <f t="shared" si="13"/>
        <v/>
      </c>
    </row>
    <row r="428" spans="2:12" s="98" customFormat="1" outlineLevel="1" x14ac:dyDescent="0.25">
      <c r="B428" s="99">
        <v>45029</v>
      </c>
      <c r="C428" s="100" t="s">
        <v>968</v>
      </c>
      <c r="D428" s="100" t="s">
        <v>66</v>
      </c>
      <c r="E428" s="100" t="s">
        <v>969</v>
      </c>
      <c r="F428" s="101">
        <v>2806710</v>
      </c>
      <c r="G428" s="101">
        <v>280671</v>
      </c>
      <c r="H428" s="102" t="s">
        <v>20</v>
      </c>
      <c r="I428" s="100" t="s">
        <v>84</v>
      </c>
      <c r="J428" s="100" t="s">
        <v>31</v>
      </c>
      <c r="K428" s="103">
        <f t="shared" si="12"/>
        <v>3087381</v>
      </c>
      <c r="L428" s="104" t="str">
        <f t="shared" si="13"/>
        <v/>
      </c>
    </row>
    <row r="429" spans="2:12" s="98" customFormat="1" outlineLevel="1" x14ac:dyDescent="0.25">
      <c r="B429" s="99">
        <v>45029</v>
      </c>
      <c r="C429" s="100" t="s">
        <v>970</v>
      </c>
      <c r="D429" s="100" t="s">
        <v>66</v>
      </c>
      <c r="E429" s="100" t="s">
        <v>971</v>
      </c>
      <c r="F429" s="101">
        <v>7632120</v>
      </c>
      <c r="G429" s="101">
        <v>763212</v>
      </c>
      <c r="H429" s="102" t="s">
        <v>20</v>
      </c>
      <c r="I429" s="100" t="s">
        <v>84</v>
      </c>
      <c r="J429" s="100" t="s">
        <v>31</v>
      </c>
      <c r="K429" s="103">
        <f t="shared" si="12"/>
        <v>8395332</v>
      </c>
      <c r="L429" s="104" t="str">
        <f t="shared" si="13"/>
        <v/>
      </c>
    </row>
    <row r="430" spans="2:12" s="98" customFormat="1" outlineLevel="1" x14ac:dyDescent="0.25">
      <c r="B430" s="99">
        <v>45029</v>
      </c>
      <c r="C430" s="100" t="s">
        <v>972</v>
      </c>
      <c r="D430" s="100" t="s">
        <v>66</v>
      </c>
      <c r="E430" s="100" t="s">
        <v>973</v>
      </c>
      <c r="F430" s="101">
        <v>8462340</v>
      </c>
      <c r="G430" s="101">
        <v>846234</v>
      </c>
      <c r="H430" s="102" t="s">
        <v>20</v>
      </c>
      <c r="I430" s="100" t="s">
        <v>84</v>
      </c>
      <c r="J430" s="100" t="s">
        <v>31</v>
      </c>
      <c r="K430" s="103">
        <f t="shared" si="12"/>
        <v>9308574</v>
      </c>
      <c r="L430" s="104" t="str">
        <f t="shared" si="13"/>
        <v/>
      </c>
    </row>
    <row r="431" spans="2:12" s="98" customFormat="1" outlineLevel="1" x14ac:dyDescent="0.25">
      <c r="B431" s="99">
        <v>45029</v>
      </c>
      <c r="C431" s="100" t="s">
        <v>974</v>
      </c>
      <c r="D431" s="100" t="s">
        <v>66</v>
      </c>
      <c r="E431" s="100" t="s">
        <v>975</v>
      </c>
      <c r="F431" s="101">
        <v>1613337</v>
      </c>
      <c r="G431" s="101">
        <v>161334</v>
      </c>
      <c r="H431" s="102" t="s">
        <v>20</v>
      </c>
      <c r="I431" s="100" t="s">
        <v>77</v>
      </c>
      <c r="J431" s="100" t="s">
        <v>85</v>
      </c>
      <c r="K431" s="103">
        <f t="shared" si="12"/>
        <v>1774671</v>
      </c>
      <c r="L431" s="104" t="str">
        <f t="shared" si="13"/>
        <v/>
      </c>
    </row>
    <row r="432" spans="2:12" s="98" customFormat="1" outlineLevel="1" x14ac:dyDescent="0.25">
      <c r="B432" s="99">
        <v>45029</v>
      </c>
      <c r="C432" s="100" t="s">
        <v>976</v>
      </c>
      <c r="D432" s="100" t="s">
        <v>66</v>
      </c>
      <c r="E432" s="100" t="s">
        <v>977</v>
      </c>
      <c r="F432" s="101">
        <v>1665886</v>
      </c>
      <c r="G432" s="101">
        <v>166589</v>
      </c>
      <c r="H432" s="102" t="s">
        <v>20</v>
      </c>
      <c r="I432" s="100" t="s">
        <v>77</v>
      </c>
      <c r="J432" s="100" t="s">
        <v>85</v>
      </c>
      <c r="K432" s="103">
        <f t="shared" si="12"/>
        <v>1832475</v>
      </c>
      <c r="L432" s="104" t="str">
        <f t="shared" si="13"/>
        <v/>
      </c>
    </row>
    <row r="433" spans="2:12" s="98" customFormat="1" outlineLevel="1" x14ac:dyDescent="0.25">
      <c r="B433" s="99">
        <v>45029</v>
      </c>
      <c r="C433" s="100" t="s">
        <v>978</v>
      </c>
      <c r="D433" s="100" t="s">
        <v>66</v>
      </c>
      <c r="E433" s="100" t="s">
        <v>979</v>
      </c>
      <c r="F433" s="101">
        <v>2325800</v>
      </c>
      <c r="G433" s="101">
        <v>232580</v>
      </c>
      <c r="H433" s="102" t="s">
        <v>20</v>
      </c>
      <c r="I433" s="100" t="s">
        <v>77</v>
      </c>
      <c r="J433" s="100" t="s">
        <v>85</v>
      </c>
      <c r="K433" s="103">
        <f t="shared" si="12"/>
        <v>2558380</v>
      </c>
      <c r="L433" s="104" t="str">
        <f t="shared" si="13"/>
        <v/>
      </c>
    </row>
    <row r="434" spans="2:12" s="98" customFormat="1" outlineLevel="1" x14ac:dyDescent="0.25">
      <c r="B434" s="99">
        <v>45029</v>
      </c>
      <c r="C434" s="100" t="s">
        <v>980</v>
      </c>
      <c r="D434" s="100" t="s">
        <v>66</v>
      </c>
      <c r="E434" s="100" t="s">
        <v>981</v>
      </c>
      <c r="F434" s="101">
        <v>1605163</v>
      </c>
      <c r="G434" s="101">
        <v>160516</v>
      </c>
      <c r="H434" s="102" t="s">
        <v>20</v>
      </c>
      <c r="I434" s="100" t="s">
        <v>77</v>
      </c>
      <c r="J434" s="100" t="s">
        <v>85</v>
      </c>
      <c r="K434" s="103">
        <f t="shared" si="12"/>
        <v>1765679</v>
      </c>
      <c r="L434" s="104" t="str">
        <f t="shared" si="13"/>
        <v/>
      </c>
    </row>
    <row r="435" spans="2:12" s="98" customFormat="1" outlineLevel="1" x14ac:dyDescent="0.25">
      <c r="B435" s="99">
        <v>45029</v>
      </c>
      <c r="C435" s="100" t="s">
        <v>982</v>
      </c>
      <c r="D435" s="100" t="s">
        <v>66</v>
      </c>
      <c r="E435" s="100" t="s">
        <v>983</v>
      </c>
      <c r="F435" s="101">
        <v>1622774</v>
      </c>
      <c r="G435" s="101">
        <v>162277</v>
      </c>
      <c r="H435" s="102" t="s">
        <v>20</v>
      </c>
      <c r="I435" s="100" t="s">
        <v>77</v>
      </c>
      <c r="J435" s="100" t="s">
        <v>85</v>
      </c>
      <c r="K435" s="103">
        <f t="shared" si="12"/>
        <v>1785051</v>
      </c>
      <c r="L435" s="104" t="str">
        <f t="shared" si="13"/>
        <v/>
      </c>
    </row>
    <row r="436" spans="2:12" s="98" customFormat="1" outlineLevel="1" x14ac:dyDescent="0.25">
      <c r="B436" s="99">
        <v>45029</v>
      </c>
      <c r="C436" s="100" t="s">
        <v>984</v>
      </c>
      <c r="D436" s="100" t="s">
        <v>66</v>
      </c>
      <c r="E436" s="100" t="s">
        <v>985</v>
      </c>
      <c r="F436" s="101">
        <v>4098897</v>
      </c>
      <c r="G436" s="101">
        <v>409890</v>
      </c>
      <c r="H436" s="102" t="s">
        <v>20</v>
      </c>
      <c r="I436" s="100" t="s">
        <v>77</v>
      </c>
      <c r="J436" s="100" t="s">
        <v>85</v>
      </c>
      <c r="K436" s="103">
        <f t="shared" si="12"/>
        <v>4508787</v>
      </c>
      <c r="L436" s="104" t="str">
        <f t="shared" si="13"/>
        <v/>
      </c>
    </row>
    <row r="437" spans="2:12" s="98" customFormat="1" outlineLevel="1" x14ac:dyDescent="0.25">
      <c r="B437" s="99">
        <v>45029</v>
      </c>
      <c r="C437" s="100" t="s">
        <v>986</v>
      </c>
      <c r="D437" s="100" t="s">
        <v>66</v>
      </c>
      <c r="E437" s="100" t="s">
        <v>987</v>
      </c>
      <c r="F437" s="101">
        <v>4811167</v>
      </c>
      <c r="G437" s="101">
        <v>481117</v>
      </c>
      <c r="H437" s="102" t="s">
        <v>20</v>
      </c>
      <c r="I437" s="100" t="s">
        <v>77</v>
      </c>
      <c r="J437" s="100" t="s">
        <v>85</v>
      </c>
      <c r="K437" s="103">
        <f t="shared" si="12"/>
        <v>5292284</v>
      </c>
      <c r="L437" s="104" t="str">
        <f t="shared" si="13"/>
        <v/>
      </c>
    </row>
    <row r="438" spans="2:12" s="98" customFormat="1" outlineLevel="1" x14ac:dyDescent="0.25">
      <c r="B438" s="99">
        <v>45029</v>
      </c>
      <c r="C438" s="100" t="s">
        <v>988</v>
      </c>
      <c r="D438" s="100" t="s">
        <v>66</v>
      </c>
      <c r="E438" s="100" t="s">
        <v>989</v>
      </c>
      <c r="F438" s="101">
        <v>1414049</v>
      </c>
      <c r="G438" s="101">
        <v>141405</v>
      </c>
      <c r="H438" s="102" t="s">
        <v>20</v>
      </c>
      <c r="I438" s="100" t="s">
        <v>77</v>
      </c>
      <c r="J438" s="100" t="s">
        <v>85</v>
      </c>
      <c r="K438" s="103">
        <f t="shared" si="12"/>
        <v>1555454</v>
      </c>
      <c r="L438" s="104" t="str">
        <f t="shared" si="13"/>
        <v/>
      </c>
    </row>
    <row r="439" spans="2:12" s="98" customFormat="1" outlineLevel="1" x14ac:dyDescent="0.25">
      <c r="B439" s="99">
        <v>45029</v>
      </c>
      <c r="C439" s="100" t="s">
        <v>990</v>
      </c>
      <c r="D439" s="100" t="s">
        <v>66</v>
      </c>
      <c r="E439" s="100" t="s">
        <v>991</v>
      </c>
      <c r="F439" s="101">
        <v>3185470</v>
      </c>
      <c r="G439" s="101">
        <v>318547</v>
      </c>
      <c r="H439" s="102" t="s">
        <v>20</v>
      </c>
      <c r="I439" s="100" t="s">
        <v>77</v>
      </c>
      <c r="J439" s="100" t="s">
        <v>85</v>
      </c>
      <c r="K439" s="103">
        <f t="shared" si="12"/>
        <v>3504017</v>
      </c>
      <c r="L439" s="104" t="str">
        <f t="shared" si="13"/>
        <v/>
      </c>
    </row>
    <row r="440" spans="2:12" s="98" customFormat="1" outlineLevel="1" x14ac:dyDescent="0.25">
      <c r="B440" s="99">
        <v>45029</v>
      </c>
      <c r="C440" s="100" t="s">
        <v>992</v>
      </c>
      <c r="D440" s="100" t="s">
        <v>66</v>
      </c>
      <c r="E440" s="100" t="s">
        <v>993</v>
      </c>
      <c r="F440" s="101">
        <v>3580621</v>
      </c>
      <c r="G440" s="101">
        <v>358062</v>
      </c>
      <c r="H440" s="102" t="s">
        <v>20</v>
      </c>
      <c r="I440" s="100" t="s">
        <v>77</v>
      </c>
      <c r="J440" s="100" t="s">
        <v>85</v>
      </c>
      <c r="K440" s="103">
        <f t="shared" si="12"/>
        <v>3938683</v>
      </c>
      <c r="L440" s="104" t="str">
        <f t="shared" si="13"/>
        <v/>
      </c>
    </row>
    <row r="441" spans="2:12" s="98" customFormat="1" outlineLevel="1" x14ac:dyDescent="0.25">
      <c r="B441" s="99">
        <v>45029</v>
      </c>
      <c r="C441" s="100" t="s">
        <v>994</v>
      </c>
      <c r="D441" s="100" t="s">
        <v>66</v>
      </c>
      <c r="E441" s="100" t="s">
        <v>995</v>
      </c>
      <c r="F441" s="101">
        <v>1533233</v>
      </c>
      <c r="G441" s="101">
        <v>153323</v>
      </c>
      <c r="H441" s="102" t="s">
        <v>20</v>
      </c>
      <c r="I441" s="100" t="s">
        <v>77</v>
      </c>
      <c r="J441" s="100" t="s">
        <v>85</v>
      </c>
      <c r="K441" s="103">
        <f t="shared" si="12"/>
        <v>1686556</v>
      </c>
      <c r="L441" s="104" t="str">
        <f t="shared" si="13"/>
        <v/>
      </c>
    </row>
    <row r="442" spans="2:12" s="98" customFormat="1" outlineLevel="1" x14ac:dyDescent="0.25">
      <c r="B442" s="99">
        <v>45029</v>
      </c>
      <c r="C442" s="100" t="s">
        <v>996</v>
      </c>
      <c r="D442" s="100" t="s">
        <v>66</v>
      </c>
      <c r="E442" s="100" t="s">
        <v>997</v>
      </c>
      <c r="F442" s="101">
        <v>1463000</v>
      </c>
      <c r="G442" s="101">
        <v>146300</v>
      </c>
      <c r="H442" s="102" t="s">
        <v>20</v>
      </c>
      <c r="I442" s="100" t="s">
        <v>77</v>
      </c>
      <c r="J442" s="100" t="s">
        <v>85</v>
      </c>
      <c r="K442" s="103">
        <f t="shared" si="12"/>
        <v>1609300</v>
      </c>
      <c r="L442" s="104" t="str">
        <f t="shared" si="13"/>
        <v/>
      </c>
    </row>
    <row r="443" spans="2:12" s="98" customFormat="1" outlineLevel="1" x14ac:dyDescent="0.25">
      <c r="B443" s="99">
        <v>45029</v>
      </c>
      <c r="C443" s="100" t="s">
        <v>998</v>
      </c>
      <c r="D443" s="100" t="s">
        <v>66</v>
      </c>
      <c r="E443" s="100" t="s">
        <v>999</v>
      </c>
      <c r="F443" s="101">
        <v>3770220</v>
      </c>
      <c r="G443" s="101">
        <v>377022</v>
      </c>
      <c r="H443" s="102" t="s">
        <v>20</v>
      </c>
      <c r="I443" s="100" t="s">
        <v>77</v>
      </c>
      <c r="J443" s="100" t="s">
        <v>85</v>
      </c>
      <c r="K443" s="103">
        <f t="shared" si="12"/>
        <v>4147242</v>
      </c>
      <c r="L443" s="104" t="str">
        <f t="shared" si="13"/>
        <v/>
      </c>
    </row>
    <row r="444" spans="2:12" s="98" customFormat="1" outlineLevel="1" x14ac:dyDescent="0.25">
      <c r="B444" s="99">
        <v>45029</v>
      </c>
      <c r="C444" s="100" t="s">
        <v>1000</v>
      </c>
      <c r="D444" s="100" t="s">
        <v>66</v>
      </c>
      <c r="E444" s="100" t="s">
        <v>1001</v>
      </c>
      <c r="F444" s="101">
        <v>1628826</v>
      </c>
      <c r="G444" s="101">
        <v>162883</v>
      </c>
      <c r="H444" s="102" t="s">
        <v>20</v>
      </c>
      <c r="I444" s="100" t="s">
        <v>77</v>
      </c>
      <c r="J444" s="100" t="s">
        <v>85</v>
      </c>
      <c r="K444" s="103">
        <f t="shared" si="12"/>
        <v>1791709</v>
      </c>
      <c r="L444" s="104" t="str">
        <f t="shared" si="13"/>
        <v/>
      </c>
    </row>
    <row r="445" spans="2:12" s="98" customFormat="1" outlineLevel="1" x14ac:dyDescent="0.25">
      <c r="B445" s="99">
        <v>45029</v>
      </c>
      <c r="C445" s="100" t="s">
        <v>1002</v>
      </c>
      <c r="D445" s="100" t="s">
        <v>66</v>
      </c>
      <c r="E445" s="100" t="s">
        <v>1003</v>
      </c>
      <c r="F445" s="101">
        <v>2306890</v>
      </c>
      <c r="G445" s="101">
        <v>230689</v>
      </c>
      <c r="H445" s="102" t="s">
        <v>20</v>
      </c>
      <c r="I445" s="100" t="s">
        <v>77</v>
      </c>
      <c r="J445" s="100" t="s">
        <v>85</v>
      </c>
      <c r="K445" s="103">
        <f t="shared" si="12"/>
        <v>2537579</v>
      </c>
      <c r="L445" s="104" t="str">
        <f t="shared" si="13"/>
        <v/>
      </c>
    </row>
    <row r="446" spans="2:12" s="98" customFormat="1" outlineLevel="1" x14ac:dyDescent="0.25">
      <c r="B446" s="99">
        <v>45029</v>
      </c>
      <c r="C446" s="100" t="s">
        <v>1004</v>
      </c>
      <c r="D446" s="100" t="s">
        <v>66</v>
      </c>
      <c r="E446" s="100" t="s">
        <v>1005</v>
      </c>
      <c r="F446" s="101">
        <v>1818802</v>
      </c>
      <c r="G446" s="101">
        <v>181880</v>
      </c>
      <c r="H446" s="102" t="s">
        <v>20</v>
      </c>
      <c r="I446" s="100" t="s">
        <v>77</v>
      </c>
      <c r="J446" s="100" t="s">
        <v>85</v>
      </c>
      <c r="K446" s="103">
        <f t="shared" si="12"/>
        <v>2000682</v>
      </c>
      <c r="L446" s="104" t="str">
        <f t="shared" si="13"/>
        <v/>
      </c>
    </row>
    <row r="447" spans="2:12" s="98" customFormat="1" outlineLevel="1" x14ac:dyDescent="0.25">
      <c r="B447" s="99">
        <v>45029</v>
      </c>
      <c r="C447" s="100" t="s">
        <v>1006</v>
      </c>
      <c r="D447" s="100" t="s">
        <v>66</v>
      </c>
      <c r="E447" s="100" t="s">
        <v>1007</v>
      </c>
      <c r="F447" s="101">
        <v>2347540</v>
      </c>
      <c r="G447" s="101">
        <v>234754</v>
      </c>
      <c r="H447" s="102" t="s">
        <v>20</v>
      </c>
      <c r="I447" s="100" t="s">
        <v>77</v>
      </c>
      <c r="J447" s="100" t="s">
        <v>85</v>
      </c>
      <c r="K447" s="103">
        <f t="shared" si="12"/>
        <v>2582294</v>
      </c>
      <c r="L447" s="104" t="str">
        <f t="shared" si="13"/>
        <v/>
      </c>
    </row>
    <row r="448" spans="2:12" s="98" customFormat="1" outlineLevel="1" x14ac:dyDescent="0.25">
      <c r="B448" s="99">
        <v>45029</v>
      </c>
      <c r="C448" s="100" t="s">
        <v>1008</v>
      </c>
      <c r="D448" s="100" t="s">
        <v>66</v>
      </c>
      <c r="E448" s="100" t="s">
        <v>1009</v>
      </c>
      <c r="F448" s="101">
        <v>2742862</v>
      </c>
      <c r="G448" s="101">
        <v>274286</v>
      </c>
      <c r="H448" s="102" t="s">
        <v>20</v>
      </c>
      <c r="I448" s="100" t="s">
        <v>11</v>
      </c>
      <c r="J448" s="100" t="s">
        <v>97</v>
      </c>
      <c r="K448" s="103">
        <f t="shared" si="12"/>
        <v>3017148</v>
      </c>
      <c r="L448" s="104" t="str">
        <f t="shared" si="13"/>
        <v/>
      </c>
    </row>
    <row r="449" spans="2:12" s="98" customFormat="1" outlineLevel="1" x14ac:dyDescent="0.25">
      <c r="B449" s="99">
        <v>45029</v>
      </c>
      <c r="C449" s="100" t="s">
        <v>1010</v>
      </c>
      <c r="D449" s="100" t="s">
        <v>66</v>
      </c>
      <c r="E449" s="100" t="s">
        <v>1011</v>
      </c>
      <c r="F449" s="101">
        <v>1173355</v>
      </c>
      <c r="G449" s="101">
        <v>117336</v>
      </c>
      <c r="H449" s="102" t="s">
        <v>20</v>
      </c>
      <c r="I449" s="100" t="s">
        <v>38</v>
      </c>
      <c r="J449" s="100" t="s">
        <v>1</v>
      </c>
      <c r="K449" s="103">
        <f t="shared" si="12"/>
        <v>1290691</v>
      </c>
      <c r="L449" s="104" t="str">
        <f t="shared" si="13"/>
        <v/>
      </c>
    </row>
    <row r="450" spans="2:12" s="98" customFormat="1" outlineLevel="1" x14ac:dyDescent="0.25">
      <c r="B450" s="99">
        <v>45029</v>
      </c>
      <c r="C450" s="100" t="s">
        <v>1012</v>
      </c>
      <c r="D450" s="100" t="s">
        <v>66</v>
      </c>
      <c r="E450" s="100" t="s">
        <v>1013</v>
      </c>
      <c r="F450" s="101">
        <v>1612290</v>
      </c>
      <c r="G450" s="101">
        <v>161229</v>
      </c>
      <c r="H450" s="102" t="s">
        <v>20</v>
      </c>
      <c r="I450" s="100" t="s">
        <v>50</v>
      </c>
      <c r="J450" s="100" t="s">
        <v>4</v>
      </c>
      <c r="K450" s="103">
        <f t="shared" si="12"/>
        <v>1773519</v>
      </c>
      <c r="L450" s="104" t="str">
        <f t="shared" si="13"/>
        <v/>
      </c>
    </row>
    <row r="451" spans="2:12" s="98" customFormat="1" outlineLevel="1" x14ac:dyDescent="0.25">
      <c r="B451" s="99">
        <v>45029</v>
      </c>
      <c r="C451" s="100" t="s">
        <v>1014</v>
      </c>
      <c r="D451" s="100" t="s">
        <v>66</v>
      </c>
      <c r="E451" s="100" t="s">
        <v>1015</v>
      </c>
      <c r="F451" s="101">
        <v>1728645</v>
      </c>
      <c r="G451" s="101">
        <v>172865</v>
      </c>
      <c r="H451" s="102" t="s">
        <v>20</v>
      </c>
      <c r="I451" s="100" t="s">
        <v>50</v>
      </c>
      <c r="J451" s="100" t="s">
        <v>4</v>
      </c>
      <c r="K451" s="103">
        <f t="shared" si="12"/>
        <v>1901510</v>
      </c>
      <c r="L451" s="104" t="str">
        <f t="shared" si="13"/>
        <v/>
      </c>
    </row>
    <row r="452" spans="2:12" s="98" customFormat="1" outlineLevel="1" x14ac:dyDescent="0.25">
      <c r="B452" s="99">
        <v>45029</v>
      </c>
      <c r="C452" s="100" t="s">
        <v>1016</v>
      </c>
      <c r="D452" s="100" t="s">
        <v>66</v>
      </c>
      <c r="E452" s="100" t="s">
        <v>1017</v>
      </c>
      <c r="F452" s="101">
        <v>1844890</v>
      </c>
      <c r="G452" s="101">
        <v>184489</v>
      </c>
      <c r="H452" s="102" t="s">
        <v>20</v>
      </c>
      <c r="I452" s="100" t="s">
        <v>56</v>
      </c>
      <c r="J452" s="100" t="s">
        <v>88</v>
      </c>
      <c r="K452" s="103">
        <f t="shared" si="12"/>
        <v>2029379</v>
      </c>
      <c r="L452" s="104" t="str">
        <f t="shared" si="13"/>
        <v/>
      </c>
    </row>
    <row r="453" spans="2:12" s="98" customFormat="1" outlineLevel="1" x14ac:dyDescent="0.25">
      <c r="B453" s="99">
        <v>45029</v>
      </c>
      <c r="C453" s="100" t="s">
        <v>1018</v>
      </c>
      <c r="D453" s="100" t="s">
        <v>66</v>
      </c>
      <c r="E453" s="100" t="s">
        <v>1019</v>
      </c>
      <c r="F453" s="101">
        <v>1844890</v>
      </c>
      <c r="G453" s="101">
        <v>184489</v>
      </c>
      <c r="H453" s="102" t="s">
        <v>20</v>
      </c>
      <c r="I453" s="100" t="s">
        <v>77</v>
      </c>
      <c r="J453" s="100" t="s">
        <v>85</v>
      </c>
      <c r="K453" s="103">
        <f t="shared" si="12"/>
        <v>2029379</v>
      </c>
      <c r="L453" s="104" t="str">
        <f t="shared" si="13"/>
        <v/>
      </c>
    </row>
    <row r="454" spans="2:12" s="98" customFormat="1" outlineLevel="1" x14ac:dyDescent="0.25">
      <c r="B454" s="99">
        <v>45029</v>
      </c>
      <c r="C454" s="100" t="s">
        <v>1020</v>
      </c>
      <c r="D454" s="100" t="s">
        <v>66</v>
      </c>
      <c r="E454" s="100" t="s">
        <v>1021</v>
      </c>
      <c r="F454" s="101">
        <v>3582375</v>
      </c>
      <c r="G454" s="101">
        <v>358238</v>
      </c>
      <c r="H454" s="102" t="s">
        <v>20</v>
      </c>
      <c r="I454" s="100" t="s">
        <v>11</v>
      </c>
      <c r="J454" s="100" t="s">
        <v>97</v>
      </c>
      <c r="K454" s="103">
        <f t="shared" ref="K454:K517" si="14">G454+F454</f>
        <v>3940613</v>
      </c>
      <c r="L454" s="104" t="str">
        <f t="shared" si="13"/>
        <v/>
      </c>
    </row>
    <row r="455" spans="2:12" s="98" customFormat="1" outlineLevel="1" x14ac:dyDescent="0.25">
      <c r="B455" s="99">
        <v>45029</v>
      </c>
      <c r="C455" s="100" t="s">
        <v>1022</v>
      </c>
      <c r="D455" s="100" t="s">
        <v>66</v>
      </c>
      <c r="E455" s="100" t="s">
        <v>1023</v>
      </c>
      <c r="F455" s="101">
        <v>1152445</v>
      </c>
      <c r="G455" s="101">
        <v>115245</v>
      </c>
      <c r="H455" s="102" t="s">
        <v>20</v>
      </c>
      <c r="I455" s="100" t="s">
        <v>11</v>
      </c>
      <c r="J455" s="100" t="s">
        <v>97</v>
      </c>
      <c r="K455" s="103">
        <f t="shared" si="14"/>
        <v>1267690</v>
      </c>
      <c r="L455" s="104" t="str">
        <f t="shared" ref="L455:L518" si="15">IF(C455-C454=1,"",C455-C454)</f>
        <v/>
      </c>
    </row>
    <row r="456" spans="2:12" s="98" customFormat="1" outlineLevel="1" x14ac:dyDescent="0.25">
      <c r="B456" s="99">
        <v>45029</v>
      </c>
      <c r="C456" s="100" t="s">
        <v>1024</v>
      </c>
      <c r="D456" s="100" t="s">
        <v>66</v>
      </c>
      <c r="E456" s="100" t="s">
        <v>1025</v>
      </c>
      <c r="F456" s="101">
        <v>1402557</v>
      </c>
      <c r="G456" s="101">
        <v>140256</v>
      </c>
      <c r="H456" s="102" t="s">
        <v>20</v>
      </c>
      <c r="I456" s="100" t="s">
        <v>11</v>
      </c>
      <c r="J456" s="100" t="s">
        <v>97</v>
      </c>
      <c r="K456" s="103">
        <f t="shared" si="14"/>
        <v>1542813</v>
      </c>
      <c r="L456" s="104" t="str">
        <f t="shared" si="15"/>
        <v/>
      </c>
    </row>
    <row r="457" spans="2:12" s="98" customFormat="1" outlineLevel="1" x14ac:dyDescent="0.25">
      <c r="B457" s="99">
        <v>45029</v>
      </c>
      <c r="C457" s="100" t="s">
        <v>1026</v>
      </c>
      <c r="D457" s="100" t="s">
        <v>66</v>
      </c>
      <c r="E457" s="100" t="s">
        <v>1027</v>
      </c>
      <c r="F457" s="101">
        <v>3353580</v>
      </c>
      <c r="G457" s="101">
        <v>335358</v>
      </c>
      <c r="H457" s="102" t="s">
        <v>20</v>
      </c>
      <c r="I457" s="100" t="s">
        <v>11</v>
      </c>
      <c r="J457" s="100" t="s">
        <v>97</v>
      </c>
      <c r="K457" s="103">
        <f t="shared" si="14"/>
        <v>3688938</v>
      </c>
      <c r="L457" s="104" t="str">
        <f t="shared" si="15"/>
        <v/>
      </c>
    </row>
    <row r="458" spans="2:12" s="98" customFormat="1" outlineLevel="1" x14ac:dyDescent="0.25">
      <c r="B458" s="99">
        <v>45029</v>
      </c>
      <c r="C458" s="100" t="s">
        <v>1028</v>
      </c>
      <c r="D458" s="100" t="s">
        <v>66</v>
      </c>
      <c r="E458" s="100" t="s">
        <v>1029</v>
      </c>
      <c r="F458" s="101">
        <v>2160500</v>
      </c>
      <c r="G458" s="101">
        <v>216050</v>
      </c>
      <c r="H458" s="102" t="s">
        <v>20</v>
      </c>
      <c r="I458" s="100" t="s">
        <v>11</v>
      </c>
      <c r="J458" s="100" t="s">
        <v>97</v>
      </c>
      <c r="K458" s="103">
        <f t="shared" si="14"/>
        <v>2376550</v>
      </c>
      <c r="L458" s="104" t="str">
        <f t="shared" si="15"/>
        <v/>
      </c>
    </row>
    <row r="459" spans="2:12" s="98" customFormat="1" outlineLevel="1" x14ac:dyDescent="0.25">
      <c r="B459" s="99">
        <v>45029</v>
      </c>
      <c r="C459" s="100" t="s">
        <v>1030</v>
      </c>
      <c r="D459" s="100" t="s">
        <v>66</v>
      </c>
      <c r="E459" s="100" t="s">
        <v>1031</v>
      </c>
      <c r="F459" s="101">
        <v>1937735</v>
      </c>
      <c r="G459" s="101">
        <v>193774</v>
      </c>
      <c r="H459" s="102" t="s">
        <v>20</v>
      </c>
      <c r="I459" s="100" t="s">
        <v>56</v>
      </c>
      <c r="J459" s="100" t="s">
        <v>88</v>
      </c>
      <c r="K459" s="103">
        <f t="shared" si="14"/>
        <v>2131509</v>
      </c>
      <c r="L459" s="104" t="str">
        <f t="shared" si="15"/>
        <v/>
      </c>
    </row>
    <row r="460" spans="2:12" s="98" customFormat="1" outlineLevel="1" x14ac:dyDescent="0.25">
      <c r="B460" s="99">
        <v>45029</v>
      </c>
      <c r="C460" s="100" t="s">
        <v>1032</v>
      </c>
      <c r="D460" s="100" t="s">
        <v>66</v>
      </c>
      <c r="E460" s="100" t="s">
        <v>1033</v>
      </c>
      <c r="F460" s="101">
        <v>1987455</v>
      </c>
      <c r="G460" s="101">
        <v>198746</v>
      </c>
      <c r="H460" s="102" t="s">
        <v>20</v>
      </c>
      <c r="I460" s="100" t="s">
        <v>79</v>
      </c>
      <c r="J460" s="100" t="s">
        <v>44</v>
      </c>
      <c r="K460" s="103">
        <f t="shared" si="14"/>
        <v>2186201</v>
      </c>
      <c r="L460" s="104" t="str">
        <f t="shared" si="15"/>
        <v/>
      </c>
    </row>
    <row r="461" spans="2:12" s="98" customFormat="1" outlineLevel="1" x14ac:dyDescent="0.25">
      <c r="B461" s="99">
        <v>45029</v>
      </c>
      <c r="C461" s="100" t="s">
        <v>1034</v>
      </c>
      <c r="D461" s="100" t="s">
        <v>66</v>
      </c>
      <c r="E461" s="100" t="s">
        <v>1035</v>
      </c>
      <c r="F461" s="101">
        <v>2167580</v>
      </c>
      <c r="G461" s="101">
        <v>216758</v>
      </c>
      <c r="H461" s="102" t="s">
        <v>20</v>
      </c>
      <c r="I461" s="100" t="s">
        <v>57</v>
      </c>
      <c r="J461" s="100" t="s">
        <v>59</v>
      </c>
      <c r="K461" s="103">
        <f t="shared" si="14"/>
        <v>2384338</v>
      </c>
      <c r="L461" s="104" t="str">
        <f t="shared" si="15"/>
        <v/>
      </c>
    </row>
    <row r="462" spans="2:12" s="98" customFormat="1" outlineLevel="1" x14ac:dyDescent="0.25">
      <c r="B462" s="99">
        <v>45029</v>
      </c>
      <c r="C462" s="100" t="s">
        <v>1036</v>
      </c>
      <c r="D462" s="100" t="s">
        <v>66</v>
      </c>
      <c r="E462" s="100" t="s">
        <v>1037</v>
      </c>
      <c r="F462" s="101">
        <v>8300330</v>
      </c>
      <c r="G462" s="101">
        <v>830033</v>
      </c>
      <c r="H462" s="102" t="s">
        <v>20</v>
      </c>
      <c r="I462" s="100" t="s">
        <v>106</v>
      </c>
      <c r="J462" s="100" t="s">
        <v>107</v>
      </c>
      <c r="K462" s="103">
        <f t="shared" si="14"/>
        <v>9130363</v>
      </c>
      <c r="L462" s="104" t="str">
        <f t="shared" si="15"/>
        <v/>
      </c>
    </row>
    <row r="463" spans="2:12" s="98" customFormat="1" outlineLevel="1" x14ac:dyDescent="0.25">
      <c r="B463" s="99">
        <v>45029</v>
      </c>
      <c r="C463" s="100" t="s">
        <v>1038</v>
      </c>
      <c r="D463" s="100" t="s">
        <v>66</v>
      </c>
      <c r="E463" s="100" t="s">
        <v>1039</v>
      </c>
      <c r="F463" s="101">
        <v>3827516</v>
      </c>
      <c r="G463" s="101">
        <v>382752</v>
      </c>
      <c r="H463" s="102" t="s">
        <v>20</v>
      </c>
      <c r="I463" s="100" t="s">
        <v>106</v>
      </c>
      <c r="J463" s="100" t="s">
        <v>107</v>
      </c>
      <c r="K463" s="103">
        <f t="shared" si="14"/>
        <v>4210268</v>
      </c>
      <c r="L463" s="104" t="str">
        <f t="shared" si="15"/>
        <v/>
      </c>
    </row>
    <row r="464" spans="2:12" s="98" customFormat="1" outlineLevel="1" x14ac:dyDescent="0.25">
      <c r="B464" s="99">
        <v>45029</v>
      </c>
      <c r="C464" s="100" t="s">
        <v>1040</v>
      </c>
      <c r="D464" s="100" t="s">
        <v>66</v>
      </c>
      <c r="E464" s="100" t="s">
        <v>1041</v>
      </c>
      <c r="F464" s="101">
        <v>1965910</v>
      </c>
      <c r="G464" s="101">
        <v>196591</v>
      </c>
      <c r="H464" s="102" t="s">
        <v>20</v>
      </c>
      <c r="I464" s="100" t="s">
        <v>36</v>
      </c>
      <c r="J464" s="100" t="s">
        <v>10</v>
      </c>
      <c r="K464" s="103">
        <f t="shared" si="14"/>
        <v>2162501</v>
      </c>
      <c r="L464" s="104" t="str">
        <f t="shared" si="15"/>
        <v/>
      </c>
    </row>
    <row r="465" spans="2:12" s="98" customFormat="1" outlineLevel="1" x14ac:dyDescent="0.25">
      <c r="B465" s="99">
        <v>45029</v>
      </c>
      <c r="C465" s="100" t="s">
        <v>1042</v>
      </c>
      <c r="D465" s="100" t="s">
        <v>66</v>
      </c>
      <c r="E465" s="100" t="s">
        <v>1043</v>
      </c>
      <c r="F465" s="101">
        <v>2033025</v>
      </c>
      <c r="G465" s="101">
        <v>203303</v>
      </c>
      <c r="H465" s="102" t="s">
        <v>20</v>
      </c>
      <c r="I465" s="100" t="s">
        <v>36</v>
      </c>
      <c r="J465" s="100" t="s">
        <v>10</v>
      </c>
      <c r="K465" s="103">
        <f t="shared" si="14"/>
        <v>2236328</v>
      </c>
      <c r="L465" s="104" t="str">
        <f t="shared" si="15"/>
        <v/>
      </c>
    </row>
    <row r="466" spans="2:12" s="98" customFormat="1" outlineLevel="1" x14ac:dyDescent="0.25">
      <c r="B466" s="99">
        <v>45029</v>
      </c>
      <c r="C466" s="100" t="s">
        <v>1044</v>
      </c>
      <c r="D466" s="100" t="s">
        <v>66</v>
      </c>
      <c r="E466" s="100" t="s">
        <v>1045</v>
      </c>
      <c r="F466" s="101">
        <v>2620330</v>
      </c>
      <c r="G466" s="101">
        <v>262033</v>
      </c>
      <c r="H466" s="102" t="s">
        <v>20</v>
      </c>
      <c r="I466" s="100" t="s">
        <v>36</v>
      </c>
      <c r="J466" s="100" t="s">
        <v>10</v>
      </c>
      <c r="K466" s="103">
        <f t="shared" si="14"/>
        <v>2882363</v>
      </c>
      <c r="L466" s="104" t="str">
        <f t="shared" si="15"/>
        <v/>
      </c>
    </row>
    <row r="467" spans="2:12" s="98" customFormat="1" outlineLevel="1" x14ac:dyDescent="0.25">
      <c r="B467" s="99">
        <v>45029</v>
      </c>
      <c r="C467" s="100" t="s">
        <v>1046</v>
      </c>
      <c r="D467" s="100" t="s">
        <v>66</v>
      </c>
      <c r="E467" s="100" t="s">
        <v>1047</v>
      </c>
      <c r="F467" s="101">
        <v>4040722</v>
      </c>
      <c r="G467" s="101">
        <v>404072</v>
      </c>
      <c r="H467" s="102" t="s">
        <v>20</v>
      </c>
      <c r="I467" s="100" t="s">
        <v>38</v>
      </c>
      <c r="J467" s="100" t="s">
        <v>1</v>
      </c>
      <c r="K467" s="103">
        <f t="shared" si="14"/>
        <v>4444794</v>
      </c>
      <c r="L467" s="104" t="str">
        <f t="shared" si="15"/>
        <v/>
      </c>
    </row>
    <row r="468" spans="2:12" s="98" customFormat="1" outlineLevel="1" x14ac:dyDescent="0.25">
      <c r="B468" s="99">
        <v>45029</v>
      </c>
      <c r="C468" s="100" t="s">
        <v>1048</v>
      </c>
      <c r="D468" s="100" t="s">
        <v>66</v>
      </c>
      <c r="E468" s="100" t="s">
        <v>1049</v>
      </c>
      <c r="F468" s="101">
        <v>1141225</v>
      </c>
      <c r="G468" s="101">
        <v>114123</v>
      </c>
      <c r="H468" s="102" t="s">
        <v>20</v>
      </c>
      <c r="I468" s="100" t="s">
        <v>38</v>
      </c>
      <c r="J468" s="100" t="s">
        <v>1</v>
      </c>
      <c r="K468" s="103">
        <f t="shared" si="14"/>
        <v>1255348</v>
      </c>
      <c r="L468" s="104" t="str">
        <f t="shared" si="15"/>
        <v/>
      </c>
    </row>
    <row r="469" spans="2:12" s="98" customFormat="1" outlineLevel="1" x14ac:dyDescent="0.25">
      <c r="B469" s="99">
        <v>45029</v>
      </c>
      <c r="C469" s="100" t="s">
        <v>1050</v>
      </c>
      <c r="D469" s="100" t="s">
        <v>66</v>
      </c>
      <c r="E469" s="100" t="s">
        <v>1051</v>
      </c>
      <c r="F469" s="101">
        <v>3069225</v>
      </c>
      <c r="G469" s="101">
        <v>306923</v>
      </c>
      <c r="H469" s="102" t="s">
        <v>20</v>
      </c>
      <c r="I469" s="100" t="s">
        <v>38</v>
      </c>
      <c r="J469" s="100" t="s">
        <v>1</v>
      </c>
      <c r="K469" s="103">
        <f t="shared" si="14"/>
        <v>3376148</v>
      </c>
      <c r="L469" s="104" t="str">
        <f t="shared" si="15"/>
        <v/>
      </c>
    </row>
    <row r="470" spans="2:12" s="98" customFormat="1" outlineLevel="1" x14ac:dyDescent="0.25">
      <c r="B470" s="99">
        <v>45029</v>
      </c>
      <c r="C470" s="100" t="s">
        <v>1052</v>
      </c>
      <c r="D470" s="100" t="s">
        <v>66</v>
      </c>
      <c r="E470" s="100" t="s">
        <v>1053</v>
      </c>
      <c r="F470" s="101">
        <v>1958645</v>
      </c>
      <c r="G470" s="101">
        <v>195865</v>
      </c>
      <c r="H470" s="102" t="s">
        <v>20</v>
      </c>
      <c r="I470" s="100" t="s">
        <v>38</v>
      </c>
      <c r="J470" s="100" t="s">
        <v>1</v>
      </c>
      <c r="K470" s="103">
        <f t="shared" si="14"/>
        <v>2154510</v>
      </c>
      <c r="L470" s="104" t="str">
        <f t="shared" si="15"/>
        <v/>
      </c>
    </row>
    <row r="471" spans="2:12" s="98" customFormat="1" outlineLevel="1" x14ac:dyDescent="0.25">
      <c r="B471" s="99">
        <v>45029</v>
      </c>
      <c r="C471" s="100" t="s">
        <v>1054</v>
      </c>
      <c r="D471" s="100" t="s">
        <v>66</v>
      </c>
      <c r="E471" s="100" t="s">
        <v>1055</v>
      </c>
      <c r="F471" s="101">
        <v>3232410</v>
      </c>
      <c r="G471" s="101">
        <v>323241</v>
      </c>
      <c r="H471" s="102" t="s">
        <v>20</v>
      </c>
      <c r="I471" s="100" t="s">
        <v>38</v>
      </c>
      <c r="J471" s="100" t="s">
        <v>1</v>
      </c>
      <c r="K471" s="103">
        <f t="shared" si="14"/>
        <v>3555651</v>
      </c>
      <c r="L471" s="104" t="str">
        <f t="shared" si="15"/>
        <v/>
      </c>
    </row>
    <row r="472" spans="2:12" s="98" customFormat="1" outlineLevel="1" x14ac:dyDescent="0.25">
      <c r="B472" s="99">
        <v>45029</v>
      </c>
      <c r="C472" s="100" t="s">
        <v>1056</v>
      </c>
      <c r="D472" s="100" t="s">
        <v>66</v>
      </c>
      <c r="E472" s="100" t="s">
        <v>1057</v>
      </c>
      <c r="F472" s="101">
        <v>2876155</v>
      </c>
      <c r="G472" s="101">
        <v>287616</v>
      </c>
      <c r="H472" s="102" t="s">
        <v>20</v>
      </c>
      <c r="I472" s="100" t="s">
        <v>55</v>
      </c>
      <c r="J472" s="100" t="s">
        <v>19</v>
      </c>
      <c r="K472" s="103">
        <f t="shared" si="14"/>
        <v>3163771</v>
      </c>
      <c r="L472" s="104" t="str">
        <f t="shared" si="15"/>
        <v/>
      </c>
    </row>
    <row r="473" spans="2:12" s="98" customFormat="1" outlineLevel="1" x14ac:dyDescent="0.25">
      <c r="B473" s="99">
        <v>45029</v>
      </c>
      <c r="C473" s="100" t="s">
        <v>1058</v>
      </c>
      <c r="D473" s="100" t="s">
        <v>66</v>
      </c>
      <c r="E473" s="100" t="s">
        <v>1059</v>
      </c>
      <c r="F473" s="101">
        <v>3455794</v>
      </c>
      <c r="G473" s="101">
        <v>345579</v>
      </c>
      <c r="H473" s="102" t="s">
        <v>20</v>
      </c>
      <c r="I473" s="100" t="s">
        <v>55</v>
      </c>
      <c r="J473" s="100" t="s">
        <v>19</v>
      </c>
      <c r="K473" s="103">
        <f t="shared" si="14"/>
        <v>3801373</v>
      </c>
      <c r="L473" s="104" t="str">
        <f t="shared" si="15"/>
        <v/>
      </c>
    </row>
    <row r="474" spans="2:12" s="98" customFormat="1" outlineLevel="1" x14ac:dyDescent="0.25">
      <c r="B474" s="99">
        <v>45029</v>
      </c>
      <c r="C474" s="100" t="s">
        <v>1060</v>
      </c>
      <c r="D474" s="100" t="s">
        <v>66</v>
      </c>
      <c r="E474" s="100" t="s">
        <v>1061</v>
      </c>
      <c r="F474" s="101">
        <v>1884265</v>
      </c>
      <c r="G474" s="101">
        <v>188427</v>
      </c>
      <c r="H474" s="102" t="s">
        <v>20</v>
      </c>
      <c r="I474" s="100" t="s">
        <v>55</v>
      </c>
      <c r="J474" s="100" t="s">
        <v>19</v>
      </c>
      <c r="K474" s="103">
        <f t="shared" si="14"/>
        <v>2072692</v>
      </c>
      <c r="L474" s="104" t="str">
        <f t="shared" si="15"/>
        <v/>
      </c>
    </row>
    <row r="475" spans="2:12" s="98" customFormat="1" outlineLevel="1" x14ac:dyDescent="0.25">
      <c r="B475" s="99">
        <v>45029</v>
      </c>
      <c r="C475" s="100" t="s">
        <v>1062</v>
      </c>
      <c r="D475" s="100" t="s">
        <v>66</v>
      </c>
      <c r="E475" s="100" t="s">
        <v>1063</v>
      </c>
      <c r="F475" s="101">
        <v>1844890</v>
      </c>
      <c r="G475" s="101">
        <v>184489</v>
      </c>
      <c r="H475" s="102" t="s">
        <v>20</v>
      </c>
      <c r="I475" s="100" t="s">
        <v>55</v>
      </c>
      <c r="J475" s="100" t="s">
        <v>19</v>
      </c>
      <c r="K475" s="103">
        <f t="shared" si="14"/>
        <v>2029379</v>
      </c>
      <c r="L475" s="104" t="str">
        <f t="shared" si="15"/>
        <v/>
      </c>
    </row>
    <row r="476" spans="2:12" s="98" customFormat="1" outlineLevel="1" x14ac:dyDescent="0.25">
      <c r="B476" s="99">
        <v>45029</v>
      </c>
      <c r="C476" s="100" t="s">
        <v>1064</v>
      </c>
      <c r="D476" s="100" t="s">
        <v>66</v>
      </c>
      <c r="E476" s="100" t="s">
        <v>1065</v>
      </c>
      <c r="F476" s="101">
        <v>2137073</v>
      </c>
      <c r="G476" s="101">
        <v>213707</v>
      </c>
      <c r="H476" s="102" t="s">
        <v>20</v>
      </c>
      <c r="I476" s="100" t="s">
        <v>55</v>
      </c>
      <c r="J476" s="100" t="s">
        <v>19</v>
      </c>
      <c r="K476" s="103">
        <f t="shared" si="14"/>
        <v>2350780</v>
      </c>
      <c r="L476" s="104" t="str">
        <f t="shared" si="15"/>
        <v/>
      </c>
    </row>
    <row r="477" spans="2:12" s="98" customFormat="1" outlineLevel="1" x14ac:dyDescent="0.25">
      <c r="B477" s="99">
        <v>45029</v>
      </c>
      <c r="C477" s="100" t="s">
        <v>1066</v>
      </c>
      <c r="D477" s="100" t="s">
        <v>66</v>
      </c>
      <c r="E477" s="100" t="s">
        <v>1067</v>
      </c>
      <c r="F477" s="101">
        <v>5395025</v>
      </c>
      <c r="G477" s="101">
        <v>539503</v>
      </c>
      <c r="H477" s="102" t="s">
        <v>20</v>
      </c>
      <c r="I477" s="100" t="s">
        <v>35</v>
      </c>
      <c r="J477" s="100" t="s">
        <v>67</v>
      </c>
      <c r="K477" s="103">
        <f t="shared" si="14"/>
        <v>5934528</v>
      </c>
      <c r="L477" s="104" t="str">
        <f t="shared" si="15"/>
        <v/>
      </c>
    </row>
    <row r="478" spans="2:12" s="98" customFormat="1" outlineLevel="1" x14ac:dyDescent="0.25">
      <c r="B478" s="99">
        <v>45029</v>
      </c>
      <c r="C478" s="100" t="s">
        <v>1068</v>
      </c>
      <c r="D478" s="100" t="s">
        <v>66</v>
      </c>
      <c r="E478" s="100" t="s">
        <v>1069</v>
      </c>
      <c r="F478" s="101">
        <v>2125326</v>
      </c>
      <c r="G478" s="101">
        <v>212533</v>
      </c>
      <c r="H478" s="102" t="s">
        <v>20</v>
      </c>
      <c r="I478" s="100" t="s">
        <v>35</v>
      </c>
      <c r="J478" s="100" t="s">
        <v>67</v>
      </c>
      <c r="K478" s="103">
        <f t="shared" si="14"/>
        <v>2337859</v>
      </c>
      <c r="L478" s="104" t="str">
        <f t="shared" si="15"/>
        <v/>
      </c>
    </row>
    <row r="479" spans="2:12" s="98" customFormat="1" outlineLevel="1" x14ac:dyDescent="0.25">
      <c r="B479" s="99">
        <v>45029</v>
      </c>
      <c r="C479" s="100" t="s">
        <v>1070</v>
      </c>
      <c r="D479" s="100" t="s">
        <v>66</v>
      </c>
      <c r="E479" s="100" t="s">
        <v>1071</v>
      </c>
      <c r="F479" s="101">
        <v>3684580</v>
      </c>
      <c r="G479" s="101">
        <v>368458</v>
      </c>
      <c r="H479" s="102" t="s">
        <v>20</v>
      </c>
      <c r="I479" s="100" t="s">
        <v>35</v>
      </c>
      <c r="J479" s="100" t="s">
        <v>67</v>
      </c>
      <c r="K479" s="103">
        <f t="shared" si="14"/>
        <v>4053038</v>
      </c>
      <c r="L479" s="104" t="str">
        <f t="shared" si="15"/>
        <v/>
      </c>
    </row>
    <row r="480" spans="2:12" s="98" customFormat="1" outlineLevel="1" x14ac:dyDescent="0.25">
      <c r="B480" s="99">
        <v>45029</v>
      </c>
      <c r="C480" s="100" t="s">
        <v>1072</v>
      </c>
      <c r="D480" s="100" t="s">
        <v>66</v>
      </c>
      <c r="E480" s="100" t="s">
        <v>1073</v>
      </c>
      <c r="F480" s="101">
        <v>1408026</v>
      </c>
      <c r="G480" s="101">
        <v>140803</v>
      </c>
      <c r="H480" s="102" t="s">
        <v>20</v>
      </c>
      <c r="I480" s="100" t="s">
        <v>35</v>
      </c>
      <c r="J480" s="100" t="s">
        <v>67</v>
      </c>
      <c r="K480" s="103">
        <f t="shared" si="14"/>
        <v>1548829</v>
      </c>
      <c r="L480" s="104" t="str">
        <f t="shared" si="15"/>
        <v/>
      </c>
    </row>
    <row r="481" spans="2:12" s="98" customFormat="1" outlineLevel="1" x14ac:dyDescent="0.25">
      <c r="B481" s="99">
        <v>45029</v>
      </c>
      <c r="C481" s="100" t="s">
        <v>1074</v>
      </c>
      <c r="D481" s="100" t="s">
        <v>66</v>
      </c>
      <c r="E481" s="100" t="s">
        <v>1075</v>
      </c>
      <c r="F481" s="101">
        <v>3095160</v>
      </c>
      <c r="G481" s="101">
        <v>309516</v>
      </c>
      <c r="H481" s="102" t="s">
        <v>20</v>
      </c>
      <c r="I481" s="100" t="s">
        <v>35</v>
      </c>
      <c r="J481" s="100" t="s">
        <v>67</v>
      </c>
      <c r="K481" s="103">
        <f t="shared" si="14"/>
        <v>3404676</v>
      </c>
      <c r="L481" s="104" t="str">
        <f t="shared" si="15"/>
        <v/>
      </c>
    </row>
    <row r="482" spans="2:12" s="98" customFormat="1" outlineLevel="1" x14ac:dyDescent="0.25">
      <c r="B482" s="99">
        <v>45029</v>
      </c>
      <c r="C482" s="100" t="s">
        <v>1076</v>
      </c>
      <c r="D482" s="100" t="s">
        <v>66</v>
      </c>
      <c r="E482" s="100" t="s">
        <v>1077</v>
      </c>
      <c r="F482" s="101">
        <v>3917290</v>
      </c>
      <c r="G482" s="101">
        <v>391729</v>
      </c>
      <c r="H482" s="102" t="s">
        <v>20</v>
      </c>
      <c r="I482" s="100" t="s">
        <v>68</v>
      </c>
      <c r="J482" s="100" t="s">
        <v>92</v>
      </c>
      <c r="K482" s="103">
        <f t="shared" si="14"/>
        <v>4309019</v>
      </c>
      <c r="L482" s="104" t="str">
        <f t="shared" si="15"/>
        <v/>
      </c>
    </row>
    <row r="483" spans="2:12" s="98" customFormat="1" outlineLevel="1" x14ac:dyDescent="0.25">
      <c r="B483" s="99">
        <v>45029</v>
      </c>
      <c r="C483" s="100" t="s">
        <v>1078</v>
      </c>
      <c r="D483" s="100" t="s">
        <v>66</v>
      </c>
      <c r="E483" s="100" t="s">
        <v>1079</v>
      </c>
      <c r="F483" s="101">
        <v>3133385</v>
      </c>
      <c r="G483" s="101">
        <v>313339</v>
      </c>
      <c r="H483" s="102" t="s">
        <v>20</v>
      </c>
      <c r="I483" s="100" t="s">
        <v>68</v>
      </c>
      <c r="J483" s="100" t="s">
        <v>92</v>
      </c>
      <c r="K483" s="103">
        <f t="shared" si="14"/>
        <v>3446724</v>
      </c>
      <c r="L483" s="104" t="str">
        <f t="shared" si="15"/>
        <v/>
      </c>
    </row>
    <row r="484" spans="2:12" s="98" customFormat="1" outlineLevel="1" x14ac:dyDescent="0.25">
      <c r="B484" s="99">
        <v>45029</v>
      </c>
      <c r="C484" s="100" t="s">
        <v>1080</v>
      </c>
      <c r="D484" s="100" t="s">
        <v>66</v>
      </c>
      <c r="E484" s="100" t="s">
        <v>1081</v>
      </c>
      <c r="F484" s="101">
        <v>1236130</v>
      </c>
      <c r="G484" s="101">
        <v>123613</v>
      </c>
      <c r="H484" s="102" t="s">
        <v>20</v>
      </c>
      <c r="I484" s="100" t="s">
        <v>68</v>
      </c>
      <c r="J484" s="100" t="s">
        <v>92</v>
      </c>
      <c r="K484" s="103">
        <f t="shared" si="14"/>
        <v>1359743</v>
      </c>
      <c r="L484" s="104" t="str">
        <f t="shared" si="15"/>
        <v/>
      </c>
    </row>
    <row r="485" spans="2:12" s="98" customFormat="1" outlineLevel="1" x14ac:dyDescent="0.25">
      <c r="B485" s="99">
        <v>45029</v>
      </c>
      <c r="C485" s="100" t="s">
        <v>1082</v>
      </c>
      <c r="D485" s="100" t="s">
        <v>66</v>
      </c>
      <c r="E485" s="100" t="s">
        <v>1083</v>
      </c>
      <c r="F485" s="101">
        <v>1546180</v>
      </c>
      <c r="G485" s="101">
        <v>154618</v>
      </c>
      <c r="H485" s="102" t="s">
        <v>20</v>
      </c>
      <c r="I485" s="100" t="s">
        <v>68</v>
      </c>
      <c r="J485" s="100" t="s">
        <v>92</v>
      </c>
      <c r="K485" s="103">
        <f t="shared" si="14"/>
        <v>1700798</v>
      </c>
      <c r="L485" s="104" t="str">
        <f t="shared" si="15"/>
        <v/>
      </c>
    </row>
    <row r="486" spans="2:12" s="98" customFormat="1" outlineLevel="1" x14ac:dyDescent="0.25">
      <c r="B486" s="99">
        <v>45029</v>
      </c>
      <c r="C486" s="100" t="s">
        <v>1084</v>
      </c>
      <c r="D486" s="100" t="s">
        <v>66</v>
      </c>
      <c r="E486" s="100" t="s">
        <v>1085</v>
      </c>
      <c r="F486" s="101">
        <v>1427560</v>
      </c>
      <c r="G486" s="101">
        <v>142756</v>
      </c>
      <c r="H486" s="102" t="s">
        <v>20</v>
      </c>
      <c r="I486" s="100" t="s">
        <v>68</v>
      </c>
      <c r="J486" s="100" t="s">
        <v>92</v>
      </c>
      <c r="K486" s="103">
        <f t="shared" si="14"/>
        <v>1570316</v>
      </c>
      <c r="L486" s="104" t="str">
        <f t="shared" si="15"/>
        <v/>
      </c>
    </row>
    <row r="487" spans="2:12" s="98" customFormat="1" outlineLevel="1" x14ac:dyDescent="0.25">
      <c r="B487" s="99">
        <v>45029</v>
      </c>
      <c r="C487" s="100" t="s">
        <v>1086</v>
      </c>
      <c r="D487" s="100" t="s">
        <v>66</v>
      </c>
      <c r="E487" s="100" t="s">
        <v>1087</v>
      </c>
      <c r="F487" s="101">
        <v>1612400</v>
      </c>
      <c r="G487" s="101">
        <v>161240</v>
      </c>
      <c r="H487" s="102" t="s">
        <v>20</v>
      </c>
      <c r="I487" s="100" t="s">
        <v>68</v>
      </c>
      <c r="J487" s="100" t="s">
        <v>92</v>
      </c>
      <c r="K487" s="103">
        <f t="shared" si="14"/>
        <v>1773640</v>
      </c>
      <c r="L487" s="104" t="str">
        <f t="shared" si="15"/>
        <v/>
      </c>
    </row>
    <row r="488" spans="2:12" s="98" customFormat="1" outlineLevel="1" x14ac:dyDescent="0.25">
      <c r="B488" s="99">
        <v>45029</v>
      </c>
      <c r="C488" s="100" t="s">
        <v>1088</v>
      </c>
      <c r="D488" s="100" t="s">
        <v>66</v>
      </c>
      <c r="E488" s="100" t="s">
        <v>1089</v>
      </c>
      <c r="F488" s="101">
        <v>1612400</v>
      </c>
      <c r="G488" s="101">
        <v>161240</v>
      </c>
      <c r="H488" s="102" t="s">
        <v>20</v>
      </c>
      <c r="I488" s="100" t="s">
        <v>68</v>
      </c>
      <c r="J488" s="100" t="s">
        <v>92</v>
      </c>
      <c r="K488" s="103">
        <f t="shared" si="14"/>
        <v>1773640</v>
      </c>
      <c r="L488" s="104" t="str">
        <f t="shared" si="15"/>
        <v/>
      </c>
    </row>
    <row r="489" spans="2:12" s="98" customFormat="1" outlineLevel="1" x14ac:dyDescent="0.25">
      <c r="B489" s="99">
        <v>45029</v>
      </c>
      <c r="C489" s="100" t="s">
        <v>1090</v>
      </c>
      <c r="D489" s="100" t="s">
        <v>66</v>
      </c>
      <c r="E489" s="100" t="s">
        <v>1091</v>
      </c>
      <c r="F489" s="101">
        <v>1331465</v>
      </c>
      <c r="G489" s="101">
        <v>133147</v>
      </c>
      <c r="H489" s="102" t="s">
        <v>20</v>
      </c>
      <c r="I489" s="100" t="s">
        <v>68</v>
      </c>
      <c r="J489" s="100" t="s">
        <v>92</v>
      </c>
      <c r="K489" s="103">
        <f t="shared" si="14"/>
        <v>1464612</v>
      </c>
      <c r="L489" s="104" t="str">
        <f t="shared" si="15"/>
        <v/>
      </c>
    </row>
    <row r="490" spans="2:12" s="98" customFormat="1" outlineLevel="1" x14ac:dyDescent="0.25">
      <c r="B490" s="99">
        <v>45029</v>
      </c>
      <c r="C490" s="100" t="s">
        <v>1092</v>
      </c>
      <c r="D490" s="100" t="s">
        <v>66</v>
      </c>
      <c r="E490" s="100" t="s">
        <v>1093</v>
      </c>
      <c r="F490" s="101">
        <v>2095800</v>
      </c>
      <c r="G490" s="101">
        <v>209580</v>
      </c>
      <c r="H490" s="102" t="s">
        <v>20</v>
      </c>
      <c r="I490" s="100" t="s">
        <v>68</v>
      </c>
      <c r="J490" s="100" t="s">
        <v>92</v>
      </c>
      <c r="K490" s="103">
        <f t="shared" si="14"/>
        <v>2305380</v>
      </c>
      <c r="L490" s="104" t="str">
        <f t="shared" si="15"/>
        <v/>
      </c>
    </row>
    <row r="491" spans="2:12" s="98" customFormat="1" outlineLevel="1" x14ac:dyDescent="0.25">
      <c r="B491" s="99">
        <v>45029</v>
      </c>
      <c r="C491" s="100" t="s">
        <v>1094</v>
      </c>
      <c r="D491" s="100" t="s">
        <v>66</v>
      </c>
      <c r="E491" s="100" t="s">
        <v>1095</v>
      </c>
      <c r="F491" s="101">
        <v>5167722</v>
      </c>
      <c r="G491" s="101">
        <v>516772</v>
      </c>
      <c r="H491" s="102" t="s">
        <v>20</v>
      </c>
      <c r="I491" s="100" t="s">
        <v>77</v>
      </c>
      <c r="J491" s="100" t="s">
        <v>85</v>
      </c>
      <c r="K491" s="103">
        <f t="shared" si="14"/>
        <v>5684494</v>
      </c>
      <c r="L491" s="104" t="str">
        <f t="shared" si="15"/>
        <v/>
      </c>
    </row>
    <row r="492" spans="2:12" s="98" customFormat="1" outlineLevel="1" x14ac:dyDescent="0.25">
      <c r="B492" s="99">
        <v>45029</v>
      </c>
      <c r="C492" s="100" t="s">
        <v>1096</v>
      </c>
      <c r="D492" s="100" t="s">
        <v>66</v>
      </c>
      <c r="E492" s="100" t="s">
        <v>1097</v>
      </c>
      <c r="F492" s="101">
        <v>4987549</v>
      </c>
      <c r="G492" s="101">
        <v>498755</v>
      </c>
      <c r="H492" s="102" t="s">
        <v>20</v>
      </c>
      <c r="I492" s="100" t="s">
        <v>77</v>
      </c>
      <c r="J492" s="100" t="s">
        <v>85</v>
      </c>
      <c r="K492" s="103">
        <f t="shared" si="14"/>
        <v>5486304</v>
      </c>
      <c r="L492" s="104" t="str">
        <f t="shared" si="15"/>
        <v/>
      </c>
    </row>
    <row r="493" spans="2:12" s="98" customFormat="1" outlineLevel="1" x14ac:dyDescent="0.25">
      <c r="B493" s="99">
        <v>45029</v>
      </c>
      <c r="C493" s="100" t="s">
        <v>1098</v>
      </c>
      <c r="D493" s="100" t="s">
        <v>66</v>
      </c>
      <c r="E493" s="100" t="s">
        <v>1099</v>
      </c>
      <c r="F493" s="101">
        <v>2317380</v>
      </c>
      <c r="G493" s="101">
        <v>231738</v>
      </c>
      <c r="H493" s="102" t="s">
        <v>20</v>
      </c>
      <c r="I493" s="100" t="s">
        <v>77</v>
      </c>
      <c r="J493" s="100" t="s">
        <v>85</v>
      </c>
      <c r="K493" s="103">
        <f t="shared" si="14"/>
        <v>2549118</v>
      </c>
      <c r="L493" s="104" t="str">
        <f t="shared" si="15"/>
        <v/>
      </c>
    </row>
    <row r="494" spans="2:12" s="98" customFormat="1" outlineLevel="1" x14ac:dyDescent="0.25">
      <c r="B494" s="99">
        <v>45029</v>
      </c>
      <c r="C494" s="100" t="s">
        <v>1100</v>
      </c>
      <c r="D494" s="100" t="s">
        <v>66</v>
      </c>
      <c r="E494" s="100" t="s">
        <v>1101</v>
      </c>
      <c r="F494" s="101">
        <v>1993390</v>
      </c>
      <c r="G494" s="101">
        <v>199339</v>
      </c>
      <c r="H494" s="102" t="s">
        <v>20</v>
      </c>
      <c r="I494" s="100" t="s">
        <v>77</v>
      </c>
      <c r="J494" s="100" t="s">
        <v>85</v>
      </c>
      <c r="K494" s="103">
        <f t="shared" si="14"/>
        <v>2192729</v>
      </c>
      <c r="L494" s="104" t="str">
        <f t="shared" si="15"/>
        <v/>
      </c>
    </row>
    <row r="495" spans="2:12" s="98" customFormat="1" outlineLevel="1" x14ac:dyDescent="0.25">
      <c r="B495" s="99">
        <v>45029</v>
      </c>
      <c r="C495" s="100" t="s">
        <v>1102</v>
      </c>
      <c r="D495" s="100" t="s">
        <v>66</v>
      </c>
      <c r="E495" s="100" t="s">
        <v>1103</v>
      </c>
      <c r="F495" s="101">
        <v>2253318</v>
      </c>
      <c r="G495" s="101">
        <v>225332</v>
      </c>
      <c r="H495" s="102" t="s">
        <v>20</v>
      </c>
      <c r="I495" s="100" t="s">
        <v>77</v>
      </c>
      <c r="J495" s="100" t="s">
        <v>85</v>
      </c>
      <c r="K495" s="103">
        <f t="shared" si="14"/>
        <v>2478650</v>
      </c>
      <c r="L495" s="104" t="str">
        <f t="shared" si="15"/>
        <v/>
      </c>
    </row>
    <row r="496" spans="2:12" s="98" customFormat="1" outlineLevel="1" x14ac:dyDescent="0.25">
      <c r="B496" s="99">
        <v>45029</v>
      </c>
      <c r="C496" s="100" t="s">
        <v>1104</v>
      </c>
      <c r="D496" s="100" t="s">
        <v>66</v>
      </c>
      <c r="E496" s="100" t="s">
        <v>1105</v>
      </c>
      <c r="F496" s="101">
        <v>1173355</v>
      </c>
      <c r="G496" s="101">
        <v>117336</v>
      </c>
      <c r="H496" s="102" t="s">
        <v>20</v>
      </c>
      <c r="I496" s="100" t="s">
        <v>53</v>
      </c>
      <c r="J496" s="100" t="s">
        <v>76</v>
      </c>
      <c r="K496" s="103">
        <f t="shared" si="14"/>
        <v>1290691</v>
      </c>
      <c r="L496" s="104" t="str">
        <f t="shared" si="15"/>
        <v/>
      </c>
    </row>
    <row r="497" spans="2:12" s="98" customFormat="1" outlineLevel="1" x14ac:dyDescent="0.25">
      <c r="B497" s="99">
        <v>45029</v>
      </c>
      <c r="C497" s="100" t="s">
        <v>1106</v>
      </c>
      <c r="D497" s="100" t="s">
        <v>66</v>
      </c>
      <c r="E497" s="100" t="s">
        <v>1107</v>
      </c>
      <c r="F497" s="101">
        <v>1403355</v>
      </c>
      <c r="G497" s="101">
        <v>140336</v>
      </c>
      <c r="H497" s="102" t="s">
        <v>20</v>
      </c>
      <c r="I497" s="100" t="s">
        <v>53</v>
      </c>
      <c r="J497" s="100" t="s">
        <v>76</v>
      </c>
      <c r="K497" s="103">
        <f t="shared" si="14"/>
        <v>1543691</v>
      </c>
      <c r="L497" s="104" t="str">
        <f t="shared" si="15"/>
        <v/>
      </c>
    </row>
    <row r="498" spans="2:12" s="98" customFormat="1" outlineLevel="1" x14ac:dyDescent="0.25">
      <c r="B498" s="99">
        <v>45029</v>
      </c>
      <c r="C498" s="100" t="s">
        <v>1108</v>
      </c>
      <c r="D498" s="100" t="s">
        <v>66</v>
      </c>
      <c r="E498" s="100" t="s">
        <v>1109</v>
      </c>
      <c r="F498" s="101">
        <v>1403355</v>
      </c>
      <c r="G498" s="101">
        <v>140336</v>
      </c>
      <c r="H498" s="102" t="s">
        <v>20</v>
      </c>
      <c r="I498" s="100" t="s">
        <v>53</v>
      </c>
      <c r="J498" s="100" t="s">
        <v>76</v>
      </c>
      <c r="K498" s="103">
        <f t="shared" si="14"/>
        <v>1543691</v>
      </c>
      <c r="L498" s="104" t="str">
        <f t="shared" si="15"/>
        <v/>
      </c>
    </row>
    <row r="499" spans="2:12" s="98" customFormat="1" outlineLevel="1" x14ac:dyDescent="0.25">
      <c r="B499" s="99">
        <v>45029</v>
      </c>
      <c r="C499" s="100" t="s">
        <v>1110</v>
      </c>
      <c r="D499" s="100" t="s">
        <v>66</v>
      </c>
      <c r="E499" s="100" t="s">
        <v>1111</v>
      </c>
      <c r="F499" s="101">
        <v>1403355</v>
      </c>
      <c r="G499" s="101">
        <v>140336</v>
      </c>
      <c r="H499" s="102" t="s">
        <v>20</v>
      </c>
      <c r="I499" s="100" t="s">
        <v>53</v>
      </c>
      <c r="J499" s="100" t="s">
        <v>76</v>
      </c>
      <c r="K499" s="103">
        <f t="shared" si="14"/>
        <v>1543691</v>
      </c>
      <c r="L499" s="104" t="str">
        <f t="shared" si="15"/>
        <v/>
      </c>
    </row>
    <row r="500" spans="2:12" s="98" customFormat="1" outlineLevel="1" x14ac:dyDescent="0.25">
      <c r="B500" s="99">
        <v>45029</v>
      </c>
      <c r="C500" s="100" t="s">
        <v>1112</v>
      </c>
      <c r="D500" s="100" t="s">
        <v>66</v>
      </c>
      <c r="E500" s="100" t="s">
        <v>1113</v>
      </c>
      <c r="F500" s="101">
        <v>1866645</v>
      </c>
      <c r="G500" s="101">
        <v>186665</v>
      </c>
      <c r="H500" s="102" t="s">
        <v>20</v>
      </c>
      <c r="I500" s="100" t="s">
        <v>49</v>
      </c>
      <c r="J500" s="100" t="s">
        <v>87</v>
      </c>
      <c r="K500" s="103">
        <f t="shared" si="14"/>
        <v>2053310</v>
      </c>
      <c r="L500" s="104" t="str">
        <f t="shared" si="15"/>
        <v/>
      </c>
    </row>
    <row r="501" spans="2:12" s="98" customFormat="1" outlineLevel="1" x14ac:dyDescent="0.25">
      <c r="B501" s="99">
        <v>45029</v>
      </c>
      <c r="C501" s="100" t="s">
        <v>1114</v>
      </c>
      <c r="D501" s="100" t="s">
        <v>66</v>
      </c>
      <c r="E501" s="100" t="s">
        <v>1115</v>
      </c>
      <c r="F501" s="101">
        <v>1142595</v>
      </c>
      <c r="G501" s="101">
        <v>114260</v>
      </c>
      <c r="H501" s="102" t="s">
        <v>20</v>
      </c>
      <c r="I501" s="100" t="s">
        <v>49</v>
      </c>
      <c r="J501" s="100" t="s">
        <v>87</v>
      </c>
      <c r="K501" s="103">
        <f t="shared" si="14"/>
        <v>1256855</v>
      </c>
      <c r="L501" s="104" t="str">
        <f t="shared" si="15"/>
        <v/>
      </c>
    </row>
    <row r="502" spans="2:12" s="98" customFormat="1" outlineLevel="1" x14ac:dyDescent="0.25">
      <c r="B502" s="99">
        <v>45029</v>
      </c>
      <c r="C502" s="100" t="s">
        <v>1116</v>
      </c>
      <c r="D502" s="100" t="s">
        <v>66</v>
      </c>
      <c r="E502" s="100" t="s">
        <v>1117</v>
      </c>
      <c r="F502" s="101">
        <v>1403355</v>
      </c>
      <c r="G502" s="101">
        <v>140336</v>
      </c>
      <c r="H502" s="102" t="s">
        <v>20</v>
      </c>
      <c r="I502" s="100" t="s">
        <v>49</v>
      </c>
      <c r="J502" s="100" t="s">
        <v>87</v>
      </c>
      <c r="K502" s="103">
        <f t="shared" si="14"/>
        <v>1543691</v>
      </c>
      <c r="L502" s="104" t="str">
        <f t="shared" si="15"/>
        <v/>
      </c>
    </row>
    <row r="503" spans="2:12" s="98" customFormat="1" outlineLevel="1" x14ac:dyDescent="0.25">
      <c r="B503" s="99">
        <v>45029</v>
      </c>
      <c r="C503" s="100" t="s">
        <v>1118</v>
      </c>
      <c r="D503" s="100" t="s">
        <v>66</v>
      </c>
      <c r="E503" s="100" t="s">
        <v>1119</v>
      </c>
      <c r="F503" s="101">
        <v>3278160</v>
      </c>
      <c r="G503" s="101">
        <v>327816</v>
      </c>
      <c r="H503" s="102" t="s">
        <v>20</v>
      </c>
      <c r="I503" s="100" t="s">
        <v>72</v>
      </c>
      <c r="J503" s="100" t="s">
        <v>96</v>
      </c>
      <c r="K503" s="103">
        <f t="shared" si="14"/>
        <v>3605976</v>
      </c>
      <c r="L503" s="104" t="str">
        <f t="shared" si="15"/>
        <v/>
      </c>
    </row>
    <row r="504" spans="2:12" s="98" customFormat="1" outlineLevel="1" x14ac:dyDescent="0.25">
      <c r="B504" s="99">
        <v>45029</v>
      </c>
      <c r="C504" s="100" t="s">
        <v>1120</v>
      </c>
      <c r="D504" s="100" t="s">
        <v>66</v>
      </c>
      <c r="E504" s="100" t="s">
        <v>1121</v>
      </c>
      <c r="F504" s="101">
        <v>2194500</v>
      </c>
      <c r="G504" s="101">
        <v>219450</v>
      </c>
      <c r="H504" s="102" t="s">
        <v>20</v>
      </c>
      <c r="I504" s="100" t="s">
        <v>50</v>
      </c>
      <c r="J504" s="100" t="s">
        <v>4</v>
      </c>
      <c r="K504" s="103">
        <f t="shared" si="14"/>
        <v>2413950</v>
      </c>
      <c r="L504" s="104" t="str">
        <f t="shared" si="15"/>
        <v/>
      </c>
    </row>
    <row r="505" spans="2:12" s="98" customFormat="1" outlineLevel="1" x14ac:dyDescent="0.25">
      <c r="B505" s="99">
        <v>45029</v>
      </c>
      <c r="C505" s="100" t="s">
        <v>1122</v>
      </c>
      <c r="D505" s="100" t="s">
        <v>66</v>
      </c>
      <c r="E505" s="100" t="s">
        <v>1123</v>
      </c>
      <c r="F505" s="101">
        <v>6287400</v>
      </c>
      <c r="G505" s="101">
        <v>628740</v>
      </c>
      <c r="H505" s="102" t="s">
        <v>20</v>
      </c>
      <c r="I505" s="100" t="s">
        <v>50</v>
      </c>
      <c r="J505" s="100" t="s">
        <v>4</v>
      </c>
      <c r="K505" s="103">
        <f t="shared" si="14"/>
        <v>6916140</v>
      </c>
      <c r="L505" s="104" t="str">
        <f t="shared" si="15"/>
        <v/>
      </c>
    </row>
    <row r="506" spans="2:12" s="98" customFormat="1" outlineLevel="1" x14ac:dyDescent="0.25">
      <c r="B506" s="99">
        <v>45029</v>
      </c>
      <c r="C506" s="100" t="s">
        <v>1124</v>
      </c>
      <c r="D506" s="100" t="s">
        <v>66</v>
      </c>
      <c r="E506" s="100" t="s">
        <v>1125</v>
      </c>
      <c r="F506" s="101">
        <v>2555800</v>
      </c>
      <c r="G506" s="101">
        <v>255580</v>
      </c>
      <c r="H506" s="102" t="s">
        <v>20</v>
      </c>
      <c r="I506" s="100" t="s">
        <v>50</v>
      </c>
      <c r="J506" s="100" t="s">
        <v>4</v>
      </c>
      <c r="K506" s="103">
        <f t="shared" si="14"/>
        <v>2811380</v>
      </c>
      <c r="L506" s="104" t="str">
        <f t="shared" si="15"/>
        <v/>
      </c>
    </row>
    <row r="507" spans="2:12" s="98" customFormat="1" outlineLevel="1" x14ac:dyDescent="0.25">
      <c r="B507" s="99">
        <v>45029</v>
      </c>
      <c r="C507" s="100" t="s">
        <v>1126</v>
      </c>
      <c r="D507" s="100" t="s">
        <v>66</v>
      </c>
      <c r="E507" s="100" t="s">
        <v>1127</v>
      </c>
      <c r="F507" s="101">
        <v>2810695</v>
      </c>
      <c r="G507" s="101">
        <v>281070</v>
      </c>
      <c r="H507" s="102" t="s">
        <v>20</v>
      </c>
      <c r="I507" s="100" t="s">
        <v>50</v>
      </c>
      <c r="J507" s="100" t="s">
        <v>4</v>
      </c>
      <c r="K507" s="103">
        <f t="shared" si="14"/>
        <v>3091765</v>
      </c>
      <c r="L507" s="104" t="str">
        <f t="shared" si="15"/>
        <v/>
      </c>
    </row>
    <row r="508" spans="2:12" s="98" customFormat="1" outlineLevel="1" x14ac:dyDescent="0.25">
      <c r="B508" s="99">
        <v>45029</v>
      </c>
      <c r="C508" s="100" t="s">
        <v>1128</v>
      </c>
      <c r="D508" s="100" t="s">
        <v>66</v>
      </c>
      <c r="E508" s="100" t="s">
        <v>1129</v>
      </c>
      <c r="F508" s="101">
        <v>1589623</v>
      </c>
      <c r="G508" s="101">
        <v>158962</v>
      </c>
      <c r="H508" s="102" t="s">
        <v>20</v>
      </c>
      <c r="I508" s="100" t="s">
        <v>50</v>
      </c>
      <c r="J508" s="100" t="s">
        <v>4</v>
      </c>
      <c r="K508" s="103">
        <f t="shared" si="14"/>
        <v>1748585</v>
      </c>
      <c r="L508" s="104" t="str">
        <f t="shared" si="15"/>
        <v/>
      </c>
    </row>
    <row r="509" spans="2:12" s="98" customFormat="1" outlineLevel="1" x14ac:dyDescent="0.25">
      <c r="B509" s="99">
        <v>45029</v>
      </c>
      <c r="C509" s="100" t="s">
        <v>1130</v>
      </c>
      <c r="D509" s="100" t="s">
        <v>66</v>
      </c>
      <c r="E509" s="100" t="s">
        <v>1131</v>
      </c>
      <c r="F509" s="101">
        <v>2054975</v>
      </c>
      <c r="G509" s="101">
        <v>205498</v>
      </c>
      <c r="H509" s="102" t="s">
        <v>20</v>
      </c>
      <c r="I509" s="100" t="s">
        <v>50</v>
      </c>
      <c r="J509" s="100" t="s">
        <v>4</v>
      </c>
      <c r="K509" s="103">
        <f t="shared" si="14"/>
        <v>2260473</v>
      </c>
      <c r="L509" s="104" t="str">
        <f t="shared" si="15"/>
        <v/>
      </c>
    </row>
    <row r="510" spans="2:12" s="98" customFormat="1" outlineLevel="1" x14ac:dyDescent="0.25">
      <c r="B510" s="99">
        <v>45029</v>
      </c>
      <c r="C510" s="100" t="s">
        <v>1132</v>
      </c>
      <c r="D510" s="100" t="s">
        <v>66</v>
      </c>
      <c r="E510" s="100" t="s">
        <v>1133</v>
      </c>
      <c r="F510" s="101">
        <v>2651090</v>
      </c>
      <c r="G510" s="101">
        <v>265109</v>
      </c>
      <c r="H510" s="102" t="s">
        <v>20</v>
      </c>
      <c r="I510" s="100" t="s">
        <v>50</v>
      </c>
      <c r="J510" s="100" t="s">
        <v>4</v>
      </c>
      <c r="K510" s="103">
        <f t="shared" si="14"/>
        <v>2916199</v>
      </c>
      <c r="L510" s="104" t="str">
        <f t="shared" si="15"/>
        <v/>
      </c>
    </row>
    <row r="511" spans="2:12" s="98" customFormat="1" outlineLevel="1" x14ac:dyDescent="0.25">
      <c r="B511" s="99">
        <v>45029</v>
      </c>
      <c r="C511" s="100" t="s">
        <v>1134</v>
      </c>
      <c r="D511" s="100" t="s">
        <v>66</v>
      </c>
      <c r="E511" s="100" t="s">
        <v>1135</v>
      </c>
      <c r="F511" s="101">
        <v>1032065</v>
      </c>
      <c r="G511" s="101">
        <v>103207</v>
      </c>
      <c r="H511" s="102" t="s">
        <v>20</v>
      </c>
      <c r="I511" s="100" t="s">
        <v>50</v>
      </c>
      <c r="J511" s="100" t="s">
        <v>4</v>
      </c>
      <c r="K511" s="103">
        <f t="shared" si="14"/>
        <v>1135272</v>
      </c>
      <c r="L511" s="104" t="str">
        <f t="shared" si="15"/>
        <v/>
      </c>
    </row>
    <row r="512" spans="2:12" s="98" customFormat="1" outlineLevel="1" x14ac:dyDescent="0.25">
      <c r="B512" s="99">
        <v>45029</v>
      </c>
      <c r="C512" s="100" t="s">
        <v>1136</v>
      </c>
      <c r="D512" s="100" t="s">
        <v>66</v>
      </c>
      <c r="E512" s="100" t="s">
        <v>1137</v>
      </c>
      <c r="F512" s="101">
        <v>1773320</v>
      </c>
      <c r="G512" s="101">
        <v>177332</v>
      </c>
      <c r="H512" s="102" t="s">
        <v>20</v>
      </c>
      <c r="I512" s="100" t="s">
        <v>50</v>
      </c>
      <c r="J512" s="100" t="s">
        <v>4</v>
      </c>
      <c r="K512" s="103">
        <f t="shared" si="14"/>
        <v>1950652</v>
      </c>
      <c r="L512" s="104" t="str">
        <f t="shared" si="15"/>
        <v/>
      </c>
    </row>
    <row r="513" spans="2:12" s="98" customFormat="1" outlineLevel="1" x14ac:dyDescent="0.25">
      <c r="B513" s="99">
        <v>45029</v>
      </c>
      <c r="C513" s="100" t="s">
        <v>1138</v>
      </c>
      <c r="D513" s="100" t="s">
        <v>66</v>
      </c>
      <c r="E513" s="100" t="s">
        <v>1139</v>
      </c>
      <c r="F513" s="101">
        <v>2093200</v>
      </c>
      <c r="G513" s="101">
        <v>209320</v>
      </c>
      <c r="H513" s="102" t="s">
        <v>20</v>
      </c>
      <c r="I513" s="100" t="s">
        <v>84</v>
      </c>
      <c r="J513" s="100" t="s">
        <v>31</v>
      </c>
      <c r="K513" s="103">
        <f t="shared" si="14"/>
        <v>2302520</v>
      </c>
      <c r="L513" s="104" t="str">
        <f t="shared" si="15"/>
        <v/>
      </c>
    </row>
    <row r="514" spans="2:12" s="98" customFormat="1" outlineLevel="1" x14ac:dyDescent="0.25">
      <c r="B514" s="99">
        <v>45029</v>
      </c>
      <c r="C514" s="100" t="s">
        <v>1140</v>
      </c>
      <c r="D514" s="100" t="s">
        <v>66</v>
      </c>
      <c r="E514" s="100" t="s">
        <v>1141</v>
      </c>
      <c r="F514" s="101">
        <v>3491682</v>
      </c>
      <c r="G514" s="101">
        <v>349168</v>
      </c>
      <c r="H514" s="102" t="s">
        <v>20</v>
      </c>
      <c r="I514" s="100" t="s">
        <v>84</v>
      </c>
      <c r="J514" s="100" t="s">
        <v>31</v>
      </c>
      <c r="K514" s="103">
        <f t="shared" si="14"/>
        <v>3840850</v>
      </c>
      <c r="L514" s="104" t="str">
        <f t="shared" si="15"/>
        <v/>
      </c>
    </row>
    <row r="515" spans="2:12" s="98" customFormat="1" outlineLevel="1" x14ac:dyDescent="0.25">
      <c r="B515" s="99">
        <v>45029</v>
      </c>
      <c r="C515" s="100" t="s">
        <v>1142</v>
      </c>
      <c r="D515" s="100" t="s">
        <v>66</v>
      </c>
      <c r="E515" s="100" t="s">
        <v>1143</v>
      </c>
      <c r="F515" s="101">
        <v>9323140</v>
      </c>
      <c r="G515" s="101">
        <v>932314</v>
      </c>
      <c r="H515" s="102" t="s">
        <v>20</v>
      </c>
      <c r="I515" s="100" t="s">
        <v>84</v>
      </c>
      <c r="J515" s="100" t="s">
        <v>31</v>
      </c>
      <c r="K515" s="103">
        <f t="shared" si="14"/>
        <v>10255454</v>
      </c>
      <c r="L515" s="104" t="str">
        <f t="shared" si="15"/>
        <v/>
      </c>
    </row>
    <row r="516" spans="2:12" s="98" customFormat="1" outlineLevel="1" x14ac:dyDescent="0.25">
      <c r="B516" s="99">
        <v>45029</v>
      </c>
      <c r="C516" s="100" t="s">
        <v>1144</v>
      </c>
      <c r="D516" s="100" t="s">
        <v>66</v>
      </c>
      <c r="E516" s="100" t="s">
        <v>1145</v>
      </c>
      <c r="F516" s="101">
        <v>6108190</v>
      </c>
      <c r="G516" s="101">
        <v>610819</v>
      </c>
      <c r="H516" s="102" t="s">
        <v>20</v>
      </c>
      <c r="I516" s="100" t="s">
        <v>84</v>
      </c>
      <c r="J516" s="100" t="s">
        <v>31</v>
      </c>
      <c r="K516" s="103">
        <f t="shared" si="14"/>
        <v>6719009</v>
      </c>
      <c r="L516" s="104" t="str">
        <f t="shared" si="15"/>
        <v/>
      </c>
    </row>
    <row r="517" spans="2:12" s="98" customFormat="1" outlineLevel="1" x14ac:dyDescent="0.25">
      <c r="B517" s="99">
        <v>45029</v>
      </c>
      <c r="C517" s="100" t="s">
        <v>1146</v>
      </c>
      <c r="D517" s="100" t="s">
        <v>66</v>
      </c>
      <c r="E517" s="100" t="s">
        <v>1147</v>
      </c>
      <c r="F517" s="101">
        <v>2707460</v>
      </c>
      <c r="G517" s="101">
        <v>270746</v>
      </c>
      <c r="H517" s="102" t="s">
        <v>20</v>
      </c>
      <c r="I517" s="100" t="s">
        <v>84</v>
      </c>
      <c r="J517" s="100" t="s">
        <v>31</v>
      </c>
      <c r="K517" s="103">
        <f t="shared" si="14"/>
        <v>2978206</v>
      </c>
      <c r="L517" s="104" t="str">
        <f t="shared" si="15"/>
        <v/>
      </c>
    </row>
    <row r="518" spans="2:12" s="98" customFormat="1" outlineLevel="1" x14ac:dyDescent="0.25">
      <c r="B518" s="99">
        <v>45029</v>
      </c>
      <c r="C518" s="100" t="s">
        <v>1148</v>
      </c>
      <c r="D518" s="100" t="s">
        <v>66</v>
      </c>
      <c r="E518" s="100" t="s">
        <v>1149</v>
      </c>
      <c r="F518" s="101">
        <v>2240896</v>
      </c>
      <c r="G518" s="101">
        <v>224090</v>
      </c>
      <c r="H518" s="102" t="s">
        <v>20</v>
      </c>
      <c r="I518" s="100" t="s">
        <v>57</v>
      </c>
      <c r="J518" s="100" t="s">
        <v>59</v>
      </c>
      <c r="K518" s="103">
        <f t="shared" ref="K518:K581" si="16">G518+F518</f>
        <v>2464986</v>
      </c>
      <c r="L518" s="104" t="str">
        <f t="shared" si="15"/>
        <v/>
      </c>
    </row>
    <row r="519" spans="2:12" s="98" customFormat="1" outlineLevel="1" x14ac:dyDescent="0.25">
      <c r="B519" s="99">
        <v>45029</v>
      </c>
      <c r="C519" s="100" t="s">
        <v>1150</v>
      </c>
      <c r="D519" s="100" t="s">
        <v>66</v>
      </c>
      <c r="E519" s="100" t="s">
        <v>1151</v>
      </c>
      <c r="F519" s="101">
        <v>1036200</v>
      </c>
      <c r="G519" s="101">
        <v>103620</v>
      </c>
      <c r="H519" s="102" t="s">
        <v>20</v>
      </c>
      <c r="I519" s="100" t="s">
        <v>53</v>
      </c>
      <c r="J519" s="100" t="s">
        <v>76</v>
      </c>
      <c r="K519" s="103">
        <f t="shared" si="16"/>
        <v>1139820</v>
      </c>
      <c r="L519" s="104" t="str">
        <f t="shared" ref="L519:L582" si="17">IF(C519-C518=1,"",C519-C518)</f>
        <v/>
      </c>
    </row>
    <row r="520" spans="2:12" s="98" customFormat="1" outlineLevel="1" x14ac:dyDescent="0.25">
      <c r="B520" s="99">
        <v>45029</v>
      </c>
      <c r="C520" s="100" t="s">
        <v>1152</v>
      </c>
      <c r="D520" s="100" t="s">
        <v>66</v>
      </c>
      <c r="E520" s="100" t="s">
        <v>1153</v>
      </c>
      <c r="F520" s="101">
        <v>11721170</v>
      </c>
      <c r="G520" s="101">
        <v>1172117</v>
      </c>
      <c r="H520" s="102" t="s">
        <v>20</v>
      </c>
      <c r="I520" s="100" t="s">
        <v>84</v>
      </c>
      <c r="J520" s="100" t="s">
        <v>31</v>
      </c>
      <c r="K520" s="103">
        <f t="shared" si="16"/>
        <v>12893287</v>
      </c>
      <c r="L520" s="104" t="str">
        <f t="shared" si="17"/>
        <v/>
      </c>
    </row>
    <row r="521" spans="2:12" s="98" customFormat="1" outlineLevel="1" x14ac:dyDescent="0.25">
      <c r="B521" s="99">
        <v>45029</v>
      </c>
      <c r="C521" s="100" t="s">
        <v>1154</v>
      </c>
      <c r="D521" s="100" t="s">
        <v>66</v>
      </c>
      <c r="E521" s="100" t="s">
        <v>1155</v>
      </c>
      <c r="F521" s="101">
        <v>2380155</v>
      </c>
      <c r="G521" s="101">
        <v>238016</v>
      </c>
      <c r="H521" s="102" t="s">
        <v>20</v>
      </c>
      <c r="I521" s="100" t="s">
        <v>38</v>
      </c>
      <c r="J521" s="100" t="s">
        <v>1</v>
      </c>
      <c r="K521" s="103">
        <f t="shared" si="16"/>
        <v>2618171</v>
      </c>
      <c r="L521" s="104" t="str">
        <f t="shared" si="17"/>
        <v/>
      </c>
    </row>
    <row r="522" spans="2:12" s="98" customFormat="1" outlineLevel="1" x14ac:dyDescent="0.25">
      <c r="B522" s="99">
        <v>45029</v>
      </c>
      <c r="C522" s="100" t="s">
        <v>1156</v>
      </c>
      <c r="D522" s="100" t="s">
        <v>66</v>
      </c>
      <c r="E522" s="100" t="s">
        <v>1157</v>
      </c>
      <c r="F522" s="101">
        <v>2221160</v>
      </c>
      <c r="G522" s="101">
        <v>222116</v>
      </c>
      <c r="H522" s="102" t="s">
        <v>20</v>
      </c>
      <c r="I522" s="100" t="s">
        <v>35</v>
      </c>
      <c r="J522" s="100" t="s">
        <v>67</v>
      </c>
      <c r="K522" s="103">
        <f t="shared" si="16"/>
        <v>2443276</v>
      </c>
      <c r="L522" s="104" t="str">
        <f t="shared" si="17"/>
        <v/>
      </c>
    </row>
    <row r="523" spans="2:12" s="98" customFormat="1" outlineLevel="1" x14ac:dyDescent="0.25">
      <c r="B523" s="99">
        <v>45029</v>
      </c>
      <c r="C523" s="100" t="s">
        <v>1158</v>
      </c>
      <c r="D523" s="100" t="s">
        <v>66</v>
      </c>
      <c r="E523" s="100" t="s">
        <v>1159</v>
      </c>
      <c r="F523" s="101">
        <v>2400180</v>
      </c>
      <c r="G523" s="101">
        <v>240018</v>
      </c>
      <c r="H523" s="102" t="s">
        <v>20</v>
      </c>
      <c r="I523" s="100" t="s">
        <v>68</v>
      </c>
      <c r="J523" s="100" t="s">
        <v>92</v>
      </c>
      <c r="K523" s="103">
        <f t="shared" si="16"/>
        <v>2640198</v>
      </c>
      <c r="L523" s="104" t="str">
        <f t="shared" si="17"/>
        <v/>
      </c>
    </row>
    <row r="524" spans="2:12" s="98" customFormat="1" outlineLevel="1" x14ac:dyDescent="0.25">
      <c r="B524" s="99">
        <v>45029</v>
      </c>
      <c r="C524" s="100" t="s">
        <v>1160</v>
      </c>
      <c r="D524" s="100" t="s">
        <v>66</v>
      </c>
      <c r="E524" s="100" t="s">
        <v>1161</v>
      </c>
      <c r="F524" s="101">
        <v>2306890</v>
      </c>
      <c r="G524" s="101">
        <v>230689</v>
      </c>
      <c r="H524" s="102" t="s">
        <v>20</v>
      </c>
      <c r="I524" s="100" t="s">
        <v>77</v>
      </c>
      <c r="J524" s="100" t="s">
        <v>85</v>
      </c>
      <c r="K524" s="103">
        <f t="shared" si="16"/>
        <v>2537579</v>
      </c>
      <c r="L524" s="104" t="str">
        <f t="shared" si="17"/>
        <v/>
      </c>
    </row>
    <row r="525" spans="2:12" s="98" customFormat="1" outlineLevel="1" x14ac:dyDescent="0.25">
      <c r="B525" s="99">
        <v>45029</v>
      </c>
      <c r="C525" s="100" t="s">
        <v>1162</v>
      </c>
      <c r="D525" s="100" t="s">
        <v>66</v>
      </c>
      <c r="E525" s="100" t="s">
        <v>1163</v>
      </c>
      <c r="F525" s="101">
        <v>2818315</v>
      </c>
      <c r="G525" s="101">
        <v>281832</v>
      </c>
      <c r="H525" s="102" t="s">
        <v>20</v>
      </c>
      <c r="I525" s="100" t="s">
        <v>108</v>
      </c>
      <c r="J525" s="100" t="s">
        <v>109</v>
      </c>
      <c r="K525" s="103">
        <f t="shared" si="16"/>
        <v>3100147</v>
      </c>
      <c r="L525" s="104" t="str">
        <f t="shared" si="17"/>
        <v/>
      </c>
    </row>
    <row r="526" spans="2:12" s="98" customFormat="1" outlineLevel="1" x14ac:dyDescent="0.25">
      <c r="B526" s="99">
        <v>45029</v>
      </c>
      <c r="C526" s="100" t="s">
        <v>1164</v>
      </c>
      <c r="D526" s="100" t="s">
        <v>66</v>
      </c>
      <c r="E526" s="100" t="s">
        <v>1165</v>
      </c>
      <c r="F526" s="101">
        <v>1173355</v>
      </c>
      <c r="G526" s="101">
        <v>117336</v>
      </c>
      <c r="H526" s="102" t="s">
        <v>20</v>
      </c>
      <c r="I526" s="100" t="s">
        <v>69</v>
      </c>
      <c r="J526" s="100" t="s">
        <v>39</v>
      </c>
      <c r="K526" s="103">
        <f t="shared" si="16"/>
        <v>1290691</v>
      </c>
      <c r="L526" s="104" t="str">
        <f t="shared" si="17"/>
        <v/>
      </c>
    </row>
    <row r="527" spans="2:12" s="98" customFormat="1" outlineLevel="1" x14ac:dyDescent="0.25">
      <c r="B527" s="99">
        <v>45029</v>
      </c>
      <c r="C527" s="100" t="s">
        <v>1166</v>
      </c>
      <c r="D527" s="100" t="s">
        <v>66</v>
      </c>
      <c r="E527" s="100" t="s">
        <v>1167</v>
      </c>
      <c r="F527" s="101">
        <v>1678557</v>
      </c>
      <c r="G527" s="101">
        <v>167856</v>
      </c>
      <c r="H527" s="102" t="s">
        <v>20</v>
      </c>
      <c r="I527" s="100" t="s">
        <v>69</v>
      </c>
      <c r="J527" s="100" t="s">
        <v>39</v>
      </c>
      <c r="K527" s="103">
        <f t="shared" si="16"/>
        <v>1846413</v>
      </c>
      <c r="L527" s="104" t="str">
        <f t="shared" si="17"/>
        <v/>
      </c>
    </row>
    <row r="528" spans="2:12" s="98" customFormat="1" outlineLevel="1" x14ac:dyDescent="0.25">
      <c r="B528" s="99">
        <v>45029</v>
      </c>
      <c r="C528" s="100" t="s">
        <v>1168</v>
      </c>
      <c r="D528" s="100" t="s">
        <v>66</v>
      </c>
      <c r="E528" s="100" t="s">
        <v>1169</v>
      </c>
      <c r="F528" s="101">
        <v>3164814</v>
      </c>
      <c r="G528" s="101">
        <v>316481</v>
      </c>
      <c r="H528" s="102" t="s">
        <v>20</v>
      </c>
      <c r="I528" s="100" t="s">
        <v>46</v>
      </c>
      <c r="J528" s="100" t="s">
        <v>64</v>
      </c>
      <c r="K528" s="103">
        <f t="shared" si="16"/>
        <v>3481295</v>
      </c>
      <c r="L528" s="104" t="str">
        <f t="shared" si="17"/>
        <v/>
      </c>
    </row>
    <row r="529" spans="2:12" s="98" customFormat="1" outlineLevel="1" x14ac:dyDescent="0.25">
      <c r="B529" s="99">
        <v>45029</v>
      </c>
      <c r="C529" s="100" t="s">
        <v>1170</v>
      </c>
      <c r="D529" s="100" t="s">
        <v>66</v>
      </c>
      <c r="E529" s="100" t="s">
        <v>1171</v>
      </c>
      <c r="F529" s="101">
        <v>2843320</v>
      </c>
      <c r="G529" s="101">
        <v>284332</v>
      </c>
      <c r="H529" s="102" t="s">
        <v>20</v>
      </c>
      <c r="I529" s="100" t="s">
        <v>46</v>
      </c>
      <c r="J529" s="100" t="s">
        <v>64</v>
      </c>
      <c r="K529" s="103">
        <f t="shared" si="16"/>
        <v>3127652</v>
      </c>
      <c r="L529" s="104" t="str">
        <f t="shared" si="17"/>
        <v/>
      </c>
    </row>
    <row r="530" spans="2:12" s="98" customFormat="1" outlineLevel="1" x14ac:dyDescent="0.25">
      <c r="B530" s="99">
        <v>45029</v>
      </c>
      <c r="C530" s="100" t="s">
        <v>1172</v>
      </c>
      <c r="D530" s="100" t="s">
        <v>66</v>
      </c>
      <c r="E530" s="100" t="s">
        <v>1173</v>
      </c>
      <c r="F530" s="101">
        <v>1875845</v>
      </c>
      <c r="G530" s="101">
        <v>187585</v>
      </c>
      <c r="H530" s="102" t="s">
        <v>20</v>
      </c>
      <c r="I530" s="100" t="s">
        <v>50</v>
      </c>
      <c r="J530" s="100" t="s">
        <v>4</v>
      </c>
      <c r="K530" s="103">
        <f t="shared" si="16"/>
        <v>2063430</v>
      </c>
      <c r="L530" s="104" t="str">
        <f t="shared" si="17"/>
        <v/>
      </c>
    </row>
    <row r="531" spans="2:12" s="98" customFormat="1" outlineLevel="1" x14ac:dyDescent="0.25">
      <c r="B531" s="99">
        <v>45029</v>
      </c>
      <c r="C531" s="100" t="s">
        <v>1174</v>
      </c>
      <c r="D531" s="100" t="s">
        <v>66</v>
      </c>
      <c r="E531" s="100" t="s">
        <v>1175</v>
      </c>
      <c r="F531" s="101">
        <v>3016185</v>
      </c>
      <c r="G531" s="101">
        <v>301619</v>
      </c>
      <c r="H531" s="102" t="s">
        <v>20</v>
      </c>
      <c r="I531" s="100" t="s">
        <v>50</v>
      </c>
      <c r="J531" s="100" t="s">
        <v>4</v>
      </c>
      <c r="K531" s="103">
        <f t="shared" si="16"/>
        <v>3317804</v>
      </c>
      <c r="L531" s="104" t="str">
        <f t="shared" si="17"/>
        <v/>
      </c>
    </row>
    <row r="532" spans="2:12" s="98" customFormat="1" outlineLevel="1" x14ac:dyDescent="0.25">
      <c r="B532" s="99">
        <v>45029</v>
      </c>
      <c r="C532" s="100" t="s">
        <v>1176</v>
      </c>
      <c r="D532" s="100" t="s">
        <v>66</v>
      </c>
      <c r="E532" s="100" t="s">
        <v>1177</v>
      </c>
      <c r="F532" s="101">
        <v>2272666</v>
      </c>
      <c r="G532" s="101">
        <v>227267</v>
      </c>
      <c r="H532" s="102" t="s">
        <v>20</v>
      </c>
      <c r="I532" s="100" t="s">
        <v>50</v>
      </c>
      <c r="J532" s="100" t="s">
        <v>4</v>
      </c>
      <c r="K532" s="103">
        <f t="shared" si="16"/>
        <v>2499933</v>
      </c>
      <c r="L532" s="104" t="str">
        <f t="shared" si="17"/>
        <v/>
      </c>
    </row>
    <row r="533" spans="2:12" s="98" customFormat="1" outlineLevel="1" x14ac:dyDescent="0.25">
      <c r="B533" s="99">
        <v>45029</v>
      </c>
      <c r="C533" s="100" t="s">
        <v>1178</v>
      </c>
      <c r="D533" s="100" t="s">
        <v>66</v>
      </c>
      <c r="E533" s="100" t="s">
        <v>1179</v>
      </c>
      <c r="F533" s="101">
        <v>1323901</v>
      </c>
      <c r="G533" s="101">
        <v>132390</v>
      </c>
      <c r="H533" s="102" t="s">
        <v>20</v>
      </c>
      <c r="I533" s="100" t="s">
        <v>11</v>
      </c>
      <c r="J533" s="100" t="s">
        <v>97</v>
      </c>
      <c r="K533" s="103">
        <f t="shared" si="16"/>
        <v>1456291</v>
      </c>
      <c r="L533" s="104" t="str">
        <f t="shared" si="17"/>
        <v/>
      </c>
    </row>
    <row r="534" spans="2:12" s="98" customFormat="1" outlineLevel="1" x14ac:dyDescent="0.25">
      <c r="B534" s="99">
        <v>45029</v>
      </c>
      <c r="C534" s="100" t="s">
        <v>1180</v>
      </c>
      <c r="D534" s="100" t="s">
        <v>66</v>
      </c>
      <c r="E534" s="100" t="s">
        <v>1181</v>
      </c>
      <c r="F534" s="101">
        <v>1110580</v>
      </c>
      <c r="G534" s="101">
        <v>111058</v>
      </c>
      <c r="H534" s="102" t="s">
        <v>20</v>
      </c>
      <c r="I534" s="100" t="s">
        <v>11</v>
      </c>
      <c r="J534" s="100" t="s">
        <v>97</v>
      </c>
      <c r="K534" s="103">
        <f t="shared" si="16"/>
        <v>1221638</v>
      </c>
      <c r="L534" s="104" t="str">
        <f t="shared" si="17"/>
        <v/>
      </c>
    </row>
    <row r="535" spans="2:12" s="98" customFormat="1" outlineLevel="1" x14ac:dyDescent="0.25">
      <c r="B535" s="99">
        <v>45029</v>
      </c>
      <c r="C535" s="100" t="s">
        <v>1182</v>
      </c>
      <c r="D535" s="100" t="s">
        <v>66</v>
      </c>
      <c r="E535" s="100" t="s">
        <v>1183</v>
      </c>
      <c r="F535" s="101">
        <v>4479035</v>
      </c>
      <c r="G535" s="101">
        <v>447904</v>
      </c>
      <c r="H535" s="102" t="s">
        <v>20</v>
      </c>
      <c r="I535" s="100" t="s">
        <v>11</v>
      </c>
      <c r="J535" s="100" t="s">
        <v>97</v>
      </c>
      <c r="K535" s="103">
        <f t="shared" si="16"/>
        <v>4926939</v>
      </c>
      <c r="L535" s="104" t="str">
        <f t="shared" si="17"/>
        <v/>
      </c>
    </row>
    <row r="536" spans="2:12" s="98" customFormat="1" outlineLevel="1" x14ac:dyDescent="0.25">
      <c r="B536" s="99">
        <v>45029</v>
      </c>
      <c r="C536" s="100" t="s">
        <v>1184</v>
      </c>
      <c r="D536" s="100" t="s">
        <v>66</v>
      </c>
      <c r="E536" s="100" t="s">
        <v>1185</v>
      </c>
      <c r="F536" s="101">
        <v>1098975</v>
      </c>
      <c r="G536" s="101">
        <v>109898</v>
      </c>
      <c r="H536" s="102" t="s">
        <v>20</v>
      </c>
      <c r="I536" s="100" t="s">
        <v>11</v>
      </c>
      <c r="J536" s="100" t="s">
        <v>97</v>
      </c>
      <c r="K536" s="103">
        <f t="shared" si="16"/>
        <v>1208873</v>
      </c>
      <c r="L536" s="104" t="str">
        <f t="shared" si="17"/>
        <v/>
      </c>
    </row>
    <row r="537" spans="2:12" s="98" customFormat="1" outlineLevel="1" x14ac:dyDescent="0.25">
      <c r="B537" s="99">
        <v>45029</v>
      </c>
      <c r="C537" s="100" t="s">
        <v>1186</v>
      </c>
      <c r="D537" s="100" t="s">
        <v>66</v>
      </c>
      <c r="E537" s="100" t="s">
        <v>1187</v>
      </c>
      <c r="F537" s="101">
        <v>2133172</v>
      </c>
      <c r="G537" s="101">
        <v>213317</v>
      </c>
      <c r="H537" s="102" t="s">
        <v>20</v>
      </c>
      <c r="I537" s="100" t="s">
        <v>11</v>
      </c>
      <c r="J537" s="100" t="s">
        <v>97</v>
      </c>
      <c r="K537" s="103">
        <f t="shared" si="16"/>
        <v>2346489</v>
      </c>
      <c r="L537" s="104" t="str">
        <f t="shared" si="17"/>
        <v/>
      </c>
    </row>
    <row r="538" spans="2:12" s="98" customFormat="1" outlineLevel="1" x14ac:dyDescent="0.25">
      <c r="B538" s="99">
        <v>45029</v>
      </c>
      <c r="C538" s="100" t="s">
        <v>1188</v>
      </c>
      <c r="D538" s="100" t="s">
        <v>66</v>
      </c>
      <c r="E538" s="100" t="s">
        <v>1189</v>
      </c>
      <c r="F538" s="101">
        <v>6260040</v>
      </c>
      <c r="G538" s="101">
        <v>626004</v>
      </c>
      <c r="H538" s="102" t="s">
        <v>20</v>
      </c>
      <c r="I538" s="100" t="s">
        <v>84</v>
      </c>
      <c r="J538" s="100" t="s">
        <v>31</v>
      </c>
      <c r="K538" s="103">
        <f t="shared" si="16"/>
        <v>6886044</v>
      </c>
      <c r="L538" s="104" t="str">
        <f t="shared" si="17"/>
        <v/>
      </c>
    </row>
    <row r="539" spans="2:12" s="98" customFormat="1" outlineLevel="1" x14ac:dyDescent="0.25">
      <c r="B539" s="99">
        <v>45029</v>
      </c>
      <c r="C539" s="100" t="s">
        <v>1190</v>
      </c>
      <c r="D539" s="100" t="s">
        <v>66</v>
      </c>
      <c r="E539" s="100" t="s">
        <v>1191</v>
      </c>
      <c r="F539" s="101">
        <v>1698620</v>
      </c>
      <c r="G539" s="101">
        <v>169862</v>
      </c>
      <c r="H539" s="102" t="s">
        <v>20</v>
      </c>
      <c r="I539" s="100" t="s">
        <v>84</v>
      </c>
      <c r="J539" s="100" t="s">
        <v>31</v>
      </c>
      <c r="K539" s="103">
        <f t="shared" si="16"/>
        <v>1868482</v>
      </c>
      <c r="L539" s="104" t="str">
        <f t="shared" si="17"/>
        <v/>
      </c>
    </row>
    <row r="540" spans="2:12" s="98" customFormat="1" outlineLevel="1" x14ac:dyDescent="0.25">
      <c r="B540" s="99">
        <v>45029</v>
      </c>
      <c r="C540" s="100" t="s">
        <v>1192</v>
      </c>
      <c r="D540" s="100" t="s">
        <v>66</v>
      </c>
      <c r="E540" s="100" t="s">
        <v>1193</v>
      </c>
      <c r="F540" s="101">
        <v>3331740</v>
      </c>
      <c r="G540" s="101">
        <v>333174</v>
      </c>
      <c r="H540" s="102" t="s">
        <v>20</v>
      </c>
      <c r="I540" s="100" t="s">
        <v>84</v>
      </c>
      <c r="J540" s="100" t="s">
        <v>31</v>
      </c>
      <c r="K540" s="103">
        <f t="shared" si="16"/>
        <v>3664914</v>
      </c>
      <c r="L540" s="104" t="str">
        <f t="shared" si="17"/>
        <v/>
      </c>
    </row>
    <row r="541" spans="2:12" s="98" customFormat="1" outlineLevel="1" x14ac:dyDescent="0.25">
      <c r="B541" s="99">
        <v>45029</v>
      </c>
      <c r="C541" s="100" t="s">
        <v>1194</v>
      </c>
      <c r="D541" s="100" t="s">
        <v>66</v>
      </c>
      <c r="E541" s="100" t="s">
        <v>1195</v>
      </c>
      <c r="F541" s="101">
        <v>1842400</v>
      </c>
      <c r="G541" s="101">
        <v>184240</v>
      </c>
      <c r="H541" s="102" t="s">
        <v>20</v>
      </c>
      <c r="I541" s="100" t="s">
        <v>84</v>
      </c>
      <c r="J541" s="100" t="s">
        <v>31</v>
      </c>
      <c r="K541" s="103">
        <f t="shared" si="16"/>
        <v>2026640</v>
      </c>
      <c r="L541" s="104" t="str">
        <f t="shared" si="17"/>
        <v/>
      </c>
    </row>
    <row r="542" spans="2:12" s="98" customFormat="1" outlineLevel="1" x14ac:dyDescent="0.25">
      <c r="B542" s="99">
        <v>45029</v>
      </c>
      <c r="C542" s="100" t="s">
        <v>1196</v>
      </c>
      <c r="D542" s="100" t="s">
        <v>66</v>
      </c>
      <c r="E542" s="100" t="s">
        <v>1197</v>
      </c>
      <c r="F542" s="101">
        <v>2045712</v>
      </c>
      <c r="G542" s="101">
        <v>204571</v>
      </c>
      <c r="H542" s="102" t="s">
        <v>20</v>
      </c>
      <c r="I542" s="100" t="s">
        <v>84</v>
      </c>
      <c r="J542" s="100" t="s">
        <v>31</v>
      </c>
      <c r="K542" s="103">
        <f t="shared" si="16"/>
        <v>2250283</v>
      </c>
      <c r="L542" s="104" t="str">
        <f t="shared" si="17"/>
        <v/>
      </c>
    </row>
    <row r="543" spans="2:12" s="98" customFormat="1" outlineLevel="1" x14ac:dyDescent="0.25">
      <c r="B543" s="99">
        <v>45029</v>
      </c>
      <c r="C543" s="100" t="s">
        <v>1198</v>
      </c>
      <c r="D543" s="100" t="s">
        <v>66</v>
      </c>
      <c r="E543" s="100" t="s">
        <v>1199</v>
      </c>
      <c r="F543" s="101">
        <v>2325800</v>
      </c>
      <c r="G543" s="101">
        <v>232580</v>
      </c>
      <c r="H543" s="102" t="s">
        <v>20</v>
      </c>
      <c r="I543" s="100" t="s">
        <v>84</v>
      </c>
      <c r="J543" s="100" t="s">
        <v>31</v>
      </c>
      <c r="K543" s="103">
        <f t="shared" si="16"/>
        <v>2558380</v>
      </c>
      <c r="L543" s="104" t="str">
        <f t="shared" si="17"/>
        <v/>
      </c>
    </row>
    <row r="544" spans="2:12" s="98" customFormat="1" outlineLevel="1" x14ac:dyDescent="0.25">
      <c r="B544" s="99">
        <v>45029</v>
      </c>
      <c r="C544" s="100" t="s">
        <v>1200</v>
      </c>
      <c r="D544" s="100" t="s">
        <v>66</v>
      </c>
      <c r="E544" s="100" t="s">
        <v>1201</v>
      </c>
      <c r="F544" s="101">
        <v>3880112</v>
      </c>
      <c r="G544" s="101">
        <v>388011</v>
      </c>
      <c r="H544" s="102" t="s">
        <v>20</v>
      </c>
      <c r="I544" s="100" t="s">
        <v>84</v>
      </c>
      <c r="J544" s="100" t="s">
        <v>31</v>
      </c>
      <c r="K544" s="103">
        <f t="shared" si="16"/>
        <v>4268123</v>
      </c>
      <c r="L544" s="104" t="str">
        <f t="shared" si="17"/>
        <v/>
      </c>
    </row>
    <row r="545" spans="2:12" s="98" customFormat="1" outlineLevel="1" x14ac:dyDescent="0.25">
      <c r="B545" s="99">
        <v>45029</v>
      </c>
      <c r="C545" s="100" t="s">
        <v>1202</v>
      </c>
      <c r="D545" s="100" t="s">
        <v>66</v>
      </c>
      <c r="E545" s="100" t="s">
        <v>1203</v>
      </c>
      <c r="F545" s="101">
        <v>2702070</v>
      </c>
      <c r="G545" s="101">
        <v>270207</v>
      </c>
      <c r="H545" s="102" t="s">
        <v>20</v>
      </c>
      <c r="I545" s="100" t="s">
        <v>84</v>
      </c>
      <c r="J545" s="100" t="s">
        <v>31</v>
      </c>
      <c r="K545" s="103">
        <f t="shared" si="16"/>
        <v>2972277</v>
      </c>
      <c r="L545" s="104" t="str">
        <f t="shared" si="17"/>
        <v/>
      </c>
    </row>
    <row r="546" spans="2:12" s="98" customFormat="1" outlineLevel="1" x14ac:dyDescent="0.25">
      <c r="B546" s="99">
        <v>45029</v>
      </c>
      <c r="C546" s="100" t="s">
        <v>1204</v>
      </c>
      <c r="D546" s="100" t="s">
        <v>66</v>
      </c>
      <c r="E546" s="100" t="s">
        <v>1205</v>
      </c>
      <c r="F546" s="101">
        <v>2799590</v>
      </c>
      <c r="G546" s="101">
        <v>279959</v>
      </c>
      <c r="H546" s="102" t="s">
        <v>20</v>
      </c>
      <c r="I546" s="100" t="s">
        <v>84</v>
      </c>
      <c r="J546" s="100" t="s">
        <v>31</v>
      </c>
      <c r="K546" s="103">
        <f t="shared" si="16"/>
        <v>3079549</v>
      </c>
      <c r="L546" s="104" t="str">
        <f t="shared" si="17"/>
        <v/>
      </c>
    </row>
    <row r="547" spans="2:12" s="98" customFormat="1" outlineLevel="1" x14ac:dyDescent="0.25">
      <c r="B547" s="99">
        <v>45029</v>
      </c>
      <c r="C547" s="100" t="s">
        <v>1206</v>
      </c>
      <c r="D547" s="100" t="s">
        <v>66</v>
      </c>
      <c r="E547" s="100" t="s">
        <v>1207</v>
      </c>
      <c r="F547" s="101">
        <v>5907570</v>
      </c>
      <c r="G547" s="101">
        <v>590757</v>
      </c>
      <c r="H547" s="102" t="s">
        <v>20</v>
      </c>
      <c r="I547" s="100" t="s">
        <v>84</v>
      </c>
      <c r="J547" s="100" t="s">
        <v>31</v>
      </c>
      <c r="K547" s="103">
        <f t="shared" si="16"/>
        <v>6498327</v>
      </c>
      <c r="L547" s="104" t="str">
        <f t="shared" si="17"/>
        <v/>
      </c>
    </row>
    <row r="548" spans="2:12" s="98" customFormat="1" outlineLevel="1" x14ac:dyDescent="0.25">
      <c r="B548" s="99">
        <v>45029</v>
      </c>
      <c r="C548" s="100" t="s">
        <v>1208</v>
      </c>
      <c r="D548" s="100" t="s">
        <v>66</v>
      </c>
      <c r="E548" s="100" t="s">
        <v>1209</v>
      </c>
      <c r="F548" s="101">
        <v>2034992</v>
      </c>
      <c r="G548" s="101">
        <v>203499</v>
      </c>
      <c r="H548" s="102" t="s">
        <v>20</v>
      </c>
      <c r="I548" s="100" t="s">
        <v>84</v>
      </c>
      <c r="J548" s="100" t="s">
        <v>31</v>
      </c>
      <c r="K548" s="103">
        <f t="shared" si="16"/>
        <v>2238491</v>
      </c>
      <c r="L548" s="104" t="str">
        <f t="shared" si="17"/>
        <v/>
      </c>
    </row>
    <row r="549" spans="2:12" s="98" customFormat="1" outlineLevel="1" x14ac:dyDescent="0.25">
      <c r="B549" s="99">
        <v>45029</v>
      </c>
      <c r="C549" s="100" t="s">
        <v>1210</v>
      </c>
      <c r="D549" s="100" t="s">
        <v>66</v>
      </c>
      <c r="E549" s="100" t="s">
        <v>1211</v>
      </c>
      <c r="F549" s="101">
        <v>50182</v>
      </c>
      <c r="G549" s="101">
        <v>5018</v>
      </c>
      <c r="H549" s="102" t="s">
        <v>20</v>
      </c>
      <c r="I549" s="100" t="s">
        <v>35</v>
      </c>
      <c r="J549" s="100" t="s">
        <v>67</v>
      </c>
      <c r="K549" s="103">
        <f t="shared" si="16"/>
        <v>55200</v>
      </c>
      <c r="L549" s="104" t="str">
        <f t="shared" si="17"/>
        <v/>
      </c>
    </row>
    <row r="550" spans="2:12" s="98" customFormat="1" outlineLevel="1" x14ac:dyDescent="0.25">
      <c r="B550" s="99">
        <v>45029</v>
      </c>
      <c r="C550" s="100" t="s">
        <v>1212</v>
      </c>
      <c r="D550" s="100" t="s">
        <v>66</v>
      </c>
      <c r="E550" s="100" t="s">
        <v>1213</v>
      </c>
      <c r="F550" s="101">
        <v>2228669</v>
      </c>
      <c r="G550" s="101">
        <v>222867</v>
      </c>
      <c r="H550" s="102" t="s">
        <v>20</v>
      </c>
      <c r="I550" s="100" t="s">
        <v>35</v>
      </c>
      <c r="J550" s="100" t="s">
        <v>67</v>
      </c>
      <c r="K550" s="103">
        <f t="shared" si="16"/>
        <v>2451536</v>
      </c>
      <c r="L550" s="104" t="str">
        <f t="shared" si="17"/>
        <v/>
      </c>
    </row>
    <row r="551" spans="2:12" s="98" customFormat="1" outlineLevel="1" x14ac:dyDescent="0.25">
      <c r="B551" s="99">
        <v>45029</v>
      </c>
      <c r="C551" s="100" t="s">
        <v>1214</v>
      </c>
      <c r="D551" s="100" t="s">
        <v>66</v>
      </c>
      <c r="E551" s="100" t="s">
        <v>1215</v>
      </c>
      <c r="F551" s="101">
        <v>2767335</v>
      </c>
      <c r="G551" s="101">
        <v>276734</v>
      </c>
      <c r="H551" s="102" t="s">
        <v>20</v>
      </c>
      <c r="I551" s="100" t="s">
        <v>35</v>
      </c>
      <c r="J551" s="100" t="s">
        <v>67</v>
      </c>
      <c r="K551" s="103">
        <f t="shared" si="16"/>
        <v>3044069</v>
      </c>
      <c r="L551" s="104" t="str">
        <f t="shared" si="17"/>
        <v/>
      </c>
    </row>
    <row r="552" spans="2:12" s="98" customFormat="1" outlineLevel="1" x14ac:dyDescent="0.25">
      <c r="B552" s="99">
        <v>45029</v>
      </c>
      <c r="C552" s="100" t="s">
        <v>1216</v>
      </c>
      <c r="D552" s="100" t="s">
        <v>66</v>
      </c>
      <c r="E552" s="100" t="s">
        <v>1217</v>
      </c>
      <c r="F552" s="101">
        <v>1958645</v>
      </c>
      <c r="G552" s="101">
        <v>195865</v>
      </c>
      <c r="H552" s="102" t="s">
        <v>20</v>
      </c>
      <c r="I552" s="100" t="s">
        <v>35</v>
      </c>
      <c r="J552" s="100" t="s">
        <v>67</v>
      </c>
      <c r="K552" s="103">
        <f t="shared" si="16"/>
        <v>2154510</v>
      </c>
      <c r="L552" s="104" t="str">
        <f t="shared" si="17"/>
        <v/>
      </c>
    </row>
    <row r="553" spans="2:12" s="98" customFormat="1" outlineLevel="1" x14ac:dyDescent="0.25">
      <c r="B553" s="99">
        <v>45029</v>
      </c>
      <c r="C553" s="100" t="s">
        <v>1218</v>
      </c>
      <c r="D553" s="100" t="s">
        <v>66</v>
      </c>
      <c r="E553" s="100" t="s">
        <v>1219</v>
      </c>
      <c r="F553" s="101">
        <v>2448186</v>
      </c>
      <c r="G553" s="101">
        <v>244819</v>
      </c>
      <c r="H553" s="102" t="s">
        <v>20</v>
      </c>
      <c r="I553" s="100" t="s">
        <v>53</v>
      </c>
      <c r="J553" s="100" t="s">
        <v>76</v>
      </c>
      <c r="K553" s="103">
        <f t="shared" si="16"/>
        <v>2693005</v>
      </c>
      <c r="L553" s="104" t="str">
        <f t="shared" si="17"/>
        <v/>
      </c>
    </row>
    <row r="554" spans="2:12" s="98" customFormat="1" outlineLevel="1" x14ac:dyDescent="0.25">
      <c r="B554" s="99">
        <v>45029</v>
      </c>
      <c r="C554" s="100" t="s">
        <v>1220</v>
      </c>
      <c r="D554" s="100" t="s">
        <v>66</v>
      </c>
      <c r="E554" s="100" t="s">
        <v>1221</v>
      </c>
      <c r="F554" s="101">
        <v>1189521</v>
      </c>
      <c r="G554" s="101">
        <v>118952</v>
      </c>
      <c r="H554" s="102" t="s">
        <v>20</v>
      </c>
      <c r="I554" s="100" t="s">
        <v>53</v>
      </c>
      <c r="J554" s="100" t="s">
        <v>76</v>
      </c>
      <c r="K554" s="103">
        <f t="shared" si="16"/>
        <v>1308473</v>
      </c>
      <c r="L554" s="104" t="str">
        <f t="shared" si="17"/>
        <v/>
      </c>
    </row>
    <row r="555" spans="2:12" s="98" customFormat="1" outlineLevel="1" x14ac:dyDescent="0.25">
      <c r="B555" s="99">
        <v>45029</v>
      </c>
      <c r="C555" s="100" t="s">
        <v>1222</v>
      </c>
      <c r="D555" s="100" t="s">
        <v>66</v>
      </c>
      <c r="E555" s="100" t="s">
        <v>1223</v>
      </c>
      <c r="F555" s="101">
        <v>3362000</v>
      </c>
      <c r="G555" s="101">
        <v>336200</v>
      </c>
      <c r="H555" s="102" t="s">
        <v>20</v>
      </c>
      <c r="I555" s="100" t="s">
        <v>53</v>
      </c>
      <c r="J555" s="100" t="s">
        <v>76</v>
      </c>
      <c r="K555" s="103">
        <f t="shared" si="16"/>
        <v>3698200</v>
      </c>
      <c r="L555" s="104" t="str">
        <f t="shared" si="17"/>
        <v/>
      </c>
    </row>
    <row r="556" spans="2:12" s="98" customFormat="1" outlineLevel="1" x14ac:dyDescent="0.25">
      <c r="B556" s="99">
        <v>45029</v>
      </c>
      <c r="C556" s="100" t="s">
        <v>1224</v>
      </c>
      <c r="D556" s="100" t="s">
        <v>66</v>
      </c>
      <c r="E556" s="100" t="s">
        <v>1225</v>
      </c>
      <c r="F556" s="101">
        <v>990890</v>
      </c>
      <c r="G556" s="101">
        <v>99089</v>
      </c>
      <c r="H556" s="102" t="s">
        <v>20</v>
      </c>
      <c r="I556" s="100" t="s">
        <v>53</v>
      </c>
      <c r="J556" s="100" t="s">
        <v>76</v>
      </c>
      <c r="K556" s="103">
        <f t="shared" si="16"/>
        <v>1089979</v>
      </c>
      <c r="L556" s="104" t="str">
        <f t="shared" si="17"/>
        <v/>
      </c>
    </row>
    <row r="557" spans="2:12" s="98" customFormat="1" outlineLevel="1" x14ac:dyDescent="0.25">
      <c r="B557" s="99">
        <v>45029</v>
      </c>
      <c r="C557" s="100" t="s">
        <v>1226</v>
      </c>
      <c r="D557" s="100" t="s">
        <v>66</v>
      </c>
      <c r="E557" s="100" t="s">
        <v>1227</v>
      </c>
      <c r="F557" s="101">
        <v>1591490</v>
      </c>
      <c r="G557" s="101">
        <v>159149</v>
      </c>
      <c r="H557" s="102" t="s">
        <v>20</v>
      </c>
      <c r="I557" s="100" t="s">
        <v>53</v>
      </c>
      <c r="J557" s="100" t="s">
        <v>76</v>
      </c>
      <c r="K557" s="103">
        <f t="shared" si="16"/>
        <v>1750639</v>
      </c>
      <c r="L557" s="104" t="str">
        <f t="shared" si="17"/>
        <v/>
      </c>
    </row>
    <row r="558" spans="2:12" s="98" customFormat="1" outlineLevel="1" x14ac:dyDescent="0.25">
      <c r="B558" s="99">
        <v>45029</v>
      </c>
      <c r="C558" s="100" t="s">
        <v>1228</v>
      </c>
      <c r="D558" s="100" t="s">
        <v>66</v>
      </c>
      <c r="E558" s="100" t="s">
        <v>1229</v>
      </c>
      <c r="F558" s="101">
        <v>1108682</v>
      </c>
      <c r="G558" s="101">
        <v>110868</v>
      </c>
      <c r="H558" s="102" t="s">
        <v>20</v>
      </c>
      <c r="I558" s="100" t="s">
        <v>53</v>
      </c>
      <c r="J558" s="100" t="s">
        <v>76</v>
      </c>
      <c r="K558" s="103">
        <f t="shared" si="16"/>
        <v>1219550</v>
      </c>
      <c r="L558" s="104" t="str">
        <f t="shared" si="17"/>
        <v/>
      </c>
    </row>
    <row r="559" spans="2:12" s="98" customFormat="1" outlineLevel="1" x14ac:dyDescent="0.25">
      <c r="B559" s="99">
        <v>45029</v>
      </c>
      <c r="C559" s="100" t="s">
        <v>1230</v>
      </c>
      <c r="D559" s="100" t="s">
        <v>66</v>
      </c>
      <c r="E559" s="100" t="s">
        <v>1231</v>
      </c>
      <c r="F559" s="101">
        <v>3206380</v>
      </c>
      <c r="G559" s="101">
        <v>320638</v>
      </c>
      <c r="H559" s="102" t="s">
        <v>20</v>
      </c>
      <c r="I559" s="100" t="s">
        <v>53</v>
      </c>
      <c r="J559" s="100" t="s">
        <v>76</v>
      </c>
      <c r="K559" s="103">
        <f t="shared" si="16"/>
        <v>3527018</v>
      </c>
      <c r="L559" s="104" t="str">
        <f t="shared" si="17"/>
        <v/>
      </c>
    </row>
    <row r="560" spans="2:12" s="98" customFormat="1" outlineLevel="1" x14ac:dyDescent="0.25">
      <c r="B560" s="99">
        <v>45029</v>
      </c>
      <c r="C560" s="100" t="s">
        <v>1232</v>
      </c>
      <c r="D560" s="100" t="s">
        <v>66</v>
      </c>
      <c r="E560" s="100" t="s">
        <v>1233</v>
      </c>
      <c r="F560" s="101">
        <v>1089239</v>
      </c>
      <c r="G560" s="101">
        <v>108924</v>
      </c>
      <c r="H560" s="102" t="s">
        <v>20</v>
      </c>
      <c r="I560" s="100" t="s">
        <v>53</v>
      </c>
      <c r="J560" s="100" t="s">
        <v>76</v>
      </c>
      <c r="K560" s="103">
        <f t="shared" si="16"/>
        <v>1198163</v>
      </c>
      <c r="L560" s="104" t="str">
        <f t="shared" si="17"/>
        <v/>
      </c>
    </row>
    <row r="561" spans="2:12" s="98" customFormat="1" outlineLevel="1" x14ac:dyDescent="0.25">
      <c r="B561" s="99">
        <v>45029</v>
      </c>
      <c r="C561" s="100" t="s">
        <v>1234</v>
      </c>
      <c r="D561" s="100" t="s">
        <v>66</v>
      </c>
      <c r="E561" s="100" t="s">
        <v>1235</v>
      </c>
      <c r="F561" s="101">
        <v>4455648</v>
      </c>
      <c r="G561" s="101">
        <v>445565</v>
      </c>
      <c r="H561" s="102" t="s">
        <v>20</v>
      </c>
      <c r="I561" s="100" t="s">
        <v>53</v>
      </c>
      <c r="J561" s="100" t="s">
        <v>76</v>
      </c>
      <c r="K561" s="103">
        <f t="shared" si="16"/>
        <v>4901213</v>
      </c>
      <c r="L561" s="104" t="str">
        <f t="shared" si="17"/>
        <v/>
      </c>
    </row>
    <row r="562" spans="2:12" s="98" customFormat="1" outlineLevel="1" x14ac:dyDescent="0.25">
      <c r="B562" s="99">
        <v>45029</v>
      </c>
      <c r="C562" s="100" t="s">
        <v>1236</v>
      </c>
      <c r="D562" s="100" t="s">
        <v>66</v>
      </c>
      <c r="E562" s="100" t="s">
        <v>1237</v>
      </c>
      <c r="F562" s="101">
        <v>1302991</v>
      </c>
      <c r="G562" s="101">
        <v>130299</v>
      </c>
      <c r="H562" s="102" t="s">
        <v>20</v>
      </c>
      <c r="I562" s="100" t="s">
        <v>53</v>
      </c>
      <c r="J562" s="100" t="s">
        <v>76</v>
      </c>
      <c r="K562" s="103">
        <f t="shared" si="16"/>
        <v>1433290</v>
      </c>
      <c r="L562" s="104" t="str">
        <f t="shared" si="17"/>
        <v/>
      </c>
    </row>
    <row r="563" spans="2:12" s="98" customFormat="1" outlineLevel="1" x14ac:dyDescent="0.25">
      <c r="B563" s="99">
        <v>45029</v>
      </c>
      <c r="C563" s="100" t="s">
        <v>1238</v>
      </c>
      <c r="D563" s="100" t="s">
        <v>66</v>
      </c>
      <c r="E563" s="100" t="s">
        <v>1239</v>
      </c>
      <c r="F563" s="101">
        <v>1403355</v>
      </c>
      <c r="G563" s="101">
        <v>140336</v>
      </c>
      <c r="H563" s="102" t="s">
        <v>20</v>
      </c>
      <c r="I563" s="100" t="s">
        <v>53</v>
      </c>
      <c r="J563" s="100" t="s">
        <v>76</v>
      </c>
      <c r="K563" s="103">
        <f t="shared" si="16"/>
        <v>1543691</v>
      </c>
      <c r="L563" s="104" t="str">
        <f t="shared" si="17"/>
        <v/>
      </c>
    </row>
    <row r="564" spans="2:12" s="98" customFormat="1" outlineLevel="1" x14ac:dyDescent="0.25">
      <c r="B564" s="99">
        <v>45029</v>
      </c>
      <c r="C564" s="100" t="s">
        <v>1240</v>
      </c>
      <c r="D564" s="100" t="s">
        <v>66</v>
      </c>
      <c r="E564" s="100" t="s">
        <v>1241</v>
      </c>
      <c r="F564" s="101">
        <v>3009935</v>
      </c>
      <c r="G564" s="101">
        <v>300994</v>
      </c>
      <c r="H564" s="102" t="s">
        <v>20</v>
      </c>
      <c r="I564" s="100" t="s">
        <v>49</v>
      </c>
      <c r="J564" s="100" t="s">
        <v>87</v>
      </c>
      <c r="K564" s="103">
        <f t="shared" si="16"/>
        <v>3310929</v>
      </c>
      <c r="L564" s="104" t="str">
        <f t="shared" si="17"/>
        <v/>
      </c>
    </row>
    <row r="565" spans="2:12" s="98" customFormat="1" outlineLevel="1" x14ac:dyDescent="0.25">
      <c r="B565" s="99">
        <v>45029</v>
      </c>
      <c r="C565" s="100" t="s">
        <v>1242</v>
      </c>
      <c r="D565" s="100" t="s">
        <v>66</v>
      </c>
      <c r="E565" s="100" t="s">
        <v>1243</v>
      </c>
      <c r="F565" s="101">
        <v>1941220</v>
      </c>
      <c r="G565" s="101">
        <v>194122</v>
      </c>
      <c r="H565" s="102" t="s">
        <v>20</v>
      </c>
      <c r="I565" s="100" t="s">
        <v>49</v>
      </c>
      <c r="J565" s="100" t="s">
        <v>87</v>
      </c>
      <c r="K565" s="103">
        <f t="shared" si="16"/>
        <v>2135342</v>
      </c>
      <c r="L565" s="104" t="str">
        <f t="shared" si="17"/>
        <v/>
      </c>
    </row>
    <row r="566" spans="2:12" s="98" customFormat="1" outlineLevel="1" x14ac:dyDescent="0.25">
      <c r="B566" s="99">
        <v>45029</v>
      </c>
      <c r="C566" s="100" t="s">
        <v>1244</v>
      </c>
      <c r="D566" s="100" t="s">
        <v>66</v>
      </c>
      <c r="E566" s="100" t="s">
        <v>1245</v>
      </c>
      <c r="F566" s="101">
        <v>1064129</v>
      </c>
      <c r="G566" s="101">
        <v>106413</v>
      </c>
      <c r="H566" s="102" t="s">
        <v>20</v>
      </c>
      <c r="I566" s="100" t="s">
        <v>49</v>
      </c>
      <c r="J566" s="100" t="s">
        <v>87</v>
      </c>
      <c r="K566" s="103">
        <f t="shared" si="16"/>
        <v>1170542</v>
      </c>
      <c r="L566" s="104" t="str">
        <f t="shared" si="17"/>
        <v/>
      </c>
    </row>
    <row r="567" spans="2:12" s="98" customFormat="1" outlineLevel="1" x14ac:dyDescent="0.25">
      <c r="B567" s="99">
        <v>45029</v>
      </c>
      <c r="C567" s="100" t="s">
        <v>1246</v>
      </c>
      <c r="D567" s="100" t="s">
        <v>66</v>
      </c>
      <c r="E567" s="100" t="s">
        <v>1247</v>
      </c>
      <c r="F567" s="101">
        <v>2559895</v>
      </c>
      <c r="G567" s="101">
        <v>255990</v>
      </c>
      <c r="H567" s="102" t="s">
        <v>20</v>
      </c>
      <c r="I567" s="100" t="s">
        <v>49</v>
      </c>
      <c r="J567" s="100" t="s">
        <v>87</v>
      </c>
      <c r="K567" s="103">
        <f t="shared" si="16"/>
        <v>2815885</v>
      </c>
      <c r="L567" s="104" t="str">
        <f t="shared" si="17"/>
        <v/>
      </c>
    </row>
    <row r="568" spans="2:12" s="98" customFormat="1" outlineLevel="1" x14ac:dyDescent="0.25">
      <c r="B568" s="99">
        <v>45029</v>
      </c>
      <c r="C568" s="100" t="s">
        <v>1248</v>
      </c>
      <c r="D568" s="100" t="s">
        <v>66</v>
      </c>
      <c r="E568" s="100" t="s">
        <v>1249</v>
      </c>
      <c r="F568" s="101">
        <v>555290</v>
      </c>
      <c r="G568" s="101">
        <v>55529</v>
      </c>
      <c r="H568" s="102" t="s">
        <v>20</v>
      </c>
      <c r="I568" s="100" t="s">
        <v>49</v>
      </c>
      <c r="J568" s="100" t="s">
        <v>87</v>
      </c>
      <c r="K568" s="103">
        <f t="shared" si="16"/>
        <v>610819</v>
      </c>
      <c r="L568" s="104" t="str">
        <f t="shared" si="17"/>
        <v/>
      </c>
    </row>
    <row r="569" spans="2:12" s="98" customFormat="1" outlineLevel="1" x14ac:dyDescent="0.25">
      <c r="B569" s="99">
        <v>45029</v>
      </c>
      <c r="C569" s="100" t="s">
        <v>1250</v>
      </c>
      <c r="D569" s="100" t="s">
        <v>66</v>
      </c>
      <c r="E569" s="100" t="s">
        <v>1251</v>
      </c>
      <c r="F569" s="101">
        <v>1771935</v>
      </c>
      <c r="G569" s="101">
        <v>177194</v>
      </c>
      <c r="H569" s="102" t="s">
        <v>20</v>
      </c>
      <c r="I569" s="100" t="s">
        <v>49</v>
      </c>
      <c r="J569" s="100" t="s">
        <v>87</v>
      </c>
      <c r="K569" s="103">
        <f t="shared" si="16"/>
        <v>1949129</v>
      </c>
      <c r="L569" s="104" t="str">
        <f t="shared" si="17"/>
        <v/>
      </c>
    </row>
    <row r="570" spans="2:12" s="98" customFormat="1" outlineLevel="1" x14ac:dyDescent="0.25">
      <c r="B570" s="99">
        <v>45029</v>
      </c>
      <c r="C570" s="100" t="s">
        <v>1252</v>
      </c>
      <c r="D570" s="100" t="s">
        <v>66</v>
      </c>
      <c r="E570" s="100" t="s">
        <v>1253</v>
      </c>
      <c r="F570" s="101">
        <v>3194252</v>
      </c>
      <c r="G570" s="101">
        <v>319425</v>
      </c>
      <c r="H570" s="102" t="s">
        <v>20</v>
      </c>
      <c r="I570" s="100" t="s">
        <v>49</v>
      </c>
      <c r="J570" s="100" t="s">
        <v>87</v>
      </c>
      <c r="K570" s="103">
        <f t="shared" si="16"/>
        <v>3513677</v>
      </c>
      <c r="L570" s="104" t="str">
        <f t="shared" si="17"/>
        <v/>
      </c>
    </row>
    <row r="571" spans="2:12" s="98" customFormat="1" outlineLevel="1" x14ac:dyDescent="0.25">
      <c r="B571" s="99">
        <v>45029</v>
      </c>
      <c r="C571" s="100" t="s">
        <v>1254</v>
      </c>
      <c r="D571" s="100" t="s">
        <v>66</v>
      </c>
      <c r="E571" s="100" t="s">
        <v>1255</v>
      </c>
      <c r="F571" s="101">
        <v>1591490</v>
      </c>
      <c r="G571" s="101">
        <v>159149</v>
      </c>
      <c r="H571" s="102" t="s">
        <v>20</v>
      </c>
      <c r="I571" s="100" t="s">
        <v>49</v>
      </c>
      <c r="J571" s="100" t="s">
        <v>87</v>
      </c>
      <c r="K571" s="103">
        <f t="shared" si="16"/>
        <v>1750639</v>
      </c>
      <c r="L571" s="104" t="str">
        <f t="shared" si="17"/>
        <v/>
      </c>
    </row>
    <row r="572" spans="2:12" s="98" customFormat="1" outlineLevel="1" x14ac:dyDescent="0.25">
      <c r="B572" s="99">
        <v>45029</v>
      </c>
      <c r="C572" s="100" t="s">
        <v>1256</v>
      </c>
      <c r="D572" s="100" t="s">
        <v>66</v>
      </c>
      <c r="E572" s="100" t="s">
        <v>1257</v>
      </c>
      <c r="F572" s="101">
        <v>2035784</v>
      </c>
      <c r="G572" s="101">
        <v>203578</v>
      </c>
      <c r="H572" s="102" t="s">
        <v>20</v>
      </c>
      <c r="I572" s="100" t="s">
        <v>49</v>
      </c>
      <c r="J572" s="100" t="s">
        <v>87</v>
      </c>
      <c r="K572" s="103">
        <f t="shared" si="16"/>
        <v>2239362</v>
      </c>
      <c r="L572" s="104" t="str">
        <f t="shared" si="17"/>
        <v/>
      </c>
    </row>
    <row r="573" spans="2:12" s="98" customFormat="1" outlineLevel="1" x14ac:dyDescent="0.25">
      <c r="B573" s="99">
        <v>45029</v>
      </c>
      <c r="C573" s="100" t="s">
        <v>1258</v>
      </c>
      <c r="D573" s="100" t="s">
        <v>66</v>
      </c>
      <c r="E573" s="100" t="s">
        <v>1259</v>
      </c>
      <c r="F573" s="101">
        <v>2074890</v>
      </c>
      <c r="G573" s="101">
        <v>207489</v>
      </c>
      <c r="H573" s="102" t="s">
        <v>20</v>
      </c>
      <c r="I573" s="100" t="s">
        <v>49</v>
      </c>
      <c r="J573" s="100" t="s">
        <v>87</v>
      </c>
      <c r="K573" s="103">
        <f t="shared" si="16"/>
        <v>2282379</v>
      </c>
      <c r="L573" s="104" t="str">
        <f t="shared" si="17"/>
        <v/>
      </c>
    </row>
    <row r="574" spans="2:12" s="98" customFormat="1" outlineLevel="1" x14ac:dyDescent="0.25">
      <c r="B574" s="99">
        <v>45029</v>
      </c>
      <c r="C574" s="100" t="s">
        <v>1260</v>
      </c>
      <c r="D574" s="100" t="s">
        <v>66</v>
      </c>
      <c r="E574" s="100" t="s">
        <v>1261</v>
      </c>
      <c r="F574" s="101">
        <v>2576710</v>
      </c>
      <c r="G574" s="101">
        <v>257671</v>
      </c>
      <c r="H574" s="102" t="s">
        <v>20</v>
      </c>
      <c r="I574" s="100" t="s">
        <v>49</v>
      </c>
      <c r="J574" s="100" t="s">
        <v>87</v>
      </c>
      <c r="K574" s="103">
        <f t="shared" si="16"/>
        <v>2834381</v>
      </c>
      <c r="L574" s="104" t="str">
        <f t="shared" si="17"/>
        <v/>
      </c>
    </row>
    <row r="575" spans="2:12" s="98" customFormat="1" outlineLevel="1" x14ac:dyDescent="0.25">
      <c r="B575" s="99">
        <v>45029</v>
      </c>
      <c r="C575" s="100" t="s">
        <v>1262</v>
      </c>
      <c r="D575" s="100" t="s">
        <v>66</v>
      </c>
      <c r="E575" s="100" t="s">
        <v>1263</v>
      </c>
      <c r="F575" s="101">
        <v>2072400</v>
      </c>
      <c r="G575" s="101">
        <v>207240</v>
      </c>
      <c r="H575" s="102" t="s">
        <v>20</v>
      </c>
      <c r="I575" s="100" t="s">
        <v>49</v>
      </c>
      <c r="J575" s="100" t="s">
        <v>87</v>
      </c>
      <c r="K575" s="103">
        <f t="shared" si="16"/>
        <v>2279640</v>
      </c>
      <c r="L575" s="104" t="str">
        <f t="shared" si="17"/>
        <v/>
      </c>
    </row>
    <row r="576" spans="2:12" s="98" customFormat="1" outlineLevel="1" x14ac:dyDescent="0.25">
      <c r="B576" s="99">
        <v>45029</v>
      </c>
      <c r="C576" s="100" t="s">
        <v>1264</v>
      </c>
      <c r="D576" s="100" t="s">
        <v>66</v>
      </c>
      <c r="E576" s="100" t="s">
        <v>1265</v>
      </c>
      <c r="F576" s="101">
        <v>2199640</v>
      </c>
      <c r="G576" s="101">
        <v>219964</v>
      </c>
      <c r="H576" s="102" t="s">
        <v>20</v>
      </c>
      <c r="I576" s="100" t="s">
        <v>38</v>
      </c>
      <c r="J576" s="100" t="s">
        <v>1</v>
      </c>
      <c r="K576" s="103">
        <f t="shared" si="16"/>
        <v>2419604</v>
      </c>
      <c r="L576" s="104" t="str">
        <f t="shared" si="17"/>
        <v/>
      </c>
    </row>
    <row r="577" spans="2:12" s="98" customFormat="1" outlineLevel="1" x14ac:dyDescent="0.25">
      <c r="B577" s="99">
        <v>45029</v>
      </c>
      <c r="C577" s="100" t="s">
        <v>1266</v>
      </c>
      <c r="D577" s="100" t="s">
        <v>66</v>
      </c>
      <c r="E577" s="100" t="s">
        <v>1267</v>
      </c>
      <c r="F577" s="101">
        <v>2786608</v>
      </c>
      <c r="G577" s="101">
        <v>278661</v>
      </c>
      <c r="H577" s="102" t="s">
        <v>20</v>
      </c>
      <c r="I577" s="100" t="s">
        <v>38</v>
      </c>
      <c r="J577" s="100" t="s">
        <v>1</v>
      </c>
      <c r="K577" s="103">
        <f t="shared" si="16"/>
        <v>3065269</v>
      </c>
      <c r="L577" s="104" t="str">
        <f t="shared" si="17"/>
        <v/>
      </c>
    </row>
    <row r="578" spans="2:12" s="98" customFormat="1" outlineLevel="1" x14ac:dyDescent="0.25">
      <c r="B578" s="99">
        <v>45029</v>
      </c>
      <c r="C578" s="100" t="s">
        <v>1268</v>
      </c>
      <c r="D578" s="100" t="s">
        <v>66</v>
      </c>
      <c r="E578" s="100" t="s">
        <v>1269</v>
      </c>
      <c r="F578" s="101">
        <v>3444744</v>
      </c>
      <c r="G578" s="101">
        <v>344474</v>
      </c>
      <c r="H578" s="102" t="s">
        <v>20</v>
      </c>
      <c r="I578" s="100" t="s">
        <v>68</v>
      </c>
      <c r="J578" s="100" t="s">
        <v>92</v>
      </c>
      <c r="K578" s="103">
        <f t="shared" si="16"/>
        <v>3789218</v>
      </c>
      <c r="L578" s="104" t="str">
        <f t="shared" si="17"/>
        <v/>
      </c>
    </row>
    <row r="579" spans="2:12" s="98" customFormat="1" outlineLevel="1" x14ac:dyDescent="0.25">
      <c r="B579" s="99">
        <v>45029</v>
      </c>
      <c r="C579" s="100" t="s">
        <v>1270</v>
      </c>
      <c r="D579" s="100" t="s">
        <v>66</v>
      </c>
      <c r="E579" s="100" t="s">
        <v>1271</v>
      </c>
      <c r="F579" s="101">
        <v>1958645</v>
      </c>
      <c r="G579" s="101">
        <v>195865</v>
      </c>
      <c r="H579" s="102" t="s">
        <v>20</v>
      </c>
      <c r="I579" s="100" t="s">
        <v>68</v>
      </c>
      <c r="J579" s="100" t="s">
        <v>92</v>
      </c>
      <c r="K579" s="103">
        <f t="shared" si="16"/>
        <v>2154510</v>
      </c>
      <c r="L579" s="104" t="str">
        <f t="shared" si="17"/>
        <v/>
      </c>
    </row>
    <row r="580" spans="2:12" s="98" customFormat="1" outlineLevel="1" x14ac:dyDescent="0.25">
      <c r="B580" s="99">
        <v>45029</v>
      </c>
      <c r="C580" s="100" t="s">
        <v>1272</v>
      </c>
      <c r="D580" s="100" t="s">
        <v>66</v>
      </c>
      <c r="E580" s="100" t="s">
        <v>1273</v>
      </c>
      <c r="F580" s="101">
        <v>2221160</v>
      </c>
      <c r="G580" s="101">
        <v>222116</v>
      </c>
      <c r="H580" s="102" t="s">
        <v>20</v>
      </c>
      <c r="I580" s="100" t="s">
        <v>68</v>
      </c>
      <c r="J580" s="100" t="s">
        <v>92</v>
      </c>
      <c r="K580" s="103">
        <f t="shared" si="16"/>
        <v>2443276</v>
      </c>
      <c r="L580" s="104" t="str">
        <f t="shared" si="17"/>
        <v/>
      </c>
    </row>
    <row r="581" spans="2:12" s="98" customFormat="1" outlineLevel="1" x14ac:dyDescent="0.25">
      <c r="B581" s="99">
        <v>45029</v>
      </c>
      <c r="C581" s="100" t="s">
        <v>1274</v>
      </c>
      <c r="D581" s="100" t="s">
        <v>66</v>
      </c>
      <c r="E581" s="100" t="s">
        <v>1275</v>
      </c>
      <c r="F581" s="101">
        <v>3713835</v>
      </c>
      <c r="G581" s="101">
        <v>371384</v>
      </c>
      <c r="H581" s="102" t="s">
        <v>20</v>
      </c>
      <c r="I581" s="100" t="s">
        <v>72</v>
      </c>
      <c r="J581" s="100" t="s">
        <v>96</v>
      </c>
      <c r="K581" s="103">
        <f t="shared" si="16"/>
        <v>4085219</v>
      </c>
      <c r="L581" s="104" t="str">
        <f t="shared" si="17"/>
        <v/>
      </c>
    </row>
    <row r="582" spans="2:12" s="98" customFormat="1" outlineLevel="1" x14ac:dyDescent="0.25">
      <c r="B582" s="99">
        <v>45029</v>
      </c>
      <c r="C582" s="100" t="s">
        <v>1276</v>
      </c>
      <c r="D582" s="100" t="s">
        <v>66</v>
      </c>
      <c r="E582" s="100" t="s">
        <v>1277</v>
      </c>
      <c r="F582" s="101">
        <v>2106059</v>
      </c>
      <c r="G582" s="101">
        <v>210606</v>
      </c>
      <c r="H582" s="102" t="s">
        <v>20</v>
      </c>
      <c r="I582" s="100" t="s">
        <v>72</v>
      </c>
      <c r="J582" s="100" t="s">
        <v>96</v>
      </c>
      <c r="K582" s="103">
        <f t="shared" ref="K582:K645" si="18">G582+F582</f>
        <v>2316665</v>
      </c>
      <c r="L582" s="104" t="str">
        <f t="shared" si="17"/>
        <v/>
      </c>
    </row>
    <row r="583" spans="2:12" s="98" customFormat="1" outlineLevel="1" x14ac:dyDescent="0.25">
      <c r="B583" s="99">
        <v>45029</v>
      </c>
      <c r="C583" s="100" t="s">
        <v>1278</v>
      </c>
      <c r="D583" s="100" t="s">
        <v>66</v>
      </c>
      <c r="E583" s="100" t="s">
        <v>1279</v>
      </c>
      <c r="F583" s="101">
        <v>1842400</v>
      </c>
      <c r="G583" s="101">
        <v>184240</v>
      </c>
      <c r="H583" s="102" t="s">
        <v>20</v>
      </c>
      <c r="I583" s="100" t="s">
        <v>72</v>
      </c>
      <c r="J583" s="100" t="s">
        <v>96</v>
      </c>
      <c r="K583" s="103">
        <f t="shared" si="18"/>
        <v>2026640</v>
      </c>
      <c r="L583" s="104" t="str">
        <f t="shared" ref="L583:L646" si="19">IF(C583-C582=1,"",C583-C582)</f>
        <v/>
      </c>
    </row>
    <row r="584" spans="2:12" s="98" customFormat="1" outlineLevel="1" x14ac:dyDescent="0.25">
      <c r="B584" s="99">
        <v>45029</v>
      </c>
      <c r="C584" s="100" t="s">
        <v>1280</v>
      </c>
      <c r="D584" s="100" t="s">
        <v>66</v>
      </c>
      <c r="E584" s="100" t="s">
        <v>1281</v>
      </c>
      <c r="F584" s="101">
        <v>1958645</v>
      </c>
      <c r="G584" s="101">
        <v>195865</v>
      </c>
      <c r="H584" s="102" t="s">
        <v>20</v>
      </c>
      <c r="I584" s="100" t="s">
        <v>55</v>
      </c>
      <c r="J584" s="100" t="s">
        <v>19</v>
      </c>
      <c r="K584" s="103">
        <f t="shared" si="18"/>
        <v>2154510</v>
      </c>
      <c r="L584" s="104" t="str">
        <f t="shared" si="19"/>
        <v/>
      </c>
    </row>
    <row r="585" spans="2:12" s="98" customFormat="1" outlineLevel="1" x14ac:dyDescent="0.25">
      <c r="B585" s="99">
        <v>45029</v>
      </c>
      <c r="C585" s="100" t="s">
        <v>1282</v>
      </c>
      <c r="D585" s="100" t="s">
        <v>66</v>
      </c>
      <c r="E585" s="100" t="s">
        <v>1283</v>
      </c>
      <c r="F585" s="101">
        <v>2263025</v>
      </c>
      <c r="G585" s="101">
        <v>226303</v>
      </c>
      <c r="H585" s="102" t="s">
        <v>20</v>
      </c>
      <c r="I585" s="100" t="s">
        <v>55</v>
      </c>
      <c r="J585" s="100" t="s">
        <v>19</v>
      </c>
      <c r="K585" s="103">
        <f t="shared" si="18"/>
        <v>2489328</v>
      </c>
      <c r="L585" s="104" t="str">
        <f t="shared" si="19"/>
        <v/>
      </c>
    </row>
    <row r="586" spans="2:12" s="98" customFormat="1" outlineLevel="1" x14ac:dyDescent="0.25">
      <c r="B586" s="99">
        <v>45029</v>
      </c>
      <c r="C586" s="100" t="s">
        <v>1284</v>
      </c>
      <c r="D586" s="100" t="s">
        <v>66</v>
      </c>
      <c r="E586" s="100" t="s">
        <v>1285</v>
      </c>
      <c r="F586" s="101">
        <v>2143594</v>
      </c>
      <c r="G586" s="101">
        <v>214359</v>
      </c>
      <c r="H586" s="102" t="s">
        <v>20</v>
      </c>
      <c r="I586" s="100" t="s">
        <v>55</v>
      </c>
      <c r="J586" s="100" t="s">
        <v>19</v>
      </c>
      <c r="K586" s="103">
        <f t="shared" si="18"/>
        <v>2357953</v>
      </c>
      <c r="L586" s="104" t="str">
        <f t="shared" si="19"/>
        <v/>
      </c>
    </row>
    <row r="587" spans="2:12" s="98" customFormat="1" outlineLevel="1" x14ac:dyDescent="0.25">
      <c r="B587" s="99">
        <v>45029</v>
      </c>
      <c r="C587" s="100" t="s">
        <v>1286</v>
      </c>
      <c r="D587" s="100" t="s">
        <v>66</v>
      </c>
      <c r="E587" s="100" t="s">
        <v>1287</v>
      </c>
      <c r="F587" s="101">
        <v>2052986</v>
      </c>
      <c r="G587" s="101">
        <v>205299</v>
      </c>
      <c r="H587" s="102" t="s">
        <v>20</v>
      </c>
      <c r="I587" s="100" t="s">
        <v>55</v>
      </c>
      <c r="J587" s="100" t="s">
        <v>19</v>
      </c>
      <c r="K587" s="103">
        <f t="shared" si="18"/>
        <v>2258285</v>
      </c>
      <c r="L587" s="104" t="str">
        <f t="shared" si="19"/>
        <v/>
      </c>
    </row>
    <row r="588" spans="2:12" s="98" customFormat="1" outlineLevel="1" x14ac:dyDescent="0.25">
      <c r="B588" s="99">
        <v>45029</v>
      </c>
      <c r="C588" s="100" t="s">
        <v>1288</v>
      </c>
      <c r="D588" s="100" t="s">
        <v>66</v>
      </c>
      <c r="E588" s="100" t="s">
        <v>1289</v>
      </c>
      <c r="F588" s="101">
        <v>1172406</v>
      </c>
      <c r="G588" s="101">
        <v>117241</v>
      </c>
      <c r="H588" s="102" t="s">
        <v>20</v>
      </c>
      <c r="I588" s="100" t="s">
        <v>55</v>
      </c>
      <c r="J588" s="100" t="s">
        <v>19</v>
      </c>
      <c r="K588" s="103">
        <f t="shared" si="18"/>
        <v>1289647</v>
      </c>
      <c r="L588" s="104" t="str">
        <f t="shared" si="19"/>
        <v/>
      </c>
    </row>
    <row r="589" spans="2:12" s="98" customFormat="1" outlineLevel="1" x14ac:dyDescent="0.25">
      <c r="B589" s="99">
        <v>45029</v>
      </c>
      <c r="C589" s="100" t="s">
        <v>1290</v>
      </c>
      <c r="D589" s="100" t="s">
        <v>66</v>
      </c>
      <c r="E589" s="100" t="s">
        <v>1291</v>
      </c>
      <c r="F589" s="101">
        <v>2264533</v>
      </c>
      <c r="G589" s="101">
        <v>226453</v>
      </c>
      <c r="H589" s="102" t="s">
        <v>20</v>
      </c>
      <c r="I589" s="100" t="s">
        <v>55</v>
      </c>
      <c r="J589" s="100" t="s">
        <v>19</v>
      </c>
      <c r="K589" s="103">
        <f t="shared" si="18"/>
        <v>2490986</v>
      </c>
      <c r="L589" s="104" t="str">
        <f t="shared" si="19"/>
        <v/>
      </c>
    </row>
    <row r="590" spans="2:12" s="98" customFormat="1" outlineLevel="1" x14ac:dyDescent="0.25">
      <c r="B590" s="99">
        <v>45029</v>
      </c>
      <c r="C590" s="100" t="s">
        <v>1292</v>
      </c>
      <c r="D590" s="100" t="s">
        <v>66</v>
      </c>
      <c r="E590" s="100" t="s">
        <v>1293</v>
      </c>
      <c r="F590" s="101">
        <v>4480293</v>
      </c>
      <c r="G590" s="101">
        <v>448029</v>
      </c>
      <c r="H590" s="102" t="s">
        <v>20</v>
      </c>
      <c r="I590" s="100" t="s">
        <v>55</v>
      </c>
      <c r="J590" s="100" t="s">
        <v>19</v>
      </c>
      <c r="K590" s="103">
        <f t="shared" si="18"/>
        <v>4928322</v>
      </c>
      <c r="L590" s="104" t="str">
        <f t="shared" si="19"/>
        <v/>
      </c>
    </row>
    <row r="591" spans="2:12" s="98" customFormat="1" outlineLevel="1" x14ac:dyDescent="0.25">
      <c r="B591" s="99">
        <v>45029</v>
      </c>
      <c r="C591" s="100" t="s">
        <v>1294</v>
      </c>
      <c r="D591" s="100" t="s">
        <v>66</v>
      </c>
      <c r="E591" s="100" t="s">
        <v>1295</v>
      </c>
      <c r="F591" s="101">
        <v>3117361</v>
      </c>
      <c r="G591" s="101">
        <v>311736</v>
      </c>
      <c r="H591" s="102" t="s">
        <v>20</v>
      </c>
      <c r="I591" s="100" t="s">
        <v>55</v>
      </c>
      <c r="J591" s="100" t="s">
        <v>19</v>
      </c>
      <c r="K591" s="103">
        <f t="shared" si="18"/>
        <v>3429097</v>
      </c>
      <c r="L591" s="104" t="str">
        <f t="shared" si="19"/>
        <v/>
      </c>
    </row>
    <row r="592" spans="2:12" s="98" customFormat="1" outlineLevel="1" x14ac:dyDescent="0.25">
      <c r="B592" s="99">
        <v>45029</v>
      </c>
      <c r="C592" s="100" t="s">
        <v>1296</v>
      </c>
      <c r="D592" s="100" t="s">
        <v>66</v>
      </c>
      <c r="E592" s="100" t="s">
        <v>1297</v>
      </c>
      <c r="F592" s="101">
        <v>2537888</v>
      </c>
      <c r="G592" s="101">
        <v>253789</v>
      </c>
      <c r="H592" s="102" t="s">
        <v>20</v>
      </c>
      <c r="I592" s="100" t="s">
        <v>55</v>
      </c>
      <c r="J592" s="100" t="s">
        <v>19</v>
      </c>
      <c r="K592" s="103">
        <f t="shared" si="18"/>
        <v>2791677</v>
      </c>
      <c r="L592" s="104" t="str">
        <f t="shared" si="19"/>
        <v/>
      </c>
    </row>
    <row r="593" spans="2:12" s="98" customFormat="1" outlineLevel="1" x14ac:dyDescent="0.25">
      <c r="B593" s="99">
        <v>45029</v>
      </c>
      <c r="C593" s="100" t="s">
        <v>1298</v>
      </c>
      <c r="D593" s="100" t="s">
        <v>66</v>
      </c>
      <c r="E593" s="100" t="s">
        <v>1299</v>
      </c>
      <c r="F593" s="101">
        <v>2627580</v>
      </c>
      <c r="G593" s="101">
        <v>262758</v>
      </c>
      <c r="H593" s="102" t="s">
        <v>20</v>
      </c>
      <c r="I593" s="100" t="s">
        <v>69</v>
      </c>
      <c r="J593" s="100" t="s">
        <v>39</v>
      </c>
      <c r="K593" s="103">
        <f t="shared" si="18"/>
        <v>2890338</v>
      </c>
      <c r="L593" s="104">
        <f t="shared" si="19"/>
        <v>2</v>
      </c>
    </row>
    <row r="594" spans="2:12" s="98" customFormat="1" outlineLevel="1" x14ac:dyDescent="0.25">
      <c r="B594" s="99">
        <v>45029</v>
      </c>
      <c r="C594" s="100" t="s">
        <v>1300</v>
      </c>
      <c r="D594" s="100" t="s">
        <v>66</v>
      </c>
      <c r="E594" s="100" t="s">
        <v>1301</v>
      </c>
      <c r="F594" s="101">
        <v>1844890</v>
      </c>
      <c r="G594" s="101">
        <v>184489</v>
      </c>
      <c r="H594" s="102" t="s">
        <v>20</v>
      </c>
      <c r="I594" s="100" t="s">
        <v>68</v>
      </c>
      <c r="J594" s="100" t="s">
        <v>92</v>
      </c>
      <c r="K594" s="103">
        <f t="shared" si="18"/>
        <v>2029379</v>
      </c>
      <c r="L594" s="104" t="str">
        <f t="shared" si="19"/>
        <v/>
      </c>
    </row>
    <row r="595" spans="2:12" s="98" customFormat="1" outlineLevel="1" x14ac:dyDescent="0.25">
      <c r="B595" s="99">
        <v>45029</v>
      </c>
      <c r="C595" s="100" t="s">
        <v>1302</v>
      </c>
      <c r="D595" s="100" t="s">
        <v>66</v>
      </c>
      <c r="E595" s="100" t="s">
        <v>1303</v>
      </c>
      <c r="F595" s="101">
        <v>2839115</v>
      </c>
      <c r="G595" s="101">
        <v>283912</v>
      </c>
      <c r="H595" s="102" t="s">
        <v>20</v>
      </c>
      <c r="I595" s="100" t="s">
        <v>11</v>
      </c>
      <c r="J595" s="100" t="s">
        <v>97</v>
      </c>
      <c r="K595" s="103">
        <f t="shared" si="18"/>
        <v>3123027</v>
      </c>
      <c r="L595" s="104" t="str">
        <f t="shared" si="19"/>
        <v/>
      </c>
    </row>
    <row r="596" spans="2:12" s="98" customFormat="1" outlineLevel="1" x14ac:dyDescent="0.25">
      <c r="B596" s="99">
        <v>45029</v>
      </c>
      <c r="C596" s="100" t="s">
        <v>1304</v>
      </c>
      <c r="D596" s="100" t="s">
        <v>66</v>
      </c>
      <c r="E596" s="100" t="s">
        <v>1305</v>
      </c>
      <c r="F596" s="101">
        <v>2188645</v>
      </c>
      <c r="G596" s="101">
        <v>218865</v>
      </c>
      <c r="H596" s="102" t="s">
        <v>20</v>
      </c>
      <c r="I596" s="100" t="s">
        <v>68</v>
      </c>
      <c r="J596" s="100" t="s">
        <v>92</v>
      </c>
      <c r="K596" s="103">
        <f t="shared" si="18"/>
        <v>2407510</v>
      </c>
      <c r="L596" s="104" t="str">
        <f t="shared" si="19"/>
        <v/>
      </c>
    </row>
    <row r="597" spans="2:12" s="98" customFormat="1" outlineLevel="1" x14ac:dyDescent="0.25">
      <c r="B597" s="99">
        <v>45029</v>
      </c>
      <c r="C597" s="100" t="s">
        <v>1306</v>
      </c>
      <c r="D597" s="100" t="s">
        <v>66</v>
      </c>
      <c r="E597" s="100" t="s">
        <v>1307</v>
      </c>
      <c r="F597" s="101">
        <v>2188706</v>
      </c>
      <c r="G597" s="101">
        <v>218871</v>
      </c>
      <c r="H597" s="102" t="s">
        <v>20</v>
      </c>
      <c r="I597" s="100" t="s">
        <v>68</v>
      </c>
      <c r="J597" s="100" t="s">
        <v>92</v>
      </c>
      <c r="K597" s="103">
        <f t="shared" si="18"/>
        <v>2407577</v>
      </c>
      <c r="L597" s="104" t="str">
        <f t="shared" si="19"/>
        <v/>
      </c>
    </row>
    <row r="598" spans="2:12" s="98" customFormat="1" outlineLevel="1" x14ac:dyDescent="0.25">
      <c r="B598" s="99">
        <v>45029</v>
      </c>
      <c r="C598" s="100" t="s">
        <v>1308</v>
      </c>
      <c r="D598" s="100" t="s">
        <v>66</v>
      </c>
      <c r="E598" s="100" t="s">
        <v>1309</v>
      </c>
      <c r="F598" s="101">
        <v>3689780</v>
      </c>
      <c r="G598" s="101">
        <v>368978</v>
      </c>
      <c r="H598" s="102" t="s">
        <v>20</v>
      </c>
      <c r="I598" s="100" t="s">
        <v>68</v>
      </c>
      <c r="J598" s="100" t="s">
        <v>92</v>
      </c>
      <c r="K598" s="103">
        <f t="shared" si="18"/>
        <v>4058758</v>
      </c>
      <c r="L598" s="104" t="str">
        <f t="shared" si="19"/>
        <v/>
      </c>
    </row>
    <row r="599" spans="2:12" s="98" customFormat="1" outlineLevel="1" x14ac:dyDescent="0.25">
      <c r="B599" s="99">
        <v>45029</v>
      </c>
      <c r="C599" s="100" t="s">
        <v>1310</v>
      </c>
      <c r="D599" s="100" t="s">
        <v>66</v>
      </c>
      <c r="E599" s="100" t="s">
        <v>1311</v>
      </c>
      <c r="F599" s="101">
        <v>1827126</v>
      </c>
      <c r="G599" s="101">
        <v>182713</v>
      </c>
      <c r="H599" s="102" t="s">
        <v>20</v>
      </c>
      <c r="I599" s="100" t="s">
        <v>68</v>
      </c>
      <c r="J599" s="100" t="s">
        <v>92</v>
      </c>
      <c r="K599" s="103">
        <f t="shared" si="18"/>
        <v>2009839</v>
      </c>
      <c r="L599" s="104" t="str">
        <f t="shared" si="19"/>
        <v/>
      </c>
    </row>
    <row r="600" spans="2:12" s="98" customFormat="1" outlineLevel="1" x14ac:dyDescent="0.25">
      <c r="B600" s="99">
        <v>45029</v>
      </c>
      <c r="C600" s="100" t="s">
        <v>1312</v>
      </c>
      <c r="D600" s="100" t="s">
        <v>66</v>
      </c>
      <c r="E600" s="100" t="s">
        <v>1313</v>
      </c>
      <c r="F600" s="101">
        <v>2346710</v>
      </c>
      <c r="G600" s="101">
        <v>234671</v>
      </c>
      <c r="H600" s="102" t="s">
        <v>20</v>
      </c>
      <c r="I600" s="100" t="s">
        <v>68</v>
      </c>
      <c r="J600" s="100" t="s">
        <v>92</v>
      </c>
      <c r="K600" s="103">
        <f t="shared" si="18"/>
        <v>2581381</v>
      </c>
      <c r="L600" s="104" t="str">
        <f t="shared" si="19"/>
        <v/>
      </c>
    </row>
    <row r="601" spans="2:12" s="98" customFormat="1" outlineLevel="1" x14ac:dyDescent="0.25">
      <c r="B601" s="99">
        <v>45029</v>
      </c>
      <c r="C601" s="100" t="s">
        <v>1314</v>
      </c>
      <c r="D601" s="100" t="s">
        <v>66</v>
      </c>
      <c r="E601" s="100" t="s">
        <v>1315</v>
      </c>
      <c r="F601" s="101">
        <v>2095800</v>
      </c>
      <c r="G601" s="101">
        <v>209580</v>
      </c>
      <c r="H601" s="102" t="s">
        <v>20</v>
      </c>
      <c r="I601" s="100" t="s">
        <v>68</v>
      </c>
      <c r="J601" s="100" t="s">
        <v>92</v>
      </c>
      <c r="K601" s="103">
        <f t="shared" si="18"/>
        <v>2305380</v>
      </c>
      <c r="L601" s="104" t="str">
        <f t="shared" si="19"/>
        <v/>
      </c>
    </row>
    <row r="602" spans="2:12" s="98" customFormat="1" outlineLevel="1" x14ac:dyDescent="0.25">
      <c r="B602" s="99">
        <v>45029</v>
      </c>
      <c r="C602" s="100" t="s">
        <v>1316</v>
      </c>
      <c r="D602" s="100" t="s">
        <v>66</v>
      </c>
      <c r="E602" s="100" t="s">
        <v>1317</v>
      </c>
      <c r="F602" s="101">
        <v>726000</v>
      </c>
      <c r="G602" s="101">
        <v>72600</v>
      </c>
      <c r="H602" s="102" t="s">
        <v>20</v>
      </c>
      <c r="I602" s="100" t="s">
        <v>68</v>
      </c>
      <c r="J602" s="100" t="s">
        <v>92</v>
      </c>
      <c r="K602" s="103">
        <f t="shared" si="18"/>
        <v>798600</v>
      </c>
      <c r="L602" s="104" t="str">
        <f t="shared" si="19"/>
        <v/>
      </c>
    </row>
    <row r="603" spans="2:12" s="98" customFormat="1" outlineLevel="1" x14ac:dyDescent="0.25">
      <c r="B603" s="99">
        <v>45029</v>
      </c>
      <c r="C603" s="100" t="s">
        <v>1318</v>
      </c>
      <c r="D603" s="100" t="s">
        <v>66</v>
      </c>
      <c r="E603" s="100" t="s">
        <v>1319</v>
      </c>
      <c r="F603" s="101">
        <v>2033025</v>
      </c>
      <c r="G603" s="101">
        <v>203303</v>
      </c>
      <c r="H603" s="102" t="s">
        <v>20</v>
      </c>
      <c r="I603" s="100" t="s">
        <v>72</v>
      </c>
      <c r="J603" s="100" t="s">
        <v>96</v>
      </c>
      <c r="K603" s="103">
        <f t="shared" si="18"/>
        <v>2236328</v>
      </c>
      <c r="L603" s="104" t="str">
        <f t="shared" si="19"/>
        <v/>
      </c>
    </row>
    <row r="604" spans="2:12" s="98" customFormat="1" outlineLevel="1" x14ac:dyDescent="0.25">
      <c r="B604" s="99">
        <v>45029</v>
      </c>
      <c r="C604" s="100" t="s">
        <v>1320</v>
      </c>
      <c r="D604" s="100" t="s">
        <v>66</v>
      </c>
      <c r="E604" s="100" t="s">
        <v>1321</v>
      </c>
      <c r="F604" s="101">
        <v>2221160</v>
      </c>
      <c r="G604" s="101">
        <v>222116</v>
      </c>
      <c r="H604" s="102" t="s">
        <v>20</v>
      </c>
      <c r="I604" s="100" t="s">
        <v>72</v>
      </c>
      <c r="J604" s="100" t="s">
        <v>96</v>
      </c>
      <c r="K604" s="103">
        <f t="shared" si="18"/>
        <v>2443276</v>
      </c>
      <c r="L604" s="104" t="str">
        <f t="shared" si="19"/>
        <v/>
      </c>
    </row>
    <row r="605" spans="2:12" s="98" customFormat="1" outlineLevel="1" x14ac:dyDescent="0.25">
      <c r="B605" s="99">
        <v>45029</v>
      </c>
      <c r="C605" s="100" t="s">
        <v>1322</v>
      </c>
      <c r="D605" s="100" t="s">
        <v>66</v>
      </c>
      <c r="E605" s="100" t="s">
        <v>1323</v>
      </c>
      <c r="F605" s="101">
        <v>3473920</v>
      </c>
      <c r="G605" s="101">
        <v>347392</v>
      </c>
      <c r="H605" s="102" t="s">
        <v>20</v>
      </c>
      <c r="I605" s="100" t="s">
        <v>13</v>
      </c>
      <c r="J605" s="100" t="s">
        <v>89</v>
      </c>
      <c r="K605" s="103">
        <f t="shared" si="18"/>
        <v>3821312</v>
      </c>
      <c r="L605" s="104" t="str">
        <f t="shared" si="19"/>
        <v/>
      </c>
    </row>
    <row r="606" spans="2:12" s="98" customFormat="1" outlineLevel="1" x14ac:dyDescent="0.25">
      <c r="B606" s="99">
        <v>45029</v>
      </c>
      <c r="C606" s="100" t="s">
        <v>1324</v>
      </c>
      <c r="D606" s="100" t="s">
        <v>66</v>
      </c>
      <c r="E606" s="100" t="s">
        <v>1325</v>
      </c>
      <c r="F606" s="101">
        <v>1979555</v>
      </c>
      <c r="G606" s="101">
        <v>197956</v>
      </c>
      <c r="H606" s="102" t="s">
        <v>20</v>
      </c>
      <c r="I606" s="100" t="s">
        <v>13</v>
      </c>
      <c r="J606" s="100" t="s">
        <v>89</v>
      </c>
      <c r="K606" s="103">
        <f t="shared" si="18"/>
        <v>2177511</v>
      </c>
      <c r="L606" s="104" t="str">
        <f t="shared" si="19"/>
        <v/>
      </c>
    </row>
    <row r="607" spans="2:12" s="98" customFormat="1" outlineLevel="1" x14ac:dyDescent="0.25">
      <c r="B607" s="99">
        <v>45029</v>
      </c>
      <c r="C607" s="100" t="s">
        <v>1326</v>
      </c>
      <c r="D607" s="100" t="s">
        <v>66</v>
      </c>
      <c r="E607" s="100" t="s">
        <v>1327</v>
      </c>
      <c r="F607" s="101">
        <v>3874500</v>
      </c>
      <c r="G607" s="101">
        <v>387450</v>
      </c>
      <c r="H607" s="102" t="s">
        <v>20</v>
      </c>
      <c r="I607" s="100" t="s">
        <v>50</v>
      </c>
      <c r="J607" s="100" t="s">
        <v>4</v>
      </c>
      <c r="K607" s="103">
        <f t="shared" si="18"/>
        <v>4261950</v>
      </c>
      <c r="L607" s="104" t="str">
        <f t="shared" si="19"/>
        <v/>
      </c>
    </row>
    <row r="608" spans="2:12" s="98" customFormat="1" outlineLevel="1" x14ac:dyDescent="0.25">
      <c r="B608" s="99">
        <v>45029</v>
      </c>
      <c r="C608" s="100" t="s">
        <v>1328</v>
      </c>
      <c r="D608" s="100" t="s">
        <v>66</v>
      </c>
      <c r="E608" s="100" t="s">
        <v>1329</v>
      </c>
      <c r="F608" s="101">
        <v>1982598</v>
      </c>
      <c r="G608" s="101">
        <v>198260</v>
      </c>
      <c r="H608" s="102" t="s">
        <v>20</v>
      </c>
      <c r="I608" s="100" t="s">
        <v>33</v>
      </c>
      <c r="J608" s="100" t="s">
        <v>86</v>
      </c>
      <c r="K608" s="103">
        <f t="shared" si="18"/>
        <v>2180858</v>
      </c>
      <c r="L608" s="104">
        <f t="shared" si="19"/>
        <v>2</v>
      </c>
    </row>
    <row r="609" spans="2:12" s="98" customFormat="1" outlineLevel="1" x14ac:dyDescent="0.25">
      <c r="B609" s="99">
        <v>45029</v>
      </c>
      <c r="C609" s="100" t="s">
        <v>1330</v>
      </c>
      <c r="D609" s="100" t="s">
        <v>66</v>
      </c>
      <c r="E609" s="100" t="s">
        <v>1331</v>
      </c>
      <c r="F609" s="101">
        <v>2806710</v>
      </c>
      <c r="G609" s="101">
        <v>280671</v>
      </c>
      <c r="H609" s="102" t="s">
        <v>20</v>
      </c>
      <c r="I609" s="100" t="s">
        <v>33</v>
      </c>
      <c r="J609" s="100" t="s">
        <v>86</v>
      </c>
      <c r="K609" s="103">
        <f t="shared" si="18"/>
        <v>3087381</v>
      </c>
      <c r="L609" s="104" t="str">
        <f t="shared" si="19"/>
        <v/>
      </c>
    </row>
    <row r="610" spans="2:12" s="98" customFormat="1" outlineLevel="1" x14ac:dyDescent="0.25">
      <c r="B610" s="99">
        <v>45029</v>
      </c>
      <c r="C610" s="100" t="s">
        <v>1332</v>
      </c>
      <c r="D610" s="100" t="s">
        <v>66</v>
      </c>
      <c r="E610" s="100" t="s">
        <v>1333</v>
      </c>
      <c r="F610" s="101">
        <v>7834580</v>
      </c>
      <c r="G610" s="101">
        <v>783458</v>
      </c>
      <c r="H610" s="102" t="s">
        <v>20</v>
      </c>
      <c r="I610" s="100" t="s">
        <v>53</v>
      </c>
      <c r="J610" s="100" t="s">
        <v>76</v>
      </c>
      <c r="K610" s="103">
        <f t="shared" si="18"/>
        <v>8618038</v>
      </c>
      <c r="L610" s="104" t="str">
        <f t="shared" si="19"/>
        <v/>
      </c>
    </row>
    <row r="611" spans="2:12" s="98" customFormat="1" outlineLevel="1" x14ac:dyDescent="0.25">
      <c r="B611" s="99">
        <v>45029</v>
      </c>
      <c r="C611" s="100" t="s">
        <v>1334</v>
      </c>
      <c r="D611" s="100" t="s">
        <v>66</v>
      </c>
      <c r="E611" s="100" t="s">
        <v>1335</v>
      </c>
      <c r="F611" s="101">
        <v>3362000</v>
      </c>
      <c r="G611" s="101">
        <v>336200</v>
      </c>
      <c r="H611" s="102" t="s">
        <v>20</v>
      </c>
      <c r="I611" s="100" t="s">
        <v>84</v>
      </c>
      <c r="J611" s="100" t="s">
        <v>31</v>
      </c>
      <c r="K611" s="103">
        <f t="shared" si="18"/>
        <v>3698200</v>
      </c>
      <c r="L611" s="104" t="str">
        <f t="shared" si="19"/>
        <v/>
      </c>
    </row>
    <row r="612" spans="2:12" s="98" customFormat="1" outlineLevel="1" x14ac:dyDescent="0.25">
      <c r="B612" s="99">
        <v>45029</v>
      </c>
      <c r="C612" s="100" t="s">
        <v>1336</v>
      </c>
      <c r="D612" s="100" t="s">
        <v>66</v>
      </c>
      <c r="E612" s="100" t="s">
        <v>1337</v>
      </c>
      <c r="F612" s="101">
        <v>2931460</v>
      </c>
      <c r="G612" s="101">
        <v>293146</v>
      </c>
      <c r="H612" s="102" t="s">
        <v>20</v>
      </c>
      <c r="I612" s="100" t="s">
        <v>84</v>
      </c>
      <c r="J612" s="100" t="s">
        <v>31</v>
      </c>
      <c r="K612" s="103">
        <f t="shared" si="18"/>
        <v>3224606</v>
      </c>
      <c r="L612" s="104" t="str">
        <f t="shared" si="19"/>
        <v/>
      </c>
    </row>
    <row r="613" spans="2:12" s="98" customFormat="1" outlineLevel="1" x14ac:dyDescent="0.25">
      <c r="B613" s="99">
        <v>45029</v>
      </c>
      <c r="C613" s="100" t="s">
        <v>1338</v>
      </c>
      <c r="D613" s="100" t="s">
        <v>66</v>
      </c>
      <c r="E613" s="100" t="s">
        <v>1339</v>
      </c>
      <c r="F613" s="101">
        <v>8401210</v>
      </c>
      <c r="G613" s="101">
        <v>840121</v>
      </c>
      <c r="H613" s="102" t="s">
        <v>20</v>
      </c>
      <c r="I613" s="100" t="s">
        <v>84</v>
      </c>
      <c r="J613" s="100" t="s">
        <v>31</v>
      </c>
      <c r="K613" s="103">
        <f t="shared" si="18"/>
        <v>9241331</v>
      </c>
      <c r="L613" s="104" t="str">
        <f t="shared" si="19"/>
        <v/>
      </c>
    </row>
    <row r="614" spans="2:12" s="98" customFormat="1" outlineLevel="1" x14ac:dyDescent="0.25">
      <c r="B614" s="99">
        <v>45029</v>
      </c>
      <c r="C614" s="100" t="s">
        <v>1340</v>
      </c>
      <c r="D614" s="100" t="s">
        <v>66</v>
      </c>
      <c r="E614" s="100" t="s">
        <v>1341</v>
      </c>
      <c r="F614" s="101">
        <v>3248245</v>
      </c>
      <c r="G614" s="101">
        <v>324825</v>
      </c>
      <c r="H614" s="102" t="s">
        <v>20</v>
      </c>
      <c r="I614" s="100" t="s">
        <v>7</v>
      </c>
      <c r="J614" s="100" t="s">
        <v>28</v>
      </c>
      <c r="K614" s="103">
        <f t="shared" si="18"/>
        <v>3573070</v>
      </c>
      <c r="L614" s="104" t="str">
        <f t="shared" si="19"/>
        <v/>
      </c>
    </row>
    <row r="615" spans="2:12" s="98" customFormat="1" outlineLevel="1" x14ac:dyDescent="0.25">
      <c r="B615" s="99">
        <v>45029</v>
      </c>
      <c r="C615" s="100" t="s">
        <v>1342</v>
      </c>
      <c r="D615" s="100" t="s">
        <v>66</v>
      </c>
      <c r="E615" s="100" t="s">
        <v>1343</v>
      </c>
      <c r="F615" s="101">
        <v>4304870</v>
      </c>
      <c r="G615" s="101">
        <v>430487</v>
      </c>
      <c r="H615" s="102" t="s">
        <v>20</v>
      </c>
      <c r="I615" s="100" t="s">
        <v>12</v>
      </c>
      <c r="J615" s="100" t="s">
        <v>26</v>
      </c>
      <c r="K615" s="103">
        <f t="shared" si="18"/>
        <v>4735357</v>
      </c>
      <c r="L615" s="104" t="str">
        <f t="shared" si="19"/>
        <v/>
      </c>
    </row>
    <row r="616" spans="2:12" s="98" customFormat="1" outlineLevel="1" x14ac:dyDescent="0.25">
      <c r="B616" s="99">
        <v>45029</v>
      </c>
      <c r="C616" s="100" t="s">
        <v>1344</v>
      </c>
      <c r="D616" s="100" t="s">
        <v>66</v>
      </c>
      <c r="E616" s="100" t="s">
        <v>1345</v>
      </c>
      <c r="F616" s="101">
        <v>3616525</v>
      </c>
      <c r="G616" s="101">
        <v>361653</v>
      </c>
      <c r="H616" s="102" t="s">
        <v>20</v>
      </c>
      <c r="I616" s="100" t="s">
        <v>12</v>
      </c>
      <c r="J616" s="100" t="s">
        <v>26</v>
      </c>
      <c r="K616" s="103">
        <f t="shared" si="18"/>
        <v>3978178</v>
      </c>
      <c r="L616" s="104" t="str">
        <f t="shared" si="19"/>
        <v/>
      </c>
    </row>
    <row r="617" spans="2:12" s="98" customFormat="1" outlineLevel="1" x14ac:dyDescent="0.25">
      <c r="B617" s="99">
        <v>45029</v>
      </c>
      <c r="C617" s="100" t="s">
        <v>1346</v>
      </c>
      <c r="D617" s="100" t="s">
        <v>66</v>
      </c>
      <c r="E617" s="100" t="s">
        <v>1347</v>
      </c>
      <c r="F617" s="101">
        <v>1958645</v>
      </c>
      <c r="G617" s="101">
        <v>195865</v>
      </c>
      <c r="H617" s="102" t="s">
        <v>20</v>
      </c>
      <c r="I617" s="100" t="s">
        <v>12</v>
      </c>
      <c r="J617" s="100" t="s">
        <v>26</v>
      </c>
      <c r="K617" s="103">
        <f t="shared" si="18"/>
        <v>2154510</v>
      </c>
      <c r="L617" s="104" t="str">
        <f t="shared" si="19"/>
        <v/>
      </c>
    </row>
    <row r="618" spans="2:12" s="98" customFormat="1" outlineLevel="1" x14ac:dyDescent="0.25">
      <c r="B618" s="99">
        <v>45029</v>
      </c>
      <c r="C618" s="100" t="s">
        <v>1348</v>
      </c>
      <c r="D618" s="100" t="s">
        <v>66</v>
      </c>
      <c r="E618" s="100" t="s">
        <v>1349</v>
      </c>
      <c r="F618" s="101">
        <v>2905985</v>
      </c>
      <c r="G618" s="101">
        <v>290599</v>
      </c>
      <c r="H618" s="102" t="s">
        <v>20</v>
      </c>
      <c r="I618" s="100" t="s">
        <v>12</v>
      </c>
      <c r="J618" s="100" t="s">
        <v>26</v>
      </c>
      <c r="K618" s="103">
        <f t="shared" si="18"/>
        <v>3196584</v>
      </c>
      <c r="L618" s="104" t="str">
        <f t="shared" si="19"/>
        <v/>
      </c>
    </row>
    <row r="619" spans="2:12" s="98" customFormat="1" outlineLevel="1" x14ac:dyDescent="0.25">
      <c r="B619" s="99">
        <v>45029</v>
      </c>
      <c r="C619" s="100" t="s">
        <v>1350</v>
      </c>
      <c r="D619" s="100" t="s">
        <v>66</v>
      </c>
      <c r="E619" s="100" t="s">
        <v>1351</v>
      </c>
      <c r="F619" s="101">
        <v>2197579</v>
      </c>
      <c r="G619" s="101">
        <v>219758</v>
      </c>
      <c r="H619" s="102" t="s">
        <v>20</v>
      </c>
      <c r="I619" s="100" t="s">
        <v>77</v>
      </c>
      <c r="J619" s="100" t="s">
        <v>85</v>
      </c>
      <c r="K619" s="103">
        <f t="shared" si="18"/>
        <v>2417337</v>
      </c>
      <c r="L619" s="104" t="str">
        <f t="shared" si="19"/>
        <v/>
      </c>
    </row>
    <row r="620" spans="2:12" s="98" customFormat="1" outlineLevel="1" x14ac:dyDescent="0.25">
      <c r="B620" s="99">
        <v>45029</v>
      </c>
      <c r="C620" s="100" t="s">
        <v>1352</v>
      </c>
      <c r="D620" s="100" t="s">
        <v>66</v>
      </c>
      <c r="E620" s="100" t="s">
        <v>1353</v>
      </c>
      <c r="F620" s="101">
        <v>5451980</v>
      </c>
      <c r="G620" s="101">
        <v>545198</v>
      </c>
      <c r="H620" s="102" t="s">
        <v>20</v>
      </c>
      <c r="I620" s="100" t="s">
        <v>77</v>
      </c>
      <c r="J620" s="100" t="s">
        <v>85</v>
      </c>
      <c r="K620" s="103">
        <f t="shared" si="18"/>
        <v>5997178</v>
      </c>
      <c r="L620" s="104" t="str">
        <f t="shared" si="19"/>
        <v/>
      </c>
    </row>
    <row r="621" spans="2:12" s="98" customFormat="1" outlineLevel="1" x14ac:dyDescent="0.25">
      <c r="B621" s="99">
        <v>45029</v>
      </c>
      <c r="C621" s="100" t="s">
        <v>1354</v>
      </c>
      <c r="D621" s="100" t="s">
        <v>66</v>
      </c>
      <c r="E621" s="100" t="s">
        <v>1355</v>
      </c>
      <c r="F621" s="101">
        <v>2671896</v>
      </c>
      <c r="G621" s="101">
        <v>267190</v>
      </c>
      <c r="H621" s="102" t="s">
        <v>20</v>
      </c>
      <c r="I621" s="100" t="s">
        <v>79</v>
      </c>
      <c r="J621" s="100" t="s">
        <v>44</v>
      </c>
      <c r="K621" s="103">
        <f t="shared" si="18"/>
        <v>2939086</v>
      </c>
      <c r="L621" s="104" t="str">
        <f t="shared" si="19"/>
        <v/>
      </c>
    </row>
    <row r="622" spans="2:12" s="98" customFormat="1" outlineLevel="1" x14ac:dyDescent="0.25">
      <c r="B622" s="99">
        <v>45029</v>
      </c>
      <c r="C622" s="100" t="s">
        <v>1356</v>
      </c>
      <c r="D622" s="100" t="s">
        <v>66</v>
      </c>
      <c r="E622" s="100" t="s">
        <v>1357</v>
      </c>
      <c r="F622" s="101">
        <v>2850330</v>
      </c>
      <c r="G622" s="101">
        <v>285033</v>
      </c>
      <c r="H622" s="102" t="s">
        <v>20</v>
      </c>
      <c r="I622" s="100" t="s">
        <v>55</v>
      </c>
      <c r="J622" s="100" t="s">
        <v>19</v>
      </c>
      <c r="K622" s="103">
        <f t="shared" si="18"/>
        <v>3135363</v>
      </c>
      <c r="L622" s="104" t="str">
        <f t="shared" si="19"/>
        <v/>
      </c>
    </row>
    <row r="623" spans="2:12" s="98" customFormat="1" outlineLevel="1" x14ac:dyDescent="0.25">
      <c r="B623" s="99">
        <v>45029</v>
      </c>
      <c r="C623" s="100" t="s">
        <v>1358</v>
      </c>
      <c r="D623" s="100" t="s">
        <v>66</v>
      </c>
      <c r="E623" s="100" t="s">
        <v>1359</v>
      </c>
      <c r="F623" s="101">
        <v>2734677</v>
      </c>
      <c r="G623" s="101">
        <v>273468</v>
      </c>
      <c r="H623" s="102" t="s">
        <v>20</v>
      </c>
      <c r="I623" s="100" t="s">
        <v>55</v>
      </c>
      <c r="J623" s="100" t="s">
        <v>19</v>
      </c>
      <c r="K623" s="103">
        <f t="shared" si="18"/>
        <v>3008145</v>
      </c>
      <c r="L623" s="104" t="str">
        <f t="shared" si="19"/>
        <v/>
      </c>
    </row>
    <row r="624" spans="2:12" s="98" customFormat="1" outlineLevel="1" x14ac:dyDescent="0.25">
      <c r="B624" s="99">
        <v>45029</v>
      </c>
      <c r="C624" s="100" t="s">
        <v>1360</v>
      </c>
      <c r="D624" s="100" t="s">
        <v>66</v>
      </c>
      <c r="E624" s="100" t="s">
        <v>1361</v>
      </c>
      <c r="F624" s="101">
        <v>2563990</v>
      </c>
      <c r="G624" s="101">
        <v>256399</v>
      </c>
      <c r="H624" s="102" t="s">
        <v>20</v>
      </c>
      <c r="I624" s="100" t="s">
        <v>55</v>
      </c>
      <c r="J624" s="100" t="s">
        <v>19</v>
      </c>
      <c r="K624" s="103">
        <f t="shared" si="18"/>
        <v>2820389</v>
      </c>
      <c r="L624" s="104" t="str">
        <f t="shared" si="19"/>
        <v/>
      </c>
    </row>
    <row r="625" spans="2:12" s="98" customFormat="1" outlineLevel="1" x14ac:dyDescent="0.25">
      <c r="B625" s="99">
        <v>45029</v>
      </c>
      <c r="C625" s="100" t="s">
        <v>1362</v>
      </c>
      <c r="D625" s="100" t="s">
        <v>66</v>
      </c>
      <c r="E625" s="100" t="s">
        <v>1363</v>
      </c>
      <c r="F625" s="101">
        <v>1110580</v>
      </c>
      <c r="G625" s="101">
        <v>111058</v>
      </c>
      <c r="H625" s="102" t="s">
        <v>20</v>
      </c>
      <c r="I625" s="100" t="s">
        <v>35</v>
      </c>
      <c r="J625" s="100" t="s">
        <v>67</v>
      </c>
      <c r="K625" s="103">
        <f t="shared" si="18"/>
        <v>1221638</v>
      </c>
      <c r="L625" s="104" t="str">
        <f t="shared" si="19"/>
        <v/>
      </c>
    </row>
    <row r="626" spans="2:12" s="98" customFormat="1" outlineLevel="1" x14ac:dyDescent="0.25">
      <c r="B626" s="99">
        <v>45029</v>
      </c>
      <c r="C626" s="100" t="s">
        <v>1364</v>
      </c>
      <c r="D626" s="100" t="s">
        <v>66</v>
      </c>
      <c r="E626" s="100" t="s">
        <v>1365</v>
      </c>
      <c r="F626" s="101">
        <v>1144692</v>
      </c>
      <c r="G626" s="101">
        <v>114469</v>
      </c>
      <c r="H626" s="102" t="s">
        <v>20</v>
      </c>
      <c r="I626" s="100" t="s">
        <v>35</v>
      </c>
      <c r="J626" s="100" t="s">
        <v>67</v>
      </c>
      <c r="K626" s="103">
        <f t="shared" si="18"/>
        <v>1259161</v>
      </c>
      <c r="L626" s="104">
        <f t="shared" si="19"/>
        <v>3</v>
      </c>
    </row>
    <row r="627" spans="2:12" s="98" customFormat="1" outlineLevel="1" x14ac:dyDescent="0.25">
      <c r="B627" s="99">
        <v>45029</v>
      </c>
      <c r="C627" s="100" t="s">
        <v>1366</v>
      </c>
      <c r="D627" s="100" t="s">
        <v>66</v>
      </c>
      <c r="E627" s="100" t="s">
        <v>1367</v>
      </c>
      <c r="F627" s="101">
        <v>2175590</v>
      </c>
      <c r="G627" s="101">
        <v>217559</v>
      </c>
      <c r="H627" s="102" t="s">
        <v>20</v>
      </c>
      <c r="I627" s="100" t="s">
        <v>35</v>
      </c>
      <c r="J627" s="100" t="s">
        <v>67</v>
      </c>
      <c r="K627" s="103">
        <f t="shared" si="18"/>
        <v>2393149</v>
      </c>
      <c r="L627" s="104" t="str">
        <f t="shared" si="19"/>
        <v/>
      </c>
    </row>
    <row r="628" spans="2:12" s="98" customFormat="1" outlineLevel="1" x14ac:dyDescent="0.25">
      <c r="B628" s="99">
        <v>45029</v>
      </c>
      <c r="C628" s="100" t="s">
        <v>1368</v>
      </c>
      <c r="D628" s="100" t="s">
        <v>66</v>
      </c>
      <c r="E628" s="100" t="s">
        <v>1369</v>
      </c>
      <c r="F628" s="101">
        <v>701700</v>
      </c>
      <c r="G628" s="101">
        <v>70170</v>
      </c>
      <c r="H628" s="102" t="s">
        <v>20</v>
      </c>
      <c r="I628" s="100" t="s">
        <v>35</v>
      </c>
      <c r="J628" s="100" t="s">
        <v>67</v>
      </c>
      <c r="K628" s="103">
        <f t="shared" si="18"/>
        <v>771870</v>
      </c>
      <c r="L628" s="104" t="str">
        <f t="shared" si="19"/>
        <v/>
      </c>
    </row>
    <row r="629" spans="2:12" s="98" customFormat="1" outlineLevel="1" x14ac:dyDescent="0.25">
      <c r="B629" s="99">
        <v>45029</v>
      </c>
      <c r="C629" s="100" t="s">
        <v>1370</v>
      </c>
      <c r="D629" s="100" t="s">
        <v>66</v>
      </c>
      <c r="E629" s="100" t="s">
        <v>1371</v>
      </c>
      <c r="F629" s="101">
        <v>2167690</v>
      </c>
      <c r="G629" s="101">
        <v>216769</v>
      </c>
      <c r="H629" s="102" t="s">
        <v>20</v>
      </c>
      <c r="I629" s="100" t="s">
        <v>35</v>
      </c>
      <c r="J629" s="100" t="s">
        <v>67</v>
      </c>
      <c r="K629" s="103">
        <f t="shared" si="18"/>
        <v>2384459</v>
      </c>
      <c r="L629" s="104" t="str">
        <f t="shared" si="19"/>
        <v/>
      </c>
    </row>
    <row r="630" spans="2:12" s="98" customFormat="1" outlineLevel="1" x14ac:dyDescent="0.25">
      <c r="B630" s="99">
        <v>45029</v>
      </c>
      <c r="C630" s="100" t="s">
        <v>1372</v>
      </c>
      <c r="D630" s="100" t="s">
        <v>66</v>
      </c>
      <c r="E630" s="100" t="s">
        <v>1373</v>
      </c>
      <c r="F630" s="101">
        <v>2377470</v>
      </c>
      <c r="G630" s="101">
        <v>237747</v>
      </c>
      <c r="H630" s="102" t="s">
        <v>20</v>
      </c>
      <c r="I630" s="100" t="s">
        <v>35</v>
      </c>
      <c r="J630" s="100" t="s">
        <v>67</v>
      </c>
      <c r="K630" s="103">
        <f t="shared" si="18"/>
        <v>2615217</v>
      </c>
      <c r="L630" s="104" t="str">
        <f t="shared" si="19"/>
        <v/>
      </c>
    </row>
    <row r="631" spans="2:12" s="98" customFormat="1" outlineLevel="1" x14ac:dyDescent="0.25">
      <c r="B631" s="99">
        <v>45029</v>
      </c>
      <c r="C631" s="100" t="s">
        <v>1374</v>
      </c>
      <c r="D631" s="100" t="s">
        <v>66</v>
      </c>
      <c r="E631" s="100" t="s">
        <v>1375</v>
      </c>
      <c r="F631" s="101">
        <v>2020620</v>
      </c>
      <c r="G631" s="101">
        <v>202062</v>
      </c>
      <c r="H631" s="102" t="s">
        <v>20</v>
      </c>
      <c r="I631" s="100" t="s">
        <v>35</v>
      </c>
      <c r="J631" s="100" t="s">
        <v>67</v>
      </c>
      <c r="K631" s="103">
        <f t="shared" si="18"/>
        <v>2222682</v>
      </c>
      <c r="L631" s="104" t="str">
        <f t="shared" si="19"/>
        <v/>
      </c>
    </row>
    <row r="632" spans="2:12" s="98" customFormat="1" outlineLevel="1" x14ac:dyDescent="0.25">
      <c r="B632" s="99">
        <v>45029</v>
      </c>
      <c r="C632" s="100" t="s">
        <v>1376</v>
      </c>
      <c r="D632" s="100" t="s">
        <v>66</v>
      </c>
      <c r="E632" s="100" t="s">
        <v>1377</v>
      </c>
      <c r="F632" s="101">
        <v>1172292</v>
      </c>
      <c r="G632" s="101">
        <v>117229</v>
      </c>
      <c r="H632" s="102" t="s">
        <v>20</v>
      </c>
      <c r="I632" s="100" t="s">
        <v>35</v>
      </c>
      <c r="J632" s="100" t="s">
        <v>67</v>
      </c>
      <c r="K632" s="103">
        <f t="shared" si="18"/>
        <v>1289521</v>
      </c>
      <c r="L632" s="104" t="str">
        <f t="shared" si="19"/>
        <v/>
      </c>
    </row>
    <row r="633" spans="2:12" s="98" customFormat="1" outlineLevel="1" x14ac:dyDescent="0.25">
      <c r="B633" s="99">
        <v>45029</v>
      </c>
      <c r="C633" s="100" t="s">
        <v>1378</v>
      </c>
      <c r="D633" s="100" t="s">
        <v>66</v>
      </c>
      <c r="E633" s="100" t="s">
        <v>1379</v>
      </c>
      <c r="F633" s="101">
        <v>2221160</v>
      </c>
      <c r="G633" s="101">
        <v>222116</v>
      </c>
      <c r="H633" s="102" t="s">
        <v>20</v>
      </c>
      <c r="I633" s="100" t="s">
        <v>35</v>
      </c>
      <c r="J633" s="100" t="s">
        <v>67</v>
      </c>
      <c r="K633" s="103">
        <f t="shared" si="18"/>
        <v>2443276</v>
      </c>
      <c r="L633" s="104" t="str">
        <f t="shared" si="19"/>
        <v/>
      </c>
    </row>
    <row r="634" spans="2:12" s="98" customFormat="1" outlineLevel="1" x14ac:dyDescent="0.25">
      <c r="B634" s="99">
        <v>45029</v>
      </c>
      <c r="C634" s="100" t="s">
        <v>1380</v>
      </c>
      <c r="D634" s="100" t="s">
        <v>66</v>
      </c>
      <c r="E634" s="100" t="s">
        <v>1381</v>
      </c>
      <c r="F634" s="101">
        <v>1328190</v>
      </c>
      <c r="G634" s="101">
        <v>132819</v>
      </c>
      <c r="H634" s="102" t="s">
        <v>20</v>
      </c>
      <c r="I634" s="100" t="s">
        <v>35</v>
      </c>
      <c r="J634" s="100" t="s">
        <v>67</v>
      </c>
      <c r="K634" s="103">
        <f t="shared" si="18"/>
        <v>1461009</v>
      </c>
      <c r="L634" s="104" t="str">
        <f t="shared" si="19"/>
        <v/>
      </c>
    </row>
    <row r="635" spans="2:12" s="98" customFormat="1" outlineLevel="1" x14ac:dyDescent="0.25">
      <c r="B635" s="99">
        <v>45029</v>
      </c>
      <c r="C635" s="100" t="s">
        <v>1382</v>
      </c>
      <c r="D635" s="100" t="s">
        <v>66</v>
      </c>
      <c r="E635" s="100" t="s">
        <v>1383</v>
      </c>
      <c r="F635" s="101">
        <v>1206910</v>
      </c>
      <c r="G635" s="101">
        <v>120691</v>
      </c>
      <c r="H635" s="102" t="s">
        <v>20</v>
      </c>
      <c r="I635" s="100" t="s">
        <v>35</v>
      </c>
      <c r="J635" s="100" t="s">
        <v>67</v>
      </c>
      <c r="K635" s="103">
        <f t="shared" si="18"/>
        <v>1327601</v>
      </c>
      <c r="L635" s="104" t="str">
        <f t="shared" si="19"/>
        <v/>
      </c>
    </row>
    <row r="636" spans="2:12" s="98" customFormat="1" outlineLevel="1" x14ac:dyDescent="0.25">
      <c r="B636" s="99">
        <v>45029</v>
      </c>
      <c r="C636" s="100" t="s">
        <v>1384</v>
      </c>
      <c r="D636" s="100" t="s">
        <v>66</v>
      </c>
      <c r="E636" s="100" t="s">
        <v>1385</v>
      </c>
      <c r="F636" s="101">
        <v>1586292</v>
      </c>
      <c r="G636" s="101">
        <v>158629</v>
      </c>
      <c r="H636" s="102" t="s">
        <v>20</v>
      </c>
      <c r="I636" s="100" t="s">
        <v>35</v>
      </c>
      <c r="J636" s="100" t="s">
        <v>67</v>
      </c>
      <c r="K636" s="103">
        <f t="shared" si="18"/>
        <v>1744921</v>
      </c>
      <c r="L636" s="104" t="str">
        <f t="shared" si="19"/>
        <v/>
      </c>
    </row>
    <row r="637" spans="2:12" s="98" customFormat="1" outlineLevel="1" x14ac:dyDescent="0.25">
      <c r="B637" s="99">
        <v>45029</v>
      </c>
      <c r="C637" s="100" t="s">
        <v>1386</v>
      </c>
      <c r="D637" s="100" t="s">
        <v>66</v>
      </c>
      <c r="E637" s="100" t="s">
        <v>1387</v>
      </c>
      <c r="F637" s="101">
        <v>1027092</v>
      </c>
      <c r="G637" s="101">
        <v>102709</v>
      </c>
      <c r="H637" s="102" t="s">
        <v>20</v>
      </c>
      <c r="I637" s="100" t="s">
        <v>35</v>
      </c>
      <c r="J637" s="100" t="s">
        <v>67</v>
      </c>
      <c r="K637" s="103">
        <f t="shared" si="18"/>
        <v>1129801</v>
      </c>
      <c r="L637" s="104" t="str">
        <f t="shared" si="19"/>
        <v/>
      </c>
    </row>
    <row r="638" spans="2:12" s="98" customFormat="1" outlineLevel="1" x14ac:dyDescent="0.25">
      <c r="B638" s="99">
        <v>45029</v>
      </c>
      <c r="C638" s="100" t="s">
        <v>1388</v>
      </c>
      <c r="D638" s="100" t="s">
        <v>66</v>
      </c>
      <c r="E638" s="100" t="s">
        <v>1389</v>
      </c>
      <c r="F638" s="101">
        <v>1289936</v>
      </c>
      <c r="G638" s="101">
        <v>128994</v>
      </c>
      <c r="H638" s="102" t="s">
        <v>20</v>
      </c>
      <c r="I638" s="100" t="s">
        <v>35</v>
      </c>
      <c r="J638" s="100" t="s">
        <v>67</v>
      </c>
      <c r="K638" s="103">
        <f t="shared" si="18"/>
        <v>1418930</v>
      </c>
      <c r="L638" s="104" t="str">
        <f t="shared" si="19"/>
        <v/>
      </c>
    </row>
    <row r="639" spans="2:12" s="98" customFormat="1" outlineLevel="1" x14ac:dyDescent="0.25">
      <c r="B639" s="99">
        <v>45029</v>
      </c>
      <c r="C639" s="100" t="s">
        <v>1390</v>
      </c>
      <c r="D639" s="100" t="s">
        <v>66</v>
      </c>
      <c r="E639" s="100" t="s">
        <v>1391</v>
      </c>
      <c r="F639" s="101">
        <v>1632376</v>
      </c>
      <c r="G639" s="101">
        <v>163238</v>
      </c>
      <c r="H639" s="102" t="s">
        <v>20</v>
      </c>
      <c r="I639" s="100" t="s">
        <v>35</v>
      </c>
      <c r="J639" s="100" t="s">
        <v>67</v>
      </c>
      <c r="K639" s="103">
        <f t="shared" si="18"/>
        <v>1795614</v>
      </c>
      <c r="L639" s="104" t="str">
        <f t="shared" si="19"/>
        <v/>
      </c>
    </row>
    <row r="640" spans="2:12" s="98" customFormat="1" outlineLevel="1" x14ac:dyDescent="0.25">
      <c r="B640" s="99">
        <v>45029</v>
      </c>
      <c r="C640" s="100" t="s">
        <v>1392</v>
      </c>
      <c r="D640" s="100" t="s">
        <v>66</v>
      </c>
      <c r="E640" s="100" t="s">
        <v>1393</v>
      </c>
      <c r="F640" s="101">
        <v>1958645</v>
      </c>
      <c r="G640" s="101">
        <v>195865</v>
      </c>
      <c r="H640" s="102" t="s">
        <v>20</v>
      </c>
      <c r="I640" s="100" t="s">
        <v>35</v>
      </c>
      <c r="J640" s="100" t="s">
        <v>67</v>
      </c>
      <c r="K640" s="103">
        <f t="shared" si="18"/>
        <v>2154510</v>
      </c>
      <c r="L640" s="104" t="str">
        <f t="shared" si="19"/>
        <v/>
      </c>
    </row>
    <row r="641" spans="2:12" s="98" customFormat="1" outlineLevel="1" x14ac:dyDescent="0.25">
      <c r="B641" s="99">
        <v>45029</v>
      </c>
      <c r="C641" s="100" t="s">
        <v>1394</v>
      </c>
      <c r="D641" s="100" t="s">
        <v>66</v>
      </c>
      <c r="E641" s="100" t="s">
        <v>1395</v>
      </c>
      <c r="F641" s="101">
        <v>1206910</v>
      </c>
      <c r="G641" s="101">
        <v>120691</v>
      </c>
      <c r="H641" s="102" t="s">
        <v>20</v>
      </c>
      <c r="I641" s="100" t="s">
        <v>35</v>
      </c>
      <c r="J641" s="100" t="s">
        <v>67</v>
      </c>
      <c r="K641" s="103">
        <f t="shared" si="18"/>
        <v>1327601</v>
      </c>
      <c r="L641" s="104" t="str">
        <f t="shared" si="19"/>
        <v/>
      </c>
    </row>
    <row r="642" spans="2:12" s="98" customFormat="1" outlineLevel="1" x14ac:dyDescent="0.25">
      <c r="B642" s="99">
        <v>45029</v>
      </c>
      <c r="C642" s="100" t="s">
        <v>1396</v>
      </c>
      <c r="D642" s="100" t="s">
        <v>66</v>
      </c>
      <c r="E642" s="100" t="s">
        <v>1397</v>
      </c>
      <c r="F642" s="101">
        <v>2215272</v>
      </c>
      <c r="G642" s="101">
        <v>221527</v>
      </c>
      <c r="H642" s="102" t="s">
        <v>20</v>
      </c>
      <c r="I642" s="100" t="s">
        <v>35</v>
      </c>
      <c r="J642" s="100" t="s">
        <v>67</v>
      </c>
      <c r="K642" s="103">
        <f t="shared" si="18"/>
        <v>2436799</v>
      </c>
      <c r="L642" s="104" t="str">
        <f t="shared" si="19"/>
        <v/>
      </c>
    </row>
    <row r="643" spans="2:12" s="98" customFormat="1" outlineLevel="1" x14ac:dyDescent="0.25">
      <c r="B643" s="99">
        <v>45029</v>
      </c>
      <c r="C643" s="100" t="s">
        <v>1398</v>
      </c>
      <c r="D643" s="100" t="s">
        <v>66</v>
      </c>
      <c r="E643" s="100" t="s">
        <v>1399</v>
      </c>
      <c r="F643" s="101">
        <v>272250</v>
      </c>
      <c r="G643" s="101">
        <v>27225</v>
      </c>
      <c r="H643" s="102" t="s">
        <v>20</v>
      </c>
      <c r="I643" s="100" t="s">
        <v>35</v>
      </c>
      <c r="J643" s="100" t="s">
        <v>67</v>
      </c>
      <c r="K643" s="103">
        <f t="shared" si="18"/>
        <v>299475</v>
      </c>
      <c r="L643" s="104" t="str">
        <f t="shared" si="19"/>
        <v/>
      </c>
    </row>
    <row r="644" spans="2:12" s="98" customFormat="1" outlineLevel="1" x14ac:dyDescent="0.25">
      <c r="B644" s="99">
        <v>45029</v>
      </c>
      <c r="C644" s="100" t="s">
        <v>1400</v>
      </c>
      <c r="D644" s="100" t="s">
        <v>66</v>
      </c>
      <c r="E644" s="100" t="s">
        <v>1401</v>
      </c>
      <c r="F644" s="101">
        <v>2341510</v>
      </c>
      <c r="G644" s="101">
        <v>234151</v>
      </c>
      <c r="H644" s="102" t="s">
        <v>20</v>
      </c>
      <c r="I644" s="100" t="s">
        <v>84</v>
      </c>
      <c r="J644" s="100" t="s">
        <v>31</v>
      </c>
      <c r="K644" s="103">
        <f t="shared" si="18"/>
        <v>2575661</v>
      </c>
      <c r="L644" s="104" t="str">
        <f t="shared" si="19"/>
        <v/>
      </c>
    </row>
    <row r="645" spans="2:12" s="98" customFormat="1" outlineLevel="1" x14ac:dyDescent="0.25">
      <c r="B645" s="99">
        <v>45029</v>
      </c>
      <c r="C645" s="100" t="s">
        <v>1402</v>
      </c>
      <c r="D645" s="100" t="s">
        <v>66</v>
      </c>
      <c r="E645" s="100" t="s">
        <v>1403</v>
      </c>
      <c r="F645" s="101">
        <v>3403865</v>
      </c>
      <c r="G645" s="101">
        <v>340387</v>
      </c>
      <c r="H645" s="102" t="s">
        <v>20</v>
      </c>
      <c r="I645" s="100" t="s">
        <v>106</v>
      </c>
      <c r="J645" s="100" t="s">
        <v>107</v>
      </c>
      <c r="K645" s="103">
        <f t="shared" si="18"/>
        <v>3744252</v>
      </c>
      <c r="L645" s="104" t="str">
        <f t="shared" si="19"/>
        <v/>
      </c>
    </row>
    <row r="646" spans="2:12" s="98" customFormat="1" outlineLevel="1" x14ac:dyDescent="0.25">
      <c r="B646" s="99">
        <v>45029</v>
      </c>
      <c r="C646" s="100" t="s">
        <v>1404</v>
      </c>
      <c r="D646" s="100" t="s">
        <v>66</v>
      </c>
      <c r="E646" s="100" t="s">
        <v>1405</v>
      </c>
      <c r="F646" s="101">
        <v>2413571</v>
      </c>
      <c r="G646" s="101">
        <v>241357</v>
      </c>
      <c r="H646" s="102" t="s">
        <v>20</v>
      </c>
      <c r="I646" s="100" t="s">
        <v>106</v>
      </c>
      <c r="J646" s="100" t="s">
        <v>107</v>
      </c>
      <c r="K646" s="103">
        <f t="shared" ref="K646:K709" si="20">G646+F646</f>
        <v>2654928</v>
      </c>
      <c r="L646" s="104" t="str">
        <f t="shared" si="19"/>
        <v/>
      </c>
    </row>
    <row r="647" spans="2:12" s="98" customFormat="1" outlineLevel="1" x14ac:dyDescent="0.25">
      <c r="B647" s="99">
        <v>45029</v>
      </c>
      <c r="C647" s="100" t="s">
        <v>1406</v>
      </c>
      <c r="D647" s="100" t="s">
        <v>66</v>
      </c>
      <c r="E647" s="100" t="s">
        <v>1407</v>
      </c>
      <c r="F647" s="101">
        <v>2401495</v>
      </c>
      <c r="G647" s="101">
        <v>240150</v>
      </c>
      <c r="H647" s="102" t="s">
        <v>20</v>
      </c>
      <c r="I647" s="100" t="s">
        <v>46</v>
      </c>
      <c r="J647" s="100" t="s">
        <v>64</v>
      </c>
      <c r="K647" s="103">
        <f t="shared" si="20"/>
        <v>2641645</v>
      </c>
      <c r="L647" s="104" t="str">
        <f t="shared" ref="L647:L710" si="21">IF(C647-C646=1,"",C647-C646)</f>
        <v/>
      </c>
    </row>
    <row r="648" spans="2:12" s="98" customFormat="1" outlineLevel="1" x14ac:dyDescent="0.25">
      <c r="B648" s="99">
        <v>45029</v>
      </c>
      <c r="C648" s="100" t="s">
        <v>1408</v>
      </c>
      <c r="D648" s="100" t="s">
        <v>66</v>
      </c>
      <c r="E648" s="100" t="s">
        <v>1409</v>
      </c>
      <c r="F648" s="101">
        <v>2722870</v>
      </c>
      <c r="G648" s="101">
        <v>272287</v>
      </c>
      <c r="H648" s="102" t="s">
        <v>20</v>
      </c>
      <c r="I648" s="100" t="s">
        <v>13</v>
      </c>
      <c r="J648" s="100" t="s">
        <v>89</v>
      </c>
      <c r="K648" s="103">
        <f t="shared" si="20"/>
        <v>2995157</v>
      </c>
      <c r="L648" s="104" t="str">
        <f t="shared" si="21"/>
        <v/>
      </c>
    </row>
    <row r="649" spans="2:12" s="98" customFormat="1" outlineLevel="1" x14ac:dyDescent="0.25">
      <c r="B649" s="99">
        <v>45029</v>
      </c>
      <c r="C649" s="100" t="s">
        <v>1410</v>
      </c>
      <c r="D649" s="100" t="s">
        <v>66</v>
      </c>
      <c r="E649" s="100" t="s">
        <v>1411</v>
      </c>
      <c r="F649" s="101">
        <v>4446845</v>
      </c>
      <c r="G649" s="101">
        <v>444685</v>
      </c>
      <c r="H649" s="102" t="s">
        <v>20</v>
      </c>
      <c r="I649" s="100" t="s">
        <v>38</v>
      </c>
      <c r="J649" s="100" t="s">
        <v>1</v>
      </c>
      <c r="K649" s="103">
        <f t="shared" si="20"/>
        <v>4891530</v>
      </c>
      <c r="L649" s="104" t="str">
        <f t="shared" si="21"/>
        <v/>
      </c>
    </row>
    <row r="650" spans="2:12" s="98" customFormat="1" outlineLevel="1" x14ac:dyDescent="0.25">
      <c r="B650" s="99">
        <v>45029</v>
      </c>
      <c r="C650" s="100" t="s">
        <v>1412</v>
      </c>
      <c r="D650" s="100" t="s">
        <v>66</v>
      </c>
      <c r="E650" s="100" t="s">
        <v>1413</v>
      </c>
      <c r="F650" s="101">
        <v>2095800</v>
      </c>
      <c r="G650" s="101">
        <v>209580</v>
      </c>
      <c r="H650" s="102" t="s">
        <v>20</v>
      </c>
      <c r="I650" s="100" t="s">
        <v>38</v>
      </c>
      <c r="J650" s="100" t="s">
        <v>1</v>
      </c>
      <c r="K650" s="103">
        <f t="shared" si="20"/>
        <v>2305380</v>
      </c>
      <c r="L650" s="104" t="str">
        <f t="shared" si="21"/>
        <v/>
      </c>
    </row>
    <row r="651" spans="2:12" s="98" customFormat="1" outlineLevel="1" x14ac:dyDescent="0.25">
      <c r="B651" s="99">
        <v>45029</v>
      </c>
      <c r="C651" s="100" t="s">
        <v>1414</v>
      </c>
      <c r="D651" s="100" t="s">
        <v>66</v>
      </c>
      <c r="E651" s="100" t="s">
        <v>1415</v>
      </c>
      <c r="F651" s="101">
        <v>2931145</v>
      </c>
      <c r="G651" s="101">
        <v>293115</v>
      </c>
      <c r="H651" s="102" t="s">
        <v>20</v>
      </c>
      <c r="I651" s="100" t="s">
        <v>57</v>
      </c>
      <c r="J651" s="100" t="s">
        <v>59</v>
      </c>
      <c r="K651" s="103">
        <f t="shared" si="20"/>
        <v>3224260</v>
      </c>
      <c r="L651" s="104" t="str">
        <f t="shared" si="21"/>
        <v/>
      </c>
    </row>
    <row r="652" spans="2:12" s="98" customFormat="1" outlineLevel="1" x14ac:dyDescent="0.25">
      <c r="B652" s="99">
        <v>45029</v>
      </c>
      <c r="C652" s="100" t="s">
        <v>1416</v>
      </c>
      <c r="D652" s="100" t="s">
        <v>66</v>
      </c>
      <c r="E652" s="100" t="s">
        <v>1417</v>
      </c>
      <c r="F652" s="101">
        <v>3684580</v>
      </c>
      <c r="G652" s="101">
        <v>368458</v>
      </c>
      <c r="H652" s="102" t="s">
        <v>20</v>
      </c>
      <c r="I652" s="100" t="s">
        <v>12</v>
      </c>
      <c r="J652" s="100" t="s">
        <v>26</v>
      </c>
      <c r="K652" s="103">
        <f t="shared" si="20"/>
        <v>4053038</v>
      </c>
      <c r="L652" s="104" t="str">
        <f t="shared" si="21"/>
        <v/>
      </c>
    </row>
    <row r="653" spans="2:12" s="98" customFormat="1" outlineLevel="1" x14ac:dyDescent="0.25">
      <c r="B653" s="99">
        <v>45029</v>
      </c>
      <c r="C653" s="100" t="s">
        <v>1418</v>
      </c>
      <c r="D653" s="100" t="s">
        <v>66</v>
      </c>
      <c r="E653" s="100" t="s">
        <v>1419</v>
      </c>
      <c r="F653" s="101">
        <v>3828921</v>
      </c>
      <c r="G653" s="101">
        <v>382892</v>
      </c>
      <c r="H653" s="102" t="s">
        <v>20</v>
      </c>
      <c r="I653" s="100" t="s">
        <v>12</v>
      </c>
      <c r="J653" s="100" t="s">
        <v>26</v>
      </c>
      <c r="K653" s="103">
        <f t="shared" si="20"/>
        <v>4211813</v>
      </c>
      <c r="L653" s="104" t="str">
        <f t="shared" si="21"/>
        <v/>
      </c>
    </row>
    <row r="654" spans="2:12" s="98" customFormat="1" outlineLevel="1" x14ac:dyDescent="0.25">
      <c r="B654" s="99">
        <v>45029</v>
      </c>
      <c r="C654" s="100" t="s">
        <v>1420</v>
      </c>
      <c r="D654" s="100" t="s">
        <v>66</v>
      </c>
      <c r="E654" s="100" t="s">
        <v>1421</v>
      </c>
      <c r="F654" s="101">
        <v>2221160</v>
      </c>
      <c r="G654" s="101">
        <v>222116</v>
      </c>
      <c r="H654" s="102" t="s">
        <v>20</v>
      </c>
      <c r="I654" s="100" t="s">
        <v>79</v>
      </c>
      <c r="J654" s="100" t="s">
        <v>44</v>
      </c>
      <c r="K654" s="103">
        <f t="shared" si="20"/>
        <v>2443276</v>
      </c>
      <c r="L654" s="104" t="str">
        <f t="shared" si="21"/>
        <v/>
      </c>
    </row>
    <row r="655" spans="2:12" s="98" customFormat="1" outlineLevel="1" x14ac:dyDescent="0.25">
      <c r="B655" s="99">
        <v>45029</v>
      </c>
      <c r="C655" s="100" t="s">
        <v>1422</v>
      </c>
      <c r="D655" s="100" t="s">
        <v>66</v>
      </c>
      <c r="E655" s="100" t="s">
        <v>1423</v>
      </c>
      <c r="F655" s="101">
        <v>2262076</v>
      </c>
      <c r="G655" s="101">
        <v>226208</v>
      </c>
      <c r="H655" s="102" t="s">
        <v>20</v>
      </c>
      <c r="I655" s="100" t="s">
        <v>79</v>
      </c>
      <c r="J655" s="100" t="s">
        <v>44</v>
      </c>
      <c r="K655" s="103">
        <f t="shared" si="20"/>
        <v>2488284</v>
      </c>
      <c r="L655" s="104" t="str">
        <f t="shared" si="21"/>
        <v/>
      </c>
    </row>
    <row r="656" spans="2:12" s="98" customFormat="1" outlineLevel="1" x14ac:dyDescent="0.25">
      <c r="B656" s="99">
        <v>45029</v>
      </c>
      <c r="C656" s="100" t="s">
        <v>1424</v>
      </c>
      <c r="D656" s="100" t="s">
        <v>66</v>
      </c>
      <c r="E656" s="100" t="s">
        <v>1425</v>
      </c>
      <c r="F656" s="101">
        <v>3322625</v>
      </c>
      <c r="G656" s="101">
        <v>332263</v>
      </c>
      <c r="H656" s="102" t="s">
        <v>20</v>
      </c>
      <c r="I656" s="100" t="s">
        <v>68</v>
      </c>
      <c r="J656" s="100" t="s">
        <v>92</v>
      </c>
      <c r="K656" s="103">
        <f t="shared" si="20"/>
        <v>3654888</v>
      </c>
      <c r="L656" s="104" t="str">
        <f t="shared" si="21"/>
        <v/>
      </c>
    </row>
    <row r="657" spans="2:12" s="98" customFormat="1" outlineLevel="1" x14ac:dyDescent="0.25">
      <c r="B657" s="99">
        <v>45029</v>
      </c>
      <c r="C657" s="100" t="s">
        <v>1426</v>
      </c>
      <c r="D657" s="100" t="s">
        <v>66</v>
      </c>
      <c r="E657" s="100" t="s">
        <v>1427</v>
      </c>
      <c r="F657" s="101">
        <v>2806710</v>
      </c>
      <c r="G657" s="101">
        <v>280671</v>
      </c>
      <c r="H657" s="102" t="s">
        <v>20</v>
      </c>
      <c r="I657" s="100" t="s">
        <v>68</v>
      </c>
      <c r="J657" s="100" t="s">
        <v>92</v>
      </c>
      <c r="K657" s="103">
        <f t="shared" si="20"/>
        <v>3087381</v>
      </c>
      <c r="L657" s="104" t="str">
        <f t="shared" si="21"/>
        <v/>
      </c>
    </row>
    <row r="658" spans="2:12" s="98" customFormat="1" outlineLevel="1" x14ac:dyDescent="0.25">
      <c r="B658" s="99">
        <v>45029</v>
      </c>
      <c r="C658" s="100" t="s">
        <v>1428</v>
      </c>
      <c r="D658" s="100" t="s">
        <v>66</v>
      </c>
      <c r="E658" s="100" t="s">
        <v>1429</v>
      </c>
      <c r="F658" s="101">
        <v>3715677</v>
      </c>
      <c r="G658" s="101">
        <v>371568</v>
      </c>
      <c r="H658" s="102" t="s">
        <v>20</v>
      </c>
      <c r="I658" s="100" t="s">
        <v>56</v>
      </c>
      <c r="J658" s="100" t="s">
        <v>88</v>
      </c>
      <c r="K658" s="103">
        <f t="shared" si="20"/>
        <v>4087245</v>
      </c>
      <c r="L658" s="104" t="str">
        <f t="shared" si="21"/>
        <v/>
      </c>
    </row>
    <row r="659" spans="2:12" s="98" customFormat="1" outlineLevel="1" x14ac:dyDescent="0.25">
      <c r="B659" s="99">
        <v>45029</v>
      </c>
      <c r="C659" s="100" t="s">
        <v>1430</v>
      </c>
      <c r="D659" s="100" t="s">
        <v>66</v>
      </c>
      <c r="E659" s="100" t="s">
        <v>1431</v>
      </c>
      <c r="F659" s="101">
        <v>3875315</v>
      </c>
      <c r="G659" s="101">
        <v>387532</v>
      </c>
      <c r="H659" s="102" t="s">
        <v>20</v>
      </c>
      <c r="I659" s="100" t="s">
        <v>53</v>
      </c>
      <c r="J659" s="100" t="s">
        <v>76</v>
      </c>
      <c r="K659" s="103">
        <f t="shared" si="20"/>
        <v>4262847</v>
      </c>
      <c r="L659" s="104" t="str">
        <f t="shared" si="21"/>
        <v/>
      </c>
    </row>
    <row r="660" spans="2:12" s="98" customFormat="1" outlineLevel="1" x14ac:dyDescent="0.25">
      <c r="B660" s="99">
        <v>45029</v>
      </c>
      <c r="C660" s="100" t="s">
        <v>1432</v>
      </c>
      <c r="D660" s="100" t="s">
        <v>66</v>
      </c>
      <c r="E660" s="100" t="s">
        <v>1433</v>
      </c>
      <c r="F660" s="101">
        <v>2483588</v>
      </c>
      <c r="G660" s="101">
        <v>248359</v>
      </c>
      <c r="H660" s="102" t="s">
        <v>20</v>
      </c>
      <c r="I660" s="100" t="s">
        <v>53</v>
      </c>
      <c r="J660" s="100" t="s">
        <v>76</v>
      </c>
      <c r="K660" s="103">
        <f t="shared" si="20"/>
        <v>2731947</v>
      </c>
      <c r="L660" s="104" t="str">
        <f t="shared" si="21"/>
        <v/>
      </c>
    </row>
    <row r="661" spans="2:12" s="98" customFormat="1" outlineLevel="1" x14ac:dyDescent="0.25">
      <c r="B661" s="99">
        <v>45029</v>
      </c>
      <c r="C661" s="100" t="s">
        <v>1434</v>
      </c>
      <c r="D661" s="100" t="s">
        <v>66</v>
      </c>
      <c r="E661" s="100" t="s">
        <v>1435</v>
      </c>
      <c r="F661" s="101">
        <v>1144561</v>
      </c>
      <c r="G661" s="101">
        <v>114456</v>
      </c>
      <c r="H661" s="102" t="s">
        <v>20</v>
      </c>
      <c r="I661" s="100" t="s">
        <v>53</v>
      </c>
      <c r="J661" s="100" t="s">
        <v>76</v>
      </c>
      <c r="K661" s="103">
        <f t="shared" si="20"/>
        <v>1259017</v>
      </c>
      <c r="L661" s="104" t="str">
        <f t="shared" si="21"/>
        <v/>
      </c>
    </row>
    <row r="662" spans="2:12" s="98" customFormat="1" outlineLevel="1" x14ac:dyDescent="0.25">
      <c r="B662" s="99">
        <v>45029</v>
      </c>
      <c r="C662" s="100" t="s">
        <v>1436</v>
      </c>
      <c r="D662" s="100" t="s">
        <v>66</v>
      </c>
      <c r="E662" s="100" t="s">
        <v>1437</v>
      </c>
      <c r="F662" s="101">
        <v>1540084</v>
      </c>
      <c r="G662" s="101">
        <v>154008</v>
      </c>
      <c r="H662" s="102" t="s">
        <v>20</v>
      </c>
      <c r="I662" s="100" t="s">
        <v>53</v>
      </c>
      <c r="J662" s="100" t="s">
        <v>76</v>
      </c>
      <c r="K662" s="103">
        <f t="shared" si="20"/>
        <v>1694092</v>
      </c>
      <c r="L662" s="104" t="str">
        <f t="shared" si="21"/>
        <v/>
      </c>
    </row>
    <row r="663" spans="2:12" s="98" customFormat="1" outlineLevel="1" x14ac:dyDescent="0.25">
      <c r="B663" s="99">
        <v>45029</v>
      </c>
      <c r="C663" s="100" t="s">
        <v>1438</v>
      </c>
      <c r="D663" s="100" t="s">
        <v>66</v>
      </c>
      <c r="E663" s="100" t="s">
        <v>1439</v>
      </c>
      <c r="F663" s="101">
        <v>1114910</v>
      </c>
      <c r="G663" s="101">
        <v>111491</v>
      </c>
      <c r="H663" s="102" t="s">
        <v>20</v>
      </c>
      <c r="I663" s="100" t="s">
        <v>53</v>
      </c>
      <c r="J663" s="100" t="s">
        <v>76</v>
      </c>
      <c r="K663" s="103">
        <f t="shared" si="20"/>
        <v>1226401</v>
      </c>
      <c r="L663" s="104" t="str">
        <f t="shared" si="21"/>
        <v/>
      </c>
    </row>
    <row r="664" spans="2:12" s="98" customFormat="1" outlineLevel="1" x14ac:dyDescent="0.25">
      <c r="B664" s="99">
        <v>45029</v>
      </c>
      <c r="C664" s="100" t="s">
        <v>1440</v>
      </c>
      <c r="D664" s="100" t="s">
        <v>66</v>
      </c>
      <c r="E664" s="100" t="s">
        <v>1441</v>
      </c>
      <c r="F664" s="101">
        <v>1471800</v>
      </c>
      <c r="G664" s="101">
        <v>147180</v>
      </c>
      <c r="H664" s="102" t="s">
        <v>20</v>
      </c>
      <c r="I664" s="100" t="s">
        <v>53</v>
      </c>
      <c r="J664" s="100" t="s">
        <v>76</v>
      </c>
      <c r="K664" s="103">
        <f t="shared" si="20"/>
        <v>1618980</v>
      </c>
      <c r="L664" s="104" t="str">
        <f t="shared" si="21"/>
        <v/>
      </c>
    </row>
    <row r="665" spans="2:12" s="98" customFormat="1" outlineLevel="1" x14ac:dyDescent="0.25">
      <c r="B665" s="99">
        <v>45029</v>
      </c>
      <c r="C665" s="100" t="s">
        <v>1442</v>
      </c>
      <c r="D665" s="100" t="s">
        <v>66</v>
      </c>
      <c r="E665" s="100" t="s">
        <v>1443</v>
      </c>
      <c r="F665" s="101">
        <v>4883970</v>
      </c>
      <c r="G665" s="101">
        <v>488397</v>
      </c>
      <c r="H665" s="102" t="s">
        <v>20</v>
      </c>
      <c r="I665" s="100" t="s">
        <v>53</v>
      </c>
      <c r="J665" s="100" t="s">
        <v>76</v>
      </c>
      <c r="K665" s="103">
        <f t="shared" si="20"/>
        <v>5372367</v>
      </c>
      <c r="L665" s="104" t="str">
        <f t="shared" si="21"/>
        <v/>
      </c>
    </row>
    <row r="666" spans="2:12" s="98" customFormat="1" outlineLevel="1" x14ac:dyDescent="0.25">
      <c r="B666" s="99">
        <v>45029</v>
      </c>
      <c r="C666" s="100" t="s">
        <v>1444</v>
      </c>
      <c r="D666" s="100" t="s">
        <v>66</v>
      </c>
      <c r="E666" s="100" t="s">
        <v>1445</v>
      </c>
      <c r="F666" s="101">
        <v>438935</v>
      </c>
      <c r="G666" s="101">
        <v>43894</v>
      </c>
      <c r="H666" s="102" t="s">
        <v>20</v>
      </c>
      <c r="I666" s="100" t="s">
        <v>53</v>
      </c>
      <c r="J666" s="100" t="s">
        <v>76</v>
      </c>
      <c r="K666" s="103">
        <f t="shared" si="20"/>
        <v>482829</v>
      </c>
      <c r="L666" s="104" t="str">
        <f t="shared" si="21"/>
        <v/>
      </c>
    </row>
    <row r="667" spans="2:12" s="98" customFormat="1" outlineLevel="1" x14ac:dyDescent="0.25">
      <c r="B667" s="99">
        <v>45029</v>
      </c>
      <c r="C667" s="100" t="s">
        <v>1446</v>
      </c>
      <c r="D667" s="100" t="s">
        <v>66</v>
      </c>
      <c r="E667" s="100" t="s">
        <v>1447</v>
      </c>
      <c r="F667" s="101">
        <v>2839225</v>
      </c>
      <c r="G667" s="101">
        <v>283923</v>
      </c>
      <c r="H667" s="102" t="s">
        <v>20</v>
      </c>
      <c r="I667" s="100" t="s">
        <v>53</v>
      </c>
      <c r="J667" s="100" t="s">
        <v>76</v>
      </c>
      <c r="K667" s="103">
        <f t="shared" si="20"/>
        <v>3123148</v>
      </c>
      <c r="L667" s="104" t="str">
        <f t="shared" si="21"/>
        <v/>
      </c>
    </row>
    <row r="668" spans="2:12" s="98" customFormat="1" outlineLevel="1" x14ac:dyDescent="0.25">
      <c r="B668" s="99">
        <v>45029</v>
      </c>
      <c r="C668" s="100" t="s">
        <v>1448</v>
      </c>
      <c r="D668" s="100" t="s">
        <v>66</v>
      </c>
      <c r="E668" s="100" t="s">
        <v>1449</v>
      </c>
      <c r="F668" s="101">
        <v>3200335</v>
      </c>
      <c r="G668" s="101">
        <v>320034</v>
      </c>
      <c r="H668" s="102" t="s">
        <v>20</v>
      </c>
      <c r="I668" s="100" t="s">
        <v>53</v>
      </c>
      <c r="J668" s="100" t="s">
        <v>76</v>
      </c>
      <c r="K668" s="103">
        <f t="shared" si="20"/>
        <v>3520369</v>
      </c>
      <c r="L668" s="104" t="str">
        <f t="shared" si="21"/>
        <v/>
      </c>
    </row>
    <row r="669" spans="2:12" s="98" customFormat="1" outlineLevel="1" x14ac:dyDescent="0.25">
      <c r="B669" s="99">
        <v>45029</v>
      </c>
      <c r="C669" s="100" t="s">
        <v>1450</v>
      </c>
      <c r="D669" s="100" t="s">
        <v>66</v>
      </c>
      <c r="E669" s="100" t="s">
        <v>1451</v>
      </c>
      <c r="F669" s="101">
        <v>2400180</v>
      </c>
      <c r="G669" s="101">
        <v>240018</v>
      </c>
      <c r="H669" s="102" t="s">
        <v>20</v>
      </c>
      <c r="I669" s="100" t="s">
        <v>53</v>
      </c>
      <c r="J669" s="100" t="s">
        <v>76</v>
      </c>
      <c r="K669" s="103">
        <f t="shared" si="20"/>
        <v>2640198</v>
      </c>
      <c r="L669" s="104" t="str">
        <f t="shared" si="21"/>
        <v/>
      </c>
    </row>
    <row r="670" spans="2:12" s="98" customFormat="1" outlineLevel="1" x14ac:dyDescent="0.25">
      <c r="B670" s="99">
        <v>45029</v>
      </c>
      <c r="C670" s="100" t="s">
        <v>1452</v>
      </c>
      <c r="D670" s="100" t="s">
        <v>66</v>
      </c>
      <c r="E670" s="100" t="s">
        <v>1453</v>
      </c>
      <c r="F670" s="101">
        <v>3766744</v>
      </c>
      <c r="G670" s="101">
        <v>376674</v>
      </c>
      <c r="H670" s="102" t="s">
        <v>20</v>
      </c>
      <c r="I670" s="100" t="s">
        <v>53</v>
      </c>
      <c r="J670" s="100" t="s">
        <v>76</v>
      </c>
      <c r="K670" s="103">
        <f t="shared" si="20"/>
        <v>4143418</v>
      </c>
      <c r="L670" s="104" t="str">
        <f t="shared" si="21"/>
        <v/>
      </c>
    </row>
    <row r="671" spans="2:12" s="98" customFormat="1" outlineLevel="1" x14ac:dyDescent="0.25">
      <c r="B671" s="99">
        <v>45029</v>
      </c>
      <c r="C671" s="100" t="s">
        <v>1454</v>
      </c>
      <c r="D671" s="100" t="s">
        <v>66</v>
      </c>
      <c r="E671" s="100" t="s">
        <v>1455</v>
      </c>
      <c r="F671" s="101">
        <v>3231430</v>
      </c>
      <c r="G671" s="101">
        <v>323143</v>
      </c>
      <c r="H671" s="102" t="s">
        <v>20</v>
      </c>
      <c r="I671" s="100" t="s">
        <v>53</v>
      </c>
      <c r="J671" s="100" t="s">
        <v>76</v>
      </c>
      <c r="K671" s="103">
        <f t="shared" si="20"/>
        <v>3554573</v>
      </c>
      <c r="L671" s="104" t="str">
        <f t="shared" si="21"/>
        <v/>
      </c>
    </row>
    <row r="672" spans="2:12" s="98" customFormat="1" outlineLevel="1" x14ac:dyDescent="0.25">
      <c r="B672" s="99">
        <v>45029</v>
      </c>
      <c r="C672" s="100" t="s">
        <v>1456</v>
      </c>
      <c r="D672" s="100" t="s">
        <v>66</v>
      </c>
      <c r="E672" s="100" t="s">
        <v>1457</v>
      </c>
      <c r="F672" s="101">
        <v>2016446</v>
      </c>
      <c r="G672" s="101">
        <v>201645</v>
      </c>
      <c r="H672" s="102" t="s">
        <v>20</v>
      </c>
      <c r="I672" s="100" t="s">
        <v>57</v>
      </c>
      <c r="J672" s="100" t="s">
        <v>59</v>
      </c>
      <c r="K672" s="103">
        <f t="shared" si="20"/>
        <v>2218091</v>
      </c>
      <c r="L672" s="104">
        <f t="shared" si="21"/>
        <v>6</v>
      </c>
    </row>
    <row r="673" spans="2:12" s="98" customFormat="1" outlineLevel="1" x14ac:dyDescent="0.25">
      <c r="B673" s="99">
        <v>45029</v>
      </c>
      <c r="C673" s="100" t="s">
        <v>1458</v>
      </c>
      <c r="D673" s="100" t="s">
        <v>66</v>
      </c>
      <c r="E673" s="100" t="s">
        <v>1459</v>
      </c>
      <c r="F673" s="101">
        <v>1057110</v>
      </c>
      <c r="G673" s="101">
        <v>105711</v>
      </c>
      <c r="H673" s="102" t="s">
        <v>20</v>
      </c>
      <c r="I673" s="100" t="s">
        <v>57</v>
      </c>
      <c r="J673" s="100" t="s">
        <v>59</v>
      </c>
      <c r="K673" s="103">
        <f t="shared" si="20"/>
        <v>1162821</v>
      </c>
      <c r="L673" s="104" t="str">
        <f t="shared" si="21"/>
        <v/>
      </c>
    </row>
    <row r="674" spans="2:12" s="98" customFormat="1" outlineLevel="1" x14ac:dyDescent="0.25">
      <c r="B674" s="99">
        <v>45029</v>
      </c>
      <c r="C674" s="100" t="s">
        <v>1460</v>
      </c>
      <c r="D674" s="100" t="s">
        <v>66</v>
      </c>
      <c r="E674" s="100" t="s">
        <v>1461</v>
      </c>
      <c r="F674" s="101">
        <v>3804960</v>
      </c>
      <c r="G674" s="101">
        <v>380496</v>
      </c>
      <c r="H674" s="102" t="s">
        <v>20</v>
      </c>
      <c r="I674" s="100" t="s">
        <v>50</v>
      </c>
      <c r="J674" s="100" t="s">
        <v>4</v>
      </c>
      <c r="K674" s="103">
        <f t="shared" si="20"/>
        <v>4185456</v>
      </c>
      <c r="L674" s="104" t="str">
        <f t="shared" si="21"/>
        <v/>
      </c>
    </row>
    <row r="675" spans="2:12" s="98" customFormat="1" outlineLevel="1" x14ac:dyDescent="0.25">
      <c r="B675" s="99">
        <v>45029</v>
      </c>
      <c r="C675" s="100" t="s">
        <v>1462</v>
      </c>
      <c r="D675" s="100" t="s">
        <v>66</v>
      </c>
      <c r="E675" s="100" t="s">
        <v>1463</v>
      </c>
      <c r="F675" s="101">
        <v>3047390</v>
      </c>
      <c r="G675" s="101">
        <v>304739</v>
      </c>
      <c r="H675" s="102" t="s">
        <v>20</v>
      </c>
      <c r="I675" s="100" t="s">
        <v>49</v>
      </c>
      <c r="J675" s="100" t="s">
        <v>87</v>
      </c>
      <c r="K675" s="103">
        <f t="shared" si="20"/>
        <v>3352129</v>
      </c>
      <c r="L675" s="104" t="str">
        <f t="shared" si="21"/>
        <v/>
      </c>
    </row>
    <row r="676" spans="2:12" s="98" customFormat="1" outlineLevel="1" x14ac:dyDescent="0.25">
      <c r="B676" s="99">
        <v>45029</v>
      </c>
      <c r="C676" s="100" t="s">
        <v>1464</v>
      </c>
      <c r="D676" s="100" t="s">
        <v>66</v>
      </c>
      <c r="E676" s="100" t="s">
        <v>1465</v>
      </c>
      <c r="F676" s="101">
        <v>1616205</v>
      </c>
      <c r="G676" s="101">
        <v>161621</v>
      </c>
      <c r="H676" s="102" t="s">
        <v>20</v>
      </c>
      <c r="I676" s="100" t="s">
        <v>49</v>
      </c>
      <c r="J676" s="100" t="s">
        <v>87</v>
      </c>
      <c r="K676" s="103">
        <f t="shared" si="20"/>
        <v>1777826</v>
      </c>
      <c r="L676" s="104" t="str">
        <f t="shared" si="21"/>
        <v/>
      </c>
    </row>
    <row r="677" spans="2:12" s="98" customFormat="1" outlineLevel="1" x14ac:dyDescent="0.25">
      <c r="B677" s="99">
        <v>45029</v>
      </c>
      <c r="C677" s="100" t="s">
        <v>1466</v>
      </c>
      <c r="D677" s="100" t="s">
        <v>66</v>
      </c>
      <c r="E677" s="100" t="s">
        <v>1467</v>
      </c>
      <c r="F677" s="101">
        <v>2134317</v>
      </c>
      <c r="G677" s="101">
        <v>213432</v>
      </c>
      <c r="H677" s="102" t="s">
        <v>20</v>
      </c>
      <c r="I677" s="100" t="s">
        <v>49</v>
      </c>
      <c r="J677" s="100" t="s">
        <v>87</v>
      </c>
      <c r="K677" s="103">
        <f t="shared" si="20"/>
        <v>2347749</v>
      </c>
      <c r="L677" s="104" t="str">
        <f t="shared" si="21"/>
        <v/>
      </c>
    </row>
    <row r="678" spans="2:12" s="98" customFormat="1" outlineLevel="1" x14ac:dyDescent="0.25">
      <c r="B678" s="99">
        <v>45029</v>
      </c>
      <c r="C678" s="100" t="s">
        <v>1468</v>
      </c>
      <c r="D678" s="100" t="s">
        <v>66</v>
      </c>
      <c r="E678" s="100" t="s">
        <v>1469</v>
      </c>
      <c r="F678" s="101">
        <v>3511248</v>
      </c>
      <c r="G678" s="101">
        <v>351125</v>
      </c>
      <c r="H678" s="102" t="s">
        <v>20</v>
      </c>
      <c r="I678" s="100" t="s">
        <v>33</v>
      </c>
      <c r="J678" s="100" t="s">
        <v>86</v>
      </c>
      <c r="K678" s="103">
        <f t="shared" si="20"/>
        <v>3862373</v>
      </c>
      <c r="L678" s="104" t="str">
        <f t="shared" si="21"/>
        <v/>
      </c>
    </row>
    <row r="679" spans="2:12" s="98" customFormat="1" outlineLevel="1" x14ac:dyDescent="0.25">
      <c r="B679" s="99">
        <v>45029</v>
      </c>
      <c r="C679" s="100" t="s">
        <v>1470</v>
      </c>
      <c r="D679" s="100" t="s">
        <v>66</v>
      </c>
      <c r="E679" s="100" t="s">
        <v>1471</v>
      </c>
      <c r="F679" s="101">
        <v>769456</v>
      </c>
      <c r="G679" s="101">
        <v>76946</v>
      </c>
      <c r="H679" s="102" t="s">
        <v>20</v>
      </c>
      <c r="I679" s="100" t="s">
        <v>33</v>
      </c>
      <c r="J679" s="100" t="s">
        <v>86</v>
      </c>
      <c r="K679" s="103">
        <f t="shared" si="20"/>
        <v>846402</v>
      </c>
      <c r="L679" s="104" t="str">
        <f t="shared" si="21"/>
        <v/>
      </c>
    </row>
    <row r="680" spans="2:12" s="98" customFormat="1" outlineLevel="1" x14ac:dyDescent="0.25">
      <c r="B680" s="99">
        <v>45029</v>
      </c>
      <c r="C680" s="100" t="s">
        <v>1472</v>
      </c>
      <c r="D680" s="100" t="s">
        <v>66</v>
      </c>
      <c r="E680" s="100" t="s">
        <v>1473</v>
      </c>
      <c r="F680" s="101">
        <v>2037254</v>
      </c>
      <c r="G680" s="101">
        <v>203725</v>
      </c>
      <c r="H680" s="102" t="s">
        <v>20</v>
      </c>
      <c r="I680" s="100" t="s">
        <v>33</v>
      </c>
      <c r="J680" s="100" t="s">
        <v>86</v>
      </c>
      <c r="K680" s="103">
        <f t="shared" si="20"/>
        <v>2240979</v>
      </c>
      <c r="L680" s="104" t="str">
        <f t="shared" si="21"/>
        <v/>
      </c>
    </row>
    <row r="681" spans="2:12" s="98" customFormat="1" outlineLevel="1" x14ac:dyDescent="0.25">
      <c r="B681" s="99">
        <v>45029</v>
      </c>
      <c r="C681" s="100" t="s">
        <v>1474</v>
      </c>
      <c r="D681" s="100" t="s">
        <v>66</v>
      </c>
      <c r="E681" s="100" t="s">
        <v>1475</v>
      </c>
      <c r="F681" s="101">
        <v>1292297</v>
      </c>
      <c r="G681" s="101">
        <v>129230</v>
      </c>
      <c r="H681" s="102" t="s">
        <v>20</v>
      </c>
      <c r="I681" s="100" t="s">
        <v>33</v>
      </c>
      <c r="J681" s="100" t="s">
        <v>86</v>
      </c>
      <c r="K681" s="103">
        <f t="shared" si="20"/>
        <v>1421527</v>
      </c>
      <c r="L681" s="104" t="str">
        <f t="shared" si="21"/>
        <v/>
      </c>
    </row>
    <row r="682" spans="2:12" s="98" customFormat="1" outlineLevel="1" x14ac:dyDescent="0.25">
      <c r="B682" s="99">
        <v>45029</v>
      </c>
      <c r="C682" s="100" t="s">
        <v>1476</v>
      </c>
      <c r="D682" s="100" t="s">
        <v>66</v>
      </c>
      <c r="E682" s="100" t="s">
        <v>1477</v>
      </c>
      <c r="F682" s="101">
        <v>1499380</v>
      </c>
      <c r="G682" s="101">
        <v>149938</v>
      </c>
      <c r="H682" s="102" t="s">
        <v>20</v>
      </c>
      <c r="I682" s="100" t="s">
        <v>33</v>
      </c>
      <c r="J682" s="100" t="s">
        <v>86</v>
      </c>
      <c r="K682" s="103">
        <f t="shared" si="20"/>
        <v>1649318</v>
      </c>
      <c r="L682" s="104" t="str">
        <f t="shared" si="21"/>
        <v/>
      </c>
    </row>
    <row r="683" spans="2:12" s="98" customFormat="1" outlineLevel="1" x14ac:dyDescent="0.25">
      <c r="B683" s="99">
        <v>45029</v>
      </c>
      <c r="C683" s="100" t="s">
        <v>1478</v>
      </c>
      <c r="D683" s="100" t="s">
        <v>66</v>
      </c>
      <c r="E683" s="100" t="s">
        <v>1479</v>
      </c>
      <c r="F683" s="101">
        <v>2245368</v>
      </c>
      <c r="G683" s="101">
        <v>224537</v>
      </c>
      <c r="H683" s="102" t="s">
        <v>20</v>
      </c>
      <c r="I683" s="100" t="s">
        <v>33</v>
      </c>
      <c r="J683" s="100" t="s">
        <v>86</v>
      </c>
      <c r="K683" s="103">
        <f t="shared" si="20"/>
        <v>2469905</v>
      </c>
      <c r="L683" s="104" t="str">
        <f t="shared" si="21"/>
        <v/>
      </c>
    </row>
    <row r="684" spans="2:12" s="98" customFormat="1" outlineLevel="1" x14ac:dyDescent="0.25">
      <c r="B684" s="99">
        <v>45029</v>
      </c>
      <c r="C684" s="100" t="s">
        <v>1480</v>
      </c>
      <c r="D684" s="100" t="s">
        <v>66</v>
      </c>
      <c r="E684" s="100" t="s">
        <v>1481</v>
      </c>
      <c r="F684" s="101">
        <v>895600</v>
      </c>
      <c r="G684" s="101">
        <v>89560</v>
      </c>
      <c r="H684" s="102" t="s">
        <v>20</v>
      </c>
      <c r="I684" s="100" t="s">
        <v>33</v>
      </c>
      <c r="J684" s="100" t="s">
        <v>86</v>
      </c>
      <c r="K684" s="103">
        <f t="shared" si="20"/>
        <v>985160</v>
      </c>
      <c r="L684" s="104" t="str">
        <f t="shared" si="21"/>
        <v/>
      </c>
    </row>
    <row r="685" spans="2:12" s="98" customFormat="1" outlineLevel="1" x14ac:dyDescent="0.25">
      <c r="B685" s="99">
        <v>45029</v>
      </c>
      <c r="C685" s="100" t="s">
        <v>1482</v>
      </c>
      <c r="D685" s="100" t="s">
        <v>66</v>
      </c>
      <c r="E685" s="100" t="s">
        <v>1483</v>
      </c>
      <c r="F685" s="101">
        <v>1877368</v>
      </c>
      <c r="G685" s="101">
        <v>187737</v>
      </c>
      <c r="H685" s="102" t="s">
        <v>20</v>
      </c>
      <c r="I685" s="100" t="s">
        <v>33</v>
      </c>
      <c r="J685" s="100" t="s">
        <v>86</v>
      </c>
      <c r="K685" s="103">
        <f t="shared" si="20"/>
        <v>2065105</v>
      </c>
      <c r="L685" s="104" t="str">
        <f t="shared" si="21"/>
        <v/>
      </c>
    </row>
    <row r="686" spans="2:12" s="98" customFormat="1" outlineLevel="1" x14ac:dyDescent="0.25">
      <c r="B686" s="99">
        <v>45029</v>
      </c>
      <c r="C686" s="100" t="s">
        <v>1484</v>
      </c>
      <c r="D686" s="100" t="s">
        <v>66</v>
      </c>
      <c r="E686" s="100" t="s">
        <v>1485</v>
      </c>
      <c r="F686" s="101">
        <v>848065</v>
      </c>
      <c r="G686" s="101">
        <v>84807</v>
      </c>
      <c r="H686" s="102" t="s">
        <v>20</v>
      </c>
      <c r="I686" s="100" t="s">
        <v>33</v>
      </c>
      <c r="J686" s="100" t="s">
        <v>86</v>
      </c>
      <c r="K686" s="103">
        <f t="shared" si="20"/>
        <v>932872</v>
      </c>
      <c r="L686" s="104" t="str">
        <f t="shared" si="21"/>
        <v/>
      </c>
    </row>
    <row r="687" spans="2:12" s="98" customFormat="1" outlineLevel="1" x14ac:dyDescent="0.25">
      <c r="B687" s="99">
        <v>45029</v>
      </c>
      <c r="C687" s="100" t="s">
        <v>1486</v>
      </c>
      <c r="D687" s="100" t="s">
        <v>66</v>
      </c>
      <c r="E687" s="100" t="s">
        <v>1487</v>
      </c>
      <c r="F687" s="101">
        <v>1062785</v>
      </c>
      <c r="G687" s="101">
        <v>106279</v>
      </c>
      <c r="H687" s="102" t="s">
        <v>20</v>
      </c>
      <c r="I687" s="100" t="s">
        <v>33</v>
      </c>
      <c r="J687" s="100" t="s">
        <v>86</v>
      </c>
      <c r="K687" s="103">
        <f t="shared" si="20"/>
        <v>1169064</v>
      </c>
      <c r="L687" s="104" t="str">
        <f t="shared" si="21"/>
        <v/>
      </c>
    </row>
    <row r="688" spans="2:12" s="98" customFormat="1" outlineLevel="1" x14ac:dyDescent="0.25">
      <c r="B688" s="99">
        <v>45029</v>
      </c>
      <c r="C688" s="100" t="s">
        <v>1488</v>
      </c>
      <c r="D688" s="100" t="s">
        <v>66</v>
      </c>
      <c r="E688" s="100" t="s">
        <v>1489</v>
      </c>
      <c r="F688" s="101">
        <v>1289920</v>
      </c>
      <c r="G688" s="101">
        <v>128992</v>
      </c>
      <c r="H688" s="102" t="s">
        <v>20</v>
      </c>
      <c r="I688" s="100" t="s">
        <v>33</v>
      </c>
      <c r="J688" s="100" t="s">
        <v>86</v>
      </c>
      <c r="K688" s="103">
        <f t="shared" si="20"/>
        <v>1418912</v>
      </c>
      <c r="L688" s="104" t="str">
        <f t="shared" si="21"/>
        <v/>
      </c>
    </row>
    <row r="689" spans="2:12" s="98" customFormat="1" outlineLevel="1" x14ac:dyDescent="0.25">
      <c r="B689" s="99">
        <v>45029</v>
      </c>
      <c r="C689" s="100" t="s">
        <v>1490</v>
      </c>
      <c r="D689" s="100" t="s">
        <v>66</v>
      </c>
      <c r="E689" s="100" t="s">
        <v>1491</v>
      </c>
      <c r="F689" s="101">
        <v>2245368</v>
      </c>
      <c r="G689" s="101">
        <v>224537</v>
      </c>
      <c r="H689" s="102" t="s">
        <v>20</v>
      </c>
      <c r="I689" s="100" t="s">
        <v>33</v>
      </c>
      <c r="J689" s="100" t="s">
        <v>86</v>
      </c>
      <c r="K689" s="103">
        <f t="shared" si="20"/>
        <v>2469905</v>
      </c>
      <c r="L689" s="104">
        <f t="shared" si="21"/>
        <v>2</v>
      </c>
    </row>
    <row r="690" spans="2:12" s="98" customFormat="1" outlineLevel="1" x14ac:dyDescent="0.25">
      <c r="B690" s="99">
        <v>45029</v>
      </c>
      <c r="C690" s="100" t="s">
        <v>1492</v>
      </c>
      <c r="D690" s="100" t="s">
        <v>66</v>
      </c>
      <c r="E690" s="100" t="s">
        <v>1493</v>
      </c>
      <c r="F690" s="101">
        <v>1372738</v>
      </c>
      <c r="G690" s="101">
        <v>137274</v>
      </c>
      <c r="H690" s="102" t="s">
        <v>20</v>
      </c>
      <c r="I690" s="100" t="s">
        <v>33</v>
      </c>
      <c r="J690" s="100" t="s">
        <v>86</v>
      </c>
      <c r="K690" s="103">
        <f t="shared" si="20"/>
        <v>1510012</v>
      </c>
      <c r="L690" s="104" t="str">
        <f t="shared" si="21"/>
        <v/>
      </c>
    </row>
    <row r="691" spans="2:12" s="98" customFormat="1" outlineLevel="1" x14ac:dyDescent="0.25">
      <c r="B691" s="99">
        <v>45029</v>
      </c>
      <c r="C691" s="100" t="s">
        <v>1494</v>
      </c>
      <c r="D691" s="100" t="s">
        <v>66</v>
      </c>
      <c r="E691" s="100" t="s">
        <v>1495</v>
      </c>
      <c r="F691" s="101">
        <v>1403245</v>
      </c>
      <c r="G691" s="101">
        <v>140325</v>
      </c>
      <c r="H691" s="102" t="s">
        <v>20</v>
      </c>
      <c r="I691" s="100" t="s">
        <v>33</v>
      </c>
      <c r="J691" s="100" t="s">
        <v>86</v>
      </c>
      <c r="K691" s="103">
        <f t="shared" si="20"/>
        <v>1543570</v>
      </c>
      <c r="L691" s="104" t="str">
        <f t="shared" si="21"/>
        <v/>
      </c>
    </row>
    <row r="692" spans="2:12" s="98" customFormat="1" outlineLevel="1" x14ac:dyDescent="0.25">
      <c r="B692" s="99">
        <v>45029</v>
      </c>
      <c r="C692" s="100" t="s">
        <v>1496</v>
      </c>
      <c r="D692" s="100" t="s">
        <v>66</v>
      </c>
      <c r="E692" s="100" t="s">
        <v>1497</v>
      </c>
      <c r="F692" s="101">
        <v>1118464</v>
      </c>
      <c r="G692" s="101">
        <v>111846</v>
      </c>
      <c r="H692" s="102" t="s">
        <v>20</v>
      </c>
      <c r="I692" s="100" t="s">
        <v>33</v>
      </c>
      <c r="J692" s="100" t="s">
        <v>86</v>
      </c>
      <c r="K692" s="103">
        <f t="shared" si="20"/>
        <v>1230310</v>
      </c>
      <c r="L692" s="104" t="str">
        <f t="shared" si="21"/>
        <v/>
      </c>
    </row>
    <row r="693" spans="2:12" s="98" customFormat="1" outlineLevel="1" x14ac:dyDescent="0.25">
      <c r="B693" s="99">
        <v>45029</v>
      </c>
      <c r="C693" s="100" t="s">
        <v>1498</v>
      </c>
      <c r="D693" s="100" t="s">
        <v>66</v>
      </c>
      <c r="E693" s="100" t="s">
        <v>1499</v>
      </c>
      <c r="F693" s="101">
        <v>1541355</v>
      </c>
      <c r="G693" s="101">
        <v>154136</v>
      </c>
      <c r="H693" s="102" t="s">
        <v>20</v>
      </c>
      <c r="I693" s="100" t="s">
        <v>33</v>
      </c>
      <c r="J693" s="100" t="s">
        <v>86</v>
      </c>
      <c r="K693" s="103">
        <f t="shared" si="20"/>
        <v>1695491</v>
      </c>
      <c r="L693" s="104" t="str">
        <f t="shared" si="21"/>
        <v/>
      </c>
    </row>
    <row r="694" spans="2:12" s="98" customFormat="1" outlineLevel="1" x14ac:dyDescent="0.25">
      <c r="B694" s="99">
        <v>45029</v>
      </c>
      <c r="C694" s="100" t="s">
        <v>1500</v>
      </c>
      <c r="D694" s="100" t="s">
        <v>66</v>
      </c>
      <c r="E694" s="100" t="s">
        <v>1501</v>
      </c>
      <c r="F694" s="101">
        <v>2074890</v>
      </c>
      <c r="G694" s="101">
        <v>207489</v>
      </c>
      <c r="H694" s="102" t="s">
        <v>20</v>
      </c>
      <c r="I694" s="100" t="s">
        <v>33</v>
      </c>
      <c r="J694" s="100" t="s">
        <v>86</v>
      </c>
      <c r="K694" s="103">
        <f t="shared" si="20"/>
        <v>2282379</v>
      </c>
      <c r="L694" s="104" t="str">
        <f t="shared" si="21"/>
        <v/>
      </c>
    </row>
    <row r="695" spans="2:12" s="98" customFormat="1" outlineLevel="1" x14ac:dyDescent="0.25">
      <c r="B695" s="99">
        <v>45029</v>
      </c>
      <c r="C695" s="100" t="s">
        <v>1502</v>
      </c>
      <c r="D695" s="100" t="s">
        <v>66</v>
      </c>
      <c r="E695" s="100" t="s">
        <v>1503</v>
      </c>
      <c r="F695" s="101">
        <v>1403355</v>
      </c>
      <c r="G695" s="101">
        <v>140336</v>
      </c>
      <c r="H695" s="102" t="s">
        <v>20</v>
      </c>
      <c r="I695" s="100" t="s">
        <v>33</v>
      </c>
      <c r="J695" s="100" t="s">
        <v>86</v>
      </c>
      <c r="K695" s="103">
        <f t="shared" si="20"/>
        <v>1543691</v>
      </c>
      <c r="L695" s="104" t="str">
        <f t="shared" si="21"/>
        <v/>
      </c>
    </row>
    <row r="696" spans="2:12" s="98" customFormat="1" outlineLevel="1" x14ac:dyDescent="0.25">
      <c r="B696" s="99">
        <v>45029</v>
      </c>
      <c r="C696" s="100" t="s">
        <v>1504</v>
      </c>
      <c r="D696" s="100" t="s">
        <v>66</v>
      </c>
      <c r="E696" s="100" t="s">
        <v>1505</v>
      </c>
      <c r="F696" s="101">
        <v>1463733</v>
      </c>
      <c r="G696" s="101">
        <v>146373</v>
      </c>
      <c r="H696" s="102" t="s">
        <v>20</v>
      </c>
      <c r="I696" s="100" t="s">
        <v>33</v>
      </c>
      <c r="J696" s="100" t="s">
        <v>86</v>
      </c>
      <c r="K696" s="103">
        <f t="shared" si="20"/>
        <v>1610106</v>
      </c>
      <c r="L696" s="104" t="str">
        <f t="shared" si="21"/>
        <v/>
      </c>
    </row>
    <row r="697" spans="2:12" s="98" customFormat="1" outlineLevel="1" x14ac:dyDescent="0.25">
      <c r="B697" s="99">
        <v>45029</v>
      </c>
      <c r="C697" s="100" t="s">
        <v>1506</v>
      </c>
      <c r="D697" s="100" t="s">
        <v>66</v>
      </c>
      <c r="E697" s="100" t="s">
        <v>1507</v>
      </c>
      <c r="F697" s="101">
        <v>3422932</v>
      </c>
      <c r="G697" s="101">
        <v>342293</v>
      </c>
      <c r="H697" s="102" t="s">
        <v>20</v>
      </c>
      <c r="I697" s="100" t="s">
        <v>72</v>
      </c>
      <c r="J697" s="100" t="s">
        <v>96</v>
      </c>
      <c r="K697" s="103">
        <f t="shared" si="20"/>
        <v>3765225</v>
      </c>
      <c r="L697" s="104" t="str">
        <f t="shared" si="21"/>
        <v/>
      </c>
    </row>
    <row r="698" spans="2:12" s="98" customFormat="1" outlineLevel="1" x14ac:dyDescent="0.25">
      <c r="B698" s="99">
        <v>45029</v>
      </c>
      <c r="C698" s="100" t="s">
        <v>1508</v>
      </c>
      <c r="D698" s="100" t="s">
        <v>66</v>
      </c>
      <c r="E698" s="100" t="s">
        <v>1509</v>
      </c>
      <c r="F698" s="101">
        <v>1898756</v>
      </c>
      <c r="G698" s="101">
        <v>189876</v>
      </c>
      <c r="H698" s="102" t="s">
        <v>20</v>
      </c>
      <c r="I698" s="100" t="s">
        <v>72</v>
      </c>
      <c r="J698" s="100" t="s">
        <v>96</v>
      </c>
      <c r="K698" s="103">
        <f t="shared" si="20"/>
        <v>2088632</v>
      </c>
      <c r="L698" s="104" t="str">
        <f t="shared" si="21"/>
        <v/>
      </c>
    </row>
    <row r="699" spans="2:12" s="98" customFormat="1" outlineLevel="1" x14ac:dyDescent="0.25">
      <c r="B699" s="99">
        <v>45029</v>
      </c>
      <c r="C699" s="100" t="s">
        <v>1510</v>
      </c>
      <c r="D699" s="100" t="s">
        <v>66</v>
      </c>
      <c r="E699" s="100" t="s">
        <v>1511</v>
      </c>
      <c r="F699" s="101">
        <v>2472070</v>
      </c>
      <c r="G699" s="101">
        <v>247207</v>
      </c>
      <c r="H699" s="102" t="s">
        <v>20</v>
      </c>
      <c r="I699" s="100" t="s">
        <v>72</v>
      </c>
      <c r="J699" s="100" t="s">
        <v>96</v>
      </c>
      <c r="K699" s="103">
        <f t="shared" si="20"/>
        <v>2719277</v>
      </c>
      <c r="L699" s="104" t="str">
        <f t="shared" si="21"/>
        <v/>
      </c>
    </row>
    <row r="700" spans="2:12" s="98" customFormat="1" outlineLevel="1" x14ac:dyDescent="0.25">
      <c r="B700" s="99">
        <v>45029</v>
      </c>
      <c r="C700" s="100" t="s">
        <v>1512</v>
      </c>
      <c r="D700" s="100" t="s">
        <v>66</v>
      </c>
      <c r="E700" s="100" t="s">
        <v>1513</v>
      </c>
      <c r="F700" s="101">
        <v>1036200</v>
      </c>
      <c r="G700" s="101">
        <v>103620</v>
      </c>
      <c r="H700" s="102" t="s">
        <v>20</v>
      </c>
      <c r="I700" s="100" t="s">
        <v>72</v>
      </c>
      <c r="J700" s="100" t="s">
        <v>96</v>
      </c>
      <c r="K700" s="103">
        <f t="shared" si="20"/>
        <v>1139820</v>
      </c>
      <c r="L700" s="104" t="str">
        <f t="shared" si="21"/>
        <v/>
      </c>
    </row>
    <row r="701" spans="2:12" s="98" customFormat="1" outlineLevel="1" x14ac:dyDescent="0.25">
      <c r="B701" s="99">
        <v>45029</v>
      </c>
      <c r="C701" s="100" t="s">
        <v>1514</v>
      </c>
      <c r="D701" s="100" t="s">
        <v>66</v>
      </c>
      <c r="E701" s="100" t="s">
        <v>1515</v>
      </c>
      <c r="F701" s="101">
        <v>2044857</v>
      </c>
      <c r="G701" s="101">
        <v>204486</v>
      </c>
      <c r="H701" s="102" t="s">
        <v>20</v>
      </c>
      <c r="I701" s="100" t="s">
        <v>72</v>
      </c>
      <c r="J701" s="100" t="s">
        <v>96</v>
      </c>
      <c r="K701" s="103">
        <f t="shared" si="20"/>
        <v>2249343</v>
      </c>
      <c r="L701" s="104" t="str">
        <f t="shared" si="21"/>
        <v/>
      </c>
    </row>
    <row r="702" spans="2:12" s="98" customFormat="1" outlineLevel="1" x14ac:dyDescent="0.25">
      <c r="B702" s="99">
        <v>45029</v>
      </c>
      <c r="C702" s="100" t="s">
        <v>1516</v>
      </c>
      <c r="D702" s="100" t="s">
        <v>66</v>
      </c>
      <c r="E702" s="100" t="s">
        <v>1517</v>
      </c>
      <c r="F702" s="101">
        <v>2839115</v>
      </c>
      <c r="G702" s="101">
        <v>283912</v>
      </c>
      <c r="H702" s="102" t="s">
        <v>20</v>
      </c>
      <c r="I702" s="100" t="s">
        <v>72</v>
      </c>
      <c r="J702" s="100" t="s">
        <v>96</v>
      </c>
      <c r="K702" s="103">
        <f t="shared" si="20"/>
        <v>3123027</v>
      </c>
      <c r="L702" s="104" t="str">
        <f t="shared" si="21"/>
        <v/>
      </c>
    </row>
    <row r="703" spans="2:12" s="98" customFormat="1" outlineLevel="1" x14ac:dyDescent="0.25">
      <c r="B703" s="99">
        <v>45029</v>
      </c>
      <c r="C703" s="100" t="s">
        <v>1518</v>
      </c>
      <c r="D703" s="100" t="s">
        <v>66</v>
      </c>
      <c r="E703" s="100" t="s">
        <v>1519</v>
      </c>
      <c r="F703" s="101">
        <v>1311308</v>
      </c>
      <c r="G703" s="101">
        <v>131131</v>
      </c>
      <c r="H703" s="102" t="s">
        <v>20</v>
      </c>
      <c r="I703" s="100" t="s">
        <v>72</v>
      </c>
      <c r="J703" s="100" t="s">
        <v>96</v>
      </c>
      <c r="K703" s="103">
        <f t="shared" si="20"/>
        <v>1442439</v>
      </c>
      <c r="L703" s="104" t="str">
        <f t="shared" si="21"/>
        <v/>
      </c>
    </row>
    <row r="704" spans="2:12" s="98" customFormat="1" outlineLevel="1" x14ac:dyDescent="0.25">
      <c r="B704" s="99">
        <v>45029</v>
      </c>
      <c r="C704" s="100" t="s">
        <v>1520</v>
      </c>
      <c r="D704" s="100" t="s">
        <v>66</v>
      </c>
      <c r="E704" s="100" t="s">
        <v>1521</v>
      </c>
      <c r="F704" s="101">
        <v>1098975</v>
      </c>
      <c r="G704" s="101">
        <v>109898</v>
      </c>
      <c r="H704" s="102" t="s">
        <v>20</v>
      </c>
      <c r="I704" s="100" t="s">
        <v>72</v>
      </c>
      <c r="J704" s="100" t="s">
        <v>96</v>
      </c>
      <c r="K704" s="103">
        <f t="shared" si="20"/>
        <v>1208873</v>
      </c>
      <c r="L704" s="104" t="str">
        <f t="shared" si="21"/>
        <v/>
      </c>
    </row>
    <row r="705" spans="2:12" s="98" customFormat="1" outlineLevel="1" x14ac:dyDescent="0.25">
      <c r="B705" s="99">
        <v>45029</v>
      </c>
      <c r="C705" s="100" t="s">
        <v>1522</v>
      </c>
      <c r="D705" s="100" t="s">
        <v>66</v>
      </c>
      <c r="E705" s="100" t="s">
        <v>1523</v>
      </c>
      <c r="F705" s="101">
        <v>769456</v>
      </c>
      <c r="G705" s="101">
        <v>76946</v>
      </c>
      <c r="H705" s="102" t="s">
        <v>20</v>
      </c>
      <c r="I705" s="100" t="s">
        <v>72</v>
      </c>
      <c r="J705" s="100" t="s">
        <v>96</v>
      </c>
      <c r="K705" s="103">
        <f t="shared" si="20"/>
        <v>846402</v>
      </c>
      <c r="L705" s="104" t="str">
        <f t="shared" si="21"/>
        <v/>
      </c>
    </row>
    <row r="706" spans="2:12" s="98" customFormat="1" outlineLevel="1" x14ac:dyDescent="0.25">
      <c r="B706" s="99">
        <v>45029</v>
      </c>
      <c r="C706" s="100" t="s">
        <v>1524</v>
      </c>
      <c r="D706" s="100" t="s">
        <v>66</v>
      </c>
      <c r="E706" s="100" t="s">
        <v>1525</v>
      </c>
      <c r="F706" s="101">
        <v>2221160</v>
      </c>
      <c r="G706" s="101">
        <v>222116</v>
      </c>
      <c r="H706" s="102" t="s">
        <v>20</v>
      </c>
      <c r="I706" s="100" t="s">
        <v>72</v>
      </c>
      <c r="J706" s="100" t="s">
        <v>96</v>
      </c>
      <c r="K706" s="103">
        <f t="shared" si="20"/>
        <v>2443276</v>
      </c>
      <c r="L706" s="104" t="str">
        <f t="shared" si="21"/>
        <v/>
      </c>
    </row>
    <row r="707" spans="2:12" s="98" customFormat="1" outlineLevel="1" x14ac:dyDescent="0.25">
      <c r="B707" s="99">
        <v>45029</v>
      </c>
      <c r="C707" s="100" t="s">
        <v>1526</v>
      </c>
      <c r="D707" s="100" t="s">
        <v>66</v>
      </c>
      <c r="E707" s="100" t="s">
        <v>1527</v>
      </c>
      <c r="F707" s="101">
        <v>5701455</v>
      </c>
      <c r="G707" s="101">
        <v>570146</v>
      </c>
      <c r="H707" s="102" t="s">
        <v>20</v>
      </c>
      <c r="I707" s="100" t="s">
        <v>72</v>
      </c>
      <c r="J707" s="100" t="s">
        <v>96</v>
      </c>
      <c r="K707" s="103">
        <f t="shared" si="20"/>
        <v>6271601</v>
      </c>
      <c r="L707" s="104" t="str">
        <f t="shared" si="21"/>
        <v/>
      </c>
    </row>
    <row r="708" spans="2:12" s="98" customFormat="1" outlineLevel="1" x14ac:dyDescent="0.25">
      <c r="B708" s="99">
        <v>45029</v>
      </c>
      <c r="C708" s="100" t="s">
        <v>1528</v>
      </c>
      <c r="D708" s="100" t="s">
        <v>66</v>
      </c>
      <c r="E708" s="100" t="s">
        <v>1529</v>
      </c>
      <c r="F708" s="101">
        <v>3224800</v>
      </c>
      <c r="G708" s="101">
        <v>322480</v>
      </c>
      <c r="H708" s="102" t="s">
        <v>20</v>
      </c>
      <c r="I708" s="100" t="s">
        <v>84</v>
      </c>
      <c r="J708" s="100" t="s">
        <v>31</v>
      </c>
      <c r="K708" s="103">
        <f t="shared" si="20"/>
        <v>3547280</v>
      </c>
      <c r="L708" s="104" t="str">
        <f t="shared" si="21"/>
        <v/>
      </c>
    </row>
    <row r="709" spans="2:12" s="98" customFormat="1" outlineLevel="1" x14ac:dyDescent="0.25">
      <c r="B709" s="99">
        <v>45029</v>
      </c>
      <c r="C709" s="100" t="s">
        <v>1530</v>
      </c>
      <c r="D709" s="100" t="s">
        <v>66</v>
      </c>
      <c r="E709" s="100" t="s">
        <v>1531</v>
      </c>
      <c r="F709" s="101">
        <v>2655185</v>
      </c>
      <c r="G709" s="101">
        <v>265519</v>
      </c>
      <c r="H709" s="102" t="s">
        <v>20</v>
      </c>
      <c r="I709" s="100" t="s">
        <v>84</v>
      </c>
      <c r="J709" s="100" t="s">
        <v>31</v>
      </c>
      <c r="K709" s="103">
        <f t="shared" si="20"/>
        <v>2920704</v>
      </c>
      <c r="L709" s="104" t="str">
        <f t="shared" si="21"/>
        <v/>
      </c>
    </row>
    <row r="710" spans="2:12" s="98" customFormat="1" outlineLevel="1" x14ac:dyDescent="0.25">
      <c r="B710" s="99">
        <v>45029</v>
      </c>
      <c r="C710" s="100" t="s">
        <v>1532</v>
      </c>
      <c r="D710" s="100" t="s">
        <v>66</v>
      </c>
      <c r="E710" s="100" t="s">
        <v>1533</v>
      </c>
      <c r="F710" s="101">
        <v>2806710</v>
      </c>
      <c r="G710" s="101">
        <v>280671</v>
      </c>
      <c r="H710" s="102" t="s">
        <v>20</v>
      </c>
      <c r="I710" s="100" t="s">
        <v>84</v>
      </c>
      <c r="J710" s="100" t="s">
        <v>31</v>
      </c>
      <c r="K710" s="103">
        <f t="shared" ref="K710:K773" si="22">G710+F710</f>
        <v>3087381</v>
      </c>
      <c r="L710" s="104" t="str">
        <f t="shared" si="21"/>
        <v/>
      </c>
    </row>
    <row r="711" spans="2:12" s="98" customFormat="1" outlineLevel="1" x14ac:dyDescent="0.25">
      <c r="B711" s="99">
        <v>45029</v>
      </c>
      <c r="C711" s="100" t="s">
        <v>1534</v>
      </c>
      <c r="D711" s="100" t="s">
        <v>66</v>
      </c>
      <c r="E711" s="100" t="s">
        <v>1535</v>
      </c>
      <c r="F711" s="101">
        <v>2979998</v>
      </c>
      <c r="G711" s="101">
        <v>298000</v>
      </c>
      <c r="H711" s="102" t="s">
        <v>20</v>
      </c>
      <c r="I711" s="100" t="s">
        <v>84</v>
      </c>
      <c r="J711" s="100" t="s">
        <v>31</v>
      </c>
      <c r="K711" s="103">
        <f t="shared" si="22"/>
        <v>3277998</v>
      </c>
      <c r="L711" s="104" t="str">
        <f t="shared" ref="L711:L774" si="23">IF(C711-C710=1,"",C711-C710)</f>
        <v/>
      </c>
    </row>
    <row r="712" spans="2:12" s="98" customFormat="1" outlineLevel="1" x14ac:dyDescent="0.25">
      <c r="B712" s="99">
        <v>45029</v>
      </c>
      <c r="C712" s="100" t="s">
        <v>1536</v>
      </c>
      <c r="D712" s="100" t="s">
        <v>66</v>
      </c>
      <c r="E712" s="100" t="s">
        <v>1537</v>
      </c>
      <c r="F712" s="101">
        <v>2598614</v>
      </c>
      <c r="G712" s="101">
        <v>259861</v>
      </c>
      <c r="H712" s="102" t="s">
        <v>20</v>
      </c>
      <c r="I712" s="100" t="s">
        <v>84</v>
      </c>
      <c r="J712" s="100" t="s">
        <v>31</v>
      </c>
      <c r="K712" s="103">
        <f t="shared" si="22"/>
        <v>2858475</v>
      </c>
      <c r="L712" s="104" t="str">
        <f t="shared" si="23"/>
        <v/>
      </c>
    </row>
    <row r="713" spans="2:12" s="98" customFormat="1" outlineLevel="1" x14ac:dyDescent="0.25">
      <c r="B713" s="99">
        <v>45029</v>
      </c>
      <c r="C713" s="100" t="s">
        <v>1538</v>
      </c>
      <c r="D713" s="100" t="s">
        <v>66</v>
      </c>
      <c r="E713" s="100" t="s">
        <v>1539</v>
      </c>
      <c r="F713" s="101">
        <v>2429819</v>
      </c>
      <c r="G713" s="101">
        <v>242982</v>
      </c>
      <c r="H713" s="102" t="s">
        <v>20</v>
      </c>
      <c r="I713" s="100" t="s">
        <v>84</v>
      </c>
      <c r="J713" s="100" t="s">
        <v>31</v>
      </c>
      <c r="K713" s="103">
        <f t="shared" si="22"/>
        <v>2672801</v>
      </c>
      <c r="L713" s="104" t="str">
        <f t="shared" si="23"/>
        <v/>
      </c>
    </row>
    <row r="714" spans="2:12" s="98" customFormat="1" outlineLevel="1" x14ac:dyDescent="0.25">
      <c r="B714" s="99">
        <v>45029</v>
      </c>
      <c r="C714" s="100" t="s">
        <v>1540</v>
      </c>
      <c r="D714" s="100" t="s">
        <v>66</v>
      </c>
      <c r="E714" s="100" t="s">
        <v>1541</v>
      </c>
      <c r="F714" s="101">
        <v>2220235</v>
      </c>
      <c r="G714" s="101">
        <v>222024</v>
      </c>
      <c r="H714" s="102" t="s">
        <v>20</v>
      </c>
      <c r="I714" s="100" t="s">
        <v>84</v>
      </c>
      <c r="J714" s="100" t="s">
        <v>31</v>
      </c>
      <c r="K714" s="103">
        <f t="shared" si="22"/>
        <v>2442259</v>
      </c>
      <c r="L714" s="104" t="str">
        <f t="shared" si="23"/>
        <v/>
      </c>
    </row>
    <row r="715" spans="2:12" s="98" customFormat="1" outlineLevel="1" x14ac:dyDescent="0.25">
      <c r="B715" s="99">
        <v>45029</v>
      </c>
      <c r="C715" s="100" t="s">
        <v>1542</v>
      </c>
      <c r="D715" s="100" t="s">
        <v>66</v>
      </c>
      <c r="E715" s="100" t="s">
        <v>1543</v>
      </c>
      <c r="F715" s="101">
        <v>3783980</v>
      </c>
      <c r="G715" s="101">
        <v>378398</v>
      </c>
      <c r="H715" s="102" t="s">
        <v>20</v>
      </c>
      <c r="I715" s="100" t="s">
        <v>84</v>
      </c>
      <c r="J715" s="100" t="s">
        <v>31</v>
      </c>
      <c r="K715" s="103">
        <f t="shared" si="22"/>
        <v>4162378</v>
      </c>
      <c r="L715" s="104" t="str">
        <f t="shared" si="23"/>
        <v/>
      </c>
    </row>
    <row r="716" spans="2:12" s="98" customFormat="1" outlineLevel="1" x14ac:dyDescent="0.25">
      <c r="B716" s="99">
        <v>45029</v>
      </c>
      <c r="C716" s="100" t="s">
        <v>1544</v>
      </c>
      <c r="D716" s="100" t="s">
        <v>66</v>
      </c>
      <c r="E716" s="100" t="s">
        <v>1545</v>
      </c>
      <c r="F716" s="101">
        <v>4179805</v>
      </c>
      <c r="G716" s="101">
        <v>417981</v>
      </c>
      <c r="H716" s="102" t="s">
        <v>20</v>
      </c>
      <c r="I716" s="100" t="s">
        <v>84</v>
      </c>
      <c r="J716" s="100" t="s">
        <v>31</v>
      </c>
      <c r="K716" s="103">
        <f t="shared" si="22"/>
        <v>4597786</v>
      </c>
      <c r="L716" s="104" t="str">
        <f t="shared" si="23"/>
        <v/>
      </c>
    </row>
    <row r="717" spans="2:12" s="98" customFormat="1" outlineLevel="1" x14ac:dyDescent="0.25">
      <c r="B717" s="99">
        <v>45029</v>
      </c>
      <c r="C717" s="100" t="s">
        <v>1546</v>
      </c>
      <c r="D717" s="100" t="s">
        <v>66</v>
      </c>
      <c r="E717" s="100" t="s">
        <v>1547</v>
      </c>
      <c r="F717" s="101">
        <v>3892118</v>
      </c>
      <c r="G717" s="101">
        <v>389212</v>
      </c>
      <c r="H717" s="102" t="s">
        <v>20</v>
      </c>
      <c r="I717" s="100" t="s">
        <v>84</v>
      </c>
      <c r="J717" s="100" t="s">
        <v>31</v>
      </c>
      <c r="K717" s="103">
        <f t="shared" si="22"/>
        <v>4281330</v>
      </c>
      <c r="L717" s="104" t="str">
        <f t="shared" si="23"/>
        <v/>
      </c>
    </row>
    <row r="718" spans="2:12" s="98" customFormat="1" outlineLevel="1" x14ac:dyDescent="0.25">
      <c r="B718" s="99">
        <v>45029</v>
      </c>
      <c r="C718" s="100" t="s">
        <v>1548</v>
      </c>
      <c r="D718" s="100" t="s">
        <v>66</v>
      </c>
      <c r="E718" s="100" t="s">
        <v>1549</v>
      </c>
      <c r="F718" s="101">
        <v>1017678</v>
      </c>
      <c r="G718" s="101">
        <v>101768</v>
      </c>
      <c r="H718" s="102" t="s">
        <v>20</v>
      </c>
      <c r="I718" s="100" t="s">
        <v>84</v>
      </c>
      <c r="J718" s="100" t="s">
        <v>31</v>
      </c>
      <c r="K718" s="103">
        <f t="shared" si="22"/>
        <v>1119446</v>
      </c>
      <c r="L718" s="104" t="str">
        <f t="shared" si="23"/>
        <v/>
      </c>
    </row>
    <row r="719" spans="2:12" s="98" customFormat="1" outlineLevel="1" x14ac:dyDescent="0.25">
      <c r="B719" s="99">
        <v>45029</v>
      </c>
      <c r="C719" s="100" t="s">
        <v>1550</v>
      </c>
      <c r="D719" s="100" t="s">
        <v>66</v>
      </c>
      <c r="E719" s="100" t="s">
        <v>1551</v>
      </c>
      <c r="F719" s="101">
        <v>1736725</v>
      </c>
      <c r="G719" s="101">
        <v>173673</v>
      </c>
      <c r="H719" s="102" t="s">
        <v>20</v>
      </c>
      <c r="I719" s="100" t="s">
        <v>84</v>
      </c>
      <c r="J719" s="100" t="s">
        <v>31</v>
      </c>
      <c r="K719" s="103">
        <f t="shared" si="22"/>
        <v>1910398</v>
      </c>
      <c r="L719" s="104" t="str">
        <f t="shared" si="23"/>
        <v/>
      </c>
    </row>
    <row r="720" spans="2:12" s="98" customFormat="1" outlineLevel="1" x14ac:dyDescent="0.25">
      <c r="B720" s="99">
        <v>45029</v>
      </c>
      <c r="C720" s="100" t="s">
        <v>1552</v>
      </c>
      <c r="D720" s="100" t="s">
        <v>66</v>
      </c>
      <c r="E720" s="100" t="s">
        <v>1553</v>
      </c>
      <c r="F720" s="101">
        <v>785290</v>
      </c>
      <c r="G720" s="101">
        <v>78529</v>
      </c>
      <c r="H720" s="102" t="s">
        <v>20</v>
      </c>
      <c r="I720" s="100" t="s">
        <v>84</v>
      </c>
      <c r="J720" s="100" t="s">
        <v>31</v>
      </c>
      <c r="K720" s="103">
        <f t="shared" si="22"/>
        <v>863819</v>
      </c>
      <c r="L720" s="104" t="str">
        <f t="shared" si="23"/>
        <v/>
      </c>
    </row>
    <row r="721" spans="2:12" s="98" customFormat="1" outlineLevel="1" x14ac:dyDescent="0.25">
      <c r="B721" s="99">
        <v>45029</v>
      </c>
      <c r="C721" s="100" t="s">
        <v>1554</v>
      </c>
      <c r="D721" s="100" t="s">
        <v>66</v>
      </c>
      <c r="E721" s="100" t="s">
        <v>1555</v>
      </c>
      <c r="F721" s="101">
        <v>2618575</v>
      </c>
      <c r="G721" s="101">
        <v>261858</v>
      </c>
      <c r="H721" s="102" t="s">
        <v>20</v>
      </c>
      <c r="I721" s="100" t="s">
        <v>84</v>
      </c>
      <c r="J721" s="100" t="s">
        <v>31</v>
      </c>
      <c r="K721" s="103">
        <f t="shared" si="22"/>
        <v>2880433</v>
      </c>
      <c r="L721" s="104" t="str">
        <f t="shared" si="23"/>
        <v/>
      </c>
    </row>
    <row r="722" spans="2:12" s="98" customFormat="1" outlineLevel="1" x14ac:dyDescent="0.25">
      <c r="B722" s="99">
        <v>45029</v>
      </c>
      <c r="C722" s="100" t="s">
        <v>1556</v>
      </c>
      <c r="D722" s="100" t="s">
        <v>66</v>
      </c>
      <c r="E722" s="100" t="s">
        <v>1557</v>
      </c>
      <c r="F722" s="101">
        <v>2763920</v>
      </c>
      <c r="G722" s="101">
        <v>276392</v>
      </c>
      <c r="H722" s="102" t="s">
        <v>20</v>
      </c>
      <c r="I722" s="100" t="s">
        <v>84</v>
      </c>
      <c r="J722" s="100" t="s">
        <v>31</v>
      </c>
      <c r="K722" s="103">
        <f t="shared" si="22"/>
        <v>3040312</v>
      </c>
      <c r="L722" s="104" t="str">
        <f t="shared" si="23"/>
        <v/>
      </c>
    </row>
    <row r="723" spans="2:12" s="98" customFormat="1" outlineLevel="1" x14ac:dyDescent="0.25">
      <c r="B723" s="99">
        <v>45029</v>
      </c>
      <c r="C723" s="100" t="s">
        <v>1558</v>
      </c>
      <c r="D723" s="100" t="s">
        <v>66</v>
      </c>
      <c r="E723" s="100" t="s">
        <v>1559</v>
      </c>
      <c r="F723" s="101">
        <v>3207226</v>
      </c>
      <c r="G723" s="101">
        <v>320723</v>
      </c>
      <c r="H723" s="102" t="s">
        <v>20</v>
      </c>
      <c r="I723" s="100" t="s">
        <v>84</v>
      </c>
      <c r="J723" s="100" t="s">
        <v>31</v>
      </c>
      <c r="K723" s="103">
        <f t="shared" si="22"/>
        <v>3527949</v>
      </c>
      <c r="L723" s="104" t="str">
        <f t="shared" si="23"/>
        <v/>
      </c>
    </row>
    <row r="724" spans="2:12" s="98" customFormat="1" outlineLevel="1" x14ac:dyDescent="0.25">
      <c r="B724" s="99">
        <v>45029</v>
      </c>
      <c r="C724" s="100" t="s">
        <v>1560</v>
      </c>
      <c r="D724" s="100" t="s">
        <v>66</v>
      </c>
      <c r="E724" s="100" t="s">
        <v>1561</v>
      </c>
      <c r="F724" s="101">
        <v>1110580</v>
      </c>
      <c r="G724" s="101">
        <v>111058</v>
      </c>
      <c r="H724" s="102" t="s">
        <v>20</v>
      </c>
      <c r="I724" s="100" t="s">
        <v>84</v>
      </c>
      <c r="J724" s="100" t="s">
        <v>31</v>
      </c>
      <c r="K724" s="103">
        <f t="shared" si="22"/>
        <v>1221638</v>
      </c>
      <c r="L724" s="104" t="str">
        <f t="shared" si="23"/>
        <v/>
      </c>
    </row>
    <row r="725" spans="2:12" s="98" customFormat="1" outlineLevel="1" x14ac:dyDescent="0.25">
      <c r="B725" s="99">
        <v>45029</v>
      </c>
      <c r="C725" s="100" t="s">
        <v>1562</v>
      </c>
      <c r="D725" s="100" t="s">
        <v>66</v>
      </c>
      <c r="E725" s="100" t="s">
        <v>1563</v>
      </c>
      <c r="F725" s="101">
        <v>2099895</v>
      </c>
      <c r="G725" s="101">
        <v>209990</v>
      </c>
      <c r="H725" s="102" t="s">
        <v>20</v>
      </c>
      <c r="I725" s="100" t="s">
        <v>84</v>
      </c>
      <c r="J725" s="100" t="s">
        <v>31</v>
      </c>
      <c r="K725" s="103">
        <f t="shared" si="22"/>
        <v>2309885</v>
      </c>
      <c r="L725" s="104" t="str">
        <f t="shared" si="23"/>
        <v/>
      </c>
    </row>
    <row r="726" spans="2:12" s="98" customFormat="1" outlineLevel="1" x14ac:dyDescent="0.25">
      <c r="B726" s="99">
        <v>45029</v>
      </c>
      <c r="C726" s="100" t="s">
        <v>1564</v>
      </c>
      <c r="D726" s="100" t="s">
        <v>66</v>
      </c>
      <c r="E726" s="100" t="s">
        <v>1565</v>
      </c>
      <c r="F726" s="101">
        <v>2974818</v>
      </c>
      <c r="G726" s="101">
        <v>297482</v>
      </c>
      <c r="H726" s="102" t="s">
        <v>20</v>
      </c>
      <c r="I726" s="100" t="s">
        <v>84</v>
      </c>
      <c r="J726" s="100" t="s">
        <v>31</v>
      </c>
      <c r="K726" s="103">
        <f t="shared" si="22"/>
        <v>3272300</v>
      </c>
      <c r="L726" s="104" t="str">
        <f t="shared" si="23"/>
        <v/>
      </c>
    </row>
    <row r="727" spans="2:12" s="98" customFormat="1" outlineLevel="1" x14ac:dyDescent="0.25">
      <c r="B727" s="99">
        <v>45029</v>
      </c>
      <c r="C727" s="100" t="s">
        <v>1566</v>
      </c>
      <c r="D727" s="100" t="s">
        <v>66</v>
      </c>
      <c r="E727" s="100" t="s">
        <v>1567</v>
      </c>
      <c r="F727" s="101">
        <v>368000</v>
      </c>
      <c r="G727" s="101">
        <v>36800</v>
      </c>
      <c r="H727" s="102" t="s">
        <v>20</v>
      </c>
      <c r="I727" s="100" t="s">
        <v>68</v>
      </c>
      <c r="J727" s="100" t="s">
        <v>92</v>
      </c>
      <c r="K727" s="103">
        <f t="shared" si="22"/>
        <v>404800</v>
      </c>
      <c r="L727" s="104" t="str">
        <f t="shared" si="23"/>
        <v/>
      </c>
    </row>
    <row r="728" spans="2:12" s="98" customFormat="1" outlineLevel="1" x14ac:dyDescent="0.25">
      <c r="B728" s="99">
        <v>45029</v>
      </c>
      <c r="C728" s="100" t="s">
        <v>1568</v>
      </c>
      <c r="D728" s="100" t="s">
        <v>66</v>
      </c>
      <c r="E728" s="100" t="s">
        <v>1569</v>
      </c>
      <c r="F728" s="101">
        <v>3457290</v>
      </c>
      <c r="G728" s="101">
        <v>345729</v>
      </c>
      <c r="H728" s="102" t="s">
        <v>20</v>
      </c>
      <c r="I728" s="100" t="s">
        <v>68</v>
      </c>
      <c r="J728" s="100" t="s">
        <v>92</v>
      </c>
      <c r="K728" s="103">
        <f t="shared" si="22"/>
        <v>3803019</v>
      </c>
      <c r="L728" s="104" t="str">
        <f t="shared" si="23"/>
        <v/>
      </c>
    </row>
    <row r="729" spans="2:12" s="98" customFormat="1" outlineLevel="1" x14ac:dyDescent="0.25">
      <c r="B729" s="99">
        <v>45029</v>
      </c>
      <c r="C729" s="100" t="s">
        <v>1570</v>
      </c>
      <c r="D729" s="100" t="s">
        <v>66</v>
      </c>
      <c r="E729" s="100" t="s">
        <v>1571</v>
      </c>
      <c r="F729" s="101">
        <v>2304890</v>
      </c>
      <c r="G729" s="101">
        <v>230489</v>
      </c>
      <c r="H729" s="102" t="s">
        <v>20</v>
      </c>
      <c r="I729" s="100" t="s">
        <v>68</v>
      </c>
      <c r="J729" s="100" t="s">
        <v>92</v>
      </c>
      <c r="K729" s="103">
        <f t="shared" si="22"/>
        <v>2535379</v>
      </c>
      <c r="L729" s="104" t="str">
        <f t="shared" si="23"/>
        <v/>
      </c>
    </row>
    <row r="730" spans="2:12" s="98" customFormat="1" outlineLevel="1" x14ac:dyDescent="0.25">
      <c r="B730" s="99">
        <v>45029</v>
      </c>
      <c r="C730" s="100" t="s">
        <v>1572</v>
      </c>
      <c r="D730" s="100" t="s">
        <v>66</v>
      </c>
      <c r="E730" s="100" t="s">
        <v>1573</v>
      </c>
      <c r="F730" s="101">
        <v>734310</v>
      </c>
      <c r="G730" s="101">
        <v>73431</v>
      </c>
      <c r="H730" s="102" t="s">
        <v>20</v>
      </c>
      <c r="I730" s="100" t="s">
        <v>68</v>
      </c>
      <c r="J730" s="100" t="s">
        <v>92</v>
      </c>
      <c r="K730" s="103">
        <f t="shared" si="22"/>
        <v>807741</v>
      </c>
      <c r="L730" s="104" t="str">
        <f t="shared" si="23"/>
        <v/>
      </c>
    </row>
    <row r="731" spans="2:12" s="98" customFormat="1" outlineLevel="1" x14ac:dyDescent="0.25">
      <c r="B731" s="99">
        <v>45029</v>
      </c>
      <c r="C731" s="100" t="s">
        <v>1574</v>
      </c>
      <c r="D731" s="100" t="s">
        <v>66</v>
      </c>
      <c r="E731" s="100" t="s">
        <v>1575</v>
      </c>
      <c r="F731" s="101">
        <v>940755</v>
      </c>
      <c r="G731" s="101">
        <v>94076</v>
      </c>
      <c r="H731" s="102" t="s">
        <v>20</v>
      </c>
      <c r="I731" s="100" t="s">
        <v>68</v>
      </c>
      <c r="J731" s="100" t="s">
        <v>92</v>
      </c>
      <c r="K731" s="103">
        <f t="shared" si="22"/>
        <v>1034831</v>
      </c>
      <c r="L731" s="104" t="str">
        <f t="shared" si="23"/>
        <v/>
      </c>
    </row>
    <row r="732" spans="2:12" s="98" customFormat="1" outlineLevel="1" x14ac:dyDescent="0.25">
      <c r="B732" s="99">
        <v>45029</v>
      </c>
      <c r="C732" s="100" t="s">
        <v>1576</v>
      </c>
      <c r="D732" s="100" t="s">
        <v>66</v>
      </c>
      <c r="E732" s="100" t="s">
        <v>1577</v>
      </c>
      <c r="F732" s="101">
        <v>1728535</v>
      </c>
      <c r="G732" s="101">
        <v>172854</v>
      </c>
      <c r="H732" s="102" t="s">
        <v>20</v>
      </c>
      <c r="I732" s="100" t="s">
        <v>68</v>
      </c>
      <c r="J732" s="100" t="s">
        <v>92</v>
      </c>
      <c r="K732" s="103">
        <f t="shared" si="22"/>
        <v>1901389</v>
      </c>
      <c r="L732" s="104" t="str">
        <f t="shared" si="23"/>
        <v/>
      </c>
    </row>
    <row r="733" spans="2:12" s="98" customFormat="1" outlineLevel="1" x14ac:dyDescent="0.25">
      <c r="B733" s="99">
        <v>45029</v>
      </c>
      <c r="C733" s="100" t="s">
        <v>1578</v>
      </c>
      <c r="D733" s="100" t="s">
        <v>66</v>
      </c>
      <c r="E733" s="100" t="s">
        <v>1579</v>
      </c>
      <c r="F733" s="101">
        <v>1110580</v>
      </c>
      <c r="G733" s="101">
        <v>111058</v>
      </c>
      <c r="H733" s="102" t="s">
        <v>20</v>
      </c>
      <c r="I733" s="100" t="s">
        <v>68</v>
      </c>
      <c r="J733" s="100" t="s">
        <v>92</v>
      </c>
      <c r="K733" s="103">
        <f t="shared" si="22"/>
        <v>1221638</v>
      </c>
      <c r="L733" s="104" t="str">
        <f t="shared" si="23"/>
        <v/>
      </c>
    </row>
    <row r="734" spans="2:12" s="98" customFormat="1" outlineLevel="1" x14ac:dyDescent="0.25">
      <c r="B734" s="99">
        <v>45029</v>
      </c>
      <c r="C734" s="100" t="s">
        <v>1580</v>
      </c>
      <c r="D734" s="100" t="s">
        <v>66</v>
      </c>
      <c r="E734" s="100" t="s">
        <v>1581</v>
      </c>
      <c r="F734" s="101">
        <v>3707353</v>
      </c>
      <c r="G734" s="101">
        <v>370735</v>
      </c>
      <c r="H734" s="102" t="s">
        <v>20</v>
      </c>
      <c r="I734" s="100" t="s">
        <v>68</v>
      </c>
      <c r="J734" s="100" t="s">
        <v>92</v>
      </c>
      <c r="K734" s="103">
        <f t="shared" si="22"/>
        <v>4078088</v>
      </c>
      <c r="L734" s="104" t="str">
        <f t="shared" si="23"/>
        <v/>
      </c>
    </row>
    <row r="735" spans="2:12" s="98" customFormat="1" outlineLevel="1" x14ac:dyDescent="0.25">
      <c r="B735" s="99">
        <v>45029</v>
      </c>
      <c r="C735" s="100" t="s">
        <v>1582</v>
      </c>
      <c r="D735" s="100" t="s">
        <v>66</v>
      </c>
      <c r="E735" s="100" t="s">
        <v>1583</v>
      </c>
      <c r="F735" s="101">
        <v>1657920</v>
      </c>
      <c r="G735" s="101">
        <v>165792</v>
      </c>
      <c r="H735" s="102" t="s">
        <v>20</v>
      </c>
      <c r="I735" s="100" t="s">
        <v>68</v>
      </c>
      <c r="J735" s="100" t="s">
        <v>92</v>
      </c>
      <c r="K735" s="103">
        <f t="shared" si="22"/>
        <v>1823712</v>
      </c>
      <c r="L735" s="104" t="str">
        <f t="shared" si="23"/>
        <v/>
      </c>
    </row>
    <row r="736" spans="2:12" s="98" customFormat="1" outlineLevel="1" x14ac:dyDescent="0.25">
      <c r="B736" s="99">
        <v>45029</v>
      </c>
      <c r="C736" s="100" t="s">
        <v>1584</v>
      </c>
      <c r="D736" s="100" t="s">
        <v>66</v>
      </c>
      <c r="E736" s="100" t="s">
        <v>1585</v>
      </c>
      <c r="F736" s="101">
        <v>2095800</v>
      </c>
      <c r="G736" s="101">
        <v>209580</v>
      </c>
      <c r="H736" s="102" t="s">
        <v>20</v>
      </c>
      <c r="I736" s="100" t="s">
        <v>68</v>
      </c>
      <c r="J736" s="100" t="s">
        <v>92</v>
      </c>
      <c r="K736" s="103">
        <f t="shared" si="22"/>
        <v>2305380</v>
      </c>
      <c r="L736" s="104" t="str">
        <f t="shared" si="23"/>
        <v/>
      </c>
    </row>
    <row r="737" spans="2:12" s="98" customFormat="1" outlineLevel="1" x14ac:dyDescent="0.25">
      <c r="B737" s="99">
        <v>45029</v>
      </c>
      <c r="C737" s="100" t="s">
        <v>1586</v>
      </c>
      <c r="D737" s="100" t="s">
        <v>66</v>
      </c>
      <c r="E737" s="100" t="s">
        <v>1587</v>
      </c>
      <c r="F737" s="101">
        <v>869820</v>
      </c>
      <c r="G737" s="101">
        <v>86982</v>
      </c>
      <c r="H737" s="102" t="s">
        <v>20</v>
      </c>
      <c r="I737" s="100" t="s">
        <v>68</v>
      </c>
      <c r="J737" s="100" t="s">
        <v>92</v>
      </c>
      <c r="K737" s="103">
        <f t="shared" si="22"/>
        <v>956802</v>
      </c>
      <c r="L737" s="104" t="str">
        <f t="shared" si="23"/>
        <v/>
      </c>
    </row>
    <row r="738" spans="2:12" s="98" customFormat="1" outlineLevel="1" x14ac:dyDescent="0.25">
      <c r="B738" s="99">
        <v>45029</v>
      </c>
      <c r="C738" s="100" t="s">
        <v>1588</v>
      </c>
      <c r="D738" s="100" t="s">
        <v>66</v>
      </c>
      <c r="E738" s="100" t="s">
        <v>1589</v>
      </c>
      <c r="F738" s="101">
        <v>3423660</v>
      </c>
      <c r="G738" s="101">
        <v>342366</v>
      </c>
      <c r="H738" s="102" t="s">
        <v>20</v>
      </c>
      <c r="I738" s="100" t="s">
        <v>68</v>
      </c>
      <c r="J738" s="100" t="s">
        <v>92</v>
      </c>
      <c r="K738" s="103">
        <f t="shared" si="22"/>
        <v>3766026</v>
      </c>
      <c r="L738" s="104" t="str">
        <f t="shared" si="23"/>
        <v/>
      </c>
    </row>
    <row r="739" spans="2:12" s="98" customFormat="1" outlineLevel="1" x14ac:dyDescent="0.25">
      <c r="B739" s="99">
        <v>45029</v>
      </c>
      <c r="C739" s="100" t="s">
        <v>1590</v>
      </c>
      <c r="D739" s="100" t="s">
        <v>66</v>
      </c>
      <c r="E739" s="100" t="s">
        <v>1591</v>
      </c>
      <c r="F739" s="101">
        <v>1289920</v>
      </c>
      <c r="G739" s="101">
        <v>128992</v>
      </c>
      <c r="H739" s="102" t="s">
        <v>20</v>
      </c>
      <c r="I739" s="100" t="s">
        <v>68</v>
      </c>
      <c r="J739" s="100" t="s">
        <v>92</v>
      </c>
      <c r="K739" s="103">
        <f t="shared" si="22"/>
        <v>1418912</v>
      </c>
      <c r="L739" s="104" t="str">
        <f t="shared" si="23"/>
        <v/>
      </c>
    </row>
    <row r="740" spans="2:12" s="98" customFormat="1" outlineLevel="1" x14ac:dyDescent="0.25">
      <c r="B740" s="99">
        <v>45029</v>
      </c>
      <c r="C740" s="100" t="s">
        <v>1592</v>
      </c>
      <c r="D740" s="100" t="s">
        <v>66</v>
      </c>
      <c r="E740" s="100" t="s">
        <v>1593</v>
      </c>
      <c r="F740" s="101">
        <v>2806710</v>
      </c>
      <c r="G740" s="101">
        <v>280671</v>
      </c>
      <c r="H740" s="102" t="s">
        <v>20</v>
      </c>
      <c r="I740" s="100" t="s">
        <v>68</v>
      </c>
      <c r="J740" s="100" t="s">
        <v>92</v>
      </c>
      <c r="K740" s="103">
        <f t="shared" si="22"/>
        <v>3087381</v>
      </c>
      <c r="L740" s="104" t="str">
        <f t="shared" si="23"/>
        <v/>
      </c>
    </row>
    <row r="741" spans="2:12" s="98" customFormat="1" outlineLevel="1" x14ac:dyDescent="0.25">
      <c r="B741" s="99">
        <v>45029</v>
      </c>
      <c r="C741" s="100" t="s">
        <v>1594</v>
      </c>
      <c r="D741" s="100" t="s">
        <v>66</v>
      </c>
      <c r="E741" s="100" t="s">
        <v>1595</v>
      </c>
      <c r="F741" s="101">
        <v>3406355</v>
      </c>
      <c r="G741" s="101">
        <v>340636</v>
      </c>
      <c r="H741" s="102" t="s">
        <v>20</v>
      </c>
      <c r="I741" s="100" t="s">
        <v>68</v>
      </c>
      <c r="J741" s="100" t="s">
        <v>92</v>
      </c>
      <c r="K741" s="103">
        <f t="shared" si="22"/>
        <v>3746991</v>
      </c>
      <c r="L741" s="104" t="str">
        <f t="shared" si="23"/>
        <v/>
      </c>
    </row>
    <row r="742" spans="2:12" s="98" customFormat="1" outlineLevel="1" x14ac:dyDescent="0.25">
      <c r="B742" s="99">
        <v>45029</v>
      </c>
      <c r="C742" s="100" t="s">
        <v>1596</v>
      </c>
      <c r="D742" s="100" t="s">
        <v>66</v>
      </c>
      <c r="E742" s="100" t="s">
        <v>1597</v>
      </c>
      <c r="F742" s="101">
        <v>1340580</v>
      </c>
      <c r="G742" s="101">
        <v>134058</v>
      </c>
      <c r="H742" s="102" t="s">
        <v>20</v>
      </c>
      <c r="I742" s="100" t="s">
        <v>7</v>
      </c>
      <c r="J742" s="100" t="s">
        <v>28</v>
      </c>
      <c r="K742" s="103">
        <f t="shared" si="22"/>
        <v>1474638</v>
      </c>
      <c r="L742" s="104" t="str">
        <f t="shared" si="23"/>
        <v/>
      </c>
    </row>
    <row r="743" spans="2:12" s="98" customFormat="1" outlineLevel="1" x14ac:dyDescent="0.25">
      <c r="B743" s="99">
        <v>45029</v>
      </c>
      <c r="C743" s="100" t="s">
        <v>1598</v>
      </c>
      <c r="D743" s="100" t="s">
        <v>66</v>
      </c>
      <c r="E743" s="100" t="s">
        <v>1599</v>
      </c>
      <c r="F743" s="101">
        <v>2032710</v>
      </c>
      <c r="G743" s="101">
        <v>203271</v>
      </c>
      <c r="H743" s="102" t="s">
        <v>20</v>
      </c>
      <c r="I743" s="100" t="s">
        <v>77</v>
      </c>
      <c r="J743" s="100" t="s">
        <v>85</v>
      </c>
      <c r="K743" s="103">
        <f t="shared" si="22"/>
        <v>2235981</v>
      </c>
      <c r="L743" s="104" t="str">
        <f t="shared" si="23"/>
        <v/>
      </c>
    </row>
    <row r="744" spans="2:12" s="98" customFormat="1" outlineLevel="1" x14ac:dyDescent="0.25">
      <c r="B744" s="99">
        <v>45029</v>
      </c>
      <c r="C744" s="100" t="s">
        <v>1600</v>
      </c>
      <c r="D744" s="100" t="s">
        <v>66</v>
      </c>
      <c r="E744" s="100" t="s">
        <v>1601</v>
      </c>
      <c r="F744" s="101">
        <v>1403355</v>
      </c>
      <c r="G744" s="101">
        <v>140336</v>
      </c>
      <c r="H744" s="102" t="s">
        <v>20</v>
      </c>
      <c r="I744" s="100" t="s">
        <v>68</v>
      </c>
      <c r="J744" s="100" t="s">
        <v>92</v>
      </c>
      <c r="K744" s="103">
        <f t="shared" si="22"/>
        <v>1543691</v>
      </c>
      <c r="L744" s="104" t="str">
        <f t="shared" si="23"/>
        <v/>
      </c>
    </row>
    <row r="745" spans="2:12" s="98" customFormat="1" outlineLevel="1" x14ac:dyDescent="0.25">
      <c r="B745" s="99">
        <v>45029</v>
      </c>
      <c r="C745" s="100" t="s">
        <v>1602</v>
      </c>
      <c r="D745" s="100" t="s">
        <v>66</v>
      </c>
      <c r="E745" s="100" t="s">
        <v>1603</v>
      </c>
      <c r="F745" s="101">
        <v>4624645</v>
      </c>
      <c r="G745" s="101">
        <v>462465</v>
      </c>
      <c r="H745" s="102" t="s">
        <v>20</v>
      </c>
      <c r="I745" s="100" t="s">
        <v>7</v>
      </c>
      <c r="J745" s="100" t="s">
        <v>28</v>
      </c>
      <c r="K745" s="103">
        <f t="shared" si="22"/>
        <v>5087110</v>
      </c>
      <c r="L745" s="104" t="str">
        <f t="shared" si="23"/>
        <v/>
      </c>
    </row>
    <row r="746" spans="2:12" s="98" customFormat="1" outlineLevel="1" x14ac:dyDescent="0.25">
      <c r="B746" s="99">
        <v>45029</v>
      </c>
      <c r="C746" s="100" t="s">
        <v>1604</v>
      </c>
      <c r="D746" s="100" t="s">
        <v>66</v>
      </c>
      <c r="E746" s="100" t="s">
        <v>1605</v>
      </c>
      <c r="F746" s="101">
        <v>3193617</v>
      </c>
      <c r="G746" s="101">
        <v>319362</v>
      </c>
      <c r="H746" s="102" t="s">
        <v>20</v>
      </c>
      <c r="I746" s="100" t="s">
        <v>7</v>
      </c>
      <c r="J746" s="100" t="s">
        <v>28</v>
      </c>
      <c r="K746" s="103">
        <f t="shared" si="22"/>
        <v>3512979</v>
      </c>
      <c r="L746" s="104" t="str">
        <f t="shared" si="23"/>
        <v/>
      </c>
    </row>
    <row r="747" spans="2:12" s="98" customFormat="1" outlineLevel="1" x14ac:dyDescent="0.25">
      <c r="B747" s="99">
        <v>45029</v>
      </c>
      <c r="C747" s="100" t="s">
        <v>1606</v>
      </c>
      <c r="D747" s="100" t="s">
        <v>66</v>
      </c>
      <c r="E747" s="100" t="s">
        <v>1607</v>
      </c>
      <c r="F747" s="101">
        <v>7809481</v>
      </c>
      <c r="G747" s="101">
        <v>780948</v>
      </c>
      <c r="H747" s="102" t="s">
        <v>20</v>
      </c>
      <c r="I747" s="100" t="s">
        <v>7</v>
      </c>
      <c r="J747" s="100" t="s">
        <v>28</v>
      </c>
      <c r="K747" s="103">
        <f t="shared" si="22"/>
        <v>8590429</v>
      </c>
      <c r="L747" s="104" t="str">
        <f t="shared" si="23"/>
        <v/>
      </c>
    </row>
    <row r="748" spans="2:12" s="98" customFormat="1" outlineLevel="1" x14ac:dyDescent="0.25">
      <c r="B748" s="99">
        <v>45029</v>
      </c>
      <c r="C748" s="100" t="s">
        <v>1608</v>
      </c>
      <c r="D748" s="100" t="s">
        <v>66</v>
      </c>
      <c r="E748" s="100" t="s">
        <v>1609</v>
      </c>
      <c r="F748" s="101">
        <v>2213374</v>
      </c>
      <c r="G748" s="101">
        <v>221337</v>
      </c>
      <c r="H748" s="102" t="s">
        <v>20</v>
      </c>
      <c r="I748" s="100" t="s">
        <v>7</v>
      </c>
      <c r="J748" s="100" t="s">
        <v>28</v>
      </c>
      <c r="K748" s="103">
        <f t="shared" si="22"/>
        <v>2434711</v>
      </c>
      <c r="L748" s="104" t="str">
        <f t="shared" si="23"/>
        <v/>
      </c>
    </row>
    <row r="749" spans="2:12" s="98" customFormat="1" outlineLevel="1" x14ac:dyDescent="0.25">
      <c r="B749" s="99">
        <v>45029</v>
      </c>
      <c r="C749" s="100" t="s">
        <v>1610</v>
      </c>
      <c r="D749" s="100" t="s">
        <v>66</v>
      </c>
      <c r="E749" s="100" t="s">
        <v>1611</v>
      </c>
      <c r="F749" s="101">
        <v>2106987</v>
      </c>
      <c r="G749" s="101">
        <v>210699</v>
      </c>
      <c r="H749" s="102" t="s">
        <v>20</v>
      </c>
      <c r="I749" s="100" t="s">
        <v>7</v>
      </c>
      <c r="J749" s="100" t="s">
        <v>28</v>
      </c>
      <c r="K749" s="103">
        <f t="shared" si="22"/>
        <v>2317686</v>
      </c>
      <c r="L749" s="104" t="str">
        <f t="shared" si="23"/>
        <v/>
      </c>
    </row>
    <row r="750" spans="2:12" s="98" customFormat="1" outlineLevel="1" x14ac:dyDescent="0.25">
      <c r="B750" s="99">
        <v>45029</v>
      </c>
      <c r="C750" s="100" t="s">
        <v>1612</v>
      </c>
      <c r="D750" s="100" t="s">
        <v>66</v>
      </c>
      <c r="E750" s="100" t="s">
        <v>1613</v>
      </c>
      <c r="F750" s="101">
        <v>2221160</v>
      </c>
      <c r="G750" s="101">
        <v>222116</v>
      </c>
      <c r="H750" s="102" t="s">
        <v>20</v>
      </c>
      <c r="I750" s="100" t="s">
        <v>7</v>
      </c>
      <c r="J750" s="100" t="s">
        <v>28</v>
      </c>
      <c r="K750" s="103">
        <f t="shared" si="22"/>
        <v>2443276</v>
      </c>
      <c r="L750" s="104" t="str">
        <f t="shared" si="23"/>
        <v/>
      </c>
    </row>
    <row r="751" spans="2:12" s="98" customFormat="1" outlineLevel="1" x14ac:dyDescent="0.25">
      <c r="B751" s="99">
        <v>45029</v>
      </c>
      <c r="C751" s="100" t="s">
        <v>1614</v>
      </c>
      <c r="D751" s="100" t="s">
        <v>66</v>
      </c>
      <c r="E751" s="100" t="s">
        <v>1615</v>
      </c>
      <c r="F751" s="101">
        <v>1001660</v>
      </c>
      <c r="G751" s="101">
        <v>100166</v>
      </c>
      <c r="H751" s="102" t="s">
        <v>20</v>
      </c>
      <c r="I751" s="100" t="s">
        <v>7</v>
      </c>
      <c r="J751" s="100" t="s">
        <v>28</v>
      </c>
      <c r="K751" s="103">
        <f t="shared" si="22"/>
        <v>1101826</v>
      </c>
      <c r="L751" s="104" t="str">
        <f t="shared" si="23"/>
        <v/>
      </c>
    </row>
    <row r="752" spans="2:12" s="98" customFormat="1" outlineLevel="1" x14ac:dyDescent="0.25">
      <c r="B752" s="99">
        <v>45029</v>
      </c>
      <c r="C752" s="100" t="s">
        <v>1616</v>
      </c>
      <c r="D752" s="100" t="s">
        <v>66</v>
      </c>
      <c r="E752" s="100" t="s">
        <v>1617</v>
      </c>
      <c r="F752" s="101">
        <v>1569990</v>
      </c>
      <c r="G752" s="101">
        <v>156999</v>
      </c>
      <c r="H752" s="102" t="s">
        <v>20</v>
      </c>
      <c r="I752" s="100" t="s">
        <v>7</v>
      </c>
      <c r="J752" s="100" t="s">
        <v>28</v>
      </c>
      <c r="K752" s="103">
        <f t="shared" si="22"/>
        <v>1726989</v>
      </c>
      <c r="L752" s="104" t="str">
        <f t="shared" si="23"/>
        <v/>
      </c>
    </row>
    <row r="753" spans="2:12" s="98" customFormat="1" outlineLevel="1" x14ac:dyDescent="0.25">
      <c r="B753" s="99">
        <v>45029</v>
      </c>
      <c r="C753" s="100" t="s">
        <v>1618</v>
      </c>
      <c r="D753" s="100" t="s">
        <v>66</v>
      </c>
      <c r="E753" s="100" t="s">
        <v>1619</v>
      </c>
      <c r="F753" s="101">
        <v>2204665</v>
      </c>
      <c r="G753" s="101">
        <v>220467</v>
      </c>
      <c r="H753" s="102" t="s">
        <v>20</v>
      </c>
      <c r="I753" s="100" t="s">
        <v>60</v>
      </c>
      <c r="J753" s="100" t="s">
        <v>83</v>
      </c>
      <c r="K753" s="103">
        <f t="shared" si="22"/>
        <v>2425132</v>
      </c>
      <c r="L753" s="104" t="str">
        <f t="shared" si="23"/>
        <v/>
      </c>
    </row>
    <row r="754" spans="2:12" s="98" customFormat="1" outlineLevel="1" x14ac:dyDescent="0.25">
      <c r="B754" s="99">
        <v>45029</v>
      </c>
      <c r="C754" s="100" t="s">
        <v>1620</v>
      </c>
      <c r="D754" s="100" t="s">
        <v>66</v>
      </c>
      <c r="E754" s="100" t="s">
        <v>1621</v>
      </c>
      <c r="F754" s="101">
        <v>2408768</v>
      </c>
      <c r="G754" s="101">
        <v>240877</v>
      </c>
      <c r="H754" s="102" t="s">
        <v>20</v>
      </c>
      <c r="I754" s="100" t="s">
        <v>60</v>
      </c>
      <c r="J754" s="100" t="s">
        <v>83</v>
      </c>
      <c r="K754" s="103">
        <f t="shared" si="22"/>
        <v>2649645</v>
      </c>
      <c r="L754" s="104" t="str">
        <f t="shared" si="23"/>
        <v/>
      </c>
    </row>
    <row r="755" spans="2:12" s="98" customFormat="1" outlineLevel="1" x14ac:dyDescent="0.25">
      <c r="B755" s="99">
        <v>45029</v>
      </c>
      <c r="C755" s="100" t="s">
        <v>1622</v>
      </c>
      <c r="D755" s="100" t="s">
        <v>66</v>
      </c>
      <c r="E755" s="100" t="s">
        <v>1623</v>
      </c>
      <c r="F755" s="101">
        <v>2224702</v>
      </c>
      <c r="G755" s="101">
        <v>222470</v>
      </c>
      <c r="H755" s="102" t="s">
        <v>20</v>
      </c>
      <c r="I755" s="100" t="s">
        <v>7</v>
      </c>
      <c r="J755" s="100" t="s">
        <v>28</v>
      </c>
      <c r="K755" s="103">
        <f t="shared" si="22"/>
        <v>2447172</v>
      </c>
      <c r="L755" s="104" t="str">
        <f t="shared" si="23"/>
        <v/>
      </c>
    </row>
    <row r="756" spans="2:12" s="98" customFormat="1" outlineLevel="1" x14ac:dyDescent="0.25">
      <c r="B756" s="99">
        <v>45029</v>
      </c>
      <c r="C756" s="100" t="s">
        <v>1624</v>
      </c>
      <c r="D756" s="100" t="s">
        <v>66</v>
      </c>
      <c r="E756" s="100" t="s">
        <v>1625</v>
      </c>
      <c r="F756" s="101">
        <v>1960073</v>
      </c>
      <c r="G756" s="101">
        <v>196007</v>
      </c>
      <c r="H756" s="102" t="s">
        <v>20</v>
      </c>
      <c r="I756" s="100" t="s">
        <v>60</v>
      </c>
      <c r="J756" s="100" t="s">
        <v>83</v>
      </c>
      <c r="K756" s="103">
        <f t="shared" si="22"/>
        <v>2156080</v>
      </c>
      <c r="L756" s="104" t="str">
        <f t="shared" si="23"/>
        <v/>
      </c>
    </row>
    <row r="757" spans="2:12" s="98" customFormat="1" outlineLevel="1" x14ac:dyDescent="0.25">
      <c r="B757" s="99">
        <v>45029</v>
      </c>
      <c r="C757" s="100" t="s">
        <v>1626</v>
      </c>
      <c r="D757" s="100" t="s">
        <v>66</v>
      </c>
      <c r="E757" s="100" t="s">
        <v>1627</v>
      </c>
      <c r="F757" s="101">
        <v>2554078</v>
      </c>
      <c r="G757" s="101">
        <v>255408</v>
      </c>
      <c r="H757" s="102" t="s">
        <v>20</v>
      </c>
      <c r="I757" s="100" t="s">
        <v>60</v>
      </c>
      <c r="J757" s="100" t="s">
        <v>83</v>
      </c>
      <c r="K757" s="103">
        <f t="shared" si="22"/>
        <v>2809486</v>
      </c>
      <c r="L757" s="104" t="str">
        <f t="shared" si="23"/>
        <v/>
      </c>
    </row>
    <row r="758" spans="2:12" s="98" customFormat="1" outlineLevel="1" x14ac:dyDescent="0.25">
      <c r="B758" s="99">
        <v>45029</v>
      </c>
      <c r="C758" s="100" t="s">
        <v>1628</v>
      </c>
      <c r="D758" s="100" t="s">
        <v>66</v>
      </c>
      <c r="E758" s="100" t="s">
        <v>1629</v>
      </c>
      <c r="F758" s="101">
        <v>1978344</v>
      </c>
      <c r="G758" s="101">
        <v>197834</v>
      </c>
      <c r="H758" s="102" t="s">
        <v>20</v>
      </c>
      <c r="I758" s="100" t="s">
        <v>60</v>
      </c>
      <c r="J758" s="100" t="s">
        <v>83</v>
      </c>
      <c r="K758" s="103">
        <f t="shared" si="22"/>
        <v>2176178</v>
      </c>
      <c r="L758" s="104" t="str">
        <f t="shared" si="23"/>
        <v/>
      </c>
    </row>
    <row r="759" spans="2:12" s="98" customFormat="1" outlineLevel="1" x14ac:dyDescent="0.25">
      <c r="B759" s="99">
        <v>45029</v>
      </c>
      <c r="C759" s="100" t="s">
        <v>1630</v>
      </c>
      <c r="D759" s="100" t="s">
        <v>66</v>
      </c>
      <c r="E759" s="100" t="s">
        <v>1631</v>
      </c>
      <c r="F759" s="101">
        <v>2055744</v>
      </c>
      <c r="G759" s="101">
        <v>205574</v>
      </c>
      <c r="H759" s="102" t="s">
        <v>20</v>
      </c>
      <c r="I759" s="100" t="s">
        <v>60</v>
      </c>
      <c r="J759" s="100" t="s">
        <v>83</v>
      </c>
      <c r="K759" s="103">
        <f t="shared" si="22"/>
        <v>2261318</v>
      </c>
      <c r="L759" s="104" t="str">
        <f t="shared" si="23"/>
        <v/>
      </c>
    </row>
    <row r="760" spans="2:12" s="98" customFormat="1" outlineLevel="1" x14ac:dyDescent="0.25">
      <c r="B760" s="99">
        <v>45029</v>
      </c>
      <c r="C760" s="100" t="s">
        <v>1632</v>
      </c>
      <c r="D760" s="100" t="s">
        <v>66</v>
      </c>
      <c r="E760" s="100" t="s">
        <v>1633</v>
      </c>
      <c r="F760" s="101">
        <v>3173784</v>
      </c>
      <c r="G760" s="101">
        <v>317378</v>
      </c>
      <c r="H760" s="102" t="s">
        <v>20</v>
      </c>
      <c r="I760" s="100" t="s">
        <v>60</v>
      </c>
      <c r="J760" s="100" t="s">
        <v>83</v>
      </c>
      <c r="K760" s="103">
        <f t="shared" si="22"/>
        <v>3491162</v>
      </c>
      <c r="L760" s="104">
        <f t="shared" si="23"/>
        <v>4</v>
      </c>
    </row>
    <row r="761" spans="2:12" s="98" customFormat="1" outlineLevel="1" x14ac:dyDescent="0.25">
      <c r="B761" s="99">
        <v>45029</v>
      </c>
      <c r="C761" s="100" t="s">
        <v>1634</v>
      </c>
      <c r="D761" s="100" t="s">
        <v>66</v>
      </c>
      <c r="E761" s="100" t="s">
        <v>1635</v>
      </c>
      <c r="F761" s="101">
        <v>1904822</v>
      </c>
      <c r="G761" s="101">
        <v>190482</v>
      </c>
      <c r="H761" s="102" t="s">
        <v>20</v>
      </c>
      <c r="I761" s="100" t="s">
        <v>60</v>
      </c>
      <c r="J761" s="100" t="s">
        <v>83</v>
      </c>
      <c r="K761" s="103">
        <f t="shared" si="22"/>
        <v>2095304</v>
      </c>
      <c r="L761" s="104" t="str">
        <f t="shared" si="23"/>
        <v/>
      </c>
    </row>
    <row r="762" spans="2:12" s="98" customFormat="1" outlineLevel="1" x14ac:dyDescent="0.25">
      <c r="B762" s="99">
        <v>45029</v>
      </c>
      <c r="C762" s="100" t="s">
        <v>1636</v>
      </c>
      <c r="D762" s="100" t="s">
        <v>66</v>
      </c>
      <c r="E762" s="100" t="s">
        <v>1637</v>
      </c>
      <c r="F762" s="101">
        <v>2587192</v>
      </c>
      <c r="G762" s="101">
        <v>258719</v>
      </c>
      <c r="H762" s="102" t="s">
        <v>20</v>
      </c>
      <c r="I762" s="100" t="s">
        <v>60</v>
      </c>
      <c r="J762" s="100" t="s">
        <v>83</v>
      </c>
      <c r="K762" s="103">
        <f t="shared" si="22"/>
        <v>2845911</v>
      </c>
      <c r="L762" s="104" t="str">
        <f t="shared" si="23"/>
        <v/>
      </c>
    </row>
    <row r="763" spans="2:12" s="98" customFormat="1" outlineLevel="1" x14ac:dyDescent="0.25">
      <c r="B763" s="99">
        <v>45029</v>
      </c>
      <c r="C763" s="100" t="s">
        <v>1638</v>
      </c>
      <c r="D763" s="100" t="s">
        <v>66</v>
      </c>
      <c r="E763" s="100" t="s">
        <v>1639</v>
      </c>
      <c r="F763" s="101">
        <v>3651174</v>
      </c>
      <c r="G763" s="101">
        <v>365117</v>
      </c>
      <c r="H763" s="102" t="s">
        <v>20</v>
      </c>
      <c r="I763" s="100" t="s">
        <v>60</v>
      </c>
      <c r="J763" s="100" t="s">
        <v>83</v>
      </c>
      <c r="K763" s="103">
        <f t="shared" si="22"/>
        <v>4016291</v>
      </c>
      <c r="L763" s="104" t="str">
        <f t="shared" si="23"/>
        <v/>
      </c>
    </row>
    <row r="764" spans="2:12" s="98" customFormat="1" outlineLevel="1" x14ac:dyDescent="0.25">
      <c r="B764" s="99">
        <v>45029</v>
      </c>
      <c r="C764" s="100" t="s">
        <v>1640</v>
      </c>
      <c r="D764" s="100" t="s">
        <v>66</v>
      </c>
      <c r="E764" s="100" t="s">
        <v>1641</v>
      </c>
      <c r="F764" s="101">
        <v>2029902</v>
      </c>
      <c r="G764" s="101">
        <v>202990</v>
      </c>
      <c r="H764" s="102" t="s">
        <v>20</v>
      </c>
      <c r="I764" s="100" t="s">
        <v>60</v>
      </c>
      <c r="J764" s="100" t="s">
        <v>83</v>
      </c>
      <c r="K764" s="103">
        <f t="shared" si="22"/>
        <v>2232892</v>
      </c>
      <c r="L764" s="104" t="str">
        <f t="shared" si="23"/>
        <v/>
      </c>
    </row>
    <row r="765" spans="2:12" s="98" customFormat="1" outlineLevel="1" x14ac:dyDescent="0.25">
      <c r="B765" s="99">
        <v>45029</v>
      </c>
      <c r="C765" s="100" t="s">
        <v>1642</v>
      </c>
      <c r="D765" s="100" t="s">
        <v>66</v>
      </c>
      <c r="E765" s="100" t="s">
        <v>1643</v>
      </c>
      <c r="F765" s="101">
        <v>3141160</v>
      </c>
      <c r="G765" s="101">
        <v>314116</v>
      </c>
      <c r="H765" s="102" t="s">
        <v>20</v>
      </c>
      <c r="I765" s="100" t="s">
        <v>35</v>
      </c>
      <c r="J765" s="100" t="s">
        <v>67</v>
      </c>
      <c r="K765" s="103">
        <f t="shared" si="22"/>
        <v>3455276</v>
      </c>
      <c r="L765" s="104" t="str">
        <f t="shared" si="23"/>
        <v/>
      </c>
    </row>
    <row r="766" spans="2:12" s="98" customFormat="1" outlineLevel="1" x14ac:dyDescent="0.25">
      <c r="B766" s="99">
        <v>45029</v>
      </c>
      <c r="C766" s="100" t="s">
        <v>1644</v>
      </c>
      <c r="D766" s="100" t="s">
        <v>66</v>
      </c>
      <c r="E766" s="100" t="s">
        <v>1645</v>
      </c>
      <c r="F766" s="101">
        <v>726000</v>
      </c>
      <c r="G766" s="101">
        <v>72600</v>
      </c>
      <c r="H766" s="102" t="s">
        <v>20</v>
      </c>
      <c r="I766" s="100" t="s">
        <v>53</v>
      </c>
      <c r="J766" s="100" t="s">
        <v>76</v>
      </c>
      <c r="K766" s="103">
        <f t="shared" si="22"/>
        <v>798600</v>
      </c>
      <c r="L766" s="104" t="str">
        <f t="shared" si="23"/>
        <v/>
      </c>
    </row>
    <row r="767" spans="2:12" s="98" customFormat="1" outlineLevel="1" x14ac:dyDescent="0.25">
      <c r="B767" s="99">
        <v>45029</v>
      </c>
      <c r="C767" s="100" t="s">
        <v>1646</v>
      </c>
      <c r="D767" s="100" t="s">
        <v>66</v>
      </c>
      <c r="E767" s="100" t="s">
        <v>1647</v>
      </c>
      <c r="F767" s="101">
        <v>1215220</v>
      </c>
      <c r="G767" s="101">
        <v>121522</v>
      </c>
      <c r="H767" s="102" t="s">
        <v>20</v>
      </c>
      <c r="I767" s="100" t="s">
        <v>53</v>
      </c>
      <c r="J767" s="100" t="s">
        <v>76</v>
      </c>
      <c r="K767" s="103">
        <f t="shared" si="22"/>
        <v>1336742</v>
      </c>
      <c r="L767" s="104" t="str">
        <f t="shared" si="23"/>
        <v/>
      </c>
    </row>
    <row r="768" spans="2:12" s="98" customFormat="1" outlineLevel="1" x14ac:dyDescent="0.25">
      <c r="B768" s="99">
        <v>45029</v>
      </c>
      <c r="C768" s="100" t="s">
        <v>1648</v>
      </c>
      <c r="D768" s="100" t="s">
        <v>66</v>
      </c>
      <c r="E768" s="100" t="s">
        <v>1649</v>
      </c>
      <c r="F768" s="101">
        <v>2806710</v>
      </c>
      <c r="G768" s="101">
        <v>280671</v>
      </c>
      <c r="H768" s="102" t="s">
        <v>20</v>
      </c>
      <c r="I768" s="100" t="s">
        <v>49</v>
      </c>
      <c r="J768" s="100" t="s">
        <v>87</v>
      </c>
      <c r="K768" s="103">
        <f t="shared" si="22"/>
        <v>3087381</v>
      </c>
      <c r="L768" s="104" t="str">
        <f t="shared" si="23"/>
        <v/>
      </c>
    </row>
    <row r="769" spans="2:12" s="98" customFormat="1" outlineLevel="1" x14ac:dyDescent="0.25">
      <c r="B769" s="99">
        <v>45029</v>
      </c>
      <c r="C769" s="100" t="s">
        <v>1650</v>
      </c>
      <c r="D769" s="100" t="s">
        <v>66</v>
      </c>
      <c r="E769" s="100" t="s">
        <v>1651</v>
      </c>
      <c r="F769" s="101">
        <v>1608754</v>
      </c>
      <c r="G769" s="101">
        <v>160875</v>
      </c>
      <c r="H769" s="102" t="s">
        <v>20</v>
      </c>
      <c r="I769" s="100" t="s">
        <v>12</v>
      </c>
      <c r="J769" s="100" t="s">
        <v>26</v>
      </c>
      <c r="K769" s="103">
        <f t="shared" si="22"/>
        <v>1769629</v>
      </c>
      <c r="L769" s="104" t="str">
        <f t="shared" si="23"/>
        <v/>
      </c>
    </row>
    <row r="770" spans="2:12" s="98" customFormat="1" outlineLevel="1" x14ac:dyDescent="0.25">
      <c r="B770" s="99">
        <v>45029</v>
      </c>
      <c r="C770" s="100" t="s">
        <v>1652</v>
      </c>
      <c r="D770" s="100" t="s">
        <v>66</v>
      </c>
      <c r="E770" s="100" t="s">
        <v>1653</v>
      </c>
      <c r="F770" s="101">
        <v>2221160</v>
      </c>
      <c r="G770" s="101">
        <v>222116</v>
      </c>
      <c r="H770" s="102" t="s">
        <v>20</v>
      </c>
      <c r="I770" s="100" t="s">
        <v>12</v>
      </c>
      <c r="J770" s="100" t="s">
        <v>26</v>
      </c>
      <c r="K770" s="103">
        <f t="shared" si="22"/>
        <v>2443276</v>
      </c>
      <c r="L770" s="104" t="str">
        <f t="shared" si="23"/>
        <v/>
      </c>
    </row>
    <row r="771" spans="2:12" s="98" customFormat="1" outlineLevel="1" x14ac:dyDescent="0.25">
      <c r="B771" s="99">
        <v>45029</v>
      </c>
      <c r="C771" s="100" t="s">
        <v>1654</v>
      </c>
      <c r="D771" s="100" t="s">
        <v>66</v>
      </c>
      <c r="E771" s="100" t="s">
        <v>1655</v>
      </c>
      <c r="F771" s="101">
        <v>2049340</v>
      </c>
      <c r="G771" s="101">
        <v>204934</v>
      </c>
      <c r="H771" s="102" t="s">
        <v>20</v>
      </c>
      <c r="I771" s="100" t="s">
        <v>12</v>
      </c>
      <c r="J771" s="100" t="s">
        <v>26</v>
      </c>
      <c r="K771" s="103">
        <f t="shared" si="22"/>
        <v>2254274</v>
      </c>
      <c r="L771" s="104" t="str">
        <f t="shared" si="23"/>
        <v/>
      </c>
    </row>
    <row r="772" spans="2:12" s="98" customFormat="1" outlineLevel="1" x14ac:dyDescent="0.25">
      <c r="B772" s="99">
        <v>45029</v>
      </c>
      <c r="C772" s="100" t="s">
        <v>1656</v>
      </c>
      <c r="D772" s="100" t="s">
        <v>66</v>
      </c>
      <c r="E772" s="100" t="s">
        <v>1657</v>
      </c>
      <c r="F772" s="101">
        <v>1836580</v>
      </c>
      <c r="G772" s="101">
        <v>183658</v>
      </c>
      <c r="H772" s="102" t="s">
        <v>20</v>
      </c>
      <c r="I772" s="100" t="s">
        <v>12</v>
      </c>
      <c r="J772" s="100" t="s">
        <v>26</v>
      </c>
      <c r="K772" s="103">
        <f t="shared" si="22"/>
        <v>2020238</v>
      </c>
      <c r="L772" s="104" t="str">
        <f t="shared" si="23"/>
        <v/>
      </c>
    </row>
    <row r="773" spans="2:12" s="98" customFormat="1" outlineLevel="1" x14ac:dyDescent="0.25">
      <c r="B773" s="99">
        <v>45029</v>
      </c>
      <c r="C773" s="100" t="s">
        <v>1658</v>
      </c>
      <c r="D773" s="100" t="s">
        <v>66</v>
      </c>
      <c r="E773" s="100" t="s">
        <v>1659</v>
      </c>
      <c r="F773" s="101">
        <v>1958645</v>
      </c>
      <c r="G773" s="101">
        <v>195865</v>
      </c>
      <c r="H773" s="102" t="s">
        <v>20</v>
      </c>
      <c r="I773" s="100" t="s">
        <v>13</v>
      </c>
      <c r="J773" s="100" t="s">
        <v>89</v>
      </c>
      <c r="K773" s="103">
        <f t="shared" si="22"/>
        <v>2154510</v>
      </c>
      <c r="L773" s="104" t="str">
        <f t="shared" si="23"/>
        <v/>
      </c>
    </row>
    <row r="774" spans="2:12" s="98" customFormat="1" outlineLevel="1" x14ac:dyDescent="0.25">
      <c r="B774" s="99">
        <v>45029</v>
      </c>
      <c r="C774" s="100" t="s">
        <v>1660</v>
      </c>
      <c r="D774" s="100" t="s">
        <v>66</v>
      </c>
      <c r="E774" s="100" t="s">
        <v>1661</v>
      </c>
      <c r="F774" s="101">
        <v>2676140</v>
      </c>
      <c r="G774" s="101">
        <v>267614</v>
      </c>
      <c r="H774" s="102" t="s">
        <v>20</v>
      </c>
      <c r="I774" s="100" t="s">
        <v>13</v>
      </c>
      <c r="J774" s="100" t="s">
        <v>89</v>
      </c>
      <c r="K774" s="103">
        <f t="shared" ref="K774:K837" si="24">G774+F774</f>
        <v>2943754</v>
      </c>
      <c r="L774" s="104" t="str">
        <f t="shared" si="23"/>
        <v/>
      </c>
    </row>
    <row r="775" spans="2:12" s="98" customFormat="1" outlineLevel="1" x14ac:dyDescent="0.25">
      <c r="B775" s="99">
        <v>45029</v>
      </c>
      <c r="C775" s="100" t="s">
        <v>1662</v>
      </c>
      <c r="D775" s="100" t="s">
        <v>66</v>
      </c>
      <c r="E775" s="100" t="s">
        <v>1663</v>
      </c>
      <c r="F775" s="101">
        <v>1233640</v>
      </c>
      <c r="G775" s="101">
        <v>123364</v>
      </c>
      <c r="H775" s="102" t="s">
        <v>20</v>
      </c>
      <c r="I775" s="100" t="s">
        <v>72</v>
      </c>
      <c r="J775" s="100" t="s">
        <v>96</v>
      </c>
      <c r="K775" s="103">
        <f t="shared" si="24"/>
        <v>1357004</v>
      </c>
      <c r="L775" s="104" t="str">
        <f t="shared" ref="L775:L838" si="25">IF(C775-C774=1,"",C775-C774)</f>
        <v/>
      </c>
    </row>
    <row r="776" spans="2:12" s="98" customFormat="1" outlineLevel="1" x14ac:dyDescent="0.25">
      <c r="B776" s="99">
        <v>45029</v>
      </c>
      <c r="C776" s="100" t="s">
        <v>1664</v>
      </c>
      <c r="D776" s="100" t="s">
        <v>66</v>
      </c>
      <c r="E776" s="100" t="s">
        <v>1665</v>
      </c>
      <c r="F776" s="101">
        <v>1468620</v>
      </c>
      <c r="G776" s="101">
        <v>146862</v>
      </c>
      <c r="H776" s="102" t="s">
        <v>20</v>
      </c>
      <c r="I776" s="100" t="s">
        <v>72</v>
      </c>
      <c r="J776" s="100" t="s">
        <v>96</v>
      </c>
      <c r="K776" s="103">
        <f t="shared" si="24"/>
        <v>1615482</v>
      </c>
      <c r="L776" s="104" t="str">
        <f t="shared" si="25"/>
        <v/>
      </c>
    </row>
    <row r="777" spans="2:12" s="98" customFormat="1" outlineLevel="1" x14ac:dyDescent="0.25">
      <c r="B777" s="99">
        <v>45029</v>
      </c>
      <c r="C777" s="100" t="s">
        <v>1666</v>
      </c>
      <c r="D777" s="100" t="s">
        <v>66</v>
      </c>
      <c r="E777" s="100" t="s">
        <v>1667</v>
      </c>
      <c r="F777" s="101">
        <v>1098975</v>
      </c>
      <c r="G777" s="101">
        <v>109898</v>
      </c>
      <c r="H777" s="102" t="s">
        <v>20</v>
      </c>
      <c r="I777" s="100" t="s">
        <v>72</v>
      </c>
      <c r="J777" s="100" t="s">
        <v>96</v>
      </c>
      <c r="K777" s="103">
        <f t="shared" si="24"/>
        <v>1208873</v>
      </c>
      <c r="L777" s="104" t="str">
        <f t="shared" si="25"/>
        <v/>
      </c>
    </row>
    <row r="778" spans="2:12" s="98" customFormat="1" outlineLevel="1" x14ac:dyDescent="0.25">
      <c r="B778" s="99">
        <v>45029</v>
      </c>
      <c r="C778" s="100" t="s">
        <v>1668</v>
      </c>
      <c r="D778" s="100" t="s">
        <v>66</v>
      </c>
      <c r="E778" s="100" t="s">
        <v>1669</v>
      </c>
      <c r="F778" s="101">
        <v>2476055</v>
      </c>
      <c r="G778" s="101">
        <v>247606</v>
      </c>
      <c r="H778" s="102" t="s">
        <v>20</v>
      </c>
      <c r="I778" s="100" t="s">
        <v>72</v>
      </c>
      <c r="J778" s="100" t="s">
        <v>96</v>
      </c>
      <c r="K778" s="103">
        <f t="shared" si="24"/>
        <v>2723661</v>
      </c>
      <c r="L778" s="104" t="str">
        <f t="shared" si="25"/>
        <v/>
      </c>
    </row>
    <row r="779" spans="2:12" s="98" customFormat="1" outlineLevel="1" x14ac:dyDescent="0.25">
      <c r="B779" s="99">
        <v>45029</v>
      </c>
      <c r="C779" s="100" t="s">
        <v>1670</v>
      </c>
      <c r="D779" s="100" t="s">
        <v>66</v>
      </c>
      <c r="E779" s="100" t="s">
        <v>1671</v>
      </c>
      <c r="F779" s="101">
        <v>2287920</v>
      </c>
      <c r="G779" s="101">
        <v>228792</v>
      </c>
      <c r="H779" s="102" t="s">
        <v>20</v>
      </c>
      <c r="I779" s="100" t="s">
        <v>72</v>
      </c>
      <c r="J779" s="100" t="s">
        <v>96</v>
      </c>
      <c r="K779" s="103">
        <f t="shared" si="24"/>
        <v>2516712</v>
      </c>
      <c r="L779" s="104" t="str">
        <f t="shared" si="25"/>
        <v/>
      </c>
    </row>
    <row r="780" spans="2:12" s="98" customFormat="1" outlineLevel="1" x14ac:dyDescent="0.25">
      <c r="B780" s="99">
        <v>45029</v>
      </c>
      <c r="C780" s="100" t="s">
        <v>1672</v>
      </c>
      <c r="D780" s="100" t="s">
        <v>66</v>
      </c>
      <c r="E780" s="100" t="s">
        <v>1673</v>
      </c>
      <c r="F780" s="101">
        <v>3287891</v>
      </c>
      <c r="G780" s="101">
        <v>328789</v>
      </c>
      <c r="H780" s="102" t="s">
        <v>20</v>
      </c>
      <c r="I780" s="100" t="s">
        <v>50</v>
      </c>
      <c r="J780" s="100" t="s">
        <v>4</v>
      </c>
      <c r="K780" s="103">
        <f t="shared" si="24"/>
        <v>3616680</v>
      </c>
      <c r="L780" s="104" t="str">
        <f t="shared" si="25"/>
        <v/>
      </c>
    </row>
    <row r="781" spans="2:12" s="98" customFormat="1" outlineLevel="1" x14ac:dyDescent="0.25">
      <c r="B781" s="99">
        <v>45029</v>
      </c>
      <c r="C781" s="100" t="s">
        <v>1674</v>
      </c>
      <c r="D781" s="100" t="s">
        <v>66</v>
      </c>
      <c r="E781" s="100" t="s">
        <v>1675</v>
      </c>
      <c r="F781" s="101">
        <v>3599377</v>
      </c>
      <c r="G781" s="101">
        <v>359938</v>
      </c>
      <c r="H781" s="102" t="s">
        <v>20</v>
      </c>
      <c r="I781" s="100" t="s">
        <v>50</v>
      </c>
      <c r="J781" s="100" t="s">
        <v>4</v>
      </c>
      <c r="K781" s="103">
        <f t="shared" si="24"/>
        <v>3959315</v>
      </c>
      <c r="L781" s="104" t="str">
        <f t="shared" si="25"/>
        <v/>
      </c>
    </row>
    <row r="782" spans="2:12" s="98" customFormat="1" outlineLevel="1" x14ac:dyDescent="0.25">
      <c r="B782" s="99">
        <v>45029</v>
      </c>
      <c r="C782" s="100" t="s">
        <v>1676</v>
      </c>
      <c r="D782" s="100" t="s">
        <v>66</v>
      </c>
      <c r="E782" s="100" t="s">
        <v>1677</v>
      </c>
      <c r="F782" s="101">
        <v>1028085</v>
      </c>
      <c r="G782" s="101">
        <v>102809</v>
      </c>
      <c r="H782" s="102" t="s">
        <v>20</v>
      </c>
      <c r="I782" s="100" t="s">
        <v>50</v>
      </c>
      <c r="J782" s="100" t="s">
        <v>4</v>
      </c>
      <c r="K782" s="103">
        <f t="shared" si="24"/>
        <v>1130894</v>
      </c>
      <c r="L782" s="104" t="str">
        <f t="shared" si="25"/>
        <v/>
      </c>
    </row>
    <row r="783" spans="2:12" s="98" customFormat="1" outlineLevel="1" x14ac:dyDescent="0.25">
      <c r="B783" s="99">
        <v>45029</v>
      </c>
      <c r="C783" s="100" t="s">
        <v>1678</v>
      </c>
      <c r="D783" s="100" t="s">
        <v>66</v>
      </c>
      <c r="E783" s="100" t="s">
        <v>1679</v>
      </c>
      <c r="F783" s="101">
        <v>3339455</v>
      </c>
      <c r="G783" s="101">
        <v>333946</v>
      </c>
      <c r="H783" s="102" t="s">
        <v>20</v>
      </c>
      <c r="I783" s="100" t="s">
        <v>50</v>
      </c>
      <c r="J783" s="100" t="s">
        <v>4</v>
      </c>
      <c r="K783" s="103">
        <f t="shared" si="24"/>
        <v>3673401</v>
      </c>
      <c r="L783" s="104" t="str">
        <f t="shared" si="25"/>
        <v/>
      </c>
    </row>
    <row r="784" spans="2:12" s="98" customFormat="1" outlineLevel="1" x14ac:dyDescent="0.25">
      <c r="B784" s="99">
        <v>45029</v>
      </c>
      <c r="C784" s="100" t="s">
        <v>1680</v>
      </c>
      <c r="D784" s="100" t="s">
        <v>66</v>
      </c>
      <c r="E784" s="100" t="s">
        <v>1681</v>
      </c>
      <c r="F784" s="101">
        <v>1330873</v>
      </c>
      <c r="G784" s="101">
        <v>133087</v>
      </c>
      <c r="H784" s="102" t="s">
        <v>20</v>
      </c>
      <c r="I784" s="100" t="s">
        <v>55</v>
      </c>
      <c r="J784" s="100" t="s">
        <v>19</v>
      </c>
      <c r="K784" s="103">
        <f t="shared" si="24"/>
        <v>1463960</v>
      </c>
      <c r="L784" s="104" t="str">
        <f t="shared" si="25"/>
        <v/>
      </c>
    </row>
    <row r="785" spans="2:12" s="98" customFormat="1" outlineLevel="1" x14ac:dyDescent="0.25">
      <c r="B785" s="99">
        <v>45029</v>
      </c>
      <c r="C785" s="100" t="s">
        <v>1682</v>
      </c>
      <c r="D785" s="100" t="s">
        <v>66</v>
      </c>
      <c r="E785" s="100" t="s">
        <v>1683</v>
      </c>
      <c r="F785" s="101">
        <v>1548289</v>
      </c>
      <c r="G785" s="101">
        <v>154829</v>
      </c>
      <c r="H785" s="102" t="s">
        <v>20</v>
      </c>
      <c r="I785" s="100" t="s">
        <v>55</v>
      </c>
      <c r="J785" s="100" t="s">
        <v>19</v>
      </c>
      <c r="K785" s="103">
        <f t="shared" si="24"/>
        <v>1703118</v>
      </c>
      <c r="L785" s="104" t="str">
        <f t="shared" si="25"/>
        <v/>
      </c>
    </row>
    <row r="786" spans="2:12" s="98" customFormat="1" outlineLevel="1" x14ac:dyDescent="0.25">
      <c r="B786" s="99">
        <v>45029</v>
      </c>
      <c r="C786" s="100" t="s">
        <v>1684</v>
      </c>
      <c r="D786" s="100" t="s">
        <v>66</v>
      </c>
      <c r="E786" s="100" t="s">
        <v>1685</v>
      </c>
      <c r="F786" s="101">
        <v>2630434</v>
      </c>
      <c r="G786" s="101">
        <v>263043</v>
      </c>
      <c r="H786" s="102" t="s">
        <v>20</v>
      </c>
      <c r="I786" s="100" t="s">
        <v>55</v>
      </c>
      <c r="J786" s="100" t="s">
        <v>19</v>
      </c>
      <c r="K786" s="103">
        <f t="shared" si="24"/>
        <v>2893477</v>
      </c>
      <c r="L786" s="104" t="str">
        <f t="shared" si="25"/>
        <v/>
      </c>
    </row>
    <row r="787" spans="2:12" s="98" customFormat="1" outlineLevel="1" x14ac:dyDescent="0.25">
      <c r="B787" s="99">
        <v>45029</v>
      </c>
      <c r="C787" s="100" t="s">
        <v>1686</v>
      </c>
      <c r="D787" s="100" t="s">
        <v>66</v>
      </c>
      <c r="E787" s="100" t="s">
        <v>1687</v>
      </c>
      <c r="F787" s="101">
        <v>726000</v>
      </c>
      <c r="G787" s="101">
        <v>72600</v>
      </c>
      <c r="H787" s="102" t="s">
        <v>20</v>
      </c>
      <c r="I787" s="100" t="s">
        <v>55</v>
      </c>
      <c r="J787" s="100" t="s">
        <v>19</v>
      </c>
      <c r="K787" s="103">
        <f t="shared" si="24"/>
        <v>798600</v>
      </c>
      <c r="L787" s="104" t="str">
        <f t="shared" si="25"/>
        <v/>
      </c>
    </row>
    <row r="788" spans="2:12" s="98" customFormat="1" outlineLevel="1" x14ac:dyDescent="0.25">
      <c r="B788" s="99">
        <v>45029</v>
      </c>
      <c r="C788" s="100" t="s">
        <v>1688</v>
      </c>
      <c r="D788" s="100" t="s">
        <v>66</v>
      </c>
      <c r="E788" s="100" t="s">
        <v>1689</v>
      </c>
      <c r="F788" s="101">
        <v>2300192</v>
      </c>
      <c r="G788" s="101">
        <v>230019</v>
      </c>
      <c r="H788" s="102" t="s">
        <v>20</v>
      </c>
      <c r="I788" s="100" t="s">
        <v>55</v>
      </c>
      <c r="J788" s="100" t="s">
        <v>19</v>
      </c>
      <c r="K788" s="103">
        <f t="shared" si="24"/>
        <v>2530211</v>
      </c>
      <c r="L788" s="104" t="str">
        <f t="shared" si="25"/>
        <v/>
      </c>
    </row>
    <row r="789" spans="2:12" s="98" customFormat="1" outlineLevel="1" x14ac:dyDescent="0.25">
      <c r="B789" s="99">
        <v>45029</v>
      </c>
      <c r="C789" s="100" t="s">
        <v>1690</v>
      </c>
      <c r="D789" s="100" t="s">
        <v>66</v>
      </c>
      <c r="E789" s="100" t="s">
        <v>1691</v>
      </c>
      <c r="F789" s="101">
        <v>1256464</v>
      </c>
      <c r="G789" s="101">
        <v>125646</v>
      </c>
      <c r="H789" s="102" t="s">
        <v>20</v>
      </c>
      <c r="I789" s="100" t="s">
        <v>84</v>
      </c>
      <c r="J789" s="100" t="s">
        <v>31</v>
      </c>
      <c r="K789" s="103">
        <f t="shared" si="24"/>
        <v>1382110</v>
      </c>
      <c r="L789" s="104" t="str">
        <f t="shared" si="25"/>
        <v/>
      </c>
    </row>
    <row r="790" spans="2:12" s="98" customFormat="1" outlineLevel="1" x14ac:dyDescent="0.25">
      <c r="B790" s="99">
        <v>45029</v>
      </c>
      <c r="C790" s="100" t="s">
        <v>1692</v>
      </c>
      <c r="D790" s="100" t="s">
        <v>66</v>
      </c>
      <c r="E790" s="100" t="s">
        <v>1693</v>
      </c>
      <c r="F790" s="101">
        <v>4690130</v>
      </c>
      <c r="G790" s="101">
        <v>469013</v>
      </c>
      <c r="H790" s="102" t="s">
        <v>20</v>
      </c>
      <c r="I790" s="100" t="s">
        <v>84</v>
      </c>
      <c r="J790" s="100" t="s">
        <v>31</v>
      </c>
      <c r="K790" s="103">
        <f t="shared" si="24"/>
        <v>5159143</v>
      </c>
      <c r="L790" s="104" t="str">
        <f t="shared" si="25"/>
        <v/>
      </c>
    </row>
    <row r="791" spans="2:12" s="98" customFormat="1" outlineLevel="1" x14ac:dyDescent="0.25">
      <c r="B791" s="99">
        <v>45029</v>
      </c>
      <c r="C791" s="100" t="s">
        <v>1694</v>
      </c>
      <c r="D791" s="100" t="s">
        <v>66</v>
      </c>
      <c r="E791" s="100" t="s">
        <v>1695</v>
      </c>
      <c r="F791" s="101">
        <v>1110580</v>
      </c>
      <c r="G791" s="101">
        <v>111058</v>
      </c>
      <c r="H791" s="102" t="s">
        <v>20</v>
      </c>
      <c r="I791" s="100" t="s">
        <v>84</v>
      </c>
      <c r="J791" s="100" t="s">
        <v>31</v>
      </c>
      <c r="K791" s="103">
        <f t="shared" si="24"/>
        <v>1221638</v>
      </c>
      <c r="L791" s="104" t="str">
        <f t="shared" si="25"/>
        <v/>
      </c>
    </row>
    <row r="792" spans="2:12" s="98" customFormat="1" outlineLevel="1" x14ac:dyDescent="0.25">
      <c r="B792" s="99">
        <v>45029</v>
      </c>
      <c r="C792" s="100" t="s">
        <v>1696</v>
      </c>
      <c r="D792" s="100" t="s">
        <v>66</v>
      </c>
      <c r="E792" s="100" t="s">
        <v>1697</v>
      </c>
      <c r="F792" s="101">
        <v>4042126</v>
      </c>
      <c r="G792" s="101">
        <v>404213</v>
      </c>
      <c r="H792" s="102" t="s">
        <v>20</v>
      </c>
      <c r="I792" s="100" t="s">
        <v>84</v>
      </c>
      <c r="J792" s="100" t="s">
        <v>31</v>
      </c>
      <c r="K792" s="103">
        <f t="shared" si="24"/>
        <v>4446339</v>
      </c>
      <c r="L792" s="104" t="str">
        <f t="shared" si="25"/>
        <v/>
      </c>
    </row>
    <row r="793" spans="2:12" s="98" customFormat="1" outlineLevel="1" x14ac:dyDescent="0.25">
      <c r="B793" s="99">
        <v>45029</v>
      </c>
      <c r="C793" s="100" t="s">
        <v>1698</v>
      </c>
      <c r="D793" s="100" t="s">
        <v>66</v>
      </c>
      <c r="E793" s="100" t="s">
        <v>1699</v>
      </c>
      <c r="F793" s="101">
        <v>3132000</v>
      </c>
      <c r="G793" s="101">
        <v>313200</v>
      </c>
      <c r="H793" s="102" t="s">
        <v>20</v>
      </c>
      <c r="I793" s="100" t="s">
        <v>84</v>
      </c>
      <c r="J793" s="100" t="s">
        <v>31</v>
      </c>
      <c r="K793" s="103">
        <f t="shared" si="24"/>
        <v>3445200</v>
      </c>
      <c r="L793" s="104" t="str">
        <f t="shared" si="25"/>
        <v/>
      </c>
    </row>
    <row r="794" spans="2:12" s="98" customFormat="1" outlineLevel="1" x14ac:dyDescent="0.25">
      <c r="B794" s="99">
        <v>45029</v>
      </c>
      <c r="C794" s="100" t="s">
        <v>1700</v>
      </c>
      <c r="D794" s="100" t="s">
        <v>66</v>
      </c>
      <c r="E794" s="100" t="s">
        <v>1701</v>
      </c>
      <c r="F794" s="101">
        <v>3949520</v>
      </c>
      <c r="G794" s="101">
        <v>394952</v>
      </c>
      <c r="H794" s="102" t="s">
        <v>20</v>
      </c>
      <c r="I794" s="100" t="s">
        <v>84</v>
      </c>
      <c r="J794" s="100" t="s">
        <v>31</v>
      </c>
      <c r="K794" s="103">
        <f t="shared" si="24"/>
        <v>4344472</v>
      </c>
      <c r="L794" s="104" t="str">
        <f t="shared" si="25"/>
        <v/>
      </c>
    </row>
    <row r="795" spans="2:12" s="98" customFormat="1" outlineLevel="1" x14ac:dyDescent="0.25">
      <c r="B795" s="99">
        <v>45029</v>
      </c>
      <c r="C795" s="100" t="s">
        <v>1702</v>
      </c>
      <c r="D795" s="100" t="s">
        <v>66</v>
      </c>
      <c r="E795" s="100" t="s">
        <v>1703</v>
      </c>
      <c r="F795" s="101">
        <v>1110580</v>
      </c>
      <c r="G795" s="101">
        <v>111058</v>
      </c>
      <c r="H795" s="102" t="s">
        <v>20</v>
      </c>
      <c r="I795" s="100" t="s">
        <v>68</v>
      </c>
      <c r="J795" s="100" t="s">
        <v>92</v>
      </c>
      <c r="K795" s="103">
        <f t="shared" si="24"/>
        <v>1221638</v>
      </c>
      <c r="L795" s="104" t="str">
        <f t="shared" si="25"/>
        <v/>
      </c>
    </row>
    <row r="796" spans="2:12" s="98" customFormat="1" outlineLevel="1" x14ac:dyDescent="0.25">
      <c r="B796" s="99">
        <v>45029</v>
      </c>
      <c r="C796" s="100" t="s">
        <v>1704</v>
      </c>
      <c r="D796" s="100" t="s">
        <v>66</v>
      </c>
      <c r="E796" s="100" t="s">
        <v>1705</v>
      </c>
      <c r="F796" s="101">
        <v>3034220</v>
      </c>
      <c r="G796" s="101">
        <v>303422</v>
      </c>
      <c r="H796" s="102" t="s">
        <v>20</v>
      </c>
      <c r="I796" s="100" t="s">
        <v>68</v>
      </c>
      <c r="J796" s="100" t="s">
        <v>92</v>
      </c>
      <c r="K796" s="103">
        <f t="shared" si="24"/>
        <v>3337642</v>
      </c>
      <c r="L796" s="104" t="str">
        <f t="shared" si="25"/>
        <v/>
      </c>
    </row>
    <row r="797" spans="2:12" s="98" customFormat="1" outlineLevel="1" x14ac:dyDescent="0.25">
      <c r="B797" s="99">
        <v>45029</v>
      </c>
      <c r="C797" s="100" t="s">
        <v>1706</v>
      </c>
      <c r="D797" s="100" t="s">
        <v>66</v>
      </c>
      <c r="E797" s="100" t="s">
        <v>1707</v>
      </c>
      <c r="F797" s="101">
        <v>2325800</v>
      </c>
      <c r="G797" s="101">
        <v>232580</v>
      </c>
      <c r="H797" s="102" t="s">
        <v>20</v>
      </c>
      <c r="I797" s="100" t="s">
        <v>68</v>
      </c>
      <c r="J797" s="100" t="s">
        <v>92</v>
      </c>
      <c r="K797" s="103">
        <f t="shared" si="24"/>
        <v>2558380</v>
      </c>
      <c r="L797" s="104" t="str">
        <f t="shared" si="25"/>
        <v/>
      </c>
    </row>
    <row r="798" spans="2:12" s="98" customFormat="1" outlineLevel="1" x14ac:dyDescent="0.25">
      <c r="B798" s="99">
        <v>45029</v>
      </c>
      <c r="C798" s="100" t="s">
        <v>1708</v>
      </c>
      <c r="D798" s="100" t="s">
        <v>66</v>
      </c>
      <c r="E798" s="100" t="s">
        <v>1709</v>
      </c>
      <c r="F798" s="101">
        <v>1900146</v>
      </c>
      <c r="G798" s="101">
        <v>190015</v>
      </c>
      <c r="H798" s="102" t="s">
        <v>20</v>
      </c>
      <c r="I798" s="100" t="s">
        <v>68</v>
      </c>
      <c r="J798" s="100" t="s">
        <v>92</v>
      </c>
      <c r="K798" s="103">
        <f t="shared" si="24"/>
        <v>2090161</v>
      </c>
      <c r="L798" s="104" t="str">
        <f t="shared" si="25"/>
        <v/>
      </c>
    </row>
    <row r="799" spans="2:12" s="98" customFormat="1" outlineLevel="1" x14ac:dyDescent="0.25">
      <c r="B799" s="99">
        <v>45029</v>
      </c>
      <c r="C799" s="100" t="s">
        <v>1710</v>
      </c>
      <c r="D799" s="100" t="s">
        <v>66</v>
      </c>
      <c r="E799" s="100" t="s">
        <v>1711</v>
      </c>
      <c r="F799" s="101">
        <v>3248245</v>
      </c>
      <c r="G799" s="101">
        <v>324825</v>
      </c>
      <c r="H799" s="102" t="s">
        <v>20</v>
      </c>
      <c r="I799" s="100" t="s">
        <v>68</v>
      </c>
      <c r="J799" s="100" t="s">
        <v>92</v>
      </c>
      <c r="K799" s="103">
        <f t="shared" si="24"/>
        <v>3573070</v>
      </c>
      <c r="L799" s="104" t="str">
        <f t="shared" si="25"/>
        <v/>
      </c>
    </row>
    <row r="800" spans="2:12" s="98" customFormat="1" outlineLevel="1" x14ac:dyDescent="0.25">
      <c r="B800" s="99">
        <v>45029</v>
      </c>
      <c r="C800" s="100" t="s">
        <v>1712</v>
      </c>
      <c r="D800" s="100" t="s">
        <v>66</v>
      </c>
      <c r="E800" s="100" t="s">
        <v>1713</v>
      </c>
      <c r="F800" s="101">
        <v>1255619</v>
      </c>
      <c r="G800" s="101">
        <v>125562</v>
      </c>
      <c r="H800" s="102" t="s">
        <v>20</v>
      </c>
      <c r="I800" s="100" t="s">
        <v>68</v>
      </c>
      <c r="J800" s="100" t="s">
        <v>92</v>
      </c>
      <c r="K800" s="103">
        <f t="shared" si="24"/>
        <v>1381181</v>
      </c>
      <c r="L800" s="104" t="str">
        <f t="shared" si="25"/>
        <v/>
      </c>
    </row>
    <row r="801" spans="2:12" s="98" customFormat="1" outlineLevel="1" x14ac:dyDescent="0.25">
      <c r="B801" s="99">
        <v>45029</v>
      </c>
      <c r="C801" s="100" t="s">
        <v>1714</v>
      </c>
      <c r="D801" s="100" t="s">
        <v>66</v>
      </c>
      <c r="E801" s="100" t="s">
        <v>1715</v>
      </c>
      <c r="F801" s="101">
        <v>2243110</v>
      </c>
      <c r="G801" s="101">
        <v>224311</v>
      </c>
      <c r="H801" s="102" t="s">
        <v>20</v>
      </c>
      <c r="I801" s="100" t="s">
        <v>68</v>
      </c>
      <c r="J801" s="100" t="s">
        <v>92</v>
      </c>
      <c r="K801" s="103">
        <f t="shared" si="24"/>
        <v>2467421</v>
      </c>
      <c r="L801" s="104" t="str">
        <f t="shared" si="25"/>
        <v/>
      </c>
    </row>
    <row r="802" spans="2:12" s="98" customFormat="1" outlineLevel="1" x14ac:dyDescent="0.25">
      <c r="B802" s="99">
        <v>45029</v>
      </c>
      <c r="C802" s="100" t="s">
        <v>1716</v>
      </c>
      <c r="D802" s="100" t="s">
        <v>66</v>
      </c>
      <c r="E802" s="100" t="s">
        <v>1717</v>
      </c>
      <c r="F802" s="101">
        <v>2404925</v>
      </c>
      <c r="G802" s="101">
        <v>240493</v>
      </c>
      <c r="H802" s="102" t="s">
        <v>20</v>
      </c>
      <c r="I802" s="100" t="s">
        <v>77</v>
      </c>
      <c r="J802" s="100" t="s">
        <v>85</v>
      </c>
      <c r="K802" s="103">
        <f t="shared" si="24"/>
        <v>2645418</v>
      </c>
      <c r="L802" s="104" t="str">
        <f t="shared" si="25"/>
        <v/>
      </c>
    </row>
    <row r="803" spans="2:12" s="98" customFormat="1" outlineLevel="1" x14ac:dyDescent="0.25">
      <c r="B803" s="99">
        <v>45029</v>
      </c>
      <c r="C803" s="100" t="s">
        <v>1718</v>
      </c>
      <c r="D803" s="100" t="s">
        <v>66</v>
      </c>
      <c r="E803" s="100" t="s">
        <v>1719</v>
      </c>
      <c r="F803" s="101">
        <v>2425414</v>
      </c>
      <c r="G803" s="101">
        <v>242541</v>
      </c>
      <c r="H803" s="102" t="s">
        <v>20</v>
      </c>
      <c r="I803" s="100" t="s">
        <v>77</v>
      </c>
      <c r="J803" s="100" t="s">
        <v>85</v>
      </c>
      <c r="K803" s="103">
        <f t="shared" si="24"/>
        <v>2667955</v>
      </c>
      <c r="L803" s="104" t="str">
        <f t="shared" si="25"/>
        <v/>
      </c>
    </row>
    <row r="804" spans="2:12" s="98" customFormat="1" outlineLevel="1" x14ac:dyDescent="0.25">
      <c r="B804" s="99">
        <v>45029</v>
      </c>
      <c r="C804" s="100" t="s">
        <v>1720</v>
      </c>
      <c r="D804" s="100" t="s">
        <v>66</v>
      </c>
      <c r="E804" s="100" t="s">
        <v>1721</v>
      </c>
      <c r="F804" s="101">
        <v>3558008</v>
      </c>
      <c r="G804" s="101">
        <v>355801</v>
      </c>
      <c r="H804" s="102" t="s">
        <v>20</v>
      </c>
      <c r="I804" s="100" t="s">
        <v>77</v>
      </c>
      <c r="J804" s="100" t="s">
        <v>85</v>
      </c>
      <c r="K804" s="103">
        <f t="shared" si="24"/>
        <v>3913809</v>
      </c>
      <c r="L804" s="104" t="str">
        <f t="shared" si="25"/>
        <v/>
      </c>
    </row>
    <row r="805" spans="2:12" s="98" customFormat="1" outlineLevel="1" x14ac:dyDescent="0.25">
      <c r="B805" s="99">
        <v>45029</v>
      </c>
      <c r="C805" s="100" t="s">
        <v>1722</v>
      </c>
      <c r="D805" s="100" t="s">
        <v>66</v>
      </c>
      <c r="E805" s="100" t="s">
        <v>1723</v>
      </c>
      <c r="F805" s="101">
        <v>3772755</v>
      </c>
      <c r="G805" s="101">
        <v>377276</v>
      </c>
      <c r="H805" s="102" t="s">
        <v>20</v>
      </c>
      <c r="I805" s="100" t="s">
        <v>77</v>
      </c>
      <c r="J805" s="100" t="s">
        <v>85</v>
      </c>
      <c r="K805" s="103">
        <f t="shared" si="24"/>
        <v>4150031</v>
      </c>
      <c r="L805" s="104" t="str">
        <f t="shared" si="25"/>
        <v/>
      </c>
    </row>
    <row r="806" spans="2:12" s="98" customFormat="1" outlineLevel="1" x14ac:dyDescent="0.25">
      <c r="B806" s="99">
        <v>45029</v>
      </c>
      <c r="C806" s="100" t="s">
        <v>1724</v>
      </c>
      <c r="D806" s="100" t="s">
        <v>66</v>
      </c>
      <c r="E806" s="100" t="s">
        <v>1725</v>
      </c>
      <c r="F806" s="101">
        <v>3229070</v>
      </c>
      <c r="G806" s="101">
        <v>322907</v>
      </c>
      <c r="H806" s="102" t="s">
        <v>20</v>
      </c>
      <c r="I806" s="100" t="s">
        <v>77</v>
      </c>
      <c r="J806" s="100" t="s">
        <v>85</v>
      </c>
      <c r="K806" s="103">
        <f t="shared" si="24"/>
        <v>3551977</v>
      </c>
      <c r="L806" s="104" t="str">
        <f t="shared" si="25"/>
        <v/>
      </c>
    </row>
    <row r="807" spans="2:12" s="98" customFormat="1" outlineLevel="1" x14ac:dyDescent="0.25">
      <c r="B807" s="99">
        <v>45029</v>
      </c>
      <c r="C807" s="100" t="s">
        <v>1726</v>
      </c>
      <c r="D807" s="100" t="s">
        <v>66</v>
      </c>
      <c r="E807" s="100" t="s">
        <v>1727</v>
      </c>
      <c r="F807" s="101">
        <v>2599407</v>
      </c>
      <c r="G807" s="101">
        <v>259941</v>
      </c>
      <c r="H807" s="102" t="s">
        <v>20</v>
      </c>
      <c r="I807" s="100" t="s">
        <v>77</v>
      </c>
      <c r="J807" s="100" t="s">
        <v>85</v>
      </c>
      <c r="K807" s="103">
        <f t="shared" si="24"/>
        <v>2859348</v>
      </c>
      <c r="L807" s="104" t="str">
        <f t="shared" si="25"/>
        <v/>
      </c>
    </row>
    <row r="808" spans="2:12" s="98" customFormat="1" outlineLevel="1" x14ac:dyDescent="0.25">
      <c r="B808" s="99">
        <v>45029</v>
      </c>
      <c r="C808" s="100" t="s">
        <v>1728</v>
      </c>
      <c r="D808" s="100" t="s">
        <v>66</v>
      </c>
      <c r="E808" s="100" t="s">
        <v>1729</v>
      </c>
      <c r="F808" s="101">
        <v>2274408</v>
      </c>
      <c r="G808" s="101">
        <v>227441</v>
      </c>
      <c r="H808" s="102" t="s">
        <v>20</v>
      </c>
      <c r="I808" s="100" t="s">
        <v>77</v>
      </c>
      <c r="J808" s="100" t="s">
        <v>85</v>
      </c>
      <c r="K808" s="103">
        <f t="shared" si="24"/>
        <v>2501849</v>
      </c>
      <c r="L808" s="104" t="str">
        <f t="shared" si="25"/>
        <v/>
      </c>
    </row>
    <row r="809" spans="2:12" s="98" customFormat="1" outlineLevel="1" x14ac:dyDescent="0.25">
      <c r="B809" s="99">
        <v>45029</v>
      </c>
      <c r="C809" s="100" t="s">
        <v>1730</v>
      </c>
      <c r="D809" s="100" t="s">
        <v>66</v>
      </c>
      <c r="E809" s="100" t="s">
        <v>1731</v>
      </c>
      <c r="F809" s="101">
        <v>1591490</v>
      </c>
      <c r="G809" s="101">
        <v>159149</v>
      </c>
      <c r="H809" s="102" t="s">
        <v>20</v>
      </c>
      <c r="I809" s="100" t="s">
        <v>77</v>
      </c>
      <c r="J809" s="100" t="s">
        <v>85</v>
      </c>
      <c r="K809" s="103">
        <f t="shared" si="24"/>
        <v>1750639</v>
      </c>
      <c r="L809" s="104" t="str">
        <f t="shared" si="25"/>
        <v/>
      </c>
    </row>
    <row r="810" spans="2:12" s="98" customFormat="1" outlineLevel="1" x14ac:dyDescent="0.25">
      <c r="B810" s="99">
        <v>45029</v>
      </c>
      <c r="C810" s="100" t="s">
        <v>1732</v>
      </c>
      <c r="D810" s="100" t="s">
        <v>66</v>
      </c>
      <c r="E810" s="100" t="s">
        <v>1733</v>
      </c>
      <c r="F810" s="101">
        <v>1880476</v>
      </c>
      <c r="G810" s="101">
        <v>188048</v>
      </c>
      <c r="H810" s="102" t="s">
        <v>20</v>
      </c>
      <c r="I810" s="100" t="s">
        <v>77</v>
      </c>
      <c r="J810" s="100" t="s">
        <v>85</v>
      </c>
      <c r="K810" s="103">
        <f t="shared" si="24"/>
        <v>2068524</v>
      </c>
      <c r="L810" s="104" t="str">
        <f t="shared" si="25"/>
        <v/>
      </c>
    </row>
    <row r="811" spans="2:12" s="98" customFormat="1" outlineLevel="1" x14ac:dyDescent="0.25">
      <c r="B811" s="99">
        <v>45029</v>
      </c>
      <c r="C811" s="100" t="s">
        <v>1734</v>
      </c>
      <c r="D811" s="100" t="s">
        <v>66</v>
      </c>
      <c r="E811" s="100" t="s">
        <v>1735</v>
      </c>
      <c r="F811" s="101">
        <v>2168068</v>
      </c>
      <c r="G811" s="101">
        <v>216807</v>
      </c>
      <c r="H811" s="102" t="s">
        <v>20</v>
      </c>
      <c r="I811" s="100" t="s">
        <v>77</v>
      </c>
      <c r="J811" s="100" t="s">
        <v>85</v>
      </c>
      <c r="K811" s="103">
        <f t="shared" si="24"/>
        <v>2384875</v>
      </c>
      <c r="L811" s="104" t="str">
        <f t="shared" si="25"/>
        <v/>
      </c>
    </row>
    <row r="812" spans="2:12" s="98" customFormat="1" outlineLevel="1" x14ac:dyDescent="0.25">
      <c r="B812" s="99">
        <v>45029</v>
      </c>
      <c r="C812" s="100" t="s">
        <v>1736</v>
      </c>
      <c r="D812" s="100" t="s">
        <v>66</v>
      </c>
      <c r="E812" s="100" t="s">
        <v>1737</v>
      </c>
      <c r="F812" s="101">
        <v>3577212</v>
      </c>
      <c r="G812" s="101">
        <v>357721</v>
      </c>
      <c r="H812" s="102" t="s">
        <v>20</v>
      </c>
      <c r="I812" s="100" t="s">
        <v>77</v>
      </c>
      <c r="J812" s="100" t="s">
        <v>85</v>
      </c>
      <c r="K812" s="103">
        <f t="shared" si="24"/>
        <v>3934933</v>
      </c>
      <c r="L812" s="104" t="str">
        <f t="shared" si="25"/>
        <v/>
      </c>
    </row>
    <row r="813" spans="2:12" s="98" customFormat="1" outlineLevel="1" x14ac:dyDescent="0.25">
      <c r="B813" s="99">
        <v>45029</v>
      </c>
      <c r="C813" s="100" t="s">
        <v>1738</v>
      </c>
      <c r="D813" s="100" t="s">
        <v>66</v>
      </c>
      <c r="E813" s="100" t="s">
        <v>1739</v>
      </c>
      <c r="F813" s="101">
        <v>3550025</v>
      </c>
      <c r="G813" s="101">
        <v>355003</v>
      </c>
      <c r="H813" s="102" t="s">
        <v>20</v>
      </c>
      <c r="I813" s="100" t="s">
        <v>77</v>
      </c>
      <c r="J813" s="100" t="s">
        <v>85</v>
      </c>
      <c r="K813" s="103">
        <f t="shared" si="24"/>
        <v>3905028</v>
      </c>
      <c r="L813" s="104" t="str">
        <f t="shared" si="25"/>
        <v/>
      </c>
    </row>
    <row r="814" spans="2:12" s="98" customFormat="1" outlineLevel="1" x14ac:dyDescent="0.25">
      <c r="B814" s="99">
        <v>45029</v>
      </c>
      <c r="C814" s="100" t="s">
        <v>1740</v>
      </c>
      <c r="D814" s="100" t="s">
        <v>66</v>
      </c>
      <c r="E814" s="100" t="s">
        <v>1741</v>
      </c>
      <c r="F814" s="101">
        <v>1097257</v>
      </c>
      <c r="G814" s="101">
        <v>109726</v>
      </c>
      <c r="H814" s="102" t="s">
        <v>20</v>
      </c>
      <c r="I814" s="100" t="s">
        <v>77</v>
      </c>
      <c r="J814" s="100" t="s">
        <v>85</v>
      </c>
      <c r="K814" s="103">
        <f t="shared" si="24"/>
        <v>1206983</v>
      </c>
      <c r="L814" s="104" t="str">
        <f t="shared" si="25"/>
        <v/>
      </c>
    </row>
    <row r="815" spans="2:12" s="98" customFormat="1" outlineLevel="1" x14ac:dyDescent="0.25">
      <c r="B815" s="99">
        <v>45029</v>
      </c>
      <c r="C815" s="100" t="s">
        <v>1742</v>
      </c>
      <c r="D815" s="100" t="s">
        <v>66</v>
      </c>
      <c r="E815" s="100" t="s">
        <v>1743</v>
      </c>
      <c r="F815" s="101">
        <v>1082425</v>
      </c>
      <c r="G815" s="101">
        <v>108243</v>
      </c>
      <c r="H815" s="102" t="s">
        <v>20</v>
      </c>
      <c r="I815" s="100" t="s">
        <v>77</v>
      </c>
      <c r="J815" s="100" t="s">
        <v>85</v>
      </c>
      <c r="K815" s="103">
        <f t="shared" si="24"/>
        <v>1190668</v>
      </c>
      <c r="L815" s="104" t="str">
        <f t="shared" si="25"/>
        <v/>
      </c>
    </row>
    <row r="816" spans="2:12" s="98" customFormat="1" outlineLevel="1" x14ac:dyDescent="0.25">
      <c r="B816" s="99">
        <v>45029</v>
      </c>
      <c r="C816" s="100" t="s">
        <v>1744</v>
      </c>
      <c r="D816" s="100" t="s">
        <v>66</v>
      </c>
      <c r="E816" s="100" t="s">
        <v>1745</v>
      </c>
      <c r="F816" s="101">
        <v>3587056</v>
      </c>
      <c r="G816" s="101">
        <v>358706</v>
      </c>
      <c r="H816" s="102" t="s">
        <v>20</v>
      </c>
      <c r="I816" s="100" t="s">
        <v>77</v>
      </c>
      <c r="J816" s="100" t="s">
        <v>85</v>
      </c>
      <c r="K816" s="103">
        <f t="shared" si="24"/>
        <v>3945762</v>
      </c>
      <c r="L816" s="104" t="str">
        <f t="shared" si="25"/>
        <v/>
      </c>
    </row>
    <row r="817" spans="2:12" s="98" customFormat="1" outlineLevel="1" x14ac:dyDescent="0.25">
      <c r="B817" s="99">
        <v>45029</v>
      </c>
      <c r="C817" s="100" t="s">
        <v>1746</v>
      </c>
      <c r="D817" s="100" t="s">
        <v>66</v>
      </c>
      <c r="E817" s="100" t="s">
        <v>1747</v>
      </c>
      <c r="F817" s="101">
        <v>5558328</v>
      </c>
      <c r="G817" s="101">
        <v>555833</v>
      </c>
      <c r="H817" s="102" t="s">
        <v>20</v>
      </c>
      <c r="I817" s="100" t="s">
        <v>77</v>
      </c>
      <c r="J817" s="100" t="s">
        <v>85</v>
      </c>
      <c r="K817" s="103">
        <f t="shared" si="24"/>
        <v>6114161</v>
      </c>
      <c r="L817" s="104" t="str">
        <f t="shared" si="25"/>
        <v/>
      </c>
    </row>
    <row r="818" spans="2:12" s="98" customFormat="1" outlineLevel="1" x14ac:dyDescent="0.25">
      <c r="B818" s="99">
        <v>45029</v>
      </c>
      <c r="C818" s="100" t="s">
        <v>1748</v>
      </c>
      <c r="D818" s="100" t="s">
        <v>66</v>
      </c>
      <c r="E818" s="100" t="s">
        <v>1749</v>
      </c>
      <c r="F818" s="101">
        <v>2780188</v>
      </c>
      <c r="G818" s="101">
        <v>278019</v>
      </c>
      <c r="H818" s="102" t="s">
        <v>20</v>
      </c>
      <c r="I818" s="100" t="s">
        <v>69</v>
      </c>
      <c r="J818" s="100" t="s">
        <v>39</v>
      </c>
      <c r="K818" s="103">
        <f t="shared" si="24"/>
        <v>3058207</v>
      </c>
      <c r="L818" s="104" t="str">
        <f t="shared" si="25"/>
        <v/>
      </c>
    </row>
    <row r="819" spans="2:12" s="98" customFormat="1" outlineLevel="1" x14ac:dyDescent="0.25">
      <c r="B819" s="99">
        <v>45029</v>
      </c>
      <c r="C819" s="100" t="s">
        <v>1750</v>
      </c>
      <c r="D819" s="100" t="s">
        <v>66</v>
      </c>
      <c r="E819" s="100" t="s">
        <v>1751</v>
      </c>
      <c r="F819" s="101">
        <v>785290</v>
      </c>
      <c r="G819" s="101">
        <v>78529</v>
      </c>
      <c r="H819" s="102" t="s">
        <v>20</v>
      </c>
      <c r="I819" s="100" t="s">
        <v>68</v>
      </c>
      <c r="J819" s="100" t="s">
        <v>92</v>
      </c>
      <c r="K819" s="103">
        <f t="shared" si="24"/>
        <v>863819</v>
      </c>
      <c r="L819" s="104" t="str">
        <f t="shared" si="25"/>
        <v/>
      </c>
    </row>
    <row r="820" spans="2:12" s="98" customFormat="1" outlineLevel="1" x14ac:dyDescent="0.25">
      <c r="B820" s="99">
        <v>45029</v>
      </c>
      <c r="C820" s="100" t="s">
        <v>1752</v>
      </c>
      <c r="D820" s="100" t="s">
        <v>66</v>
      </c>
      <c r="E820" s="100" t="s">
        <v>1753</v>
      </c>
      <c r="F820" s="101">
        <v>1040429</v>
      </c>
      <c r="G820" s="101">
        <v>104043</v>
      </c>
      <c r="H820" s="102" t="s">
        <v>20</v>
      </c>
      <c r="I820" s="100" t="s">
        <v>69</v>
      </c>
      <c r="J820" s="100" t="s">
        <v>39</v>
      </c>
      <c r="K820" s="103">
        <f t="shared" si="24"/>
        <v>1144472</v>
      </c>
      <c r="L820" s="104" t="str">
        <f t="shared" si="25"/>
        <v/>
      </c>
    </row>
    <row r="821" spans="2:12" s="98" customFormat="1" outlineLevel="1" x14ac:dyDescent="0.25">
      <c r="B821" s="99">
        <v>45029</v>
      </c>
      <c r="C821" s="100" t="s">
        <v>1754</v>
      </c>
      <c r="D821" s="100" t="s">
        <v>66</v>
      </c>
      <c r="E821" s="100" t="s">
        <v>1755</v>
      </c>
      <c r="F821" s="101">
        <v>1802076</v>
      </c>
      <c r="G821" s="101">
        <v>180208</v>
      </c>
      <c r="H821" s="102" t="s">
        <v>20</v>
      </c>
      <c r="I821" s="100" t="s">
        <v>69</v>
      </c>
      <c r="J821" s="100" t="s">
        <v>39</v>
      </c>
      <c r="K821" s="103">
        <f t="shared" si="24"/>
        <v>1982284</v>
      </c>
      <c r="L821" s="104" t="str">
        <f t="shared" si="25"/>
        <v/>
      </c>
    </row>
    <row r="822" spans="2:12" s="98" customFormat="1" outlineLevel="1" x14ac:dyDescent="0.25">
      <c r="B822" s="99">
        <v>45029</v>
      </c>
      <c r="C822" s="100" t="s">
        <v>1756</v>
      </c>
      <c r="D822" s="100" t="s">
        <v>66</v>
      </c>
      <c r="E822" s="100" t="s">
        <v>1757</v>
      </c>
      <c r="F822" s="101">
        <v>4800360</v>
      </c>
      <c r="G822" s="101">
        <v>480036</v>
      </c>
      <c r="H822" s="102" t="s">
        <v>20</v>
      </c>
      <c r="I822" s="100" t="s">
        <v>69</v>
      </c>
      <c r="J822" s="100" t="s">
        <v>39</v>
      </c>
      <c r="K822" s="103">
        <f t="shared" si="24"/>
        <v>5280396</v>
      </c>
      <c r="L822" s="104" t="str">
        <f t="shared" si="25"/>
        <v/>
      </c>
    </row>
    <row r="823" spans="2:12" s="98" customFormat="1" outlineLevel="1" x14ac:dyDescent="0.25">
      <c r="B823" s="99">
        <v>45029</v>
      </c>
      <c r="C823" s="100" t="s">
        <v>1758</v>
      </c>
      <c r="D823" s="100" t="s">
        <v>66</v>
      </c>
      <c r="E823" s="100" t="s">
        <v>1759</v>
      </c>
      <c r="F823" s="101">
        <v>3170840</v>
      </c>
      <c r="G823" s="101">
        <v>317084</v>
      </c>
      <c r="H823" s="102" t="s">
        <v>20</v>
      </c>
      <c r="I823" s="100" t="s">
        <v>35</v>
      </c>
      <c r="J823" s="100" t="s">
        <v>67</v>
      </c>
      <c r="K823" s="103">
        <f t="shared" si="24"/>
        <v>3487924</v>
      </c>
      <c r="L823" s="104" t="str">
        <f t="shared" si="25"/>
        <v/>
      </c>
    </row>
    <row r="824" spans="2:12" s="98" customFormat="1" outlineLevel="1" x14ac:dyDescent="0.25">
      <c r="B824" s="99">
        <v>45029</v>
      </c>
      <c r="C824" s="100" t="s">
        <v>1760</v>
      </c>
      <c r="D824" s="100" t="s">
        <v>66</v>
      </c>
      <c r="E824" s="100" t="s">
        <v>1761</v>
      </c>
      <c r="F824" s="101">
        <v>700329</v>
      </c>
      <c r="G824" s="101">
        <v>70033</v>
      </c>
      <c r="H824" s="102" t="s">
        <v>20</v>
      </c>
      <c r="I824" s="100" t="s">
        <v>33</v>
      </c>
      <c r="J824" s="100" t="s">
        <v>86</v>
      </c>
      <c r="K824" s="103">
        <f t="shared" si="24"/>
        <v>770362</v>
      </c>
      <c r="L824" s="104" t="str">
        <f t="shared" si="25"/>
        <v/>
      </c>
    </row>
    <row r="825" spans="2:12" s="98" customFormat="1" outlineLevel="1" x14ac:dyDescent="0.25">
      <c r="B825" s="99">
        <v>45029</v>
      </c>
      <c r="C825" s="100" t="s">
        <v>1762</v>
      </c>
      <c r="D825" s="100" t="s">
        <v>66</v>
      </c>
      <c r="E825" s="100" t="s">
        <v>1763</v>
      </c>
      <c r="F825" s="101">
        <v>1768175</v>
      </c>
      <c r="G825" s="101">
        <v>176818</v>
      </c>
      <c r="H825" s="102" t="s">
        <v>20</v>
      </c>
      <c r="I825" s="100" t="s">
        <v>33</v>
      </c>
      <c r="J825" s="100" t="s">
        <v>86</v>
      </c>
      <c r="K825" s="103">
        <f t="shared" si="24"/>
        <v>1944993</v>
      </c>
      <c r="L825" s="104" t="str">
        <f t="shared" si="25"/>
        <v/>
      </c>
    </row>
    <row r="826" spans="2:12" s="98" customFormat="1" outlineLevel="1" x14ac:dyDescent="0.25">
      <c r="B826" s="99">
        <v>45029</v>
      </c>
      <c r="C826" s="100" t="s">
        <v>1764</v>
      </c>
      <c r="D826" s="100" t="s">
        <v>66</v>
      </c>
      <c r="E826" s="100" t="s">
        <v>1765</v>
      </c>
      <c r="F826" s="101">
        <v>1475912</v>
      </c>
      <c r="G826" s="101">
        <v>147591</v>
      </c>
      <c r="H826" s="102" t="s">
        <v>20</v>
      </c>
      <c r="I826" s="100" t="s">
        <v>33</v>
      </c>
      <c r="J826" s="100" t="s">
        <v>86</v>
      </c>
      <c r="K826" s="103">
        <f t="shared" si="24"/>
        <v>1623503</v>
      </c>
      <c r="L826" s="104" t="str">
        <f t="shared" si="25"/>
        <v/>
      </c>
    </row>
    <row r="827" spans="2:12" s="98" customFormat="1" outlineLevel="1" x14ac:dyDescent="0.25">
      <c r="B827" s="99">
        <v>45029</v>
      </c>
      <c r="C827" s="100" t="s">
        <v>1766</v>
      </c>
      <c r="D827" s="100" t="s">
        <v>66</v>
      </c>
      <c r="E827" s="100" t="s">
        <v>1767</v>
      </c>
      <c r="F827" s="101">
        <v>6263780</v>
      </c>
      <c r="G827" s="101">
        <v>626378</v>
      </c>
      <c r="H827" s="102" t="s">
        <v>20</v>
      </c>
      <c r="I827" s="100" t="s">
        <v>33</v>
      </c>
      <c r="J827" s="100" t="s">
        <v>86</v>
      </c>
      <c r="K827" s="103">
        <f t="shared" si="24"/>
        <v>6890158</v>
      </c>
      <c r="L827" s="104" t="str">
        <f t="shared" si="25"/>
        <v/>
      </c>
    </row>
    <row r="828" spans="2:12" s="98" customFormat="1" outlineLevel="1" x14ac:dyDescent="0.25">
      <c r="B828" s="99">
        <v>45029</v>
      </c>
      <c r="C828" s="100" t="s">
        <v>1768</v>
      </c>
      <c r="D828" s="100" t="s">
        <v>66</v>
      </c>
      <c r="E828" s="100" t="s">
        <v>1769</v>
      </c>
      <c r="F828" s="101">
        <v>4079198</v>
      </c>
      <c r="G828" s="101">
        <v>407920</v>
      </c>
      <c r="H828" s="102" t="s">
        <v>20</v>
      </c>
      <c r="I828" s="100" t="s">
        <v>72</v>
      </c>
      <c r="J828" s="100" t="s">
        <v>96</v>
      </c>
      <c r="K828" s="103">
        <f t="shared" si="24"/>
        <v>4487118</v>
      </c>
      <c r="L828" s="104" t="str">
        <f t="shared" si="25"/>
        <v/>
      </c>
    </row>
    <row r="829" spans="2:12" s="98" customFormat="1" outlineLevel="1" x14ac:dyDescent="0.25">
      <c r="B829" s="99">
        <v>45029</v>
      </c>
      <c r="C829" s="100" t="s">
        <v>1770</v>
      </c>
      <c r="D829" s="100" t="s">
        <v>66</v>
      </c>
      <c r="E829" s="100" t="s">
        <v>1771</v>
      </c>
      <c r="F829" s="101">
        <v>2221160</v>
      </c>
      <c r="G829" s="101">
        <v>222116</v>
      </c>
      <c r="H829" s="102" t="s">
        <v>20</v>
      </c>
      <c r="I829" s="100" t="s">
        <v>72</v>
      </c>
      <c r="J829" s="100" t="s">
        <v>96</v>
      </c>
      <c r="K829" s="103">
        <f t="shared" si="24"/>
        <v>2443276</v>
      </c>
      <c r="L829" s="104" t="str">
        <f t="shared" si="25"/>
        <v/>
      </c>
    </row>
    <row r="830" spans="2:12" s="98" customFormat="1" outlineLevel="1" x14ac:dyDescent="0.25">
      <c r="B830" s="99">
        <v>45029</v>
      </c>
      <c r="C830" s="100" t="s">
        <v>1772</v>
      </c>
      <c r="D830" s="100" t="s">
        <v>66</v>
      </c>
      <c r="E830" s="100" t="s">
        <v>1773</v>
      </c>
      <c r="F830" s="101">
        <v>1569331</v>
      </c>
      <c r="G830" s="101">
        <v>156933</v>
      </c>
      <c r="H830" s="102" t="s">
        <v>20</v>
      </c>
      <c r="I830" s="100" t="s">
        <v>72</v>
      </c>
      <c r="J830" s="100" t="s">
        <v>96</v>
      </c>
      <c r="K830" s="103">
        <f t="shared" si="24"/>
        <v>1726264</v>
      </c>
      <c r="L830" s="104" t="str">
        <f t="shared" si="25"/>
        <v/>
      </c>
    </row>
    <row r="831" spans="2:12" s="98" customFormat="1" outlineLevel="1" x14ac:dyDescent="0.25">
      <c r="B831" s="99">
        <v>45029</v>
      </c>
      <c r="C831" s="100" t="s">
        <v>1774</v>
      </c>
      <c r="D831" s="100" t="s">
        <v>66</v>
      </c>
      <c r="E831" s="100" t="s">
        <v>1775</v>
      </c>
      <c r="F831" s="101">
        <v>3702805</v>
      </c>
      <c r="G831" s="101">
        <v>370281</v>
      </c>
      <c r="H831" s="102" t="s">
        <v>20</v>
      </c>
      <c r="I831" s="100" t="s">
        <v>36</v>
      </c>
      <c r="J831" s="100" t="s">
        <v>10</v>
      </c>
      <c r="K831" s="103">
        <f t="shared" si="24"/>
        <v>4073086</v>
      </c>
      <c r="L831" s="104" t="str">
        <f t="shared" si="25"/>
        <v/>
      </c>
    </row>
    <row r="832" spans="2:12" s="98" customFormat="1" outlineLevel="1" x14ac:dyDescent="0.25">
      <c r="B832" s="99">
        <v>45029</v>
      </c>
      <c r="C832" s="100" t="s">
        <v>1776</v>
      </c>
      <c r="D832" s="100" t="s">
        <v>66</v>
      </c>
      <c r="E832" s="100" t="s">
        <v>1777</v>
      </c>
      <c r="F832" s="101">
        <v>1665870</v>
      </c>
      <c r="G832" s="101">
        <v>166587</v>
      </c>
      <c r="H832" s="102" t="s">
        <v>20</v>
      </c>
      <c r="I832" s="100" t="s">
        <v>13</v>
      </c>
      <c r="J832" s="100" t="s">
        <v>89</v>
      </c>
      <c r="K832" s="103">
        <f t="shared" si="24"/>
        <v>1832457</v>
      </c>
      <c r="L832" s="104" t="str">
        <f t="shared" si="25"/>
        <v/>
      </c>
    </row>
    <row r="833" spans="2:12" s="98" customFormat="1" outlineLevel="1" x14ac:dyDescent="0.25">
      <c r="B833" s="99">
        <v>45029</v>
      </c>
      <c r="C833" s="100" t="s">
        <v>1778</v>
      </c>
      <c r="D833" s="100" t="s">
        <v>66</v>
      </c>
      <c r="E833" s="100" t="s">
        <v>1779</v>
      </c>
      <c r="F833" s="101">
        <v>1424265</v>
      </c>
      <c r="G833" s="101">
        <v>142427</v>
      </c>
      <c r="H833" s="102" t="s">
        <v>20</v>
      </c>
      <c r="I833" s="100" t="s">
        <v>13</v>
      </c>
      <c r="J833" s="100" t="s">
        <v>89</v>
      </c>
      <c r="K833" s="103">
        <f t="shared" si="24"/>
        <v>1566692</v>
      </c>
      <c r="L833" s="104" t="str">
        <f t="shared" si="25"/>
        <v/>
      </c>
    </row>
    <row r="834" spans="2:12" s="98" customFormat="1" outlineLevel="1" x14ac:dyDescent="0.25">
      <c r="B834" s="99">
        <v>45029</v>
      </c>
      <c r="C834" s="100" t="s">
        <v>1780</v>
      </c>
      <c r="D834" s="100" t="s">
        <v>66</v>
      </c>
      <c r="E834" s="100" t="s">
        <v>1781</v>
      </c>
      <c r="F834" s="101">
        <v>2325340</v>
      </c>
      <c r="G834" s="101">
        <v>232534</v>
      </c>
      <c r="H834" s="102" t="s">
        <v>20</v>
      </c>
      <c r="I834" s="100" t="s">
        <v>12</v>
      </c>
      <c r="J834" s="100" t="s">
        <v>26</v>
      </c>
      <c r="K834" s="103">
        <f t="shared" si="24"/>
        <v>2557874</v>
      </c>
      <c r="L834" s="104" t="str">
        <f t="shared" si="25"/>
        <v/>
      </c>
    </row>
    <row r="835" spans="2:12" s="98" customFormat="1" outlineLevel="1" x14ac:dyDescent="0.25">
      <c r="B835" s="99">
        <v>45029</v>
      </c>
      <c r="C835" s="100" t="s">
        <v>1782</v>
      </c>
      <c r="D835" s="100" t="s">
        <v>66</v>
      </c>
      <c r="E835" s="100" t="s">
        <v>1783</v>
      </c>
      <c r="F835" s="101">
        <v>2325340</v>
      </c>
      <c r="G835" s="101">
        <v>232534</v>
      </c>
      <c r="H835" s="102" t="s">
        <v>20</v>
      </c>
      <c r="I835" s="100" t="s">
        <v>12</v>
      </c>
      <c r="J835" s="100" t="s">
        <v>26</v>
      </c>
      <c r="K835" s="103">
        <f t="shared" si="24"/>
        <v>2557874</v>
      </c>
      <c r="L835" s="104" t="str">
        <f t="shared" si="25"/>
        <v/>
      </c>
    </row>
    <row r="836" spans="2:12" s="98" customFormat="1" outlineLevel="1" x14ac:dyDescent="0.25">
      <c r="B836" s="99">
        <v>45029</v>
      </c>
      <c r="C836" s="100" t="s">
        <v>1784</v>
      </c>
      <c r="D836" s="100" t="s">
        <v>66</v>
      </c>
      <c r="E836" s="100" t="s">
        <v>1785</v>
      </c>
      <c r="F836" s="101">
        <v>3014805</v>
      </c>
      <c r="G836" s="101">
        <v>301481</v>
      </c>
      <c r="H836" s="102" t="s">
        <v>20</v>
      </c>
      <c r="I836" s="100" t="s">
        <v>12</v>
      </c>
      <c r="J836" s="100" t="s">
        <v>26</v>
      </c>
      <c r="K836" s="103">
        <f t="shared" si="24"/>
        <v>3316286</v>
      </c>
      <c r="L836" s="104" t="str">
        <f t="shared" si="25"/>
        <v/>
      </c>
    </row>
    <row r="837" spans="2:12" s="98" customFormat="1" outlineLevel="1" x14ac:dyDescent="0.25">
      <c r="B837" s="99">
        <v>45029</v>
      </c>
      <c r="C837" s="100" t="s">
        <v>1786</v>
      </c>
      <c r="D837" s="100" t="s">
        <v>66</v>
      </c>
      <c r="E837" s="100" t="s">
        <v>1787</v>
      </c>
      <c r="F837" s="101">
        <v>1842992</v>
      </c>
      <c r="G837" s="101">
        <v>184299</v>
      </c>
      <c r="H837" s="102" t="s">
        <v>20</v>
      </c>
      <c r="I837" s="100" t="s">
        <v>12</v>
      </c>
      <c r="J837" s="100" t="s">
        <v>26</v>
      </c>
      <c r="K837" s="103">
        <f t="shared" si="24"/>
        <v>2027291</v>
      </c>
      <c r="L837" s="104" t="str">
        <f t="shared" si="25"/>
        <v/>
      </c>
    </row>
    <row r="838" spans="2:12" s="98" customFormat="1" outlineLevel="1" x14ac:dyDescent="0.25">
      <c r="B838" s="99">
        <v>45029</v>
      </c>
      <c r="C838" s="100" t="s">
        <v>1788</v>
      </c>
      <c r="D838" s="100" t="s">
        <v>66</v>
      </c>
      <c r="E838" s="100" t="s">
        <v>1789</v>
      </c>
      <c r="F838" s="101">
        <v>2660095</v>
      </c>
      <c r="G838" s="101">
        <v>266010</v>
      </c>
      <c r="H838" s="102" t="s">
        <v>20</v>
      </c>
      <c r="I838" s="100" t="s">
        <v>12</v>
      </c>
      <c r="J838" s="100" t="s">
        <v>26</v>
      </c>
      <c r="K838" s="103">
        <f t="shared" ref="K838:K901" si="26">G838+F838</f>
        <v>2926105</v>
      </c>
      <c r="L838" s="104" t="str">
        <f t="shared" si="25"/>
        <v/>
      </c>
    </row>
    <row r="839" spans="2:12" s="98" customFormat="1" outlineLevel="1" x14ac:dyDescent="0.25">
      <c r="B839" s="99">
        <v>45029</v>
      </c>
      <c r="C839" s="100" t="s">
        <v>1790</v>
      </c>
      <c r="D839" s="100" t="s">
        <v>66</v>
      </c>
      <c r="E839" s="100" t="s">
        <v>1791</v>
      </c>
      <c r="F839" s="101">
        <v>3267688</v>
      </c>
      <c r="G839" s="101">
        <v>326769</v>
      </c>
      <c r="H839" s="102" t="s">
        <v>20</v>
      </c>
      <c r="I839" s="100" t="s">
        <v>46</v>
      </c>
      <c r="J839" s="100" t="s">
        <v>64</v>
      </c>
      <c r="K839" s="103">
        <f t="shared" si="26"/>
        <v>3594457</v>
      </c>
      <c r="L839" s="104" t="str">
        <f t="shared" ref="L839:L902" si="27">IF(C839-C838=1,"",C839-C838)</f>
        <v/>
      </c>
    </row>
    <row r="840" spans="2:12" s="98" customFormat="1" outlineLevel="1" x14ac:dyDescent="0.25">
      <c r="B840" s="99">
        <v>45029</v>
      </c>
      <c r="C840" s="100" t="s">
        <v>1792</v>
      </c>
      <c r="D840" s="100" t="s">
        <v>66</v>
      </c>
      <c r="E840" s="100" t="s">
        <v>1793</v>
      </c>
      <c r="F840" s="101">
        <v>1842290</v>
      </c>
      <c r="G840" s="101">
        <v>184229</v>
      </c>
      <c r="H840" s="102" t="s">
        <v>20</v>
      </c>
      <c r="I840" s="100" t="s">
        <v>46</v>
      </c>
      <c r="J840" s="100" t="s">
        <v>64</v>
      </c>
      <c r="K840" s="103">
        <f t="shared" si="26"/>
        <v>2026519</v>
      </c>
      <c r="L840" s="104" t="str">
        <f t="shared" si="27"/>
        <v/>
      </c>
    </row>
    <row r="841" spans="2:12" s="98" customFormat="1" outlineLevel="1" x14ac:dyDescent="0.25">
      <c r="B841" s="99">
        <v>45029</v>
      </c>
      <c r="C841" s="100" t="s">
        <v>1794</v>
      </c>
      <c r="D841" s="100" t="s">
        <v>66</v>
      </c>
      <c r="E841" s="100" t="s">
        <v>1795</v>
      </c>
      <c r="F841" s="101">
        <v>1106934</v>
      </c>
      <c r="G841" s="101">
        <v>110693</v>
      </c>
      <c r="H841" s="102" t="s">
        <v>20</v>
      </c>
      <c r="I841" s="100" t="s">
        <v>46</v>
      </c>
      <c r="J841" s="100" t="s">
        <v>64</v>
      </c>
      <c r="K841" s="103">
        <f t="shared" si="26"/>
        <v>1217627</v>
      </c>
      <c r="L841" s="104" t="str">
        <f t="shared" si="27"/>
        <v/>
      </c>
    </row>
    <row r="842" spans="2:12" s="98" customFormat="1" outlineLevel="1" x14ac:dyDescent="0.25">
      <c r="B842" s="99">
        <v>45029</v>
      </c>
      <c r="C842" s="100" t="s">
        <v>1796</v>
      </c>
      <c r="D842" s="100" t="s">
        <v>66</v>
      </c>
      <c r="E842" s="100" t="s">
        <v>1797</v>
      </c>
      <c r="F842" s="101">
        <v>2078076</v>
      </c>
      <c r="G842" s="101">
        <v>207808</v>
      </c>
      <c r="H842" s="102" t="s">
        <v>20</v>
      </c>
      <c r="I842" s="100" t="s">
        <v>46</v>
      </c>
      <c r="J842" s="100" t="s">
        <v>64</v>
      </c>
      <c r="K842" s="103">
        <f t="shared" si="26"/>
        <v>2285884</v>
      </c>
      <c r="L842" s="104" t="str">
        <f t="shared" si="27"/>
        <v/>
      </c>
    </row>
    <row r="843" spans="2:12" s="98" customFormat="1" outlineLevel="1" x14ac:dyDescent="0.25">
      <c r="B843" s="99">
        <v>45029</v>
      </c>
      <c r="C843" s="100" t="s">
        <v>1798</v>
      </c>
      <c r="D843" s="100" t="s">
        <v>66</v>
      </c>
      <c r="E843" s="100" t="s">
        <v>1799</v>
      </c>
      <c r="F843" s="101">
        <v>2966540</v>
      </c>
      <c r="G843" s="101">
        <v>296654</v>
      </c>
      <c r="H843" s="102" t="s">
        <v>20</v>
      </c>
      <c r="I843" s="100" t="s">
        <v>46</v>
      </c>
      <c r="J843" s="100" t="s">
        <v>64</v>
      </c>
      <c r="K843" s="103">
        <f t="shared" si="26"/>
        <v>3263194</v>
      </c>
      <c r="L843" s="104" t="str">
        <f t="shared" si="27"/>
        <v/>
      </c>
    </row>
    <row r="844" spans="2:12" s="98" customFormat="1" outlineLevel="1" x14ac:dyDescent="0.25">
      <c r="B844" s="99">
        <v>45029</v>
      </c>
      <c r="C844" s="100" t="s">
        <v>1800</v>
      </c>
      <c r="D844" s="100" t="s">
        <v>66</v>
      </c>
      <c r="E844" s="100" t="s">
        <v>1801</v>
      </c>
      <c r="F844" s="101">
        <v>2024192</v>
      </c>
      <c r="G844" s="101">
        <v>202419</v>
      </c>
      <c r="H844" s="102" t="s">
        <v>20</v>
      </c>
      <c r="I844" s="100" t="s">
        <v>46</v>
      </c>
      <c r="J844" s="100" t="s">
        <v>64</v>
      </c>
      <c r="K844" s="103">
        <f t="shared" si="26"/>
        <v>2226611</v>
      </c>
      <c r="L844" s="104" t="str">
        <f t="shared" si="27"/>
        <v/>
      </c>
    </row>
    <row r="845" spans="2:12" s="98" customFormat="1" outlineLevel="1" x14ac:dyDescent="0.25">
      <c r="B845" s="99">
        <v>45029</v>
      </c>
      <c r="C845" s="100" t="s">
        <v>1802</v>
      </c>
      <c r="D845" s="100" t="s">
        <v>66</v>
      </c>
      <c r="E845" s="100" t="s">
        <v>1803</v>
      </c>
      <c r="F845" s="101">
        <v>2251420</v>
      </c>
      <c r="G845" s="101">
        <v>225142</v>
      </c>
      <c r="H845" s="102" t="s">
        <v>20</v>
      </c>
      <c r="I845" s="100" t="s">
        <v>55</v>
      </c>
      <c r="J845" s="100" t="s">
        <v>19</v>
      </c>
      <c r="K845" s="103">
        <f t="shared" si="26"/>
        <v>2476562</v>
      </c>
      <c r="L845" s="104" t="str">
        <f t="shared" si="27"/>
        <v/>
      </c>
    </row>
    <row r="846" spans="2:12" s="98" customFormat="1" outlineLevel="1" x14ac:dyDescent="0.25">
      <c r="B846" s="99">
        <v>45029</v>
      </c>
      <c r="C846" s="100" t="s">
        <v>1804</v>
      </c>
      <c r="D846" s="100" t="s">
        <v>66</v>
      </c>
      <c r="E846" s="100" t="s">
        <v>1805</v>
      </c>
      <c r="F846" s="101">
        <v>2827102</v>
      </c>
      <c r="G846" s="101">
        <v>282710</v>
      </c>
      <c r="H846" s="102" t="s">
        <v>20</v>
      </c>
      <c r="I846" s="100" t="s">
        <v>55</v>
      </c>
      <c r="J846" s="100" t="s">
        <v>19</v>
      </c>
      <c r="K846" s="103">
        <f t="shared" si="26"/>
        <v>3109812</v>
      </c>
      <c r="L846" s="104" t="str">
        <f t="shared" si="27"/>
        <v/>
      </c>
    </row>
    <row r="847" spans="2:12" s="98" customFormat="1" outlineLevel="1" x14ac:dyDescent="0.25">
      <c r="B847" s="99">
        <v>45029</v>
      </c>
      <c r="C847" s="100" t="s">
        <v>1806</v>
      </c>
      <c r="D847" s="100" t="s">
        <v>66</v>
      </c>
      <c r="E847" s="100" t="s">
        <v>1807</v>
      </c>
      <c r="F847" s="101">
        <v>961820</v>
      </c>
      <c r="G847" s="101">
        <v>96182</v>
      </c>
      <c r="H847" s="102" t="s">
        <v>20</v>
      </c>
      <c r="I847" s="100" t="s">
        <v>55</v>
      </c>
      <c r="J847" s="100" t="s">
        <v>19</v>
      </c>
      <c r="K847" s="103">
        <f t="shared" si="26"/>
        <v>1058002</v>
      </c>
      <c r="L847" s="104" t="str">
        <f t="shared" si="27"/>
        <v/>
      </c>
    </row>
    <row r="848" spans="2:12" s="98" customFormat="1" outlineLevel="1" x14ac:dyDescent="0.25">
      <c r="B848" s="99">
        <v>45029</v>
      </c>
      <c r="C848" s="100" t="s">
        <v>1808</v>
      </c>
      <c r="D848" s="100" t="s">
        <v>66</v>
      </c>
      <c r="E848" s="100" t="s">
        <v>1809</v>
      </c>
      <c r="F848" s="101">
        <v>1773282</v>
      </c>
      <c r="G848" s="101">
        <v>177328</v>
      </c>
      <c r="H848" s="102" t="s">
        <v>20</v>
      </c>
      <c r="I848" s="100" t="s">
        <v>55</v>
      </c>
      <c r="J848" s="100" t="s">
        <v>19</v>
      </c>
      <c r="K848" s="103">
        <f t="shared" si="26"/>
        <v>1950610</v>
      </c>
      <c r="L848" s="104" t="str">
        <f t="shared" si="27"/>
        <v/>
      </c>
    </row>
    <row r="849" spans="2:12" s="98" customFormat="1" outlineLevel="1" x14ac:dyDescent="0.25">
      <c r="B849" s="99">
        <v>45029</v>
      </c>
      <c r="C849" s="100" t="s">
        <v>1810</v>
      </c>
      <c r="D849" s="100" t="s">
        <v>66</v>
      </c>
      <c r="E849" s="100" t="s">
        <v>1811</v>
      </c>
      <c r="F849" s="101">
        <v>2000990</v>
      </c>
      <c r="G849" s="101">
        <v>200099</v>
      </c>
      <c r="H849" s="102" t="s">
        <v>20</v>
      </c>
      <c r="I849" s="100" t="s">
        <v>55</v>
      </c>
      <c r="J849" s="100" t="s">
        <v>19</v>
      </c>
      <c r="K849" s="103">
        <f t="shared" si="26"/>
        <v>2201089</v>
      </c>
      <c r="L849" s="104" t="str">
        <f t="shared" si="27"/>
        <v/>
      </c>
    </row>
    <row r="850" spans="2:12" s="98" customFormat="1" outlineLevel="1" x14ac:dyDescent="0.25">
      <c r="B850" s="99">
        <v>45029</v>
      </c>
      <c r="C850" s="100" t="s">
        <v>1812</v>
      </c>
      <c r="D850" s="100" t="s">
        <v>66</v>
      </c>
      <c r="E850" s="100" t="s">
        <v>1813</v>
      </c>
      <c r="F850" s="101">
        <v>2074430</v>
      </c>
      <c r="G850" s="101">
        <v>207443</v>
      </c>
      <c r="H850" s="102" t="s">
        <v>20</v>
      </c>
      <c r="I850" s="100" t="s">
        <v>55</v>
      </c>
      <c r="J850" s="100" t="s">
        <v>19</v>
      </c>
      <c r="K850" s="103">
        <f t="shared" si="26"/>
        <v>2281873</v>
      </c>
      <c r="L850" s="104" t="str">
        <f t="shared" si="27"/>
        <v/>
      </c>
    </row>
    <row r="851" spans="2:12" s="98" customFormat="1" outlineLevel="1" x14ac:dyDescent="0.25">
      <c r="B851" s="99">
        <v>45029</v>
      </c>
      <c r="C851" s="100" t="s">
        <v>1814</v>
      </c>
      <c r="D851" s="100" t="s">
        <v>66</v>
      </c>
      <c r="E851" s="100" t="s">
        <v>1815</v>
      </c>
      <c r="F851" s="101">
        <v>1093974</v>
      </c>
      <c r="G851" s="101">
        <v>109397</v>
      </c>
      <c r="H851" s="102" t="s">
        <v>20</v>
      </c>
      <c r="I851" s="100" t="s">
        <v>55</v>
      </c>
      <c r="J851" s="100" t="s">
        <v>19</v>
      </c>
      <c r="K851" s="103">
        <f t="shared" si="26"/>
        <v>1203371</v>
      </c>
      <c r="L851" s="104" t="str">
        <f t="shared" si="27"/>
        <v/>
      </c>
    </row>
    <row r="852" spans="2:12" s="98" customFormat="1" outlineLevel="1" x14ac:dyDescent="0.25">
      <c r="B852" s="99">
        <v>45029</v>
      </c>
      <c r="C852" s="100" t="s">
        <v>1816</v>
      </c>
      <c r="D852" s="100" t="s">
        <v>66</v>
      </c>
      <c r="E852" s="100" t="s">
        <v>1817</v>
      </c>
      <c r="F852" s="101">
        <v>906438</v>
      </c>
      <c r="G852" s="101">
        <v>90644</v>
      </c>
      <c r="H852" s="102" t="s">
        <v>20</v>
      </c>
      <c r="I852" s="100" t="s">
        <v>55</v>
      </c>
      <c r="J852" s="100" t="s">
        <v>19</v>
      </c>
      <c r="K852" s="103">
        <f t="shared" si="26"/>
        <v>997082</v>
      </c>
      <c r="L852" s="104" t="str">
        <f t="shared" si="27"/>
        <v/>
      </c>
    </row>
    <row r="853" spans="2:12" s="98" customFormat="1" outlineLevel="1" x14ac:dyDescent="0.25">
      <c r="B853" s="99">
        <v>45029</v>
      </c>
      <c r="C853" s="100" t="s">
        <v>1818</v>
      </c>
      <c r="D853" s="100" t="s">
        <v>66</v>
      </c>
      <c r="E853" s="100" t="s">
        <v>1819</v>
      </c>
      <c r="F853" s="101">
        <v>1494406</v>
      </c>
      <c r="G853" s="101">
        <v>149441</v>
      </c>
      <c r="H853" s="102" t="s">
        <v>20</v>
      </c>
      <c r="I853" s="100" t="s">
        <v>55</v>
      </c>
      <c r="J853" s="100" t="s">
        <v>19</v>
      </c>
      <c r="K853" s="103">
        <f t="shared" si="26"/>
        <v>1643847</v>
      </c>
      <c r="L853" s="104" t="str">
        <f t="shared" si="27"/>
        <v/>
      </c>
    </row>
    <row r="854" spans="2:12" s="98" customFormat="1" outlineLevel="1" x14ac:dyDescent="0.25">
      <c r="B854" s="99">
        <v>45029</v>
      </c>
      <c r="C854" s="100" t="s">
        <v>1820</v>
      </c>
      <c r="D854" s="100" t="s">
        <v>66</v>
      </c>
      <c r="E854" s="100" t="s">
        <v>1821</v>
      </c>
      <c r="F854" s="101">
        <v>2221160</v>
      </c>
      <c r="G854" s="101">
        <v>222116</v>
      </c>
      <c r="H854" s="102" t="s">
        <v>20</v>
      </c>
      <c r="I854" s="100" t="s">
        <v>55</v>
      </c>
      <c r="J854" s="100" t="s">
        <v>19</v>
      </c>
      <c r="K854" s="103">
        <f t="shared" si="26"/>
        <v>2443276</v>
      </c>
      <c r="L854" s="104" t="str">
        <f t="shared" si="27"/>
        <v/>
      </c>
    </row>
    <row r="855" spans="2:12" s="98" customFormat="1" outlineLevel="1" x14ac:dyDescent="0.25">
      <c r="B855" s="99">
        <v>45029</v>
      </c>
      <c r="C855" s="100" t="s">
        <v>1822</v>
      </c>
      <c r="D855" s="100" t="s">
        <v>66</v>
      </c>
      <c r="E855" s="100" t="s">
        <v>1823</v>
      </c>
      <c r="F855" s="101">
        <v>3269863</v>
      </c>
      <c r="G855" s="101">
        <v>326986</v>
      </c>
      <c r="H855" s="102" t="s">
        <v>20</v>
      </c>
      <c r="I855" s="100" t="s">
        <v>55</v>
      </c>
      <c r="J855" s="100" t="s">
        <v>19</v>
      </c>
      <c r="K855" s="103">
        <f t="shared" si="26"/>
        <v>3596849</v>
      </c>
      <c r="L855" s="104" t="str">
        <f t="shared" si="27"/>
        <v/>
      </c>
    </row>
    <row r="856" spans="2:12" s="98" customFormat="1" outlineLevel="1" x14ac:dyDescent="0.25">
      <c r="B856" s="99">
        <v>45029</v>
      </c>
      <c r="C856" s="100" t="s">
        <v>1824</v>
      </c>
      <c r="D856" s="100" t="s">
        <v>66</v>
      </c>
      <c r="E856" s="100" t="s">
        <v>1825</v>
      </c>
      <c r="F856" s="101">
        <v>1993046</v>
      </c>
      <c r="G856" s="101">
        <v>199305</v>
      </c>
      <c r="H856" s="102" t="s">
        <v>20</v>
      </c>
      <c r="I856" s="100" t="s">
        <v>55</v>
      </c>
      <c r="J856" s="100" t="s">
        <v>19</v>
      </c>
      <c r="K856" s="103">
        <f t="shared" si="26"/>
        <v>2192351</v>
      </c>
      <c r="L856" s="104" t="str">
        <f t="shared" si="27"/>
        <v/>
      </c>
    </row>
    <row r="857" spans="2:12" s="98" customFormat="1" outlineLevel="1" x14ac:dyDescent="0.25">
      <c r="B857" s="99">
        <v>45029</v>
      </c>
      <c r="C857" s="100" t="s">
        <v>1826</v>
      </c>
      <c r="D857" s="100" t="s">
        <v>66</v>
      </c>
      <c r="E857" s="100" t="s">
        <v>1827</v>
      </c>
      <c r="F857" s="101">
        <v>3661541</v>
      </c>
      <c r="G857" s="101">
        <v>366154</v>
      </c>
      <c r="H857" s="102" t="s">
        <v>20</v>
      </c>
      <c r="I857" s="100" t="s">
        <v>11</v>
      </c>
      <c r="J857" s="100" t="s">
        <v>97</v>
      </c>
      <c r="K857" s="103">
        <f t="shared" si="26"/>
        <v>4027695</v>
      </c>
      <c r="L857" s="104" t="str">
        <f t="shared" si="27"/>
        <v/>
      </c>
    </row>
    <row r="858" spans="2:12" s="98" customFormat="1" outlineLevel="1" x14ac:dyDescent="0.25">
      <c r="B858" s="99">
        <v>45029</v>
      </c>
      <c r="C858" s="100" t="s">
        <v>1828</v>
      </c>
      <c r="D858" s="100" t="s">
        <v>66</v>
      </c>
      <c r="E858" s="100" t="s">
        <v>1829</v>
      </c>
      <c r="F858" s="101">
        <v>1403355</v>
      </c>
      <c r="G858" s="101">
        <v>140336</v>
      </c>
      <c r="H858" s="102" t="s">
        <v>20</v>
      </c>
      <c r="I858" s="100" t="s">
        <v>11</v>
      </c>
      <c r="J858" s="100" t="s">
        <v>97</v>
      </c>
      <c r="K858" s="103">
        <f t="shared" si="26"/>
        <v>1543691</v>
      </c>
      <c r="L858" s="104" t="str">
        <f t="shared" si="27"/>
        <v/>
      </c>
    </row>
    <row r="859" spans="2:12" s="98" customFormat="1" outlineLevel="1" x14ac:dyDescent="0.25">
      <c r="B859" s="99">
        <v>45029</v>
      </c>
      <c r="C859" s="100" t="s">
        <v>1830</v>
      </c>
      <c r="D859" s="100" t="s">
        <v>66</v>
      </c>
      <c r="E859" s="100" t="s">
        <v>1831</v>
      </c>
      <c r="F859" s="101">
        <v>4867230</v>
      </c>
      <c r="G859" s="101">
        <v>486723</v>
      </c>
      <c r="H859" s="102" t="s">
        <v>20</v>
      </c>
      <c r="I859" s="100" t="s">
        <v>11</v>
      </c>
      <c r="J859" s="100" t="s">
        <v>97</v>
      </c>
      <c r="K859" s="103">
        <f t="shared" si="26"/>
        <v>5353953</v>
      </c>
      <c r="L859" s="104" t="str">
        <f t="shared" si="27"/>
        <v/>
      </c>
    </row>
    <row r="860" spans="2:12" s="98" customFormat="1" outlineLevel="1" x14ac:dyDescent="0.25">
      <c r="B860" s="99">
        <v>45029</v>
      </c>
      <c r="C860" s="100" t="s">
        <v>1832</v>
      </c>
      <c r="D860" s="100" t="s">
        <v>66</v>
      </c>
      <c r="E860" s="100" t="s">
        <v>1833</v>
      </c>
      <c r="F860" s="101">
        <v>1940555</v>
      </c>
      <c r="G860" s="101">
        <v>194056</v>
      </c>
      <c r="H860" s="102" t="s">
        <v>20</v>
      </c>
      <c r="I860" s="100" t="s">
        <v>11</v>
      </c>
      <c r="J860" s="100" t="s">
        <v>97</v>
      </c>
      <c r="K860" s="103">
        <f t="shared" si="26"/>
        <v>2134611</v>
      </c>
      <c r="L860" s="104" t="str">
        <f t="shared" si="27"/>
        <v/>
      </c>
    </row>
    <row r="861" spans="2:12" s="98" customFormat="1" outlineLevel="1" x14ac:dyDescent="0.25">
      <c r="B861" s="99">
        <v>45029</v>
      </c>
      <c r="C861" s="100" t="s">
        <v>1834</v>
      </c>
      <c r="D861" s="100" t="s">
        <v>66</v>
      </c>
      <c r="E861" s="100" t="s">
        <v>1835</v>
      </c>
      <c r="F861" s="101">
        <v>2860180</v>
      </c>
      <c r="G861" s="101">
        <v>286018</v>
      </c>
      <c r="H861" s="102" t="s">
        <v>20</v>
      </c>
      <c r="I861" s="100" t="s">
        <v>11</v>
      </c>
      <c r="J861" s="100" t="s">
        <v>97</v>
      </c>
      <c r="K861" s="103">
        <f t="shared" si="26"/>
        <v>3146198</v>
      </c>
      <c r="L861" s="104" t="str">
        <f t="shared" si="27"/>
        <v/>
      </c>
    </row>
    <row r="862" spans="2:12" s="98" customFormat="1" outlineLevel="1" x14ac:dyDescent="0.25">
      <c r="B862" s="99">
        <v>45029</v>
      </c>
      <c r="C862" s="100" t="s">
        <v>1836</v>
      </c>
      <c r="D862" s="100" t="s">
        <v>66</v>
      </c>
      <c r="E862" s="100" t="s">
        <v>1837</v>
      </c>
      <c r="F862" s="101">
        <v>3271732</v>
      </c>
      <c r="G862" s="101">
        <v>327173</v>
      </c>
      <c r="H862" s="102" t="s">
        <v>20</v>
      </c>
      <c r="I862" s="100" t="s">
        <v>68</v>
      </c>
      <c r="J862" s="100" t="s">
        <v>92</v>
      </c>
      <c r="K862" s="103">
        <f t="shared" si="26"/>
        <v>3598905</v>
      </c>
      <c r="L862" s="104" t="str">
        <f t="shared" si="27"/>
        <v/>
      </c>
    </row>
    <row r="863" spans="2:12" s="98" customFormat="1" outlineLevel="1" x14ac:dyDescent="0.25">
      <c r="B863" s="99">
        <v>45029</v>
      </c>
      <c r="C863" s="100" t="s">
        <v>1838</v>
      </c>
      <c r="D863" s="100" t="s">
        <v>66</v>
      </c>
      <c r="E863" s="100" t="s">
        <v>1839</v>
      </c>
      <c r="F863" s="101">
        <v>2221160</v>
      </c>
      <c r="G863" s="101">
        <v>222116</v>
      </c>
      <c r="H863" s="102" t="s">
        <v>20</v>
      </c>
      <c r="I863" s="100" t="s">
        <v>68</v>
      </c>
      <c r="J863" s="100" t="s">
        <v>92</v>
      </c>
      <c r="K863" s="103">
        <f t="shared" si="26"/>
        <v>2443276</v>
      </c>
      <c r="L863" s="104" t="str">
        <f t="shared" si="27"/>
        <v/>
      </c>
    </row>
    <row r="864" spans="2:12" s="98" customFormat="1" outlineLevel="1" x14ac:dyDescent="0.25">
      <c r="B864" s="99">
        <v>45029</v>
      </c>
      <c r="C864" s="100" t="s">
        <v>1840</v>
      </c>
      <c r="D864" s="100" t="s">
        <v>66</v>
      </c>
      <c r="E864" s="100" t="s">
        <v>1841</v>
      </c>
      <c r="F864" s="101">
        <v>3265755</v>
      </c>
      <c r="G864" s="101">
        <v>326576</v>
      </c>
      <c r="H864" s="102" t="s">
        <v>20</v>
      </c>
      <c r="I864" s="100" t="s">
        <v>68</v>
      </c>
      <c r="J864" s="100" t="s">
        <v>92</v>
      </c>
      <c r="K864" s="103">
        <f t="shared" si="26"/>
        <v>3592331</v>
      </c>
      <c r="L864" s="104" t="str">
        <f t="shared" si="27"/>
        <v/>
      </c>
    </row>
    <row r="865" spans="2:12" s="98" customFormat="1" outlineLevel="1" x14ac:dyDescent="0.25">
      <c r="B865" s="99">
        <v>45029</v>
      </c>
      <c r="C865" s="100" t="s">
        <v>1842</v>
      </c>
      <c r="D865" s="100" t="s">
        <v>66</v>
      </c>
      <c r="E865" s="100" t="s">
        <v>1843</v>
      </c>
      <c r="F865" s="101">
        <v>3507377</v>
      </c>
      <c r="G865" s="101">
        <v>350738</v>
      </c>
      <c r="H865" s="102" t="s">
        <v>20</v>
      </c>
      <c r="I865" s="100" t="s">
        <v>68</v>
      </c>
      <c r="J865" s="100" t="s">
        <v>92</v>
      </c>
      <c r="K865" s="103">
        <f t="shared" si="26"/>
        <v>3858115</v>
      </c>
      <c r="L865" s="104" t="str">
        <f t="shared" si="27"/>
        <v/>
      </c>
    </row>
    <row r="866" spans="2:12" s="98" customFormat="1" outlineLevel="1" x14ac:dyDescent="0.25">
      <c r="B866" s="99">
        <v>45029</v>
      </c>
      <c r="C866" s="100" t="s">
        <v>1844</v>
      </c>
      <c r="D866" s="100" t="s">
        <v>66</v>
      </c>
      <c r="E866" s="100" t="s">
        <v>1845</v>
      </c>
      <c r="F866" s="101">
        <v>2088724</v>
      </c>
      <c r="G866" s="101">
        <v>208872</v>
      </c>
      <c r="H866" s="102" t="s">
        <v>20</v>
      </c>
      <c r="I866" s="100" t="s">
        <v>68</v>
      </c>
      <c r="J866" s="100" t="s">
        <v>92</v>
      </c>
      <c r="K866" s="103">
        <f t="shared" si="26"/>
        <v>2297596</v>
      </c>
      <c r="L866" s="104" t="str">
        <f t="shared" si="27"/>
        <v/>
      </c>
    </row>
    <row r="867" spans="2:12" s="98" customFormat="1" outlineLevel="1" x14ac:dyDescent="0.25">
      <c r="B867" s="99">
        <v>45029</v>
      </c>
      <c r="C867" s="100" t="s">
        <v>1846</v>
      </c>
      <c r="D867" s="100" t="s">
        <v>66</v>
      </c>
      <c r="E867" s="100" t="s">
        <v>1847</v>
      </c>
      <c r="F867" s="101">
        <v>2245368</v>
      </c>
      <c r="G867" s="101">
        <v>224537</v>
      </c>
      <c r="H867" s="102" t="s">
        <v>20</v>
      </c>
      <c r="I867" s="100" t="s">
        <v>68</v>
      </c>
      <c r="J867" s="100" t="s">
        <v>92</v>
      </c>
      <c r="K867" s="103">
        <f t="shared" si="26"/>
        <v>2469905</v>
      </c>
      <c r="L867" s="104" t="str">
        <f t="shared" si="27"/>
        <v/>
      </c>
    </row>
    <row r="868" spans="2:12" s="98" customFormat="1" outlineLevel="1" x14ac:dyDescent="0.25">
      <c r="B868" s="99">
        <v>45029</v>
      </c>
      <c r="C868" s="100" t="s">
        <v>1848</v>
      </c>
      <c r="D868" s="100" t="s">
        <v>66</v>
      </c>
      <c r="E868" s="100" t="s">
        <v>1849</v>
      </c>
      <c r="F868" s="101">
        <v>922445</v>
      </c>
      <c r="G868" s="101">
        <v>92245</v>
      </c>
      <c r="H868" s="102" t="s">
        <v>20</v>
      </c>
      <c r="I868" s="100" t="s">
        <v>68</v>
      </c>
      <c r="J868" s="100" t="s">
        <v>92</v>
      </c>
      <c r="K868" s="103">
        <f t="shared" si="26"/>
        <v>1014690</v>
      </c>
      <c r="L868" s="104" t="str">
        <f t="shared" si="27"/>
        <v/>
      </c>
    </row>
    <row r="869" spans="2:12" s="98" customFormat="1" outlineLevel="1" x14ac:dyDescent="0.25">
      <c r="B869" s="99">
        <v>45029</v>
      </c>
      <c r="C869" s="100" t="s">
        <v>1850</v>
      </c>
      <c r="D869" s="100" t="s">
        <v>66</v>
      </c>
      <c r="E869" s="100" t="s">
        <v>1851</v>
      </c>
      <c r="F869" s="101">
        <v>2162670</v>
      </c>
      <c r="G869" s="101">
        <v>216267</v>
      </c>
      <c r="H869" s="102" t="s">
        <v>20</v>
      </c>
      <c r="I869" s="100" t="s">
        <v>68</v>
      </c>
      <c r="J869" s="100" t="s">
        <v>92</v>
      </c>
      <c r="K869" s="103">
        <f t="shared" si="26"/>
        <v>2378937</v>
      </c>
      <c r="L869" s="104" t="str">
        <f t="shared" si="27"/>
        <v/>
      </c>
    </row>
    <row r="870" spans="2:12" s="98" customFormat="1" outlineLevel="1" x14ac:dyDescent="0.25">
      <c r="B870" s="99">
        <v>45029</v>
      </c>
      <c r="C870" s="100" t="s">
        <v>1852</v>
      </c>
      <c r="D870" s="100" t="s">
        <v>66</v>
      </c>
      <c r="E870" s="100" t="s">
        <v>1853</v>
      </c>
      <c r="F870" s="101">
        <v>872630</v>
      </c>
      <c r="G870" s="101">
        <v>87263</v>
      </c>
      <c r="H870" s="102" t="s">
        <v>20</v>
      </c>
      <c r="I870" s="100" t="s">
        <v>68</v>
      </c>
      <c r="J870" s="100" t="s">
        <v>92</v>
      </c>
      <c r="K870" s="103">
        <f t="shared" si="26"/>
        <v>959893</v>
      </c>
      <c r="L870" s="104" t="str">
        <f t="shared" si="27"/>
        <v/>
      </c>
    </row>
    <row r="871" spans="2:12" s="98" customFormat="1" outlineLevel="1" x14ac:dyDescent="0.25">
      <c r="B871" s="99">
        <v>45029</v>
      </c>
      <c r="C871" s="100" t="s">
        <v>1854</v>
      </c>
      <c r="D871" s="100" t="s">
        <v>66</v>
      </c>
      <c r="E871" s="100" t="s">
        <v>1855</v>
      </c>
      <c r="F871" s="101">
        <v>2292485</v>
      </c>
      <c r="G871" s="101">
        <v>229249</v>
      </c>
      <c r="H871" s="102" t="s">
        <v>20</v>
      </c>
      <c r="I871" s="100" t="s">
        <v>68</v>
      </c>
      <c r="J871" s="100" t="s">
        <v>92</v>
      </c>
      <c r="K871" s="103">
        <f t="shared" si="26"/>
        <v>2521734</v>
      </c>
      <c r="L871" s="104" t="str">
        <f t="shared" si="27"/>
        <v/>
      </c>
    </row>
    <row r="872" spans="2:12" s="98" customFormat="1" outlineLevel="1" x14ac:dyDescent="0.25">
      <c r="B872" s="99">
        <v>45029</v>
      </c>
      <c r="C872" s="100" t="s">
        <v>1856</v>
      </c>
      <c r="D872" s="100" t="s">
        <v>66</v>
      </c>
      <c r="E872" s="100" t="s">
        <v>1857</v>
      </c>
      <c r="F872" s="101">
        <v>2897734</v>
      </c>
      <c r="G872" s="101">
        <v>289773</v>
      </c>
      <c r="H872" s="102" t="s">
        <v>20</v>
      </c>
      <c r="I872" s="100" t="s">
        <v>84</v>
      </c>
      <c r="J872" s="100" t="s">
        <v>31</v>
      </c>
      <c r="K872" s="103">
        <f t="shared" si="26"/>
        <v>3187507</v>
      </c>
      <c r="L872" s="104" t="str">
        <f t="shared" si="27"/>
        <v/>
      </c>
    </row>
    <row r="873" spans="2:12" s="98" customFormat="1" outlineLevel="1" x14ac:dyDescent="0.25">
      <c r="B873" s="99">
        <v>45029</v>
      </c>
      <c r="C873" s="100" t="s">
        <v>1858</v>
      </c>
      <c r="D873" s="100" t="s">
        <v>66</v>
      </c>
      <c r="E873" s="100" t="s">
        <v>1859</v>
      </c>
      <c r="F873" s="101">
        <v>2139063</v>
      </c>
      <c r="G873" s="101">
        <v>213906</v>
      </c>
      <c r="H873" s="102" t="s">
        <v>20</v>
      </c>
      <c r="I873" s="100" t="s">
        <v>84</v>
      </c>
      <c r="J873" s="100" t="s">
        <v>31</v>
      </c>
      <c r="K873" s="103">
        <f t="shared" si="26"/>
        <v>2352969</v>
      </c>
      <c r="L873" s="104" t="str">
        <f t="shared" si="27"/>
        <v/>
      </c>
    </row>
    <row r="874" spans="2:12" s="98" customFormat="1" outlineLevel="1" x14ac:dyDescent="0.25">
      <c r="B874" s="99">
        <v>45029</v>
      </c>
      <c r="C874" s="100" t="s">
        <v>1860</v>
      </c>
      <c r="D874" s="100" t="s">
        <v>66</v>
      </c>
      <c r="E874" s="100" t="s">
        <v>1861</v>
      </c>
      <c r="F874" s="101">
        <v>1949530</v>
      </c>
      <c r="G874" s="101">
        <v>194953</v>
      </c>
      <c r="H874" s="102" t="s">
        <v>20</v>
      </c>
      <c r="I874" s="100" t="s">
        <v>84</v>
      </c>
      <c r="J874" s="100" t="s">
        <v>31</v>
      </c>
      <c r="K874" s="103">
        <f t="shared" si="26"/>
        <v>2144483</v>
      </c>
      <c r="L874" s="104" t="str">
        <f t="shared" si="27"/>
        <v/>
      </c>
    </row>
    <row r="875" spans="2:12" s="98" customFormat="1" outlineLevel="1" x14ac:dyDescent="0.25">
      <c r="B875" s="99">
        <v>45029</v>
      </c>
      <c r="C875" s="100" t="s">
        <v>1862</v>
      </c>
      <c r="D875" s="100" t="s">
        <v>66</v>
      </c>
      <c r="E875" s="100" t="s">
        <v>1863</v>
      </c>
      <c r="F875" s="101">
        <v>1173355</v>
      </c>
      <c r="G875" s="101">
        <v>117336</v>
      </c>
      <c r="H875" s="102" t="s">
        <v>20</v>
      </c>
      <c r="I875" s="100" t="s">
        <v>84</v>
      </c>
      <c r="J875" s="100" t="s">
        <v>31</v>
      </c>
      <c r="K875" s="103">
        <f t="shared" si="26"/>
        <v>1290691</v>
      </c>
      <c r="L875" s="104" t="str">
        <f t="shared" si="27"/>
        <v/>
      </c>
    </row>
    <row r="876" spans="2:12" s="98" customFormat="1" outlineLevel="1" x14ac:dyDescent="0.25">
      <c r="B876" s="99">
        <v>45029</v>
      </c>
      <c r="C876" s="100" t="s">
        <v>1864</v>
      </c>
      <c r="D876" s="100" t="s">
        <v>66</v>
      </c>
      <c r="E876" s="100" t="s">
        <v>1865</v>
      </c>
      <c r="F876" s="101">
        <v>2554821</v>
      </c>
      <c r="G876" s="101">
        <v>255482</v>
      </c>
      <c r="H876" s="102" t="s">
        <v>20</v>
      </c>
      <c r="I876" s="100" t="s">
        <v>84</v>
      </c>
      <c r="J876" s="100" t="s">
        <v>31</v>
      </c>
      <c r="K876" s="103">
        <f t="shared" si="26"/>
        <v>2810303</v>
      </c>
      <c r="L876" s="104" t="str">
        <f t="shared" si="27"/>
        <v/>
      </c>
    </row>
    <row r="877" spans="2:12" s="98" customFormat="1" outlineLevel="1" x14ac:dyDescent="0.25">
      <c r="B877" s="99">
        <v>45029</v>
      </c>
      <c r="C877" s="100" t="s">
        <v>1866</v>
      </c>
      <c r="D877" s="100" t="s">
        <v>66</v>
      </c>
      <c r="E877" s="100" t="s">
        <v>1867</v>
      </c>
      <c r="F877" s="101">
        <v>1356904</v>
      </c>
      <c r="G877" s="101">
        <v>135690</v>
      </c>
      <c r="H877" s="102" t="s">
        <v>20</v>
      </c>
      <c r="I877" s="100" t="s">
        <v>84</v>
      </c>
      <c r="J877" s="100" t="s">
        <v>31</v>
      </c>
      <c r="K877" s="103">
        <f t="shared" si="26"/>
        <v>1492594</v>
      </c>
      <c r="L877" s="104" t="str">
        <f t="shared" si="27"/>
        <v/>
      </c>
    </row>
    <row r="878" spans="2:12" s="98" customFormat="1" outlineLevel="1" x14ac:dyDescent="0.25">
      <c r="B878" s="99">
        <v>45029</v>
      </c>
      <c r="C878" s="100" t="s">
        <v>1868</v>
      </c>
      <c r="D878" s="100" t="s">
        <v>66</v>
      </c>
      <c r="E878" s="100" t="s">
        <v>1869</v>
      </c>
      <c r="F878" s="101">
        <v>2221160</v>
      </c>
      <c r="G878" s="101">
        <v>222116</v>
      </c>
      <c r="H878" s="102" t="s">
        <v>20</v>
      </c>
      <c r="I878" s="100" t="s">
        <v>84</v>
      </c>
      <c r="J878" s="100" t="s">
        <v>31</v>
      </c>
      <c r="K878" s="103">
        <f t="shared" si="26"/>
        <v>2443276</v>
      </c>
      <c r="L878" s="104" t="str">
        <f t="shared" si="27"/>
        <v/>
      </c>
    </row>
    <row r="879" spans="2:12" s="98" customFormat="1" outlineLevel="1" x14ac:dyDescent="0.25">
      <c r="B879" s="99">
        <v>45029</v>
      </c>
      <c r="C879" s="100" t="s">
        <v>1870</v>
      </c>
      <c r="D879" s="100" t="s">
        <v>66</v>
      </c>
      <c r="E879" s="100" t="s">
        <v>1871</v>
      </c>
      <c r="F879" s="101">
        <v>5389480</v>
      </c>
      <c r="G879" s="101">
        <v>538948</v>
      </c>
      <c r="H879" s="102" t="s">
        <v>20</v>
      </c>
      <c r="I879" s="100" t="s">
        <v>84</v>
      </c>
      <c r="J879" s="100" t="s">
        <v>31</v>
      </c>
      <c r="K879" s="103">
        <f t="shared" si="26"/>
        <v>5928428</v>
      </c>
      <c r="L879" s="104" t="str">
        <f t="shared" si="27"/>
        <v/>
      </c>
    </row>
    <row r="880" spans="2:12" s="98" customFormat="1" outlineLevel="1" x14ac:dyDescent="0.25">
      <c r="B880" s="99">
        <v>45029</v>
      </c>
      <c r="C880" s="100" t="s">
        <v>1872</v>
      </c>
      <c r="D880" s="100" t="s">
        <v>66</v>
      </c>
      <c r="E880" s="100" t="s">
        <v>1873</v>
      </c>
      <c r="F880" s="101">
        <v>2977272</v>
      </c>
      <c r="G880" s="101">
        <v>297727</v>
      </c>
      <c r="H880" s="102" t="s">
        <v>20</v>
      </c>
      <c r="I880" s="100" t="s">
        <v>84</v>
      </c>
      <c r="J880" s="100" t="s">
        <v>31</v>
      </c>
      <c r="K880" s="103">
        <f t="shared" si="26"/>
        <v>3274999</v>
      </c>
      <c r="L880" s="104" t="str">
        <f t="shared" si="27"/>
        <v/>
      </c>
    </row>
    <row r="881" spans="2:12" s="98" customFormat="1" outlineLevel="1" x14ac:dyDescent="0.25">
      <c r="B881" s="99">
        <v>45029</v>
      </c>
      <c r="C881" s="100" t="s">
        <v>1874</v>
      </c>
      <c r="D881" s="100" t="s">
        <v>66</v>
      </c>
      <c r="E881" s="100" t="s">
        <v>1875</v>
      </c>
      <c r="F881" s="101">
        <v>2430440</v>
      </c>
      <c r="G881" s="101">
        <v>243044</v>
      </c>
      <c r="H881" s="102" t="s">
        <v>20</v>
      </c>
      <c r="I881" s="100" t="s">
        <v>38</v>
      </c>
      <c r="J881" s="100" t="s">
        <v>1</v>
      </c>
      <c r="K881" s="103">
        <f t="shared" si="26"/>
        <v>2673484</v>
      </c>
      <c r="L881" s="104" t="str">
        <f t="shared" si="27"/>
        <v/>
      </c>
    </row>
    <row r="882" spans="2:12" s="98" customFormat="1" outlineLevel="1" x14ac:dyDescent="0.25">
      <c r="B882" s="99">
        <v>45029</v>
      </c>
      <c r="C882" s="100" t="s">
        <v>1876</v>
      </c>
      <c r="D882" s="100" t="s">
        <v>66</v>
      </c>
      <c r="E882" s="100" t="s">
        <v>1877</v>
      </c>
      <c r="F882" s="101">
        <v>1514413</v>
      </c>
      <c r="G882" s="101">
        <v>151441</v>
      </c>
      <c r="H882" s="102" t="s">
        <v>20</v>
      </c>
      <c r="I882" s="100" t="s">
        <v>11</v>
      </c>
      <c r="J882" s="100" t="s">
        <v>97</v>
      </c>
      <c r="K882" s="103">
        <f t="shared" si="26"/>
        <v>1665854</v>
      </c>
      <c r="L882" s="104" t="str">
        <f t="shared" si="27"/>
        <v/>
      </c>
    </row>
    <row r="883" spans="2:12" s="98" customFormat="1" outlineLevel="1" x14ac:dyDescent="0.25">
      <c r="B883" s="99">
        <v>45029</v>
      </c>
      <c r="C883" s="100" t="s">
        <v>1878</v>
      </c>
      <c r="D883" s="100" t="s">
        <v>66</v>
      </c>
      <c r="E883" s="100" t="s">
        <v>1879</v>
      </c>
      <c r="F883" s="101">
        <v>3267688</v>
      </c>
      <c r="G883" s="101">
        <v>326769</v>
      </c>
      <c r="H883" s="102" t="s">
        <v>20</v>
      </c>
      <c r="I883" s="100" t="s">
        <v>12</v>
      </c>
      <c r="J883" s="100" t="s">
        <v>26</v>
      </c>
      <c r="K883" s="103">
        <f t="shared" si="26"/>
        <v>3594457</v>
      </c>
      <c r="L883" s="104" t="str">
        <f t="shared" si="27"/>
        <v/>
      </c>
    </row>
    <row r="884" spans="2:12" s="98" customFormat="1" outlineLevel="1" x14ac:dyDescent="0.25">
      <c r="B884" s="99">
        <v>45029</v>
      </c>
      <c r="C884" s="100" t="s">
        <v>1880</v>
      </c>
      <c r="D884" s="100" t="s">
        <v>66</v>
      </c>
      <c r="E884" s="100" t="s">
        <v>1881</v>
      </c>
      <c r="F884" s="101">
        <v>961820</v>
      </c>
      <c r="G884" s="101">
        <v>96182</v>
      </c>
      <c r="H884" s="102" t="s">
        <v>20</v>
      </c>
      <c r="I884" s="100" t="s">
        <v>53</v>
      </c>
      <c r="J884" s="100" t="s">
        <v>76</v>
      </c>
      <c r="K884" s="103">
        <f t="shared" si="26"/>
        <v>1058002</v>
      </c>
      <c r="L884" s="104" t="str">
        <f t="shared" si="27"/>
        <v/>
      </c>
    </row>
    <row r="885" spans="2:12" s="98" customFormat="1" outlineLevel="1" x14ac:dyDescent="0.25">
      <c r="B885" s="99">
        <v>45029</v>
      </c>
      <c r="C885" s="100" t="s">
        <v>1882</v>
      </c>
      <c r="D885" s="100" t="s">
        <v>66</v>
      </c>
      <c r="E885" s="100" t="s">
        <v>1883</v>
      </c>
      <c r="F885" s="101">
        <v>460000</v>
      </c>
      <c r="G885" s="101">
        <v>46000</v>
      </c>
      <c r="H885" s="102" t="s">
        <v>20</v>
      </c>
      <c r="I885" s="100" t="s">
        <v>11</v>
      </c>
      <c r="J885" s="100" t="s">
        <v>97</v>
      </c>
      <c r="K885" s="103">
        <f t="shared" si="26"/>
        <v>506000</v>
      </c>
      <c r="L885" s="104" t="str">
        <f t="shared" si="27"/>
        <v/>
      </c>
    </row>
    <row r="886" spans="2:12" s="98" customFormat="1" outlineLevel="1" x14ac:dyDescent="0.25">
      <c r="B886" s="99">
        <v>45029</v>
      </c>
      <c r="C886" s="100" t="s">
        <v>1884</v>
      </c>
      <c r="D886" s="100" t="s">
        <v>66</v>
      </c>
      <c r="E886" s="100" t="s">
        <v>1885</v>
      </c>
      <c r="F886" s="101">
        <v>1587844</v>
      </c>
      <c r="G886" s="101">
        <v>158784</v>
      </c>
      <c r="H886" s="102" t="s">
        <v>20</v>
      </c>
      <c r="I886" s="100" t="s">
        <v>11</v>
      </c>
      <c r="J886" s="100" t="s">
        <v>97</v>
      </c>
      <c r="K886" s="103">
        <f t="shared" si="26"/>
        <v>1746628</v>
      </c>
      <c r="L886" s="104" t="str">
        <f t="shared" si="27"/>
        <v/>
      </c>
    </row>
    <row r="887" spans="2:12" s="98" customFormat="1" outlineLevel="1" x14ac:dyDescent="0.25">
      <c r="B887" s="99">
        <v>45029</v>
      </c>
      <c r="C887" s="100" t="s">
        <v>1886</v>
      </c>
      <c r="D887" s="100" t="s">
        <v>66</v>
      </c>
      <c r="E887" s="100" t="s">
        <v>1887</v>
      </c>
      <c r="F887" s="101">
        <v>1173355</v>
      </c>
      <c r="G887" s="101">
        <v>117336</v>
      </c>
      <c r="H887" s="102" t="s">
        <v>20</v>
      </c>
      <c r="I887" s="100" t="s">
        <v>11</v>
      </c>
      <c r="J887" s="100" t="s">
        <v>97</v>
      </c>
      <c r="K887" s="103">
        <f t="shared" si="26"/>
        <v>1290691</v>
      </c>
      <c r="L887" s="104" t="str">
        <f t="shared" si="27"/>
        <v/>
      </c>
    </row>
    <row r="888" spans="2:12" s="98" customFormat="1" outlineLevel="1" x14ac:dyDescent="0.25">
      <c r="B888" s="99">
        <v>45029</v>
      </c>
      <c r="C888" s="100" t="s">
        <v>1888</v>
      </c>
      <c r="D888" s="100" t="s">
        <v>66</v>
      </c>
      <c r="E888" s="100" t="s">
        <v>1889</v>
      </c>
      <c r="F888" s="101">
        <v>1445220</v>
      </c>
      <c r="G888" s="101">
        <v>144522</v>
      </c>
      <c r="H888" s="102" t="s">
        <v>20</v>
      </c>
      <c r="I888" s="100" t="s">
        <v>11</v>
      </c>
      <c r="J888" s="100" t="s">
        <v>97</v>
      </c>
      <c r="K888" s="103">
        <f t="shared" si="26"/>
        <v>1589742</v>
      </c>
      <c r="L888" s="104" t="str">
        <f t="shared" si="27"/>
        <v/>
      </c>
    </row>
    <row r="889" spans="2:12" s="98" customFormat="1" outlineLevel="1" x14ac:dyDescent="0.25">
      <c r="B889" s="99">
        <v>45029</v>
      </c>
      <c r="C889" s="100" t="s">
        <v>1890</v>
      </c>
      <c r="D889" s="100" t="s">
        <v>66</v>
      </c>
      <c r="E889" s="100" t="s">
        <v>1891</v>
      </c>
      <c r="F889" s="101">
        <v>2329895</v>
      </c>
      <c r="G889" s="101">
        <v>232990</v>
      </c>
      <c r="H889" s="102" t="s">
        <v>20</v>
      </c>
      <c r="I889" s="100" t="s">
        <v>56</v>
      </c>
      <c r="J889" s="100" t="s">
        <v>88</v>
      </c>
      <c r="K889" s="103">
        <f t="shared" si="26"/>
        <v>2562885</v>
      </c>
      <c r="L889" s="104" t="str">
        <f t="shared" si="27"/>
        <v/>
      </c>
    </row>
    <row r="890" spans="2:12" s="98" customFormat="1" outlineLevel="1" x14ac:dyDescent="0.25">
      <c r="B890" s="99">
        <v>45029</v>
      </c>
      <c r="C890" s="100" t="s">
        <v>1892</v>
      </c>
      <c r="D890" s="100" t="s">
        <v>66</v>
      </c>
      <c r="E890" s="100" t="s">
        <v>1893</v>
      </c>
      <c r="F890" s="101">
        <v>1403355</v>
      </c>
      <c r="G890" s="101">
        <v>140336</v>
      </c>
      <c r="H890" s="102" t="s">
        <v>20</v>
      </c>
      <c r="I890" s="100" t="s">
        <v>56</v>
      </c>
      <c r="J890" s="100" t="s">
        <v>88</v>
      </c>
      <c r="K890" s="103">
        <f t="shared" si="26"/>
        <v>1543691</v>
      </c>
      <c r="L890" s="104" t="str">
        <f t="shared" si="27"/>
        <v/>
      </c>
    </row>
    <row r="891" spans="2:12" s="98" customFormat="1" outlineLevel="1" x14ac:dyDescent="0.25">
      <c r="B891" s="99">
        <v>45029</v>
      </c>
      <c r="C891" s="100" t="s">
        <v>1894</v>
      </c>
      <c r="D891" s="100" t="s">
        <v>66</v>
      </c>
      <c r="E891" s="100" t="s">
        <v>1895</v>
      </c>
      <c r="F891" s="101">
        <v>1403355</v>
      </c>
      <c r="G891" s="101">
        <v>140336</v>
      </c>
      <c r="H891" s="102" t="s">
        <v>20</v>
      </c>
      <c r="I891" s="100" t="s">
        <v>56</v>
      </c>
      <c r="J891" s="100" t="s">
        <v>88</v>
      </c>
      <c r="K891" s="103">
        <f t="shared" si="26"/>
        <v>1543691</v>
      </c>
      <c r="L891" s="104" t="str">
        <f t="shared" si="27"/>
        <v/>
      </c>
    </row>
    <row r="892" spans="2:12" s="98" customFormat="1" outlineLevel="1" x14ac:dyDescent="0.25">
      <c r="B892" s="99">
        <v>45029</v>
      </c>
      <c r="C892" s="100" t="s">
        <v>1896</v>
      </c>
      <c r="D892" s="100" t="s">
        <v>66</v>
      </c>
      <c r="E892" s="100" t="s">
        <v>1897</v>
      </c>
      <c r="F892" s="101">
        <v>1152445</v>
      </c>
      <c r="G892" s="101">
        <v>115245</v>
      </c>
      <c r="H892" s="102" t="s">
        <v>20</v>
      </c>
      <c r="I892" s="100" t="s">
        <v>56</v>
      </c>
      <c r="J892" s="100" t="s">
        <v>88</v>
      </c>
      <c r="K892" s="103">
        <f t="shared" si="26"/>
        <v>1267690</v>
      </c>
      <c r="L892" s="104" t="str">
        <f t="shared" si="27"/>
        <v/>
      </c>
    </row>
    <row r="893" spans="2:12" s="98" customFormat="1" outlineLevel="1" x14ac:dyDescent="0.25">
      <c r="B893" s="99">
        <v>45029</v>
      </c>
      <c r="C893" s="100" t="s">
        <v>1898</v>
      </c>
      <c r="D893" s="100" t="s">
        <v>66</v>
      </c>
      <c r="E893" s="100" t="s">
        <v>1899</v>
      </c>
      <c r="F893" s="101">
        <v>2021420</v>
      </c>
      <c r="G893" s="101">
        <v>202142</v>
      </c>
      <c r="H893" s="102" t="s">
        <v>20</v>
      </c>
      <c r="I893" s="100" t="s">
        <v>56</v>
      </c>
      <c r="J893" s="100" t="s">
        <v>88</v>
      </c>
      <c r="K893" s="103">
        <f t="shared" si="26"/>
        <v>2223562</v>
      </c>
      <c r="L893" s="104" t="str">
        <f t="shared" si="27"/>
        <v/>
      </c>
    </row>
    <row r="894" spans="2:12" s="98" customFormat="1" outlineLevel="1" x14ac:dyDescent="0.25">
      <c r="B894" s="99">
        <v>45029</v>
      </c>
      <c r="C894" s="100" t="s">
        <v>1900</v>
      </c>
      <c r="D894" s="100" t="s">
        <v>66</v>
      </c>
      <c r="E894" s="100" t="s">
        <v>1901</v>
      </c>
      <c r="F894" s="101">
        <v>2638280</v>
      </c>
      <c r="G894" s="101">
        <v>263828</v>
      </c>
      <c r="H894" s="102" t="s">
        <v>20</v>
      </c>
      <c r="I894" s="100" t="s">
        <v>46</v>
      </c>
      <c r="J894" s="100" t="s">
        <v>64</v>
      </c>
      <c r="K894" s="103">
        <f t="shared" si="26"/>
        <v>2902108</v>
      </c>
      <c r="L894" s="104" t="str">
        <f t="shared" si="27"/>
        <v/>
      </c>
    </row>
    <row r="895" spans="2:12" s="98" customFormat="1" outlineLevel="1" x14ac:dyDescent="0.25">
      <c r="B895" s="99">
        <v>45029</v>
      </c>
      <c r="C895" s="100" t="s">
        <v>1902</v>
      </c>
      <c r="D895" s="100" t="s">
        <v>66</v>
      </c>
      <c r="E895" s="100" t="s">
        <v>1903</v>
      </c>
      <c r="F895" s="101">
        <v>3123580</v>
      </c>
      <c r="G895" s="101">
        <v>312358</v>
      </c>
      <c r="H895" s="102" t="s">
        <v>20</v>
      </c>
      <c r="I895" s="100" t="s">
        <v>108</v>
      </c>
      <c r="J895" s="100" t="s">
        <v>109</v>
      </c>
      <c r="K895" s="103">
        <f t="shared" si="26"/>
        <v>3435938</v>
      </c>
      <c r="L895" s="104" t="str">
        <f t="shared" si="27"/>
        <v/>
      </c>
    </row>
    <row r="896" spans="2:12" s="98" customFormat="1" outlineLevel="1" x14ac:dyDescent="0.25">
      <c r="B896" s="99">
        <v>45029</v>
      </c>
      <c r="C896" s="100" t="s">
        <v>1904</v>
      </c>
      <c r="D896" s="100" t="s">
        <v>66</v>
      </c>
      <c r="E896" s="100" t="s">
        <v>1905</v>
      </c>
      <c r="F896" s="101">
        <v>3813496</v>
      </c>
      <c r="G896" s="101">
        <v>381350</v>
      </c>
      <c r="H896" s="102" t="s">
        <v>20</v>
      </c>
      <c r="I896" s="100" t="s">
        <v>77</v>
      </c>
      <c r="J896" s="100" t="s">
        <v>85</v>
      </c>
      <c r="K896" s="103">
        <f t="shared" si="26"/>
        <v>4194846</v>
      </c>
      <c r="L896" s="104" t="str">
        <f t="shared" si="27"/>
        <v/>
      </c>
    </row>
    <row r="897" spans="2:12" s="98" customFormat="1" outlineLevel="1" x14ac:dyDescent="0.25">
      <c r="B897" s="99">
        <v>45029</v>
      </c>
      <c r="C897" s="100" t="s">
        <v>1906</v>
      </c>
      <c r="D897" s="100" t="s">
        <v>66</v>
      </c>
      <c r="E897" s="100" t="s">
        <v>1907</v>
      </c>
      <c r="F897" s="101">
        <v>1036200</v>
      </c>
      <c r="G897" s="101">
        <v>103620</v>
      </c>
      <c r="H897" s="102" t="s">
        <v>20</v>
      </c>
      <c r="I897" s="100" t="s">
        <v>80</v>
      </c>
      <c r="J897" s="100" t="s">
        <v>23</v>
      </c>
      <c r="K897" s="103">
        <f t="shared" si="26"/>
        <v>1139820</v>
      </c>
      <c r="L897" s="104" t="str">
        <f t="shared" si="27"/>
        <v/>
      </c>
    </row>
    <row r="898" spans="2:12" s="98" customFormat="1" outlineLevel="1" x14ac:dyDescent="0.25">
      <c r="B898" s="99">
        <v>45029</v>
      </c>
      <c r="C898" s="100" t="s">
        <v>1908</v>
      </c>
      <c r="D898" s="100" t="s">
        <v>66</v>
      </c>
      <c r="E898" s="100" t="s">
        <v>1909</v>
      </c>
      <c r="F898" s="101">
        <v>2221160</v>
      </c>
      <c r="G898" s="101">
        <v>222116</v>
      </c>
      <c r="H898" s="102" t="s">
        <v>20</v>
      </c>
      <c r="I898" s="100" t="s">
        <v>80</v>
      </c>
      <c r="J898" s="100" t="s">
        <v>23</v>
      </c>
      <c r="K898" s="103">
        <f t="shared" si="26"/>
        <v>2443276</v>
      </c>
      <c r="L898" s="104" t="str">
        <f t="shared" si="27"/>
        <v/>
      </c>
    </row>
    <row r="899" spans="2:12" s="98" customFormat="1" outlineLevel="1" x14ac:dyDescent="0.25">
      <c r="B899" s="99">
        <v>45029</v>
      </c>
      <c r="C899" s="100" t="s">
        <v>1910</v>
      </c>
      <c r="D899" s="100" t="s">
        <v>66</v>
      </c>
      <c r="E899" s="100" t="s">
        <v>1911</v>
      </c>
      <c r="F899" s="101">
        <v>3299225</v>
      </c>
      <c r="G899" s="101">
        <v>329923</v>
      </c>
      <c r="H899" s="102" t="s">
        <v>20</v>
      </c>
      <c r="I899" s="100" t="s">
        <v>69</v>
      </c>
      <c r="J899" s="100" t="s">
        <v>39</v>
      </c>
      <c r="K899" s="103">
        <f t="shared" si="26"/>
        <v>3629148</v>
      </c>
      <c r="L899" s="104" t="str">
        <f t="shared" si="27"/>
        <v/>
      </c>
    </row>
    <row r="900" spans="2:12" s="98" customFormat="1" outlineLevel="1" x14ac:dyDescent="0.25">
      <c r="B900" s="99">
        <v>45029</v>
      </c>
      <c r="C900" s="100" t="s">
        <v>1912</v>
      </c>
      <c r="D900" s="100" t="s">
        <v>66</v>
      </c>
      <c r="E900" s="100" t="s">
        <v>1913</v>
      </c>
      <c r="F900" s="101">
        <v>1403355</v>
      </c>
      <c r="G900" s="101">
        <v>140336</v>
      </c>
      <c r="H900" s="102" t="s">
        <v>20</v>
      </c>
      <c r="I900" s="100" t="s">
        <v>79</v>
      </c>
      <c r="J900" s="100" t="s">
        <v>44</v>
      </c>
      <c r="K900" s="103">
        <f t="shared" si="26"/>
        <v>1543691</v>
      </c>
      <c r="L900" s="104" t="str">
        <f t="shared" si="27"/>
        <v/>
      </c>
    </row>
    <row r="901" spans="2:12" s="98" customFormat="1" outlineLevel="1" x14ac:dyDescent="0.25">
      <c r="B901" s="99">
        <v>45029</v>
      </c>
      <c r="C901" s="100" t="s">
        <v>1914</v>
      </c>
      <c r="D901" s="100" t="s">
        <v>66</v>
      </c>
      <c r="E901" s="100" t="s">
        <v>1915</v>
      </c>
      <c r="F901" s="101">
        <v>1403355</v>
      </c>
      <c r="G901" s="101">
        <v>140336</v>
      </c>
      <c r="H901" s="102" t="s">
        <v>20</v>
      </c>
      <c r="I901" s="100" t="s">
        <v>79</v>
      </c>
      <c r="J901" s="100" t="s">
        <v>44</v>
      </c>
      <c r="K901" s="103">
        <f t="shared" si="26"/>
        <v>1543691</v>
      </c>
      <c r="L901" s="104" t="str">
        <f t="shared" si="27"/>
        <v/>
      </c>
    </row>
    <row r="902" spans="2:12" s="98" customFormat="1" outlineLevel="1" x14ac:dyDescent="0.25">
      <c r="B902" s="99">
        <v>45029</v>
      </c>
      <c r="C902" s="100" t="s">
        <v>1916</v>
      </c>
      <c r="D902" s="100" t="s">
        <v>66</v>
      </c>
      <c r="E902" s="100" t="s">
        <v>1917</v>
      </c>
      <c r="F902" s="101">
        <v>1403355</v>
      </c>
      <c r="G902" s="101">
        <v>140336</v>
      </c>
      <c r="H902" s="102" t="s">
        <v>20</v>
      </c>
      <c r="I902" s="100" t="s">
        <v>79</v>
      </c>
      <c r="J902" s="100" t="s">
        <v>44</v>
      </c>
      <c r="K902" s="103">
        <f t="shared" ref="K902:K965" si="28">G902+F902</f>
        <v>1543691</v>
      </c>
      <c r="L902" s="104" t="str">
        <f t="shared" si="27"/>
        <v/>
      </c>
    </row>
    <row r="903" spans="2:12" s="98" customFormat="1" outlineLevel="1" x14ac:dyDescent="0.25">
      <c r="B903" s="99">
        <v>45029</v>
      </c>
      <c r="C903" s="100" t="s">
        <v>1918</v>
      </c>
      <c r="D903" s="100" t="s">
        <v>66</v>
      </c>
      <c r="E903" s="100" t="s">
        <v>1919</v>
      </c>
      <c r="F903" s="101">
        <v>1036200</v>
      </c>
      <c r="G903" s="101">
        <v>103620</v>
      </c>
      <c r="H903" s="102" t="s">
        <v>20</v>
      </c>
      <c r="I903" s="100" t="s">
        <v>79</v>
      </c>
      <c r="J903" s="100" t="s">
        <v>44</v>
      </c>
      <c r="K903" s="103">
        <f t="shared" si="28"/>
        <v>1139820</v>
      </c>
      <c r="L903" s="104" t="str">
        <f t="shared" ref="L903:L966" si="29">IF(C903-C902=1,"",C903-C902)</f>
        <v/>
      </c>
    </row>
    <row r="904" spans="2:12" s="98" customFormat="1" outlineLevel="1" x14ac:dyDescent="0.25">
      <c r="B904" s="99">
        <v>45029</v>
      </c>
      <c r="C904" s="100" t="s">
        <v>1920</v>
      </c>
      <c r="D904" s="100" t="s">
        <v>66</v>
      </c>
      <c r="E904" s="100" t="s">
        <v>1921</v>
      </c>
      <c r="F904" s="101">
        <v>1403355</v>
      </c>
      <c r="G904" s="101">
        <v>140336</v>
      </c>
      <c r="H904" s="102" t="s">
        <v>20</v>
      </c>
      <c r="I904" s="100" t="s">
        <v>79</v>
      </c>
      <c r="J904" s="100" t="s">
        <v>44</v>
      </c>
      <c r="K904" s="103">
        <f t="shared" si="28"/>
        <v>1543691</v>
      </c>
      <c r="L904" s="104" t="str">
        <f t="shared" si="29"/>
        <v/>
      </c>
    </row>
    <row r="905" spans="2:12" s="98" customFormat="1" outlineLevel="1" x14ac:dyDescent="0.25">
      <c r="B905" s="99">
        <v>45029</v>
      </c>
      <c r="C905" s="100" t="s">
        <v>1922</v>
      </c>
      <c r="D905" s="100" t="s">
        <v>66</v>
      </c>
      <c r="E905" s="100" t="s">
        <v>1923</v>
      </c>
      <c r="F905" s="101">
        <v>1921018</v>
      </c>
      <c r="G905" s="101">
        <v>192102</v>
      </c>
      <c r="H905" s="102" t="s">
        <v>20</v>
      </c>
      <c r="I905" s="100" t="s">
        <v>79</v>
      </c>
      <c r="J905" s="100" t="s">
        <v>44</v>
      </c>
      <c r="K905" s="103">
        <f t="shared" si="28"/>
        <v>2113120</v>
      </c>
      <c r="L905" s="104" t="str">
        <f t="shared" si="29"/>
        <v/>
      </c>
    </row>
    <row r="906" spans="2:12" s="98" customFormat="1" outlineLevel="1" x14ac:dyDescent="0.25">
      <c r="B906" s="99">
        <v>45029</v>
      </c>
      <c r="C906" s="100" t="s">
        <v>1924</v>
      </c>
      <c r="D906" s="100" t="s">
        <v>66</v>
      </c>
      <c r="E906" s="100" t="s">
        <v>1925</v>
      </c>
      <c r="F906" s="101">
        <v>1173355</v>
      </c>
      <c r="G906" s="101">
        <v>117336</v>
      </c>
      <c r="H906" s="102" t="s">
        <v>20</v>
      </c>
      <c r="I906" s="100" t="s">
        <v>79</v>
      </c>
      <c r="J906" s="100" t="s">
        <v>44</v>
      </c>
      <c r="K906" s="103">
        <f t="shared" si="28"/>
        <v>1290691</v>
      </c>
      <c r="L906" s="104" t="str">
        <f t="shared" si="29"/>
        <v/>
      </c>
    </row>
    <row r="907" spans="2:12" s="98" customFormat="1" outlineLevel="1" x14ac:dyDescent="0.25">
      <c r="B907" s="99">
        <v>45029</v>
      </c>
      <c r="C907" s="100" t="s">
        <v>1926</v>
      </c>
      <c r="D907" s="100" t="s">
        <v>66</v>
      </c>
      <c r="E907" s="100" t="s">
        <v>1927</v>
      </c>
      <c r="F907" s="101">
        <v>1666806</v>
      </c>
      <c r="G907" s="101">
        <v>166681</v>
      </c>
      <c r="H907" s="102" t="s">
        <v>20</v>
      </c>
      <c r="I907" s="100" t="s">
        <v>79</v>
      </c>
      <c r="J907" s="100" t="s">
        <v>44</v>
      </c>
      <c r="K907" s="103">
        <f t="shared" si="28"/>
        <v>1833487</v>
      </c>
      <c r="L907" s="104" t="str">
        <f t="shared" si="29"/>
        <v/>
      </c>
    </row>
    <row r="908" spans="2:12" s="98" customFormat="1" outlineLevel="1" x14ac:dyDescent="0.25">
      <c r="B908" s="99">
        <v>45029</v>
      </c>
      <c r="C908" s="100" t="s">
        <v>1928</v>
      </c>
      <c r="D908" s="100" t="s">
        <v>66</v>
      </c>
      <c r="E908" s="100" t="s">
        <v>1929</v>
      </c>
      <c r="F908" s="101">
        <v>1403355</v>
      </c>
      <c r="G908" s="101">
        <v>140336</v>
      </c>
      <c r="H908" s="102" t="s">
        <v>20</v>
      </c>
      <c r="I908" s="100" t="s">
        <v>79</v>
      </c>
      <c r="J908" s="100" t="s">
        <v>44</v>
      </c>
      <c r="K908" s="103">
        <f t="shared" si="28"/>
        <v>1543691</v>
      </c>
      <c r="L908" s="104" t="str">
        <f t="shared" si="29"/>
        <v/>
      </c>
    </row>
    <row r="909" spans="2:12" s="98" customFormat="1" outlineLevel="1" x14ac:dyDescent="0.25">
      <c r="B909" s="99">
        <v>45029</v>
      </c>
      <c r="C909" s="100" t="s">
        <v>1930</v>
      </c>
      <c r="D909" s="100" t="s">
        <v>66</v>
      </c>
      <c r="E909" s="100" t="s">
        <v>1931</v>
      </c>
      <c r="F909" s="101">
        <v>2170554</v>
      </c>
      <c r="G909" s="101">
        <v>217055</v>
      </c>
      <c r="H909" s="102" t="s">
        <v>20</v>
      </c>
      <c r="I909" s="100" t="s">
        <v>79</v>
      </c>
      <c r="J909" s="100" t="s">
        <v>44</v>
      </c>
      <c r="K909" s="103">
        <f t="shared" si="28"/>
        <v>2387609</v>
      </c>
      <c r="L909" s="104" t="str">
        <f t="shared" si="29"/>
        <v/>
      </c>
    </row>
    <row r="910" spans="2:12" s="98" customFormat="1" outlineLevel="1" x14ac:dyDescent="0.25">
      <c r="B910" s="99">
        <v>45029</v>
      </c>
      <c r="C910" s="100" t="s">
        <v>1932</v>
      </c>
      <c r="D910" s="100" t="s">
        <v>66</v>
      </c>
      <c r="E910" s="100" t="s">
        <v>1933</v>
      </c>
      <c r="F910" s="101">
        <v>2292015</v>
      </c>
      <c r="G910" s="101">
        <v>229202</v>
      </c>
      <c r="H910" s="102" t="s">
        <v>20</v>
      </c>
      <c r="I910" s="100" t="s">
        <v>55</v>
      </c>
      <c r="J910" s="100" t="s">
        <v>19</v>
      </c>
      <c r="K910" s="103">
        <f t="shared" si="28"/>
        <v>2521217</v>
      </c>
      <c r="L910" s="104" t="str">
        <f t="shared" si="29"/>
        <v/>
      </c>
    </row>
    <row r="911" spans="2:12" s="98" customFormat="1" outlineLevel="1" x14ac:dyDescent="0.25">
      <c r="B911" s="99">
        <v>45029</v>
      </c>
      <c r="C911" s="100" t="s">
        <v>1934</v>
      </c>
      <c r="D911" s="100" t="s">
        <v>66</v>
      </c>
      <c r="E911" s="100" t="s">
        <v>1935</v>
      </c>
      <c r="F911" s="101">
        <v>1938425</v>
      </c>
      <c r="G911" s="101">
        <v>193843</v>
      </c>
      <c r="H911" s="102" t="s">
        <v>20</v>
      </c>
      <c r="I911" s="100" t="s">
        <v>55</v>
      </c>
      <c r="J911" s="100" t="s">
        <v>19</v>
      </c>
      <c r="K911" s="103">
        <f t="shared" si="28"/>
        <v>2132268</v>
      </c>
      <c r="L911" s="104" t="str">
        <f t="shared" si="29"/>
        <v/>
      </c>
    </row>
    <row r="912" spans="2:12" s="98" customFormat="1" outlineLevel="1" x14ac:dyDescent="0.25">
      <c r="B912" s="99">
        <v>45029</v>
      </c>
      <c r="C912" s="100" t="s">
        <v>1936</v>
      </c>
      <c r="D912" s="100" t="s">
        <v>66</v>
      </c>
      <c r="E912" s="100" t="s">
        <v>1937</v>
      </c>
      <c r="F912" s="101">
        <v>2103684</v>
      </c>
      <c r="G912" s="101">
        <v>210368</v>
      </c>
      <c r="H912" s="102" t="s">
        <v>20</v>
      </c>
      <c r="I912" s="100" t="s">
        <v>36</v>
      </c>
      <c r="J912" s="100" t="s">
        <v>10</v>
      </c>
      <c r="K912" s="103">
        <f t="shared" si="28"/>
        <v>2314052</v>
      </c>
      <c r="L912" s="104" t="str">
        <f t="shared" si="29"/>
        <v/>
      </c>
    </row>
    <row r="913" spans="2:12" s="98" customFormat="1" outlineLevel="1" x14ac:dyDescent="0.25">
      <c r="B913" s="99">
        <v>45029</v>
      </c>
      <c r="C913" s="100" t="s">
        <v>1938</v>
      </c>
      <c r="D913" s="100" t="s">
        <v>66</v>
      </c>
      <c r="E913" s="100" t="s">
        <v>1939</v>
      </c>
      <c r="F913" s="101">
        <v>3203670</v>
      </c>
      <c r="G913" s="101">
        <v>320367</v>
      </c>
      <c r="H913" s="102" t="s">
        <v>20</v>
      </c>
      <c r="I913" s="100" t="s">
        <v>36</v>
      </c>
      <c r="J913" s="100" t="s">
        <v>10</v>
      </c>
      <c r="K913" s="103">
        <f t="shared" si="28"/>
        <v>3524037</v>
      </c>
      <c r="L913" s="104" t="str">
        <f t="shared" si="29"/>
        <v/>
      </c>
    </row>
    <row r="914" spans="2:12" s="98" customFormat="1" outlineLevel="1" x14ac:dyDescent="0.25">
      <c r="B914" s="99">
        <v>45029</v>
      </c>
      <c r="C914" s="100" t="s">
        <v>1940</v>
      </c>
      <c r="D914" s="100" t="s">
        <v>66</v>
      </c>
      <c r="E914" s="100" t="s">
        <v>1941</v>
      </c>
      <c r="F914" s="101">
        <v>1958645</v>
      </c>
      <c r="G914" s="101">
        <v>195865</v>
      </c>
      <c r="H914" s="102" t="s">
        <v>20</v>
      </c>
      <c r="I914" s="100" t="s">
        <v>36</v>
      </c>
      <c r="J914" s="100" t="s">
        <v>10</v>
      </c>
      <c r="K914" s="103">
        <f t="shared" si="28"/>
        <v>2154510</v>
      </c>
      <c r="L914" s="104" t="str">
        <f t="shared" si="29"/>
        <v/>
      </c>
    </row>
    <row r="915" spans="2:12" s="98" customFormat="1" outlineLevel="1" x14ac:dyDescent="0.25">
      <c r="B915" s="99">
        <v>45029</v>
      </c>
      <c r="C915" s="100" t="s">
        <v>1942</v>
      </c>
      <c r="D915" s="100" t="s">
        <v>66</v>
      </c>
      <c r="E915" s="100" t="s">
        <v>1943</v>
      </c>
      <c r="F915" s="101">
        <v>2033025</v>
      </c>
      <c r="G915" s="101">
        <v>203303</v>
      </c>
      <c r="H915" s="102" t="s">
        <v>20</v>
      </c>
      <c r="I915" s="100" t="s">
        <v>13</v>
      </c>
      <c r="J915" s="100" t="s">
        <v>89</v>
      </c>
      <c r="K915" s="103">
        <f t="shared" si="28"/>
        <v>2236328</v>
      </c>
      <c r="L915" s="104" t="str">
        <f t="shared" si="29"/>
        <v/>
      </c>
    </row>
    <row r="916" spans="2:12" s="98" customFormat="1" outlineLevel="1" x14ac:dyDescent="0.25">
      <c r="B916" s="99">
        <v>45029</v>
      </c>
      <c r="C916" s="100" t="s">
        <v>1944</v>
      </c>
      <c r="D916" s="100" t="s">
        <v>66</v>
      </c>
      <c r="E916" s="100" t="s">
        <v>1945</v>
      </c>
      <c r="F916" s="101">
        <v>2033025</v>
      </c>
      <c r="G916" s="101">
        <v>203303</v>
      </c>
      <c r="H916" s="102" t="s">
        <v>20</v>
      </c>
      <c r="I916" s="100" t="s">
        <v>13</v>
      </c>
      <c r="J916" s="100" t="s">
        <v>89</v>
      </c>
      <c r="K916" s="103">
        <f t="shared" si="28"/>
        <v>2236328</v>
      </c>
      <c r="L916" s="104" t="str">
        <f t="shared" si="29"/>
        <v/>
      </c>
    </row>
    <row r="917" spans="2:12" s="98" customFormat="1" outlineLevel="1" x14ac:dyDescent="0.25">
      <c r="B917" s="99">
        <v>45029</v>
      </c>
      <c r="C917" s="100" t="s">
        <v>1946</v>
      </c>
      <c r="D917" s="100" t="s">
        <v>66</v>
      </c>
      <c r="E917" s="100" t="s">
        <v>1947</v>
      </c>
      <c r="F917" s="101">
        <v>3031345</v>
      </c>
      <c r="G917" s="101">
        <v>303135</v>
      </c>
      <c r="H917" s="102" t="s">
        <v>20</v>
      </c>
      <c r="I917" s="100" t="s">
        <v>53</v>
      </c>
      <c r="J917" s="100" t="s">
        <v>76</v>
      </c>
      <c r="K917" s="103">
        <f t="shared" si="28"/>
        <v>3334480</v>
      </c>
      <c r="L917" s="104" t="str">
        <f t="shared" si="29"/>
        <v/>
      </c>
    </row>
    <row r="918" spans="2:12" s="98" customFormat="1" outlineLevel="1" x14ac:dyDescent="0.25">
      <c r="B918" s="99">
        <v>45029</v>
      </c>
      <c r="C918" s="100" t="s">
        <v>1948</v>
      </c>
      <c r="D918" s="100" t="s">
        <v>66</v>
      </c>
      <c r="E918" s="100" t="s">
        <v>1949</v>
      </c>
      <c r="F918" s="101">
        <v>1916670</v>
      </c>
      <c r="G918" s="101">
        <v>191667</v>
      </c>
      <c r="H918" s="102" t="s">
        <v>20</v>
      </c>
      <c r="I918" s="100" t="s">
        <v>53</v>
      </c>
      <c r="J918" s="100" t="s">
        <v>76</v>
      </c>
      <c r="K918" s="103">
        <f t="shared" si="28"/>
        <v>2108337</v>
      </c>
      <c r="L918" s="104" t="str">
        <f t="shared" si="29"/>
        <v/>
      </c>
    </row>
    <row r="919" spans="2:12" s="98" customFormat="1" outlineLevel="1" x14ac:dyDescent="0.25">
      <c r="B919" s="99">
        <v>45029</v>
      </c>
      <c r="C919" s="100" t="s">
        <v>1950</v>
      </c>
      <c r="D919" s="100" t="s">
        <v>66</v>
      </c>
      <c r="E919" s="100" t="s">
        <v>1951</v>
      </c>
      <c r="F919" s="101">
        <v>2187728</v>
      </c>
      <c r="G919" s="101">
        <v>218773</v>
      </c>
      <c r="H919" s="102" t="s">
        <v>20</v>
      </c>
      <c r="I919" s="100" t="s">
        <v>12</v>
      </c>
      <c r="J919" s="100" t="s">
        <v>26</v>
      </c>
      <c r="K919" s="103">
        <f t="shared" si="28"/>
        <v>2406501</v>
      </c>
      <c r="L919" s="104" t="str">
        <f t="shared" si="29"/>
        <v/>
      </c>
    </row>
    <row r="920" spans="2:12" s="98" customFormat="1" outlineLevel="1" x14ac:dyDescent="0.25">
      <c r="B920" s="99">
        <v>45029</v>
      </c>
      <c r="C920" s="100" t="s">
        <v>1952</v>
      </c>
      <c r="D920" s="100" t="s">
        <v>66</v>
      </c>
      <c r="E920" s="100" t="s">
        <v>1953</v>
      </c>
      <c r="F920" s="101">
        <v>1218406</v>
      </c>
      <c r="G920" s="101">
        <v>121841</v>
      </c>
      <c r="H920" s="102" t="s">
        <v>20</v>
      </c>
      <c r="I920" s="100" t="s">
        <v>12</v>
      </c>
      <c r="J920" s="100" t="s">
        <v>26</v>
      </c>
      <c r="K920" s="103">
        <f t="shared" si="28"/>
        <v>1340247</v>
      </c>
      <c r="L920" s="104" t="str">
        <f t="shared" si="29"/>
        <v/>
      </c>
    </row>
    <row r="921" spans="2:12" s="98" customFormat="1" outlineLevel="1" x14ac:dyDescent="0.25">
      <c r="B921" s="99">
        <v>45029</v>
      </c>
      <c r="C921" s="100" t="s">
        <v>1954</v>
      </c>
      <c r="D921" s="100" t="s">
        <v>66</v>
      </c>
      <c r="E921" s="100" t="s">
        <v>1955</v>
      </c>
      <c r="F921" s="101">
        <v>2110516</v>
      </c>
      <c r="G921" s="101">
        <v>211052</v>
      </c>
      <c r="H921" s="102" t="s">
        <v>20</v>
      </c>
      <c r="I921" s="100" t="s">
        <v>12</v>
      </c>
      <c r="J921" s="100" t="s">
        <v>26</v>
      </c>
      <c r="K921" s="103">
        <f t="shared" si="28"/>
        <v>2321568</v>
      </c>
      <c r="L921" s="104" t="str">
        <f t="shared" si="29"/>
        <v/>
      </c>
    </row>
    <row r="922" spans="2:12" s="98" customFormat="1" outlineLevel="1" x14ac:dyDescent="0.25">
      <c r="B922" s="99">
        <v>45029</v>
      </c>
      <c r="C922" s="100" t="s">
        <v>1956</v>
      </c>
      <c r="D922" s="100" t="s">
        <v>66</v>
      </c>
      <c r="E922" s="100" t="s">
        <v>1957</v>
      </c>
      <c r="F922" s="101">
        <v>1218406</v>
      </c>
      <c r="G922" s="101">
        <v>121841</v>
      </c>
      <c r="H922" s="102" t="s">
        <v>20</v>
      </c>
      <c r="I922" s="100" t="s">
        <v>12</v>
      </c>
      <c r="J922" s="100" t="s">
        <v>26</v>
      </c>
      <c r="K922" s="103">
        <f t="shared" si="28"/>
        <v>1340247</v>
      </c>
      <c r="L922" s="104" t="str">
        <f t="shared" si="29"/>
        <v/>
      </c>
    </row>
    <row r="923" spans="2:12" s="98" customFormat="1" outlineLevel="1" x14ac:dyDescent="0.25">
      <c r="B923" s="99">
        <v>45029</v>
      </c>
      <c r="C923" s="100" t="s">
        <v>1958</v>
      </c>
      <c r="D923" s="100" t="s">
        <v>66</v>
      </c>
      <c r="E923" s="100" t="s">
        <v>1959</v>
      </c>
      <c r="F923" s="101">
        <v>2221160</v>
      </c>
      <c r="G923" s="101">
        <v>222116</v>
      </c>
      <c r="H923" s="102" t="s">
        <v>20</v>
      </c>
      <c r="I923" s="100" t="s">
        <v>12</v>
      </c>
      <c r="J923" s="100" t="s">
        <v>26</v>
      </c>
      <c r="K923" s="103">
        <f t="shared" si="28"/>
        <v>2443276</v>
      </c>
      <c r="L923" s="104" t="str">
        <f t="shared" si="29"/>
        <v/>
      </c>
    </row>
    <row r="924" spans="2:12" s="98" customFormat="1" outlineLevel="1" x14ac:dyDescent="0.25">
      <c r="B924" s="99">
        <v>45029</v>
      </c>
      <c r="C924" s="100" t="s">
        <v>1960</v>
      </c>
      <c r="D924" s="100" t="s">
        <v>66</v>
      </c>
      <c r="E924" s="100" t="s">
        <v>1961</v>
      </c>
      <c r="F924" s="101">
        <v>1110580</v>
      </c>
      <c r="G924" s="101">
        <v>111058</v>
      </c>
      <c r="H924" s="102" t="s">
        <v>20</v>
      </c>
      <c r="I924" s="100" t="s">
        <v>12</v>
      </c>
      <c r="J924" s="100" t="s">
        <v>26</v>
      </c>
      <c r="K924" s="103">
        <f t="shared" si="28"/>
        <v>1221638</v>
      </c>
      <c r="L924" s="104" t="str">
        <f t="shared" si="29"/>
        <v/>
      </c>
    </row>
    <row r="925" spans="2:12" s="98" customFormat="1" outlineLevel="1" x14ac:dyDescent="0.25">
      <c r="B925" s="99">
        <v>45029</v>
      </c>
      <c r="C925" s="100" t="s">
        <v>1962</v>
      </c>
      <c r="D925" s="100" t="s">
        <v>66</v>
      </c>
      <c r="E925" s="100" t="s">
        <v>1963</v>
      </c>
      <c r="F925" s="101">
        <v>1307718</v>
      </c>
      <c r="G925" s="101">
        <v>130772</v>
      </c>
      <c r="H925" s="102" t="s">
        <v>20</v>
      </c>
      <c r="I925" s="100" t="s">
        <v>12</v>
      </c>
      <c r="J925" s="100" t="s">
        <v>26</v>
      </c>
      <c r="K925" s="103">
        <f t="shared" si="28"/>
        <v>1438490</v>
      </c>
      <c r="L925" s="104" t="str">
        <f t="shared" si="29"/>
        <v/>
      </c>
    </row>
    <row r="926" spans="2:12" s="98" customFormat="1" outlineLevel="1" x14ac:dyDescent="0.25">
      <c r="B926" s="99">
        <v>45029</v>
      </c>
      <c r="C926" s="100" t="s">
        <v>1964</v>
      </c>
      <c r="D926" s="100" t="s">
        <v>66</v>
      </c>
      <c r="E926" s="100" t="s">
        <v>1965</v>
      </c>
      <c r="F926" s="101">
        <v>1403355</v>
      </c>
      <c r="G926" s="101">
        <v>140336</v>
      </c>
      <c r="H926" s="102" t="s">
        <v>20</v>
      </c>
      <c r="I926" s="100" t="s">
        <v>11</v>
      </c>
      <c r="J926" s="100" t="s">
        <v>97</v>
      </c>
      <c r="K926" s="103">
        <f t="shared" si="28"/>
        <v>1543691</v>
      </c>
      <c r="L926" s="104" t="str">
        <f t="shared" si="29"/>
        <v/>
      </c>
    </row>
    <row r="927" spans="2:12" s="98" customFormat="1" outlineLevel="1" x14ac:dyDescent="0.25">
      <c r="B927" s="99">
        <v>45029</v>
      </c>
      <c r="C927" s="100" t="s">
        <v>1966</v>
      </c>
      <c r="D927" s="100" t="s">
        <v>66</v>
      </c>
      <c r="E927" s="100" t="s">
        <v>1967</v>
      </c>
      <c r="F927" s="101">
        <v>1036200</v>
      </c>
      <c r="G927" s="101">
        <v>103620</v>
      </c>
      <c r="H927" s="102" t="s">
        <v>20</v>
      </c>
      <c r="I927" s="100" t="s">
        <v>11</v>
      </c>
      <c r="J927" s="100" t="s">
        <v>97</v>
      </c>
      <c r="K927" s="103">
        <f t="shared" si="28"/>
        <v>1139820</v>
      </c>
      <c r="L927" s="104" t="str">
        <f t="shared" si="29"/>
        <v/>
      </c>
    </row>
    <row r="928" spans="2:12" s="98" customFormat="1" outlineLevel="1" x14ac:dyDescent="0.25">
      <c r="B928" s="99">
        <v>45029</v>
      </c>
      <c r="C928" s="100" t="s">
        <v>1968</v>
      </c>
      <c r="D928" s="100" t="s">
        <v>66</v>
      </c>
      <c r="E928" s="100" t="s">
        <v>1969</v>
      </c>
      <c r="F928" s="101">
        <v>2230510</v>
      </c>
      <c r="G928" s="101">
        <v>223051</v>
      </c>
      <c r="H928" s="102" t="s">
        <v>20</v>
      </c>
      <c r="I928" s="100" t="s">
        <v>11</v>
      </c>
      <c r="J928" s="100" t="s">
        <v>97</v>
      </c>
      <c r="K928" s="103">
        <f t="shared" si="28"/>
        <v>2453561</v>
      </c>
      <c r="L928" s="104" t="str">
        <f t="shared" si="29"/>
        <v/>
      </c>
    </row>
    <row r="929" spans="2:12" s="98" customFormat="1" outlineLevel="1" x14ac:dyDescent="0.25">
      <c r="B929" s="99">
        <v>45029</v>
      </c>
      <c r="C929" s="100" t="s">
        <v>1970</v>
      </c>
      <c r="D929" s="100" t="s">
        <v>66</v>
      </c>
      <c r="E929" s="100" t="s">
        <v>1971</v>
      </c>
      <c r="F929" s="101">
        <v>2618575</v>
      </c>
      <c r="G929" s="101">
        <v>261858</v>
      </c>
      <c r="H929" s="102" t="s">
        <v>20</v>
      </c>
      <c r="I929" s="100" t="s">
        <v>11</v>
      </c>
      <c r="J929" s="100" t="s">
        <v>97</v>
      </c>
      <c r="K929" s="103">
        <f t="shared" si="28"/>
        <v>2880433</v>
      </c>
      <c r="L929" s="104" t="str">
        <f t="shared" si="29"/>
        <v/>
      </c>
    </row>
    <row r="930" spans="2:12" s="98" customFormat="1" outlineLevel="1" x14ac:dyDescent="0.25">
      <c r="B930" s="99">
        <v>45029</v>
      </c>
      <c r="C930" s="100" t="s">
        <v>1972</v>
      </c>
      <c r="D930" s="100" t="s">
        <v>66</v>
      </c>
      <c r="E930" s="100" t="s">
        <v>1973</v>
      </c>
      <c r="F930" s="101">
        <v>3592000</v>
      </c>
      <c r="G930" s="101">
        <v>359200</v>
      </c>
      <c r="H930" s="102" t="s">
        <v>20</v>
      </c>
      <c r="I930" s="100" t="s">
        <v>11</v>
      </c>
      <c r="J930" s="100" t="s">
        <v>97</v>
      </c>
      <c r="K930" s="103">
        <f t="shared" si="28"/>
        <v>3951200</v>
      </c>
      <c r="L930" s="104" t="str">
        <f t="shared" si="29"/>
        <v/>
      </c>
    </row>
    <row r="931" spans="2:12" s="98" customFormat="1" outlineLevel="1" x14ac:dyDescent="0.25">
      <c r="B931" s="99">
        <v>45029</v>
      </c>
      <c r="C931" s="100" t="s">
        <v>1974</v>
      </c>
      <c r="D931" s="100" t="s">
        <v>66</v>
      </c>
      <c r="E931" s="100" t="s">
        <v>1975</v>
      </c>
      <c r="F931" s="101">
        <v>1316805</v>
      </c>
      <c r="G931" s="101">
        <v>131681</v>
      </c>
      <c r="H931" s="102" t="s">
        <v>20</v>
      </c>
      <c r="I931" s="100" t="s">
        <v>11</v>
      </c>
      <c r="J931" s="100" t="s">
        <v>97</v>
      </c>
      <c r="K931" s="103">
        <f t="shared" si="28"/>
        <v>1448486</v>
      </c>
      <c r="L931" s="104" t="str">
        <f t="shared" si="29"/>
        <v/>
      </c>
    </row>
    <row r="932" spans="2:12" s="98" customFormat="1" outlineLevel="1" x14ac:dyDescent="0.25">
      <c r="B932" s="99">
        <v>45029</v>
      </c>
      <c r="C932" s="100" t="s">
        <v>1976</v>
      </c>
      <c r="D932" s="100" t="s">
        <v>66</v>
      </c>
      <c r="E932" s="100" t="s">
        <v>1977</v>
      </c>
      <c r="F932" s="101">
        <v>1403355</v>
      </c>
      <c r="G932" s="101">
        <v>140336</v>
      </c>
      <c r="H932" s="102" t="s">
        <v>20</v>
      </c>
      <c r="I932" s="100" t="s">
        <v>11</v>
      </c>
      <c r="J932" s="100" t="s">
        <v>97</v>
      </c>
      <c r="K932" s="103">
        <f t="shared" si="28"/>
        <v>1543691</v>
      </c>
      <c r="L932" s="104" t="str">
        <f t="shared" si="29"/>
        <v/>
      </c>
    </row>
    <row r="933" spans="2:12" s="98" customFormat="1" outlineLevel="1" x14ac:dyDescent="0.25">
      <c r="B933" s="99">
        <v>45029</v>
      </c>
      <c r="C933" s="100" t="s">
        <v>1978</v>
      </c>
      <c r="D933" s="100" t="s">
        <v>66</v>
      </c>
      <c r="E933" s="100" t="s">
        <v>1979</v>
      </c>
      <c r="F933" s="101">
        <v>1403355</v>
      </c>
      <c r="G933" s="101">
        <v>140336</v>
      </c>
      <c r="H933" s="102" t="s">
        <v>20</v>
      </c>
      <c r="I933" s="100" t="s">
        <v>11</v>
      </c>
      <c r="J933" s="100" t="s">
        <v>97</v>
      </c>
      <c r="K933" s="103">
        <f t="shared" si="28"/>
        <v>1543691</v>
      </c>
      <c r="L933" s="104" t="str">
        <f t="shared" si="29"/>
        <v/>
      </c>
    </row>
    <row r="934" spans="2:12" s="98" customFormat="1" outlineLevel="1" x14ac:dyDescent="0.25">
      <c r="B934" s="99">
        <v>45029</v>
      </c>
      <c r="C934" s="100" t="s">
        <v>1980</v>
      </c>
      <c r="D934" s="100" t="s">
        <v>66</v>
      </c>
      <c r="E934" s="100" t="s">
        <v>1981</v>
      </c>
      <c r="F934" s="101">
        <v>1328975</v>
      </c>
      <c r="G934" s="101">
        <v>132898</v>
      </c>
      <c r="H934" s="102" t="s">
        <v>20</v>
      </c>
      <c r="I934" s="100" t="s">
        <v>11</v>
      </c>
      <c r="J934" s="100" t="s">
        <v>97</v>
      </c>
      <c r="K934" s="103">
        <f t="shared" si="28"/>
        <v>1461873</v>
      </c>
      <c r="L934" s="104" t="str">
        <f t="shared" si="29"/>
        <v/>
      </c>
    </row>
    <row r="935" spans="2:12" s="98" customFormat="1" outlineLevel="1" x14ac:dyDescent="0.25">
      <c r="B935" s="99">
        <v>45029</v>
      </c>
      <c r="C935" s="100" t="s">
        <v>1982</v>
      </c>
      <c r="D935" s="100" t="s">
        <v>66</v>
      </c>
      <c r="E935" s="100" t="s">
        <v>1983</v>
      </c>
      <c r="F935" s="101">
        <v>1257442</v>
      </c>
      <c r="G935" s="101">
        <v>125744</v>
      </c>
      <c r="H935" s="102" t="s">
        <v>20</v>
      </c>
      <c r="I935" s="100" t="s">
        <v>68</v>
      </c>
      <c r="J935" s="100" t="s">
        <v>92</v>
      </c>
      <c r="K935" s="103">
        <f t="shared" si="28"/>
        <v>1383186</v>
      </c>
      <c r="L935" s="104" t="str">
        <f t="shared" si="29"/>
        <v/>
      </c>
    </row>
    <row r="936" spans="2:12" s="98" customFormat="1" outlineLevel="1" x14ac:dyDescent="0.25">
      <c r="B936" s="99">
        <v>45029</v>
      </c>
      <c r="C936" s="100" t="s">
        <v>1984</v>
      </c>
      <c r="D936" s="100" t="s">
        <v>66</v>
      </c>
      <c r="E936" s="100" t="s">
        <v>1985</v>
      </c>
      <c r="F936" s="101">
        <v>1591490</v>
      </c>
      <c r="G936" s="101">
        <v>159149</v>
      </c>
      <c r="H936" s="102" t="s">
        <v>20</v>
      </c>
      <c r="I936" s="100" t="s">
        <v>68</v>
      </c>
      <c r="J936" s="100" t="s">
        <v>92</v>
      </c>
      <c r="K936" s="103">
        <f t="shared" si="28"/>
        <v>1750639</v>
      </c>
      <c r="L936" s="104" t="str">
        <f t="shared" si="29"/>
        <v/>
      </c>
    </row>
    <row r="937" spans="2:12" s="98" customFormat="1" outlineLevel="1" x14ac:dyDescent="0.25">
      <c r="B937" s="99">
        <v>45029</v>
      </c>
      <c r="C937" s="100" t="s">
        <v>1986</v>
      </c>
      <c r="D937" s="100" t="s">
        <v>66</v>
      </c>
      <c r="E937" s="100" t="s">
        <v>1987</v>
      </c>
      <c r="F937" s="101">
        <v>2072290</v>
      </c>
      <c r="G937" s="101">
        <v>207229</v>
      </c>
      <c r="H937" s="102" t="s">
        <v>20</v>
      </c>
      <c r="I937" s="100" t="s">
        <v>68</v>
      </c>
      <c r="J937" s="100" t="s">
        <v>92</v>
      </c>
      <c r="K937" s="103">
        <f t="shared" si="28"/>
        <v>2279519</v>
      </c>
      <c r="L937" s="104" t="str">
        <f t="shared" si="29"/>
        <v/>
      </c>
    </row>
    <row r="938" spans="2:12" s="98" customFormat="1" outlineLevel="1" x14ac:dyDescent="0.25">
      <c r="B938" s="99">
        <v>45029</v>
      </c>
      <c r="C938" s="100" t="s">
        <v>1988</v>
      </c>
      <c r="D938" s="100" t="s">
        <v>66</v>
      </c>
      <c r="E938" s="100" t="s">
        <v>1989</v>
      </c>
      <c r="F938" s="101">
        <v>3917290</v>
      </c>
      <c r="G938" s="101">
        <v>391729</v>
      </c>
      <c r="H938" s="102" t="s">
        <v>20</v>
      </c>
      <c r="I938" s="100" t="s">
        <v>68</v>
      </c>
      <c r="J938" s="100" t="s">
        <v>92</v>
      </c>
      <c r="K938" s="103">
        <f t="shared" si="28"/>
        <v>4309019</v>
      </c>
      <c r="L938" s="104" t="str">
        <f t="shared" si="29"/>
        <v/>
      </c>
    </row>
    <row r="939" spans="2:12" s="98" customFormat="1" outlineLevel="1" x14ac:dyDescent="0.25">
      <c r="B939" s="99">
        <v>45029</v>
      </c>
      <c r="C939" s="100" t="s">
        <v>1990</v>
      </c>
      <c r="D939" s="100" t="s">
        <v>66</v>
      </c>
      <c r="E939" s="100" t="s">
        <v>1991</v>
      </c>
      <c r="F939" s="101">
        <v>3347811</v>
      </c>
      <c r="G939" s="101">
        <v>334781</v>
      </c>
      <c r="H939" s="102" t="s">
        <v>20</v>
      </c>
      <c r="I939" s="100" t="s">
        <v>68</v>
      </c>
      <c r="J939" s="100" t="s">
        <v>92</v>
      </c>
      <c r="K939" s="103">
        <f t="shared" si="28"/>
        <v>3682592</v>
      </c>
      <c r="L939" s="104" t="str">
        <f t="shared" si="29"/>
        <v/>
      </c>
    </row>
    <row r="940" spans="2:12" s="98" customFormat="1" outlineLevel="1" x14ac:dyDescent="0.25">
      <c r="B940" s="99">
        <v>45029</v>
      </c>
      <c r="C940" s="100" t="s">
        <v>1992</v>
      </c>
      <c r="D940" s="100" t="s">
        <v>66</v>
      </c>
      <c r="E940" s="100" t="s">
        <v>1993</v>
      </c>
      <c r="F940" s="101">
        <v>2283825</v>
      </c>
      <c r="G940" s="101">
        <v>228383</v>
      </c>
      <c r="H940" s="102" t="s">
        <v>20</v>
      </c>
      <c r="I940" s="100" t="s">
        <v>68</v>
      </c>
      <c r="J940" s="100" t="s">
        <v>92</v>
      </c>
      <c r="K940" s="103">
        <f t="shared" si="28"/>
        <v>2512208</v>
      </c>
      <c r="L940" s="104" t="str">
        <f t="shared" si="29"/>
        <v/>
      </c>
    </row>
    <row r="941" spans="2:12" s="98" customFormat="1" outlineLevel="1" x14ac:dyDescent="0.25">
      <c r="B941" s="99">
        <v>45029</v>
      </c>
      <c r="C941" s="100" t="s">
        <v>1994</v>
      </c>
      <c r="D941" s="100" t="s">
        <v>66</v>
      </c>
      <c r="E941" s="100" t="s">
        <v>1995</v>
      </c>
      <c r="F941" s="101">
        <v>2630180</v>
      </c>
      <c r="G941" s="101">
        <v>263018</v>
      </c>
      <c r="H941" s="102" t="s">
        <v>20</v>
      </c>
      <c r="I941" s="100" t="s">
        <v>68</v>
      </c>
      <c r="J941" s="100" t="s">
        <v>92</v>
      </c>
      <c r="K941" s="103">
        <f t="shared" si="28"/>
        <v>2893198</v>
      </c>
      <c r="L941" s="104" t="str">
        <f t="shared" si="29"/>
        <v/>
      </c>
    </row>
    <row r="942" spans="2:12" s="98" customFormat="1" outlineLevel="1" x14ac:dyDescent="0.25">
      <c r="B942" s="99">
        <v>45029</v>
      </c>
      <c r="C942" s="100" t="s">
        <v>1996</v>
      </c>
      <c r="D942" s="100" t="s">
        <v>66</v>
      </c>
      <c r="E942" s="100" t="s">
        <v>1997</v>
      </c>
      <c r="F942" s="101">
        <v>2579200</v>
      </c>
      <c r="G942" s="101">
        <v>257920</v>
      </c>
      <c r="H942" s="102" t="s">
        <v>20</v>
      </c>
      <c r="I942" s="100" t="s">
        <v>68</v>
      </c>
      <c r="J942" s="100" t="s">
        <v>92</v>
      </c>
      <c r="K942" s="103">
        <f t="shared" si="28"/>
        <v>2837120</v>
      </c>
      <c r="L942" s="104" t="str">
        <f t="shared" si="29"/>
        <v/>
      </c>
    </row>
    <row r="943" spans="2:12" s="98" customFormat="1" ht="19.5" customHeight="1" outlineLevel="1" x14ac:dyDescent="0.25">
      <c r="B943" s="99">
        <v>45029</v>
      </c>
      <c r="C943" s="100" t="s">
        <v>1998</v>
      </c>
      <c r="D943" s="100" t="s">
        <v>66</v>
      </c>
      <c r="E943" s="100" t="s">
        <v>1999</v>
      </c>
      <c r="F943" s="101">
        <v>2367665</v>
      </c>
      <c r="G943" s="101">
        <v>236767</v>
      </c>
      <c r="H943" s="102" t="s">
        <v>20</v>
      </c>
      <c r="I943" s="100" t="s">
        <v>84</v>
      </c>
      <c r="J943" s="100" t="s">
        <v>31</v>
      </c>
      <c r="K943" s="103">
        <f t="shared" si="28"/>
        <v>2604432</v>
      </c>
      <c r="L943" s="104" t="str">
        <f t="shared" si="29"/>
        <v/>
      </c>
    </row>
    <row r="944" spans="2:12" s="98" customFormat="1" outlineLevel="1" x14ac:dyDescent="0.25">
      <c r="B944" s="99">
        <v>45029</v>
      </c>
      <c r="C944" s="100" t="s">
        <v>2000</v>
      </c>
      <c r="D944" s="100" t="s">
        <v>66</v>
      </c>
      <c r="E944" s="100" t="s">
        <v>2001</v>
      </c>
      <c r="F944" s="101">
        <v>1039010</v>
      </c>
      <c r="G944" s="101">
        <v>103901</v>
      </c>
      <c r="H944" s="102" t="s">
        <v>20</v>
      </c>
      <c r="I944" s="100" t="s">
        <v>84</v>
      </c>
      <c r="J944" s="100" t="s">
        <v>31</v>
      </c>
      <c r="K944" s="103">
        <f t="shared" si="28"/>
        <v>1142911</v>
      </c>
      <c r="L944" s="104" t="str">
        <f t="shared" si="29"/>
        <v/>
      </c>
    </row>
    <row r="945" spans="2:12" s="98" customFormat="1" outlineLevel="1" x14ac:dyDescent="0.25">
      <c r="B945" s="99">
        <v>45029</v>
      </c>
      <c r="C945" s="100" t="s">
        <v>2002</v>
      </c>
      <c r="D945" s="100" t="s">
        <v>66</v>
      </c>
      <c r="E945" s="100" t="s">
        <v>2003</v>
      </c>
      <c r="F945" s="101">
        <v>1289920</v>
      </c>
      <c r="G945" s="101">
        <v>128992</v>
      </c>
      <c r="H945" s="102" t="s">
        <v>20</v>
      </c>
      <c r="I945" s="100" t="s">
        <v>84</v>
      </c>
      <c r="J945" s="100" t="s">
        <v>31</v>
      </c>
      <c r="K945" s="103">
        <f t="shared" si="28"/>
        <v>1418912</v>
      </c>
      <c r="L945" s="104" t="str">
        <f t="shared" si="29"/>
        <v/>
      </c>
    </row>
    <row r="946" spans="2:12" s="98" customFormat="1" outlineLevel="1" x14ac:dyDescent="0.25">
      <c r="B946" s="99">
        <v>45029</v>
      </c>
      <c r="C946" s="100" t="s">
        <v>2004</v>
      </c>
      <c r="D946" s="100" t="s">
        <v>66</v>
      </c>
      <c r="E946" s="100" t="s">
        <v>2005</v>
      </c>
      <c r="F946" s="101">
        <v>1877368</v>
      </c>
      <c r="G946" s="101">
        <v>187737</v>
      </c>
      <c r="H946" s="102" t="s">
        <v>20</v>
      </c>
      <c r="I946" s="100" t="s">
        <v>84</v>
      </c>
      <c r="J946" s="100" t="s">
        <v>31</v>
      </c>
      <c r="K946" s="103">
        <f t="shared" si="28"/>
        <v>2065105</v>
      </c>
      <c r="L946" s="104" t="str">
        <f t="shared" si="29"/>
        <v/>
      </c>
    </row>
    <row r="947" spans="2:12" s="98" customFormat="1" outlineLevel="1" x14ac:dyDescent="0.25">
      <c r="B947" s="99">
        <v>45029</v>
      </c>
      <c r="C947" s="100" t="s">
        <v>2006</v>
      </c>
      <c r="D947" s="100" t="s">
        <v>66</v>
      </c>
      <c r="E947" s="100" t="s">
        <v>2007</v>
      </c>
      <c r="F947" s="101">
        <v>2245368</v>
      </c>
      <c r="G947" s="101">
        <v>224537</v>
      </c>
      <c r="H947" s="102" t="s">
        <v>20</v>
      </c>
      <c r="I947" s="100" t="s">
        <v>84</v>
      </c>
      <c r="J947" s="100" t="s">
        <v>31</v>
      </c>
      <c r="K947" s="103">
        <f t="shared" si="28"/>
        <v>2469905</v>
      </c>
      <c r="L947" s="104" t="str">
        <f t="shared" si="29"/>
        <v/>
      </c>
    </row>
    <row r="948" spans="2:12" s="98" customFormat="1" outlineLevel="1" x14ac:dyDescent="0.25">
      <c r="B948" s="99">
        <v>45029</v>
      </c>
      <c r="C948" s="100" t="s">
        <v>2008</v>
      </c>
      <c r="D948" s="100" t="s">
        <v>66</v>
      </c>
      <c r="E948" s="100" t="s">
        <v>2009</v>
      </c>
      <c r="F948" s="101">
        <v>1108682</v>
      </c>
      <c r="G948" s="101">
        <v>110868</v>
      </c>
      <c r="H948" s="102" t="s">
        <v>20</v>
      </c>
      <c r="I948" s="100" t="s">
        <v>84</v>
      </c>
      <c r="J948" s="100" t="s">
        <v>31</v>
      </c>
      <c r="K948" s="103">
        <f t="shared" si="28"/>
        <v>1219550</v>
      </c>
      <c r="L948" s="104" t="str">
        <f t="shared" si="29"/>
        <v/>
      </c>
    </row>
    <row r="949" spans="2:12" s="98" customFormat="1" outlineLevel="1" x14ac:dyDescent="0.25">
      <c r="B949" s="99">
        <v>45029</v>
      </c>
      <c r="C949" s="100" t="s">
        <v>2010</v>
      </c>
      <c r="D949" s="100" t="s">
        <v>66</v>
      </c>
      <c r="E949" s="100" t="s">
        <v>2011</v>
      </c>
      <c r="F949" s="101">
        <v>1698028</v>
      </c>
      <c r="G949" s="101">
        <v>169803</v>
      </c>
      <c r="H949" s="102" t="s">
        <v>20</v>
      </c>
      <c r="I949" s="100" t="s">
        <v>84</v>
      </c>
      <c r="J949" s="100" t="s">
        <v>31</v>
      </c>
      <c r="K949" s="103">
        <f t="shared" si="28"/>
        <v>1867831</v>
      </c>
      <c r="L949" s="104" t="str">
        <f t="shared" si="29"/>
        <v/>
      </c>
    </row>
    <row r="950" spans="2:12" s="98" customFormat="1" outlineLevel="1" x14ac:dyDescent="0.25">
      <c r="B950" s="99">
        <v>45029</v>
      </c>
      <c r="C950" s="100" t="s">
        <v>2012</v>
      </c>
      <c r="D950" s="100" t="s">
        <v>66</v>
      </c>
      <c r="E950" s="100" t="s">
        <v>2013</v>
      </c>
      <c r="F950" s="101">
        <v>2153440</v>
      </c>
      <c r="G950" s="101">
        <v>215344</v>
      </c>
      <c r="H950" s="102" t="s">
        <v>20</v>
      </c>
      <c r="I950" s="100" t="s">
        <v>84</v>
      </c>
      <c r="J950" s="100" t="s">
        <v>31</v>
      </c>
      <c r="K950" s="103">
        <f t="shared" si="28"/>
        <v>2368784</v>
      </c>
      <c r="L950" s="104" t="str">
        <f t="shared" si="29"/>
        <v/>
      </c>
    </row>
    <row r="951" spans="2:12" s="98" customFormat="1" outlineLevel="1" x14ac:dyDescent="0.25">
      <c r="B951" s="99">
        <v>45029</v>
      </c>
      <c r="C951" s="100" t="s">
        <v>2014</v>
      </c>
      <c r="D951" s="100" t="s">
        <v>66</v>
      </c>
      <c r="E951" s="100" t="s">
        <v>2015</v>
      </c>
      <c r="F951" s="101">
        <v>555290</v>
      </c>
      <c r="G951" s="101">
        <v>55529</v>
      </c>
      <c r="H951" s="102" t="s">
        <v>20</v>
      </c>
      <c r="I951" s="100" t="s">
        <v>84</v>
      </c>
      <c r="J951" s="100" t="s">
        <v>31</v>
      </c>
      <c r="K951" s="103">
        <f t="shared" si="28"/>
        <v>610819</v>
      </c>
      <c r="L951" s="104" t="str">
        <f t="shared" si="29"/>
        <v/>
      </c>
    </row>
    <row r="952" spans="2:12" s="98" customFormat="1" outlineLevel="1" x14ac:dyDescent="0.25">
      <c r="B952" s="99">
        <v>45029</v>
      </c>
      <c r="C952" s="100" t="s">
        <v>2016</v>
      </c>
      <c r="D952" s="100" t="s">
        <v>66</v>
      </c>
      <c r="E952" s="100" t="s">
        <v>2017</v>
      </c>
      <c r="F952" s="101">
        <v>1561151</v>
      </c>
      <c r="G952" s="101">
        <v>156115</v>
      </c>
      <c r="H952" s="102" t="s">
        <v>20</v>
      </c>
      <c r="I952" s="100" t="s">
        <v>84</v>
      </c>
      <c r="J952" s="100" t="s">
        <v>31</v>
      </c>
      <c r="K952" s="103">
        <f t="shared" si="28"/>
        <v>1717266</v>
      </c>
      <c r="L952" s="104" t="str">
        <f t="shared" si="29"/>
        <v/>
      </c>
    </row>
    <row r="953" spans="2:12" s="98" customFormat="1" outlineLevel="1" x14ac:dyDescent="0.25">
      <c r="B953" s="99">
        <v>45029</v>
      </c>
      <c r="C953" s="100" t="s">
        <v>2018</v>
      </c>
      <c r="D953" s="100" t="s">
        <v>66</v>
      </c>
      <c r="E953" s="100" t="s">
        <v>2019</v>
      </c>
      <c r="F953" s="101">
        <v>4084470</v>
      </c>
      <c r="G953" s="101">
        <v>408447</v>
      </c>
      <c r="H953" s="102" t="s">
        <v>20</v>
      </c>
      <c r="I953" s="100" t="s">
        <v>84</v>
      </c>
      <c r="J953" s="100" t="s">
        <v>31</v>
      </c>
      <c r="K953" s="103">
        <f t="shared" si="28"/>
        <v>4492917</v>
      </c>
      <c r="L953" s="104" t="str">
        <f t="shared" si="29"/>
        <v/>
      </c>
    </row>
    <row r="954" spans="2:12" s="98" customFormat="1" outlineLevel="1" x14ac:dyDescent="0.25">
      <c r="B954" s="99">
        <v>45029</v>
      </c>
      <c r="C954" s="100" t="s">
        <v>2020</v>
      </c>
      <c r="D954" s="100" t="s">
        <v>66</v>
      </c>
      <c r="E954" s="100" t="s">
        <v>2021</v>
      </c>
      <c r="F954" s="101">
        <v>2221160</v>
      </c>
      <c r="G954" s="101">
        <v>222116</v>
      </c>
      <c r="H954" s="102" t="s">
        <v>20</v>
      </c>
      <c r="I954" s="100" t="s">
        <v>84</v>
      </c>
      <c r="J954" s="100" t="s">
        <v>31</v>
      </c>
      <c r="K954" s="103">
        <f t="shared" si="28"/>
        <v>2443276</v>
      </c>
      <c r="L954" s="104" t="str">
        <f t="shared" si="29"/>
        <v/>
      </c>
    </row>
    <row r="955" spans="2:12" s="98" customFormat="1" outlineLevel="1" x14ac:dyDescent="0.25">
      <c r="B955" s="99">
        <v>45029</v>
      </c>
      <c r="C955" s="100" t="s">
        <v>2022</v>
      </c>
      <c r="D955" s="100" t="s">
        <v>66</v>
      </c>
      <c r="E955" s="100" t="s">
        <v>2023</v>
      </c>
      <c r="F955" s="101">
        <v>1477735</v>
      </c>
      <c r="G955" s="101">
        <v>147774</v>
      </c>
      <c r="H955" s="102" t="s">
        <v>20</v>
      </c>
      <c r="I955" s="100" t="s">
        <v>72</v>
      </c>
      <c r="J955" s="100" t="s">
        <v>96</v>
      </c>
      <c r="K955" s="103">
        <f t="shared" si="28"/>
        <v>1625509</v>
      </c>
      <c r="L955" s="104" t="str">
        <f t="shared" si="29"/>
        <v/>
      </c>
    </row>
    <row r="956" spans="2:12" s="98" customFormat="1" outlineLevel="1" x14ac:dyDescent="0.25">
      <c r="B956" s="99">
        <v>45029</v>
      </c>
      <c r="C956" s="100" t="s">
        <v>2024</v>
      </c>
      <c r="D956" s="100" t="s">
        <v>66</v>
      </c>
      <c r="E956" s="100" t="s">
        <v>2025</v>
      </c>
      <c r="F956" s="101">
        <v>1063678</v>
      </c>
      <c r="G956" s="101">
        <v>106368</v>
      </c>
      <c r="H956" s="102" t="s">
        <v>20</v>
      </c>
      <c r="I956" s="100" t="s">
        <v>50</v>
      </c>
      <c r="J956" s="100" t="s">
        <v>4</v>
      </c>
      <c r="K956" s="103">
        <f t="shared" si="28"/>
        <v>1170046</v>
      </c>
      <c r="L956" s="104" t="str">
        <f t="shared" si="29"/>
        <v/>
      </c>
    </row>
    <row r="957" spans="2:12" s="98" customFormat="1" outlineLevel="1" x14ac:dyDescent="0.25">
      <c r="B957" s="99">
        <v>45029</v>
      </c>
      <c r="C957" s="100" t="s">
        <v>2026</v>
      </c>
      <c r="D957" s="100" t="s">
        <v>66</v>
      </c>
      <c r="E957" s="100" t="s">
        <v>2027</v>
      </c>
      <c r="F957" s="101">
        <v>1255619</v>
      </c>
      <c r="G957" s="101">
        <v>125562</v>
      </c>
      <c r="H957" s="102" t="s">
        <v>20</v>
      </c>
      <c r="I957" s="100" t="s">
        <v>50</v>
      </c>
      <c r="J957" s="100" t="s">
        <v>4</v>
      </c>
      <c r="K957" s="103">
        <f t="shared" si="28"/>
        <v>1381181</v>
      </c>
      <c r="L957" s="104" t="str">
        <f t="shared" si="29"/>
        <v/>
      </c>
    </row>
    <row r="958" spans="2:12" s="98" customFormat="1" outlineLevel="1" x14ac:dyDescent="0.25">
      <c r="B958" s="99">
        <v>45029</v>
      </c>
      <c r="C958" s="100" t="s">
        <v>2028</v>
      </c>
      <c r="D958" s="100" t="s">
        <v>66</v>
      </c>
      <c r="E958" s="100" t="s">
        <v>2029</v>
      </c>
      <c r="F958" s="101">
        <v>1173355</v>
      </c>
      <c r="G958" s="101">
        <v>117336</v>
      </c>
      <c r="H958" s="102" t="s">
        <v>20</v>
      </c>
      <c r="I958" s="100" t="s">
        <v>50</v>
      </c>
      <c r="J958" s="100" t="s">
        <v>4</v>
      </c>
      <c r="K958" s="103">
        <f t="shared" si="28"/>
        <v>1290691</v>
      </c>
      <c r="L958" s="104" t="str">
        <f t="shared" si="29"/>
        <v/>
      </c>
    </row>
    <row r="959" spans="2:12" s="98" customFormat="1" outlineLevel="1" x14ac:dyDescent="0.25">
      <c r="B959" s="99">
        <v>45029</v>
      </c>
      <c r="C959" s="100" t="s">
        <v>2030</v>
      </c>
      <c r="D959" s="100" t="s">
        <v>66</v>
      </c>
      <c r="E959" s="100" t="s">
        <v>2031</v>
      </c>
      <c r="F959" s="101">
        <v>1403355</v>
      </c>
      <c r="G959" s="101">
        <v>140336</v>
      </c>
      <c r="H959" s="102" t="s">
        <v>20</v>
      </c>
      <c r="I959" s="100" t="s">
        <v>50</v>
      </c>
      <c r="J959" s="100" t="s">
        <v>4</v>
      </c>
      <c r="K959" s="103">
        <f t="shared" si="28"/>
        <v>1543691</v>
      </c>
      <c r="L959" s="104" t="str">
        <f t="shared" si="29"/>
        <v/>
      </c>
    </row>
    <row r="960" spans="2:12" s="98" customFormat="1" outlineLevel="1" x14ac:dyDescent="0.25">
      <c r="B960" s="99">
        <v>45029</v>
      </c>
      <c r="C960" s="100" t="s">
        <v>2032</v>
      </c>
      <c r="D960" s="100" t="s">
        <v>66</v>
      </c>
      <c r="E960" s="100" t="s">
        <v>2033</v>
      </c>
      <c r="F960" s="101">
        <v>1920765</v>
      </c>
      <c r="G960" s="101">
        <v>192077</v>
      </c>
      <c r="H960" s="102" t="s">
        <v>20</v>
      </c>
      <c r="I960" s="100" t="s">
        <v>56</v>
      </c>
      <c r="J960" s="100" t="s">
        <v>88</v>
      </c>
      <c r="K960" s="103">
        <f t="shared" si="28"/>
        <v>2112842</v>
      </c>
      <c r="L960" s="104" t="str">
        <f t="shared" si="29"/>
        <v/>
      </c>
    </row>
    <row r="961" spans="2:12" s="98" customFormat="1" outlineLevel="1" x14ac:dyDescent="0.25">
      <c r="B961" s="99">
        <v>45029</v>
      </c>
      <c r="C961" s="100" t="s">
        <v>2034</v>
      </c>
      <c r="D961" s="100" t="s">
        <v>66</v>
      </c>
      <c r="E961" s="100" t="s">
        <v>2035</v>
      </c>
      <c r="F961" s="101">
        <v>896348</v>
      </c>
      <c r="G961" s="101">
        <v>89635</v>
      </c>
      <c r="H961" s="102" t="s">
        <v>20</v>
      </c>
      <c r="I961" s="100" t="s">
        <v>68</v>
      </c>
      <c r="J961" s="100" t="s">
        <v>92</v>
      </c>
      <c r="K961" s="103">
        <f t="shared" si="28"/>
        <v>985983</v>
      </c>
      <c r="L961" s="104" t="str">
        <f t="shared" si="29"/>
        <v/>
      </c>
    </row>
    <row r="962" spans="2:12" s="98" customFormat="1" outlineLevel="1" x14ac:dyDescent="0.25">
      <c r="B962" s="99">
        <v>45029</v>
      </c>
      <c r="C962" s="100" t="s">
        <v>2036</v>
      </c>
      <c r="D962" s="100" t="s">
        <v>66</v>
      </c>
      <c r="E962" s="100" t="s">
        <v>2037</v>
      </c>
      <c r="F962" s="101">
        <v>1028034</v>
      </c>
      <c r="G962" s="101">
        <v>102803</v>
      </c>
      <c r="H962" s="102" t="s">
        <v>20</v>
      </c>
      <c r="I962" s="100" t="s">
        <v>68</v>
      </c>
      <c r="J962" s="100" t="s">
        <v>92</v>
      </c>
      <c r="K962" s="103">
        <f t="shared" si="28"/>
        <v>1130837</v>
      </c>
      <c r="L962" s="104" t="str">
        <f t="shared" si="29"/>
        <v/>
      </c>
    </row>
    <row r="963" spans="2:12" s="98" customFormat="1" outlineLevel="1" x14ac:dyDescent="0.25">
      <c r="B963" s="99">
        <v>45029</v>
      </c>
      <c r="C963" s="100" t="s">
        <v>2038</v>
      </c>
      <c r="D963" s="100" t="s">
        <v>66</v>
      </c>
      <c r="E963" s="100" t="s">
        <v>2039</v>
      </c>
      <c r="F963" s="101">
        <v>3001430</v>
      </c>
      <c r="G963" s="101">
        <v>300143</v>
      </c>
      <c r="H963" s="102" t="s">
        <v>20</v>
      </c>
      <c r="I963" s="100" t="s">
        <v>68</v>
      </c>
      <c r="J963" s="100" t="s">
        <v>92</v>
      </c>
      <c r="K963" s="103">
        <f t="shared" si="28"/>
        <v>3301573</v>
      </c>
      <c r="L963" s="104" t="str">
        <f t="shared" si="29"/>
        <v/>
      </c>
    </row>
    <row r="964" spans="2:12" s="98" customFormat="1" outlineLevel="1" x14ac:dyDescent="0.25">
      <c r="B964" s="99">
        <v>45029</v>
      </c>
      <c r="C964" s="100" t="s">
        <v>2040</v>
      </c>
      <c r="D964" s="100" t="s">
        <v>66</v>
      </c>
      <c r="E964" s="100" t="s">
        <v>2041</v>
      </c>
      <c r="F964" s="101">
        <v>1147258</v>
      </c>
      <c r="G964" s="101">
        <v>114726</v>
      </c>
      <c r="H964" s="102" t="s">
        <v>20</v>
      </c>
      <c r="I964" s="100" t="s">
        <v>55</v>
      </c>
      <c r="J964" s="100" t="s">
        <v>19</v>
      </c>
      <c r="K964" s="103">
        <f t="shared" si="28"/>
        <v>1261984</v>
      </c>
      <c r="L964" s="104" t="str">
        <f t="shared" si="29"/>
        <v/>
      </c>
    </row>
    <row r="965" spans="2:12" s="98" customFormat="1" outlineLevel="1" x14ac:dyDescent="0.25">
      <c r="B965" s="99">
        <v>45029</v>
      </c>
      <c r="C965" s="100" t="s">
        <v>2042</v>
      </c>
      <c r="D965" s="100" t="s">
        <v>66</v>
      </c>
      <c r="E965" s="100" t="s">
        <v>2043</v>
      </c>
      <c r="F965" s="101">
        <v>1182637</v>
      </c>
      <c r="G965" s="101">
        <v>118264</v>
      </c>
      <c r="H965" s="102" t="s">
        <v>20</v>
      </c>
      <c r="I965" s="100" t="s">
        <v>55</v>
      </c>
      <c r="J965" s="100" t="s">
        <v>19</v>
      </c>
      <c r="K965" s="103">
        <f t="shared" si="28"/>
        <v>1300901</v>
      </c>
      <c r="L965" s="104" t="str">
        <f t="shared" si="29"/>
        <v/>
      </c>
    </row>
    <row r="966" spans="2:12" s="98" customFormat="1" outlineLevel="1" x14ac:dyDescent="0.25">
      <c r="B966" s="99">
        <v>45029</v>
      </c>
      <c r="C966" s="100" t="s">
        <v>2044</v>
      </c>
      <c r="D966" s="100" t="s">
        <v>66</v>
      </c>
      <c r="E966" s="100" t="s">
        <v>2045</v>
      </c>
      <c r="F966" s="101">
        <v>1284413</v>
      </c>
      <c r="G966" s="101">
        <v>128441</v>
      </c>
      <c r="H966" s="102" t="s">
        <v>20</v>
      </c>
      <c r="I966" s="100" t="s">
        <v>49</v>
      </c>
      <c r="J966" s="100" t="s">
        <v>87</v>
      </c>
      <c r="K966" s="103">
        <f t="shared" ref="K966:K1029" si="30">G966+F966</f>
        <v>1412854</v>
      </c>
      <c r="L966" s="104" t="str">
        <f t="shared" si="29"/>
        <v/>
      </c>
    </row>
    <row r="967" spans="2:12" s="98" customFormat="1" outlineLevel="1" x14ac:dyDescent="0.25">
      <c r="B967" s="99">
        <v>45029</v>
      </c>
      <c r="C967" s="100" t="s">
        <v>2046</v>
      </c>
      <c r="D967" s="100" t="s">
        <v>66</v>
      </c>
      <c r="E967" s="100" t="s">
        <v>2047</v>
      </c>
      <c r="F967" s="101">
        <v>1110580</v>
      </c>
      <c r="G967" s="101">
        <v>111058</v>
      </c>
      <c r="H967" s="102" t="s">
        <v>20</v>
      </c>
      <c r="I967" s="100" t="s">
        <v>84</v>
      </c>
      <c r="J967" s="100" t="s">
        <v>31</v>
      </c>
      <c r="K967" s="103">
        <f t="shared" si="30"/>
        <v>1221638</v>
      </c>
      <c r="L967" s="104" t="str">
        <f t="shared" ref="L967:L1030" si="31">IF(C967-C966=1,"",C967-C966)</f>
        <v/>
      </c>
    </row>
    <row r="968" spans="2:12" s="98" customFormat="1" outlineLevel="1" x14ac:dyDescent="0.25">
      <c r="B968" s="99">
        <v>45029</v>
      </c>
      <c r="C968" s="100" t="s">
        <v>2048</v>
      </c>
      <c r="D968" s="100" t="s">
        <v>66</v>
      </c>
      <c r="E968" s="100" t="s">
        <v>2049</v>
      </c>
      <c r="F968" s="101">
        <v>2000510</v>
      </c>
      <c r="G968" s="101">
        <v>200051</v>
      </c>
      <c r="H968" s="102" t="s">
        <v>20</v>
      </c>
      <c r="I968" s="100" t="s">
        <v>50</v>
      </c>
      <c r="J968" s="100" t="s">
        <v>4</v>
      </c>
      <c r="K968" s="103">
        <f t="shared" si="30"/>
        <v>2200561</v>
      </c>
      <c r="L968" s="104" t="str">
        <f t="shared" si="31"/>
        <v/>
      </c>
    </row>
    <row r="969" spans="2:12" s="98" customFormat="1" outlineLevel="1" x14ac:dyDescent="0.25">
      <c r="B969" s="99">
        <v>45029</v>
      </c>
      <c r="C969" s="100" t="s">
        <v>2050</v>
      </c>
      <c r="D969" s="100" t="s">
        <v>66</v>
      </c>
      <c r="E969" s="100" t="s">
        <v>2051</v>
      </c>
      <c r="F969" s="101">
        <v>1403355</v>
      </c>
      <c r="G969" s="101">
        <v>140336</v>
      </c>
      <c r="H969" s="102" t="s">
        <v>20</v>
      </c>
      <c r="I969" s="100" t="s">
        <v>50</v>
      </c>
      <c r="J969" s="100" t="s">
        <v>4</v>
      </c>
      <c r="K969" s="103">
        <f t="shared" si="30"/>
        <v>1543691</v>
      </c>
      <c r="L969" s="104" t="str">
        <f t="shared" si="31"/>
        <v/>
      </c>
    </row>
    <row r="970" spans="2:12" s="98" customFormat="1" outlineLevel="1" x14ac:dyDescent="0.25">
      <c r="B970" s="99">
        <v>45029</v>
      </c>
      <c r="C970" s="100" t="s">
        <v>2052</v>
      </c>
      <c r="D970" s="100" t="s">
        <v>66</v>
      </c>
      <c r="E970" s="100" t="s">
        <v>2053</v>
      </c>
      <c r="F970" s="101">
        <v>1526968</v>
      </c>
      <c r="G970" s="101">
        <v>152697</v>
      </c>
      <c r="H970" s="102" t="s">
        <v>20</v>
      </c>
      <c r="I970" s="100" t="s">
        <v>50</v>
      </c>
      <c r="J970" s="100" t="s">
        <v>4</v>
      </c>
      <c r="K970" s="103">
        <f t="shared" si="30"/>
        <v>1679665</v>
      </c>
      <c r="L970" s="104" t="str">
        <f t="shared" si="31"/>
        <v/>
      </c>
    </row>
    <row r="971" spans="2:12" s="98" customFormat="1" outlineLevel="1" x14ac:dyDescent="0.25">
      <c r="B971" s="99">
        <v>45029</v>
      </c>
      <c r="C971" s="100" t="s">
        <v>2054</v>
      </c>
      <c r="D971" s="100" t="s">
        <v>66</v>
      </c>
      <c r="E971" s="100" t="s">
        <v>2055</v>
      </c>
      <c r="F971" s="101">
        <v>2021420</v>
      </c>
      <c r="G971" s="101">
        <v>202142</v>
      </c>
      <c r="H971" s="102" t="s">
        <v>20</v>
      </c>
      <c r="I971" s="100" t="s">
        <v>50</v>
      </c>
      <c r="J971" s="100" t="s">
        <v>4</v>
      </c>
      <c r="K971" s="103">
        <f t="shared" si="30"/>
        <v>2223562</v>
      </c>
      <c r="L971" s="104" t="str">
        <f t="shared" si="31"/>
        <v/>
      </c>
    </row>
    <row r="972" spans="2:12" s="98" customFormat="1" outlineLevel="1" x14ac:dyDescent="0.25">
      <c r="B972" s="99">
        <v>45029</v>
      </c>
      <c r="C972" s="100" t="s">
        <v>2056</v>
      </c>
      <c r="D972" s="100" t="s">
        <v>66</v>
      </c>
      <c r="E972" s="100" t="s">
        <v>2057</v>
      </c>
      <c r="F972" s="101">
        <v>1403355</v>
      </c>
      <c r="G972" s="101">
        <v>140336</v>
      </c>
      <c r="H972" s="102" t="s">
        <v>20</v>
      </c>
      <c r="I972" s="100" t="s">
        <v>49</v>
      </c>
      <c r="J972" s="100" t="s">
        <v>87</v>
      </c>
      <c r="K972" s="103">
        <f t="shared" si="30"/>
        <v>1543691</v>
      </c>
      <c r="L972" s="104" t="str">
        <f t="shared" si="31"/>
        <v/>
      </c>
    </row>
    <row r="973" spans="2:12" s="98" customFormat="1" outlineLevel="1" x14ac:dyDescent="0.25">
      <c r="B973" s="99">
        <v>45029</v>
      </c>
      <c r="C973" s="100" t="s">
        <v>2058</v>
      </c>
      <c r="D973" s="100" t="s">
        <v>66</v>
      </c>
      <c r="E973" s="100" t="s">
        <v>2059</v>
      </c>
      <c r="F973" s="101">
        <v>1403355</v>
      </c>
      <c r="G973" s="101">
        <v>140336</v>
      </c>
      <c r="H973" s="102" t="s">
        <v>20</v>
      </c>
      <c r="I973" s="100" t="s">
        <v>49</v>
      </c>
      <c r="J973" s="100" t="s">
        <v>87</v>
      </c>
      <c r="K973" s="103">
        <f t="shared" si="30"/>
        <v>1543691</v>
      </c>
      <c r="L973" s="104" t="str">
        <f t="shared" si="31"/>
        <v/>
      </c>
    </row>
    <row r="974" spans="2:12" s="98" customFormat="1" outlineLevel="1" x14ac:dyDescent="0.25">
      <c r="B974" s="99">
        <v>45029</v>
      </c>
      <c r="C974" s="100" t="s">
        <v>2060</v>
      </c>
      <c r="D974" s="100" t="s">
        <v>66</v>
      </c>
      <c r="E974" s="100" t="s">
        <v>2061</v>
      </c>
      <c r="F974" s="101">
        <v>1477735</v>
      </c>
      <c r="G974" s="101">
        <v>147774</v>
      </c>
      <c r="H974" s="102" t="s">
        <v>20</v>
      </c>
      <c r="I974" s="100" t="s">
        <v>49</v>
      </c>
      <c r="J974" s="100" t="s">
        <v>87</v>
      </c>
      <c r="K974" s="103">
        <f t="shared" si="30"/>
        <v>1625509</v>
      </c>
      <c r="L974" s="104" t="str">
        <f t="shared" si="31"/>
        <v/>
      </c>
    </row>
    <row r="975" spans="2:12" s="98" customFormat="1" outlineLevel="1" x14ac:dyDescent="0.25">
      <c r="B975" s="99">
        <v>45029</v>
      </c>
      <c r="C975" s="100" t="s">
        <v>2062</v>
      </c>
      <c r="D975" s="100" t="s">
        <v>66</v>
      </c>
      <c r="E975" s="100" t="s">
        <v>2063</v>
      </c>
      <c r="F975" s="101">
        <v>1403355</v>
      </c>
      <c r="G975" s="101">
        <v>140336</v>
      </c>
      <c r="H975" s="102" t="s">
        <v>20</v>
      </c>
      <c r="I975" s="100" t="s">
        <v>49</v>
      </c>
      <c r="J975" s="100" t="s">
        <v>87</v>
      </c>
      <c r="K975" s="103">
        <f t="shared" si="30"/>
        <v>1543691</v>
      </c>
      <c r="L975" s="104" t="str">
        <f t="shared" si="31"/>
        <v/>
      </c>
    </row>
    <row r="976" spans="2:12" s="98" customFormat="1" outlineLevel="1" x14ac:dyDescent="0.25">
      <c r="B976" s="99">
        <v>45029</v>
      </c>
      <c r="C976" s="100" t="s">
        <v>2064</v>
      </c>
      <c r="D976" s="100" t="s">
        <v>66</v>
      </c>
      <c r="E976" s="100" t="s">
        <v>2065</v>
      </c>
      <c r="F976" s="101">
        <v>1152445</v>
      </c>
      <c r="G976" s="101">
        <v>115245</v>
      </c>
      <c r="H976" s="102" t="s">
        <v>20</v>
      </c>
      <c r="I976" s="100" t="s">
        <v>49</v>
      </c>
      <c r="J976" s="100" t="s">
        <v>87</v>
      </c>
      <c r="K976" s="103">
        <f t="shared" si="30"/>
        <v>1267690</v>
      </c>
      <c r="L976" s="104" t="str">
        <f t="shared" si="31"/>
        <v/>
      </c>
    </row>
    <row r="977" spans="2:12" s="98" customFormat="1" outlineLevel="1" x14ac:dyDescent="0.25">
      <c r="B977" s="99">
        <v>45029</v>
      </c>
      <c r="C977" s="100" t="s">
        <v>2066</v>
      </c>
      <c r="D977" s="100" t="s">
        <v>66</v>
      </c>
      <c r="E977" s="100" t="s">
        <v>2067</v>
      </c>
      <c r="F977" s="101">
        <v>2740910</v>
      </c>
      <c r="G977" s="101">
        <v>274091</v>
      </c>
      <c r="H977" s="102" t="s">
        <v>20</v>
      </c>
      <c r="I977" s="100" t="s">
        <v>72</v>
      </c>
      <c r="J977" s="100" t="s">
        <v>96</v>
      </c>
      <c r="K977" s="103">
        <f t="shared" si="30"/>
        <v>3015001</v>
      </c>
      <c r="L977" s="104" t="str">
        <f t="shared" si="31"/>
        <v/>
      </c>
    </row>
    <row r="978" spans="2:12" s="98" customFormat="1" outlineLevel="1" x14ac:dyDescent="0.25">
      <c r="B978" s="99">
        <v>45029</v>
      </c>
      <c r="C978" s="100" t="s">
        <v>2068</v>
      </c>
      <c r="D978" s="100" t="s">
        <v>66</v>
      </c>
      <c r="E978" s="100" t="s">
        <v>2069</v>
      </c>
      <c r="F978" s="101">
        <v>3366095</v>
      </c>
      <c r="G978" s="101">
        <v>336610</v>
      </c>
      <c r="H978" s="102" t="s">
        <v>20</v>
      </c>
      <c r="I978" s="100" t="s">
        <v>68</v>
      </c>
      <c r="J978" s="100" t="s">
        <v>92</v>
      </c>
      <c r="K978" s="103">
        <f t="shared" si="30"/>
        <v>3702705</v>
      </c>
      <c r="L978" s="104" t="str">
        <f t="shared" si="31"/>
        <v/>
      </c>
    </row>
    <row r="979" spans="2:12" s="98" customFormat="1" outlineLevel="1" x14ac:dyDescent="0.25">
      <c r="B979" s="99">
        <v>45029</v>
      </c>
      <c r="C979" s="100" t="s">
        <v>2070</v>
      </c>
      <c r="D979" s="100" t="s">
        <v>66</v>
      </c>
      <c r="E979" s="100" t="s">
        <v>2071</v>
      </c>
      <c r="F979" s="101">
        <v>1958645</v>
      </c>
      <c r="G979" s="101">
        <v>195865</v>
      </c>
      <c r="H979" s="102" t="s">
        <v>20</v>
      </c>
      <c r="I979" s="100" t="s">
        <v>68</v>
      </c>
      <c r="J979" s="100" t="s">
        <v>92</v>
      </c>
      <c r="K979" s="103">
        <f t="shared" si="30"/>
        <v>2154510</v>
      </c>
      <c r="L979" s="104" t="str">
        <f t="shared" si="31"/>
        <v/>
      </c>
    </row>
    <row r="980" spans="2:12" s="98" customFormat="1" outlineLevel="1" x14ac:dyDescent="0.25">
      <c r="B980" s="99">
        <v>45029</v>
      </c>
      <c r="C980" s="100" t="s">
        <v>2072</v>
      </c>
      <c r="D980" s="100" t="s">
        <v>66</v>
      </c>
      <c r="E980" s="100" t="s">
        <v>2073</v>
      </c>
      <c r="F980" s="101">
        <v>2722760</v>
      </c>
      <c r="G980" s="101">
        <v>272276</v>
      </c>
      <c r="H980" s="102" t="s">
        <v>20</v>
      </c>
      <c r="I980" s="100" t="s">
        <v>68</v>
      </c>
      <c r="J980" s="100" t="s">
        <v>92</v>
      </c>
      <c r="K980" s="103">
        <f t="shared" si="30"/>
        <v>2995036</v>
      </c>
      <c r="L980" s="104" t="str">
        <f t="shared" si="31"/>
        <v/>
      </c>
    </row>
    <row r="981" spans="2:12" s="98" customFormat="1" outlineLevel="1" x14ac:dyDescent="0.25">
      <c r="B981" s="99">
        <v>45029</v>
      </c>
      <c r="C981" s="100" t="s">
        <v>2074</v>
      </c>
      <c r="D981" s="100" t="s">
        <v>66</v>
      </c>
      <c r="E981" s="100" t="s">
        <v>2075</v>
      </c>
      <c r="F981" s="101">
        <v>2644139</v>
      </c>
      <c r="G981" s="101">
        <v>264414</v>
      </c>
      <c r="H981" s="102" t="s">
        <v>20</v>
      </c>
      <c r="I981" s="100" t="s">
        <v>55</v>
      </c>
      <c r="J981" s="100" t="s">
        <v>19</v>
      </c>
      <c r="K981" s="103">
        <f t="shared" si="30"/>
        <v>2908553</v>
      </c>
      <c r="L981" s="104" t="str">
        <f t="shared" si="31"/>
        <v/>
      </c>
    </row>
    <row r="982" spans="2:12" s="98" customFormat="1" outlineLevel="1" x14ac:dyDescent="0.25">
      <c r="B982" s="99">
        <v>45029</v>
      </c>
      <c r="C982" s="100" t="s">
        <v>2076</v>
      </c>
      <c r="D982" s="100" t="s">
        <v>66</v>
      </c>
      <c r="E982" s="100" t="s">
        <v>2077</v>
      </c>
      <c r="F982" s="101">
        <v>2538180</v>
      </c>
      <c r="G982" s="101">
        <v>253818</v>
      </c>
      <c r="H982" s="102" t="s">
        <v>20</v>
      </c>
      <c r="I982" s="100" t="s">
        <v>55</v>
      </c>
      <c r="J982" s="100" t="s">
        <v>19</v>
      </c>
      <c r="K982" s="103">
        <f t="shared" si="30"/>
        <v>2791998</v>
      </c>
      <c r="L982" s="104" t="str">
        <f t="shared" si="31"/>
        <v/>
      </c>
    </row>
    <row r="983" spans="2:12" s="98" customFormat="1" outlineLevel="1" x14ac:dyDescent="0.25">
      <c r="B983" s="99">
        <v>45029</v>
      </c>
      <c r="C983" s="100" t="s">
        <v>2078</v>
      </c>
      <c r="D983" s="100" t="s">
        <v>66</v>
      </c>
      <c r="E983" s="100" t="s">
        <v>2079</v>
      </c>
      <c r="F983" s="101">
        <v>1403355</v>
      </c>
      <c r="G983" s="101">
        <v>140336</v>
      </c>
      <c r="H983" s="102" t="s">
        <v>20</v>
      </c>
      <c r="I983" s="100" t="s">
        <v>56</v>
      </c>
      <c r="J983" s="100" t="s">
        <v>88</v>
      </c>
      <c r="K983" s="103">
        <f t="shared" si="30"/>
        <v>1543691</v>
      </c>
      <c r="L983" s="104" t="str">
        <f t="shared" si="31"/>
        <v/>
      </c>
    </row>
    <row r="984" spans="2:12" s="98" customFormat="1" outlineLevel="1" x14ac:dyDescent="0.25">
      <c r="B984" s="99">
        <v>45029</v>
      </c>
      <c r="C984" s="100" t="s">
        <v>2080</v>
      </c>
      <c r="D984" s="100" t="s">
        <v>66</v>
      </c>
      <c r="E984" s="100" t="s">
        <v>2081</v>
      </c>
      <c r="F984" s="101">
        <v>2201912</v>
      </c>
      <c r="G984" s="101">
        <v>220191</v>
      </c>
      <c r="H984" s="102" t="s">
        <v>20</v>
      </c>
      <c r="I984" s="100" t="s">
        <v>56</v>
      </c>
      <c r="J984" s="100" t="s">
        <v>88</v>
      </c>
      <c r="K984" s="103">
        <f t="shared" si="30"/>
        <v>2422103</v>
      </c>
      <c r="L984" s="104" t="str">
        <f t="shared" si="31"/>
        <v/>
      </c>
    </row>
    <row r="985" spans="2:12" s="98" customFormat="1" outlineLevel="1" x14ac:dyDescent="0.25">
      <c r="B985" s="99">
        <v>45029</v>
      </c>
      <c r="C985" s="100" t="s">
        <v>2082</v>
      </c>
      <c r="D985" s="100" t="s">
        <v>66</v>
      </c>
      <c r="E985" s="100" t="s">
        <v>2083</v>
      </c>
      <c r="F985" s="101">
        <v>1173355</v>
      </c>
      <c r="G985" s="101">
        <v>117336</v>
      </c>
      <c r="H985" s="102" t="s">
        <v>20</v>
      </c>
      <c r="I985" s="100" t="s">
        <v>56</v>
      </c>
      <c r="J985" s="100" t="s">
        <v>88</v>
      </c>
      <c r="K985" s="103">
        <f t="shared" si="30"/>
        <v>1290691</v>
      </c>
      <c r="L985" s="104" t="str">
        <f t="shared" si="31"/>
        <v/>
      </c>
    </row>
    <row r="986" spans="2:12" s="98" customFormat="1" outlineLevel="1" x14ac:dyDescent="0.25">
      <c r="B986" s="99">
        <v>45029</v>
      </c>
      <c r="C986" s="100" t="s">
        <v>2084</v>
      </c>
      <c r="D986" s="100" t="s">
        <v>66</v>
      </c>
      <c r="E986" s="100" t="s">
        <v>2085</v>
      </c>
      <c r="F986" s="101">
        <v>994225</v>
      </c>
      <c r="G986" s="101">
        <v>99423</v>
      </c>
      <c r="H986" s="102" t="s">
        <v>20</v>
      </c>
      <c r="I986" s="100" t="s">
        <v>56</v>
      </c>
      <c r="J986" s="100" t="s">
        <v>88</v>
      </c>
      <c r="K986" s="103">
        <f t="shared" si="30"/>
        <v>1093648</v>
      </c>
      <c r="L986" s="104" t="str">
        <f t="shared" si="31"/>
        <v/>
      </c>
    </row>
    <row r="987" spans="2:12" s="98" customFormat="1" outlineLevel="1" x14ac:dyDescent="0.25">
      <c r="B987" s="99">
        <v>45029</v>
      </c>
      <c r="C987" s="100" t="s">
        <v>2086</v>
      </c>
      <c r="D987" s="100" t="s">
        <v>66</v>
      </c>
      <c r="E987" s="100" t="s">
        <v>2087</v>
      </c>
      <c r="F987" s="101">
        <v>2114265</v>
      </c>
      <c r="G987" s="101">
        <v>211427</v>
      </c>
      <c r="H987" s="102" t="s">
        <v>20</v>
      </c>
      <c r="I987" s="100" t="s">
        <v>56</v>
      </c>
      <c r="J987" s="100" t="s">
        <v>88</v>
      </c>
      <c r="K987" s="103">
        <f t="shared" si="30"/>
        <v>2325692</v>
      </c>
      <c r="L987" s="104" t="str">
        <f t="shared" si="31"/>
        <v/>
      </c>
    </row>
    <row r="988" spans="2:12" s="98" customFormat="1" outlineLevel="1" x14ac:dyDescent="0.25">
      <c r="B988" s="99">
        <v>45029</v>
      </c>
      <c r="C988" s="100" t="s">
        <v>2088</v>
      </c>
      <c r="D988" s="100" t="s">
        <v>66</v>
      </c>
      <c r="E988" s="100" t="s">
        <v>2089</v>
      </c>
      <c r="F988" s="101">
        <v>2565105</v>
      </c>
      <c r="G988" s="101">
        <v>256511</v>
      </c>
      <c r="H988" s="102" t="s">
        <v>20</v>
      </c>
      <c r="I988" s="100" t="s">
        <v>11</v>
      </c>
      <c r="J988" s="100" t="s">
        <v>97</v>
      </c>
      <c r="K988" s="103">
        <f t="shared" si="30"/>
        <v>2821616</v>
      </c>
      <c r="L988" s="104" t="str">
        <f t="shared" si="31"/>
        <v/>
      </c>
    </row>
    <row r="989" spans="2:12" s="98" customFormat="1" outlineLevel="1" x14ac:dyDescent="0.25">
      <c r="B989" s="99">
        <v>45029</v>
      </c>
      <c r="C989" s="100" t="s">
        <v>2090</v>
      </c>
      <c r="D989" s="100" t="s">
        <v>66</v>
      </c>
      <c r="E989" s="100" t="s">
        <v>2091</v>
      </c>
      <c r="F989" s="101">
        <v>2054827</v>
      </c>
      <c r="G989" s="101">
        <v>205483</v>
      </c>
      <c r="H989" s="102" t="s">
        <v>20</v>
      </c>
      <c r="I989" s="100" t="s">
        <v>46</v>
      </c>
      <c r="J989" s="100" t="s">
        <v>64</v>
      </c>
      <c r="K989" s="103">
        <f t="shared" si="30"/>
        <v>2260310</v>
      </c>
      <c r="L989" s="104" t="str">
        <f t="shared" si="31"/>
        <v/>
      </c>
    </row>
    <row r="990" spans="2:12" s="98" customFormat="1" outlineLevel="1" x14ac:dyDescent="0.25">
      <c r="B990" s="99">
        <v>45029</v>
      </c>
      <c r="C990" s="100" t="s">
        <v>2092</v>
      </c>
      <c r="D990" s="100" t="s">
        <v>66</v>
      </c>
      <c r="E990" s="100" t="s">
        <v>2093</v>
      </c>
      <c r="F990" s="101">
        <v>3214570</v>
      </c>
      <c r="G990" s="101">
        <v>321457</v>
      </c>
      <c r="H990" s="102" t="s">
        <v>20</v>
      </c>
      <c r="I990" s="100" t="s">
        <v>46</v>
      </c>
      <c r="J990" s="100" t="s">
        <v>64</v>
      </c>
      <c r="K990" s="103">
        <f t="shared" si="30"/>
        <v>3536027</v>
      </c>
      <c r="L990" s="104" t="str">
        <f t="shared" si="31"/>
        <v/>
      </c>
    </row>
    <row r="991" spans="2:12" s="98" customFormat="1" outlineLevel="1" x14ac:dyDescent="0.25">
      <c r="B991" s="99">
        <v>45029</v>
      </c>
      <c r="C991" s="100" t="s">
        <v>2094</v>
      </c>
      <c r="D991" s="100" t="s">
        <v>66</v>
      </c>
      <c r="E991" s="100" t="s">
        <v>2095</v>
      </c>
      <c r="F991" s="101">
        <v>7058030</v>
      </c>
      <c r="G991" s="101">
        <v>705803</v>
      </c>
      <c r="H991" s="102" t="s">
        <v>20</v>
      </c>
      <c r="I991" s="100" t="s">
        <v>80</v>
      </c>
      <c r="J991" s="100" t="s">
        <v>23</v>
      </c>
      <c r="K991" s="103">
        <f t="shared" si="30"/>
        <v>7763833</v>
      </c>
      <c r="L991" s="104" t="str">
        <f t="shared" si="31"/>
        <v/>
      </c>
    </row>
    <row r="992" spans="2:12" s="98" customFormat="1" outlineLevel="1" x14ac:dyDescent="0.25">
      <c r="B992" s="99">
        <v>45029</v>
      </c>
      <c r="C992" s="100" t="s">
        <v>2096</v>
      </c>
      <c r="D992" s="100" t="s">
        <v>66</v>
      </c>
      <c r="E992" s="100" t="s">
        <v>2097</v>
      </c>
      <c r="F992" s="101">
        <v>1477735</v>
      </c>
      <c r="G992" s="101">
        <v>147774</v>
      </c>
      <c r="H992" s="102" t="s">
        <v>20</v>
      </c>
      <c r="I992" s="100" t="s">
        <v>80</v>
      </c>
      <c r="J992" s="100" t="s">
        <v>23</v>
      </c>
      <c r="K992" s="103">
        <f t="shared" si="30"/>
        <v>1625509</v>
      </c>
      <c r="L992" s="104" t="str">
        <f t="shared" si="31"/>
        <v/>
      </c>
    </row>
    <row r="993" spans="2:12" s="98" customFormat="1" outlineLevel="1" x14ac:dyDescent="0.25">
      <c r="B993" s="99">
        <v>45029</v>
      </c>
      <c r="C993" s="100" t="s">
        <v>2098</v>
      </c>
      <c r="D993" s="100" t="s">
        <v>66</v>
      </c>
      <c r="E993" s="100" t="s">
        <v>2099</v>
      </c>
      <c r="F993" s="101">
        <v>1728645</v>
      </c>
      <c r="G993" s="101">
        <v>172865</v>
      </c>
      <c r="H993" s="102" t="s">
        <v>20</v>
      </c>
      <c r="I993" s="100" t="s">
        <v>80</v>
      </c>
      <c r="J993" s="100" t="s">
        <v>23</v>
      </c>
      <c r="K993" s="103">
        <f t="shared" si="30"/>
        <v>1901510</v>
      </c>
      <c r="L993" s="104" t="str">
        <f t="shared" si="31"/>
        <v/>
      </c>
    </row>
    <row r="994" spans="2:12" s="98" customFormat="1" outlineLevel="1" x14ac:dyDescent="0.25">
      <c r="B994" s="99">
        <v>45029</v>
      </c>
      <c r="C994" s="100" t="s">
        <v>2100</v>
      </c>
      <c r="D994" s="100" t="s">
        <v>66</v>
      </c>
      <c r="E994" s="100" t="s">
        <v>2101</v>
      </c>
      <c r="F994" s="101">
        <v>1236928</v>
      </c>
      <c r="G994" s="101">
        <v>123693</v>
      </c>
      <c r="H994" s="102" t="s">
        <v>20</v>
      </c>
      <c r="I994" s="100" t="s">
        <v>50</v>
      </c>
      <c r="J994" s="100" t="s">
        <v>4</v>
      </c>
      <c r="K994" s="103">
        <f t="shared" si="30"/>
        <v>1360621</v>
      </c>
      <c r="L994" s="104" t="str">
        <f t="shared" si="31"/>
        <v/>
      </c>
    </row>
    <row r="995" spans="2:12" s="98" customFormat="1" outlineLevel="1" x14ac:dyDescent="0.25">
      <c r="B995" s="99">
        <v>45029</v>
      </c>
      <c r="C995" s="100" t="s">
        <v>2102</v>
      </c>
      <c r="D995" s="100" t="s">
        <v>66</v>
      </c>
      <c r="E995" s="100" t="s">
        <v>2103</v>
      </c>
      <c r="F995" s="101">
        <v>1293695</v>
      </c>
      <c r="G995" s="101">
        <v>129370</v>
      </c>
      <c r="H995" s="102" t="s">
        <v>20</v>
      </c>
      <c r="I995" s="100" t="s">
        <v>50</v>
      </c>
      <c r="J995" s="100" t="s">
        <v>4</v>
      </c>
      <c r="K995" s="103">
        <f t="shared" si="30"/>
        <v>1423065</v>
      </c>
      <c r="L995" s="104" t="str">
        <f t="shared" si="31"/>
        <v/>
      </c>
    </row>
    <row r="996" spans="2:12" s="98" customFormat="1" outlineLevel="1" x14ac:dyDescent="0.25">
      <c r="B996" s="99">
        <v>45029</v>
      </c>
      <c r="C996" s="100" t="s">
        <v>2104</v>
      </c>
      <c r="D996" s="100" t="s">
        <v>66</v>
      </c>
      <c r="E996" s="100" t="s">
        <v>2105</v>
      </c>
      <c r="F996" s="101">
        <v>1403355</v>
      </c>
      <c r="G996" s="101">
        <v>140336</v>
      </c>
      <c r="H996" s="102" t="s">
        <v>20</v>
      </c>
      <c r="I996" s="100" t="s">
        <v>50</v>
      </c>
      <c r="J996" s="100" t="s">
        <v>4</v>
      </c>
      <c r="K996" s="103">
        <f t="shared" si="30"/>
        <v>1543691</v>
      </c>
      <c r="L996" s="104" t="str">
        <f t="shared" si="31"/>
        <v/>
      </c>
    </row>
    <row r="997" spans="2:12" s="98" customFormat="1" outlineLevel="1" x14ac:dyDescent="0.25">
      <c r="B997" s="99">
        <v>45029</v>
      </c>
      <c r="C997" s="100" t="s">
        <v>2106</v>
      </c>
      <c r="D997" s="100" t="s">
        <v>66</v>
      </c>
      <c r="E997" s="100" t="s">
        <v>2107</v>
      </c>
      <c r="F997" s="101">
        <v>1403355</v>
      </c>
      <c r="G997" s="101">
        <v>140336</v>
      </c>
      <c r="H997" s="102" t="s">
        <v>20</v>
      </c>
      <c r="I997" s="100" t="s">
        <v>50</v>
      </c>
      <c r="J997" s="100" t="s">
        <v>4</v>
      </c>
      <c r="K997" s="103">
        <f t="shared" si="30"/>
        <v>1543691</v>
      </c>
      <c r="L997" s="104" t="str">
        <f t="shared" si="31"/>
        <v/>
      </c>
    </row>
    <row r="998" spans="2:12" s="98" customFormat="1" outlineLevel="1" x14ac:dyDescent="0.25">
      <c r="B998" s="99">
        <v>45029</v>
      </c>
      <c r="C998" s="100" t="s">
        <v>2108</v>
      </c>
      <c r="D998" s="100" t="s">
        <v>66</v>
      </c>
      <c r="E998" s="100" t="s">
        <v>2109</v>
      </c>
      <c r="F998" s="101">
        <v>1958645</v>
      </c>
      <c r="G998" s="101">
        <v>195865</v>
      </c>
      <c r="H998" s="102" t="s">
        <v>20</v>
      </c>
      <c r="I998" s="100" t="s">
        <v>50</v>
      </c>
      <c r="J998" s="100" t="s">
        <v>4</v>
      </c>
      <c r="K998" s="103">
        <f t="shared" si="30"/>
        <v>2154510</v>
      </c>
      <c r="L998" s="104" t="str">
        <f t="shared" si="31"/>
        <v/>
      </c>
    </row>
    <row r="999" spans="2:12" s="98" customFormat="1" outlineLevel="1" x14ac:dyDescent="0.25">
      <c r="B999" s="99">
        <v>45029</v>
      </c>
      <c r="C999" s="100" t="s">
        <v>2110</v>
      </c>
      <c r="D999" s="100" t="s">
        <v>66</v>
      </c>
      <c r="E999" s="100" t="s">
        <v>2111</v>
      </c>
      <c r="F999" s="101">
        <v>1173355</v>
      </c>
      <c r="G999" s="101">
        <v>117336</v>
      </c>
      <c r="H999" s="102" t="s">
        <v>20</v>
      </c>
      <c r="I999" s="100" t="s">
        <v>50</v>
      </c>
      <c r="J999" s="100" t="s">
        <v>4</v>
      </c>
      <c r="K999" s="103">
        <f t="shared" si="30"/>
        <v>1290691</v>
      </c>
      <c r="L999" s="104" t="str">
        <f t="shared" si="31"/>
        <v/>
      </c>
    </row>
    <row r="1000" spans="2:12" s="98" customFormat="1" outlineLevel="1" x14ac:dyDescent="0.25">
      <c r="B1000" s="99">
        <v>45029</v>
      </c>
      <c r="C1000" s="100" t="s">
        <v>2112</v>
      </c>
      <c r="D1000" s="100" t="s">
        <v>66</v>
      </c>
      <c r="E1000" s="100" t="s">
        <v>2113</v>
      </c>
      <c r="F1000" s="101">
        <v>3248245</v>
      </c>
      <c r="G1000" s="101">
        <v>324825</v>
      </c>
      <c r="H1000" s="102" t="s">
        <v>20</v>
      </c>
      <c r="I1000" s="100" t="s">
        <v>50</v>
      </c>
      <c r="J1000" s="100" t="s">
        <v>4</v>
      </c>
      <c r="K1000" s="103">
        <f t="shared" si="30"/>
        <v>3573070</v>
      </c>
      <c r="L1000" s="104" t="str">
        <f t="shared" si="31"/>
        <v/>
      </c>
    </row>
    <row r="1001" spans="2:12" s="98" customFormat="1" outlineLevel="1" x14ac:dyDescent="0.25">
      <c r="B1001" s="99">
        <v>45029</v>
      </c>
      <c r="C1001" s="100" t="s">
        <v>2114</v>
      </c>
      <c r="D1001" s="100" t="s">
        <v>66</v>
      </c>
      <c r="E1001" s="100" t="s">
        <v>2115</v>
      </c>
      <c r="F1001" s="101">
        <v>2251420</v>
      </c>
      <c r="G1001" s="101">
        <v>225142</v>
      </c>
      <c r="H1001" s="102" t="s">
        <v>20</v>
      </c>
      <c r="I1001" s="100" t="s">
        <v>79</v>
      </c>
      <c r="J1001" s="100" t="s">
        <v>44</v>
      </c>
      <c r="K1001" s="103">
        <f t="shared" si="30"/>
        <v>2476562</v>
      </c>
      <c r="L1001" s="104" t="str">
        <f t="shared" si="31"/>
        <v/>
      </c>
    </row>
    <row r="1002" spans="2:12" s="98" customFormat="1" outlineLevel="1" x14ac:dyDescent="0.25">
      <c r="B1002" s="99">
        <v>45029</v>
      </c>
      <c r="C1002" s="100" t="s">
        <v>2116</v>
      </c>
      <c r="D1002" s="100" t="s">
        <v>66</v>
      </c>
      <c r="E1002" s="100" t="s">
        <v>2117</v>
      </c>
      <c r="F1002" s="101">
        <v>1923828</v>
      </c>
      <c r="G1002" s="101">
        <v>192383</v>
      </c>
      <c r="H1002" s="102" t="s">
        <v>20</v>
      </c>
      <c r="I1002" s="100" t="s">
        <v>79</v>
      </c>
      <c r="J1002" s="100" t="s">
        <v>44</v>
      </c>
      <c r="K1002" s="103">
        <f t="shared" si="30"/>
        <v>2116211</v>
      </c>
      <c r="L1002" s="104" t="str">
        <f t="shared" si="31"/>
        <v/>
      </c>
    </row>
    <row r="1003" spans="2:12" s="98" customFormat="1" outlineLevel="1" x14ac:dyDescent="0.25">
      <c r="B1003" s="99">
        <v>45029</v>
      </c>
      <c r="C1003" s="100" t="s">
        <v>2118</v>
      </c>
      <c r="D1003" s="100" t="s">
        <v>66</v>
      </c>
      <c r="E1003" s="100" t="s">
        <v>2119</v>
      </c>
      <c r="F1003" s="101">
        <v>1035402</v>
      </c>
      <c r="G1003" s="101">
        <v>103540</v>
      </c>
      <c r="H1003" s="102" t="s">
        <v>20</v>
      </c>
      <c r="I1003" s="100" t="s">
        <v>79</v>
      </c>
      <c r="J1003" s="100" t="s">
        <v>44</v>
      </c>
      <c r="K1003" s="103">
        <f t="shared" si="30"/>
        <v>1138942</v>
      </c>
      <c r="L1003" s="104" t="str">
        <f t="shared" si="31"/>
        <v/>
      </c>
    </row>
    <row r="1004" spans="2:12" s="98" customFormat="1" outlineLevel="1" x14ac:dyDescent="0.25">
      <c r="B1004" s="99">
        <v>45029</v>
      </c>
      <c r="C1004" s="100" t="s">
        <v>2120</v>
      </c>
      <c r="D1004" s="100" t="s">
        <v>66</v>
      </c>
      <c r="E1004" s="100" t="s">
        <v>2121</v>
      </c>
      <c r="F1004" s="101">
        <v>1514413</v>
      </c>
      <c r="G1004" s="101">
        <v>151441</v>
      </c>
      <c r="H1004" s="102" t="s">
        <v>20</v>
      </c>
      <c r="I1004" s="100" t="s">
        <v>79</v>
      </c>
      <c r="J1004" s="100" t="s">
        <v>44</v>
      </c>
      <c r="K1004" s="103">
        <f t="shared" si="30"/>
        <v>1665854</v>
      </c>
      <c r="L1004" s="104" t="str">
        <f t="shared" si="31"/>
        <v/>
      </c>
    </row>
    <row r="1005" spans="2:12" s="98" customFormat="1" outlineLevel="1" x14ac:dyDescent="0.25">
      <c r="B1005" s="99">
        <v>45029</v>
      </c>
      <c r="C1005" s="100" t="s">
        <v>2122</v>
      </c>
      <c r="D1005" s="100" t="s">
        <v>66</v>
      </c>
      <c r="E1005" s="100" t="s">
        <v>2123</v>
      </c>
      <c r="F1005" s="101">
        <v>1023035</v>
      </c>
      <c r="G1005" s="101">
        <v>102304</v>
      </c>
      <c r="H1005" s="102" t="s">
        <v>20</v>
      </c>
      <c r="I1005" s="100" t="s">
        <v>79</v>
      </c>
      <c r="J1005" s="100" t="s">
        <v>44</v>
      </c>
      <c r="K1005" s="103">
        <f t="shared" si="30"/>
        <v>1125339</v>
      </c>
      <c r="L1005" s="104" t="str">
        <f t="shared" si="31"/>
        <v/>
      </c>
    </row>
    <row r="1006" spans="2:12" s="98" customFormat="1" outlineLevel="1" x14ac:dyDescent="0.25">
      <c r="B1006" s="99">
        <v>45029</v>
      </c>
      <c r="C1006" s="100" t="s">
        <v>2124</v>
      </c>
      <c r="D1006" s="100" t="s">
        <v>66</v>
      </c>
      <c r="E1006" s="100" t="s">
        <v>2125</v>
      </c>
      <c r="F1006" s="101">
        <v>1403355</v>
      </c>
      <c r="G1006" s="101">
        <v>140336</v>
      </c>
      <c r="H1006" s="102" t="s">
        <v>20</v>
      </c>
      <c r="I1006" s="100" t="s">
        <v>79</v>
      </c>
      <c r="J1006" s="100" t="s">
        <v>44</v>
      </c>
      <c r="K1006" s="103">
        <f t="shared" si="30"/>
        <v>1543691</v>
      </c>
      <c r="L1006" s="104" t="str">
        <f t="shared" si="31"/>
        <v/>
      </c>
    </row>
    <row r="1007" spans="2:12" s="98" customFormat="1" outlineLevel="1" x14ac:dyDescent="0.25">
      <c r="B1007" s="99">
        <v>45029</v>
      </c>
      <c r="C1007" s="100" t="s">
        <v>2126</v>
      </c>
      <c r="D1007" s="100" t="s">
        <v>66</v>
      </c>
      <c r="E1007" s="100" t="s">
        <v>2127</v>
      </c>
      <c r="F1007" s="101">
        <v>3440543</v>
      </c>
      <c r="G1007" s="101">
        <v>344054</v>
      </c>
      <c r="H1007" s="102" t="s">
        <v>20</v>
      </c>
      <c r="I1007" s="100" t="s">
        <v>49</v>
      </c>
      <c r="J1007" s="100" t="s">
        <v>87</v>
      </c>
      <c r="K1007" s="103">
        <f t="shared" si="30"/>
        <v>3784597</v>
      </c>
      <c r="L1007" s="104" t="str">
        <f t="shared" si="31"/>
        <v/>
      </c>
    </row>
    <row r="1008" spans="2:12" s="98" customFormat="1" outlineLevel="1" x14ac:dyDescent="0.25">
      <c r="B1008" s="99">
        <v>45029</v>
      </c>
      <c r="C1008" s="100" t="s">
        <v>2128</v>
      </c>
      <c r="D1008" s="100" t="s">
        <v>66</v>
      </c>
      <c r="E1008" s="100" t="s">
        <v>2129</v>
      </c>
      <c r="F1008" s="101">
        <v>1403355</v>
      </c>
      <c r="G1008" s="101">
        <v>140336</v>
      </c>
      <c r="H1008" s="102" t="s">
        <v>20</v>
      </c>
      <c r="I1008" s="100" t="s">
        <v>49</v>
      </c>
      <c r="J1008" s="100" t="s">
        <v>87</v>
      </c>
      <c r="K1008" s="103">
        <f t="shared" si="30"/>
        <v>1543691</v>
      </c>
      <c r="L1008" s="104" t="str">
        <f t="shared" si="31"/>
        <v/>
      </c>
    </row>
    <row r="1009" spans="2:12" s="98" customFormat="1" outlineLevel="1" x14ac:dyDescent="0.25">
      <c r="B1009" s="99">
        <v>45029</v>
      </c>
      <c r="C1009" s="100" t="s">
        <v>2130</v>
      </c>
      <c r="D1009" s="100" t="s">
        <v>66</v>
      </c>
      <c r="E1009" s="100" t="s">
        <v>2131</v>
      </c>
      <c r="F1009" s="101">
        <v>1005583</v>
      </c>
      <c r="G1009" s="101">
        <v>100558</v>
      </c>
      <c r="H1009" s="102" t="s">
        <v>20</v>
      </c>
      <c r="I1009" s="100" t="s">
        <v>49</v>
      </c>
      <c r="J1009" s="100" t="s">
        <v>87</v>
      </c>
      <c r="K1009" s="103">
        <f t="shared" si="30"/>
        <v>1106141</v>
      </c>
      <c r="L1009" s="104" t="str">
        <f t="shared" si="31"/>
        <v/>
      </c>
    </row>
    <row r="1010" spans="2:12" s="98" customFormat="1" outlineLevel="1" x14ac:dyDescent="0.25">
      <c r="B1010" s="99">
        <v>45029</v>
      </c>
      <c r="C1010" s="100" t="s">
        <v>2132</v>
      </c>
      <c r="D1010" s="100" t="s">
        <v>66</v>
      </c>
      <c r="E1010" s="100" t="s">
        <v>2133</v>
      </c>
      <c r="F1010" s="101">
        <v>1403355</v>
      </c>
      <c r="G1010" s="101">
        <v>140336</v>
      </c>
      <c r="H1010" s="102" t="s">
        <v>20</v>
      </c>
      <c r="I1010" s="100" t="s">
        <v>49</v>
      </c>
      <c r="J1010" s="100" t="s">
        <v>87</v>
      </c>
      <c r="K1010" s="103">
        <f t="shared" si="30"/>
        <v>1543691</v>
      </c>
      <c r="L1010" s="104" t="str">
        <f t="shared" si="31"/>
        <v/>
      </c>
    </row>
    <row r="1011" spans="2:12" s="98" customFormat="1" outlineLevel="1" x14ac:dyDescent="0.25">
      <c r="B1011" s="99">
        <v>45029</v>
      </c>
      <c r="C1011" s="100" t="s">
        <v>2134</v>
      </c>
      <c r="D1011" s="100" t="s">
        <v>66</v>
      </c>
      <c r="E1011" s="100" t="s">
        <v>2135</v>
      </c>
      <c r="F1011" s="101">
        <v>1403355</v>
      </c>
      <c r="G1011" s="101">
        <v>140336</v>
      </c>
      <c r="H1011" s="102" t="s">
        <v>20</v>
      </c>
      <c r="I1011" s="100" t="s">
        <v>49</v>
      </c>
      <c r="J1011" s="100" t="s">
        <v>87</v>
      </c>
      <c r="K1011" s="103">
        <f t="shared" si="30"/>
        <v>1543691</v>
      </c>
      <c r="L1011" s="104" t="str">
        <f t="shared" si="31"/>
        <v/>
      </c>
    </row>
    <row r="1012" spans="2:12" s="98" customFormat="1" outlineLevel="1" x14ac:dyDescent="0.25">
      <c r="B1012" s="99">
        <v>45029</v>
      </c>
      <c r="C1012" s="100" t="s">
        <v>2136</v>
      </c>
      <c r="D1012" s="100" t="s">
        <v>66</v>
      </c>
      <c r="E1012" s="100" t="s">
        <v>2137</v>
      </c>
      <c r="F1012" s="101">
        <v>555290</v>
      </c>
      <c r="G1012" s="101">
        <v>55529</v>
      </c>
      <c r="H1012" s="102" t="s">
        <v>20</v>
      </c>
      <c r="I1012" s="100" t="s">
        <v>49</v>
      </c>
      <c r="J1012" s="100" t="s">
        <v>87</v>
      </c>
      <c r="K1012" s="103">
        <f t="shared" si="30"/>
        <v>610819</v>
      </c>
      <c r="L1012" s="104" t="str">
        <f t="shared" si="31"/>
        <v/>
      </c>
    </row>
    <row r="1013" spans="2:12" s="98" customFormat="1" outlineLevel="1" x14ac:dyDescent="0.25">
      <c r="B1013" s="99">
        <v>45029</v>
      </c>
      <c r="C1013" s="100" t="s">
        <v>2138</v>
      </c>
      <c r="D1013" s="100" t="s">
        <v>66</v>
      </c>
      <c r="E1013" s="100" t="s">
        <v>2139</v>
      </c>
      <c r="F1013" s="101">
        <v>1403355</v>
      </c>
      <c r="G1013" s="101">
        <v>140336</v>
      </c>
      <c r="H1013" s="102" t="s">
        <v>20</v>
      </c>
      <c r="I1013" s="100" t="s">
        <v>49</v>
      </c>
      <c r="J1013" s="100" t="s">
        <v>87</v>
      </c>
      <c r="K1013" s="103">
        <f t="shared" si="30"/>
        <v>1543691</v>
      </c>
      <c r="L1013" s="104" t="str">
        <f t="shared" si="31"/>
        <v/>
      </c>
    </row>
    <row r="1014" spans="2:12" s="98" customFormat="1" outlineLevel="1" x14ac:dyDescent="0.25">
      <c r="B1014" s="99">
        <v>45029</v>
      </c>
      <c r="C1014" s="100" t="s">
        <v>2140</v>
      </c>
      <c r="D1014" s="100" t="s">
        <v>66</v>
      </c>
      <c r="E1014" s="100" t="s">
        <v>2141</v>
      </c>
      <c r="F1014" s="101">
        <v>1036200</v>
      </c>
      <c r="G1014" s="101">
        <v>103620</v>
      </c>
      <c r="H1014" s="102" t="s">
        <v>20</v>
      </c>
      <c r="I1014" s="100" t="s">
        <v>49</v>
      </c>
      <c r="J1014" s="100" t="s">
        <v>87</v>
      </c>
      <c r="K1014" s="103">
        <f t="shared" si="30"/>
        <v>1139820</v>
      </c>
      <c r="L1014" s="104" t="str">
        <f t="shared" si="31"/>
        <v/>
      </c>
    </row>
    <row r="1015" spans="2:12" s="98" customFormat="1" outlineLevel="1" x14ac:dyDescent="0.25">
      <c r="B1015" s="99">
        <v>45029</v>
      </c>
      <c r="C1015" s="100" t="s">
        <v>2142</v>
      </c>
      <c r="D1015" s="100" t="s">
        <v>66</v>
      </c>
      <c r="E1015" s="100" t="s">
        <v>2143</v>
      </c>
      <c r="F1015" s="101">
        <v>1143372</v>
      </c>
      <c r="G1015" s="101">
        <v>114337</v>
      </c>
      <c r="H1015" s="102" t="s">
        <v>20</v>
      </c>
      <c r="I1015" s="100" t="s">
        <v>49</v>
      </c>
      <c r="J1015" s="100" t="s">
        <v>87</v>
      </c>
      <c r="K1015" s="103">
        <f t="shared" si="30"/>
        <v>1257709</v>
      </c>
      <c r="L1015" s="104" t="str">
        <f t="shared" si="31"/>
        <v/>
      </c>
    </row>
    <row r="1016" spans="2:12" s="98" customFormat="1" outlineLevel="1" x14ac:dyDescent="0.25">
      <c r="B1016" s="99">
        <v>45029</v>
      </c>
      <c r="C1016" s="100" t="s">
        <v>2144</v>
      </c>
      <c r="D1016" s="100" t="s">
        <v>66</v>
      </c>
      <c r="E1016" s="100" t="s">
        <v>2145</v>
      </c>
      <c r="F1016" s="101">
        <v>1036200</v>
      </c>
      <c r="G1016" s="101">
        <v>103620</v>
      </c>
      <c r="H1016" s="102" t="s">
        <v>20</v>
      </c>
      <c r="I1016" s="100" t="s">
        <v>49</v>
      </c>
      <c r="J1016" s="100" t="s">
        <v>87</v>
      </c>
      <c r="K1016" s="103">
        <f t="shared" si="30"/>
        <v>1139820</v>
      </c>
      <c r="L1016" s="104" t="str">
        <f t="shared" si="31"/>
        <v/>
      </c>
    </row>
    <row r="1017" spans="2:12" s="98" customFormat="1" outlineLevel="1" x14ac:dyDescent="0.25">
      <c r="B1017" s="99">
        <v>45029</v>
      </c>
      <c r="C1017" s="100" t="s">
        <v>2146</v>
      </c>
      <c r="D1017" s="100" t="s">
        <v>66</v>
      </c>
      <c r="E1017" s="100" t="s">
        <v>2147</v>
      </c>
      <c r="F1017" s="101">
        <v>1403355</v>
      </c>
      <c r="G1017" s="101">
        <v>140336</v>
      </c>
      <c r="H1017" s="102" t="s">
        <v>20</v>
      </c>
      <c r="I1017" s="100" t="s">
        <v>49</v>
      </c>
      <c r="J1017" s="100" t="s">
        <v>87</v>
      </c>
      <c r="K1017" s="103">
        <f t="shared" si="30"/>
        <v>1543691</v>
      </c>
      <c r="L1017" s="104" t="str">
        <f t="shared" si="31"/>
        <v/>
      </c>
    </row>
    <row r="1018" spans="2:12" s="98" customFormat="1" outlineLevel="1" x14ac:dyDescent="0.25">
      <c r="B1018" s="99">
        <v>45029</v>
      </c>
      <c r="C1018" s="100" t="s">
        <v>2148</v>
      </c>
      <c r="D1018" s="100" t="s">
        <v>66</v>
      </c>
      <c r="E1018" s="100" t="s">
        <v>2149</v>
      </c>
      <c r="F1018" s="101">
        <v>1403355</v>
      </c>
      <c r="G1018" s="101">
        <v>140336</v>
      </c>
      <c r="H1018" s="102" t="s">
        <v>20</v>
      </c>
      <c r="I1018" s="100" t="s">
        <v>49</v>
      </c>
      <c r="J1018" s="100" t="s">
        <v>87</v>
      </c>
      <c r="K1018" s="103">
        <f t="shared" si="30"/>
        <v>1543691</v>
      </c>
      <c r="L1018" s="104" t="str">
        <f t="shared" si="31"/>
        <v/>
      </c>
    </row>
    <row r="1019" spans="2:12" s="98" customFormat="1" outlineLevel="1" x14ac:dyDescent="0.25">
      <c r="B1019" s="99">
        <v>45029</v>
      </c>
      <c r="C1019" s="100" t="s">
        <v>2150</v>
      </c>
      <c r="D1019" s="100" t="s">
        <v>66</v>
      </c>
      <c r="E1019" s="100" t="s">
        <v>2151</v>
      </c>
      <c r="F1019" s="101">
        <v>1132382</v>
      </c>
      <c r="G1019" s="101">
        <v>113238</v>
      </c>
      <c r="H1019" s="102" t="s">
        <v>20</v>
      </c>
      <c r="I1019" s="100" t="s">
        <v>49</v>
      </c>
      <c r="J1019" s="100" t="s">
        <v>87</v>
      </c>
      <c r="K1019" s="103">
        <f t="shared" si="30"/>
        <v>1245620</v>
      </c>
      <c r="L1019" s="104" t="str">
        <f t="shared" si="31"/>
        <v/>
      </c>
    </row>
    <row r="1020" spans="2:12" s="98" customFormat="1" outlineLevel="1" x14ac:dyDescent="0.25">
      <c r="B1020" s="99">
        <v>45029</v>
      </c>
      <c r="C1020" s="100" t="s">
        <v>2152</v>
      </c>
      <c r="D1020" s="100" t="s">
        <v>66</v>
      </c>
      <c r="E1020" s="100" t="s">
        <v>2153</v>
      </c>
      <c r="F1020" s="101">
        <v>1403355</v>
      </c>
      <c r="G1020" s="101">
        <v>140336</v>
      </c>
      <c r="H1020" s="102" t="s">
        <v>20</v>
      </c>
      <c r="I1020" s="100" t="s">
        <v>49</v>
      </c>
      <c r="J1020" s="100" t="s">
        <v>87</v>
      </c>
      <c r="K1020" s="103">
        <f t="shared" si="30"/>
        <v>1543691</v>
      </c>
      <c r="L1020" s="104" t="str">
        <f t="shared" si="31"/>
        <v/>
      </c>
    </row>
    <row r="1021" spans="2:12" s="98" customFormat="1" outlineLevel="1" x14ac:dyDescent="0.25">
      <c r="B1021" s="99">
        <v>45029</v>
      </c>
      <c r="C1021" s="100" t="s">
        <v>2154</v>
      </c>
      <c r="D1021" s="100" t="s">
        <v>66</v>
      </c>
      <c r="E1021" s="100" t="s">
        <v>2155</v>
      </c>
      <c r="F1021" s="101">
        <v>1403355</v>
      </c>
      <c r="G1021" s="101">
        <v>140336</v>
      </c>
      <c r="H1021" s="102" t="s">
        <v>20</v>
      </c>
      <c r="I1021" s="100" t="s">
        <v>49</v>
      </c>
      <c r="J1021" s="100" t="s">
        <v>87</v>
      </c>
      <c r="K1021" s="103">
        <f t="shared" si="30"/>
        <v>1543691</v>
      </c>
      <c r="L1021" s="104" t="str">
        <f t="shared" si="31"/>
        <v/>
      </c>
    </row>
    <row r="1022" spans="2:12" s="98" customFormat="1" outlineLevel="1" x14ac:dyDescent="0.25">
      <c r="B1022" s="99">
        <v>45029</v>
      </c>
      <c r="C1022" s="100" t="s">
        <v>2156</v>
      </c>
      <c r="D1022" s="100" t="s">
        <v>66</v>
      </c>
      <c r="E1022" s="100" t="s">
        <v>2157</v>
      </c>
      <c r="F1022" s="101">
        <v>1958645</v>
      </c>
      <c r="G1022" s="101">
        <v>195865</v>
      </c>
      <c r="H1022" s="102" t="s">
        <v>20</v>
      </c>
      <c r="I1022" s="100" t="s">
        <v>49</v>
      </c>
      <c r="J1022" s="100" t="s">
        <v>87</v>
      </c>
      <c r="K1022" s="103">
        <f t="shared" si="30"/>
        <v>2154510</v>
      </c>
      <c r="L1022" s="104" t="str">
        <f t="shared" si="31"/>
        <v/>
      </c>
    </row>
    <row r="1023" spans="2:12" s="98" customFormat="1" outlineLevel="1" x14ac:dyDescent="0.25">
      <c r="B1023" s="99">
        <v>45029</v>
      </c>
      <c r="C1023" s="100" t="s">
        <v>2158</v>
      </c>
      <c r="D1023" s="100" t="s">
        <v>66</v>
      </c>
      <c r="E1023" s="100" t="s">
        <v>2159</v>
      </c>
      <c r="F1023" s="101">
        <v>2869485</v>
      </c>
      <c r="G1023" s="101">
        <v>286949</v>
      </c>
      <c r="H1023" s="102" t="s">
        <v>20</v>
      </c>
      <c r="I1023" s="100" t="s">
        <v>49</v>
      </c>
      <c r="J1023" s="100" t="s">
        <v>87</v>
      </c>
      <c r="K1023" s="103">
        <f t="shared" si="30"/>
        <v>3156434</v>
      </c>
      <c r="L1023" s="104" t="str">
        <f t="shared" si="31"/>
        <v/>
      </c>
    </row>
    <row r="1024" spans="2:12" s="98" customFormat="1" outlineLevel="1" x14ac:dyDescent="0.25">
      <c r="B1024" s="99">
        <v>45029</v>
      </c>
      <c r="C1024" s="100" t="s">
        <v>2160</v>
      </c>
      <c r="D1024" s="100" t="s">
        <v>66</v>
      </c>
      <c r="E1024" s="100" t="s">
        <v>2161</v>
      </c>
      <c r="F1024" s="101">
        <v>1173355</v>
      </c>
      <c r="G1024" s="101">
        <v>117336</v>
      </c>
      <c r="H1024" s="102" t="s">
        <v>20</v>
      </c>
      <c r="I1024" s="100" t="s">
        <v>49</v>
      </c>
      <c r="J1024" s="100" t="s">
        <v>87</v>
      </c>
      <c r="K1024" s="103">
        <f t="shared" si="30"/>
        <v>1290691</v>
      </c>
      <c r="L1024" s="104" t="str">
        <f t="shared" si="31"/>
        <v/>
      </c>
    </row>
    <row r="1025" spans="2:12" s="98" customFormat="1" outlineLevel="1" x14ac:dyDescent="0.25">
      <c r="B1025" s="99">
        <v>45029</v>
      </c>
      <c r="C1025" s="100" t="s">
        <v>2162</v>
      </c>
      <c r="D1025" s="100" t="s">
        <v>66</v>
      </c>
      <c r="E1025" s="100" t="s">
        <v>2163</v>
      </c>
      <c r="F1025" s="101">
        <v>1403355</v>
      </c>
      <c r="G1025" s="101">
        <v>140336</v>
      </c>
      <c r="H1025" s="102" t="s">
        <v>20</v>
      </c>
      <c r="I1025" s="100" t="s">
        <v>49</v>
      </c>
      <c r="J1025" s="100" t="s">
        <v>87</v>
      </c>
      <c r="K1025" s="103">
        <f t="shared" si="30"/>
        <v>1543691</v>
      </c>
      <c r="L1025" s="104" t="str">
        <f t="shared" si="31"/>
        <v/>
      </c>
    </row>
    <row r="1026" spans="2:12" s="98" customFormat="1" outlineLevel="1" x14ac:dyDescent="0.25">
      <c r="B1026" s="99">
        <v>45029</v>
      </c>
      <c r="C1026" s="100" t="s">
        <v>2164</v>
      </c>
      <c r="D1026" s="100" t="s">
        <v>66</v>
      </c>
      <c r="E1026" s="100" t="s">
        <v>2165</v>
      </c>
      <c r="F1026" s="101">
        <v>1284413</v>
      </c>
      <c r="G1026" s="101">
        <v>128441</v>
      </c>
      <c r="H1026" s="102" t="s">
        <v>20</v>
      </c>
      <c r="I1026" s="100" t="s">
        <v>49</v>
      </c>
      <c r="J1026" s="100" t="s">
        <v>87</v>
      </c>
      <c r="K1026" s="103">
        <f t="shared" si="30"/>
        <v>1412854</v>
      </c>
      <c r="L1026" s="104" t="str">
        <f t="shared" si="31"/>
        <v/>
      </c>
    </row>
    <row r="1027" spans="2:12" s="98" customFormat="1" outlineLevel="1" x14ac:dyDescent="0.25">
      <c r="B1027" s="99">
        <v>45029</v>
      </c>
      <c r="C1027" s="100" t="s">
        <v>2166</v>
      </c>
      <c r="D1027" s="100" t="s">
        <v>66</v>
      </c>
      <c r="E1027" s="100" t="s">
        <v>2167</v>
      </c>
      <c r="F1027" s="101">
        <v>3099485</v>
      </c>
      <c r="G1027" s="101">
        <v>309949</v>
      </c>
      <c r="H1027" s="102" t="s">
        <v>20</v>
      </c>
      <c r="I1027" s="100" t="s">
        <v>49</v>
      </c>
      <c r="J1027" s="100" t="s">
        <v>87</v>
      </c>
      <c r="K1027" s="103">
        <f t="shared" si="30"/>
        <v>3409434</v>
      </c>
      <c r="L1027" s="104" t="str">
        <f t="shared" si="31"/>
        <v/>
      </c>
    </row>
    <row r="1028" spans="2:12" s="98" customFormat="1" outlineLevel="1" x14ac:dyDescent="0.25">
      <c r="B1028" s="99">
        <v>45029</v>
      </c>
      <c r="C1028" s="100" t="s">
        <v>2168</v>
      </c>
      <c r="D1028" s="100" t="s">
        <v>66</v>
      </c>
      <c r="E1028" s="100" t="s">
        <v>2169</v>
      </c>
      <c r="F1028" s="101">
        <v>1654265</v>
      </c>
      <c r="G1028" s="101">
        <v>165427</v>
      </c>
      <c r="H1028" s="102" t="s">
        <v>20</v>
      </c>
      <c r="I1028" s="100" t="s">
        <v>49</v>
      </c>
      <c r="J1028" s="100" t="s">
        <v>87</v>
      </c>
      <c r="K1028" s="103">
        <f t="shared" si="30"/>
        <v>1819692</v>
      </c>
      <c r="L1028" s="104" t="str">
        <f t="shared" si="31"/>
        <v/>
      </c>
    </row>
    <row r="1029" spans="2:12" s="98" customFormat="1" outlineLevel="1" x14ac:dyDescent="0.25">
      <c r="B1029" s="99">
        <v>45029</v>
      </c>
      <c r="C1029" s="100" t="s">
        <v>2170</v>
      </c>
      <c r="D1029" s="100" t="s">
        <v>66</v>
      </c>
      <c r="E1029" s="100" t="s">
        <v>2171</v>
      </c>
      <c r="F1029" s="101">
        <v>1846084</v>
      </c>
      <c r="G1029" s="101">
        <v>184608</v>
      </c>
      <c r="H1029" s="102" t="s">
        <v>20</v>
      </c>
      <c r="I1029" s="100" t="s">
        <v>52</v>
      </c>
      <c r="J1029" s="100" t="s">
        <v>81</v>
      </c>
      <c r="K1029" s="103">
        <f t="shared" si="30"/>
        <v>2030692</v>
      </c>
      <c r="L1029" s="104" t="str">
        <f t="shared" si="31"/>
        <v/>
      </c>
    </row>
    <row r="1030" spans="2:12" s="98" customFormat="1" outlineLevel="1" x14ac:dyDescent="0.25">
      <c r="B1030" s="99">
        <v>45029</v>
      </c>
      <c r="C1030" s="100" t="s">
        <v>2172</v>
      </c>
      <c r="D1030" s="100" t="s">
        <v>66</v>
      </c>
      <c r="E1030" s="100" t="s">
        <v>2173</v>
      </c>
      <c r="F1030" s="101">
        <v>1749812</v>
      </c>
      <c r="G1030" s="101">
        <v>174981</v>
      </c>
      <c r="H1030" s="102" t="s">
        <v>20</v>
      </c>
      <c r="I1030" s="100" t="s">
        <v>52</v>
      </c>
      <c r="J1030" s="100" t="s">
        <v>81</v>
      </c>
      <c r="K1030" s="103">
        <f t="shared" ref="K1030:K1093" si="32">G1030+F1030</f>
        <v>1924793</v>
      </c>
      <c r="L1030" s="104" t="str">
        <f t="shared" si="31"/>
        <v/>
      </c>
    </row>
    <row r="1031" spans="2:12" s="98" customFormat="1" outlineLevel="1" x14ac:dyDescent="0.25">
      <c r="B1031" s="99">
        <v>45029</v>
      </c>
      <c r="C1031" s="100" t="s">
        <v>2174</v>
      </c>
      <c r="D1031" s="100" t="s">
        <v>66</v>
      </c>
      <c r="E1031" s="100" t="s">
        <v>2175</v>
      </c>
      <c r="F1031" s="101">
        <v>1272556</v>
      </c>
      <c r="G1031" s="101">
        <v>127256</v>
      </c>
      <c r="H1031" s="102" t="s">
        <v>20</v>
      </c>
      <c r="I1031" s="100" t="s">
        <v>52</v>
      </c>
      <c r="J1031" s="100" t="s">
        <v>81</v>
      </c>
      <c r="K1031" s="103">
        <f t="shared" si="32"/>
        <v>1399812</v>
      </c>
      <c r="L1031" s="104" t="str">
        <f t="shared" ref="L1031:L1094" si="33">IF(C1031-C1030=1,"",C1031-C1030)</f>
        <v/>
      </c>
    </row>
    <row r="1032" spans="2:12" s="98" customFormat="1" outlineLevel="1" x14ac:dyDescent="0.25">
      <c r="B1032" s="99">
        <v>45029</v>
      </c>
      <c r="C1032" s="100" t="s">
        <v>2176</v>
      </c>
      <c r="D1032" s="100" t="s">
        <v>66</v>
      </c>
      <c r="E1032" s="100" t="s">
        <v>2177</v>
      </c>
      <c r="F1032" s="101">
        <v>1129148</v>
      </c>
      <c r="G1032" s="101">
        <v>112915</v>
      </c>
      <c r="H1032" s="102" t="s">
        <v>20</v>
      </c>
      <c r="I1032" s="100" t="s">
        <v>52</v>
      </c>
      <c r="J1032" s="100" t="s">
        <v>81</v>
      </c>
      <c r="K1032" s="103">
        <f t="shared" si="32"/>
        <v>1242063</v>
      </c>
      <c r="L1032" s="104" t="str">
        <f t="shared" si="33"/>
        <v/>
      </c>
    </row>
    <row r="1033" spans="2:12" s="98" customFormat="1" outlineLevel="1" x14ac:dyDescent="0.25">
      <c r="B1033" s="99">
        <v>45029</v>
      </c>
      <c r="C1033" s="100" t="s">
        <v>2178</v>
      </c>
      <c r="D1033" s="100" t="s">
        <v>66</v>
      </c>
      <c r="E1033" s="100" t="s">
        <v>2179</v>
      </c>
      <c r="F1033" s="101">
        <v>1218956</v>
      </c>
      <c r="G1033" s="101">
        <v>121896</v>
      </c>
      <c r="H1033" s="102" t="s">
        <v>20</v>
      </c>
      <c r="I1033" s="100" t="s">
        <v>52</v>
      </c>
      <c r="J1033" s="100" t="s">
        <v>81</v>
      </c>
      <c r="K1033" s="103">
        <f t="shared" si="32"/>
        <v>1340852</v>
      </c>
      <c r="L1033" s="104" t="str">
        <f t="shared" si="33"/>
        <v/>
      </c>
    </row>
    <row r="1034" spans="2:12" s="98" customFormat="1" outlineLevel="1" x14ac:dyDescent="0.25">
      <c r="B1034" s="99">
        <v>45029</v>
      </c>
      <c r="C1034" s="100" t="s">
        <v>2180</v>
      </c>
      <c r="D1034" s="100" t="s">
        <v>66</v>
      </c>
      <c r="E1034" s="100" t="s">
        <v>2181</v>
      </c>
      <c r="F1034" s="101">
        <v>1272556</v>
      </c>
      <c r="G1034" s="101">
        <v>127256</v>
      </c>
      <c r="H1034" s="102" t="s">
        <v>20</v>
      </c>
      <c r="I1034" s="100" t="s">
        <v>52</v>
      </c>
      <c r="J1034" s="100" t="s">
        <v>81</v>
      </c>
      <c r="K1034" s="103">
        <f t="shared" si="32"/>
        <v>1399812</v>
      </c>
      <c r="L1034" s="104" t="str">
        <f t="shared" si="33"/>
        <v/>
      </c>
    </row>
    <row r="1035" spans="2:12" s="98" customFormat="1" outlineLevel="1" x14ac:dyDescent="0.25">
      <c r="B1035" s="99">
        <v>45029</v>
      </c>
      <c r="C1035" s="100" t="s">
        <v>2182</v>
      </c>
      <c r="D1035" s="100" t="s">
        <v>66</v>
      </c>
      <c r="E1035" s="100" t="s">
        <v>2183</v>
      </c>
      <c r="F1035" s="101">
        <v>1441336</v>
      </c>
      <c r="G1035" s="101">
        <v>144134</v>
      </c>
      <c r="H1035" s="102" t="s">
        <v>20</v>
      </c>
      <c r="I1035" s="100" t="s">
        <v>52</v>
      </c>
      <c r="J1035" s="100" t="s">
        <v>81</v>
      </c>
      <c r="K1035" s="103">
        <f t="shared" si="32"/>
        <v>1585470</v>
      </c>
      <c r="L1035" s="104" t="str">
        <f t="shared" si="33"/>
        <v/>
      </c>
    </row>
    <row r="1036" spans="2:12" s="98" customFormat="1" outlineLevel="1" x14ac:dyDescent="0.25">
      <c r="B1036" s="99">
        <v>45029</v>
      </c>
      <c r="C1036" s="100" t="s">
        <v>2184</v>
      </c>
      <c r="D1036" s="100" t="s">
        <v>66</v>
      </c>
      <c r="E1036" s="100" t="s">
        <v>2185</v>
      </c>
      <c r="F1036" s="101">
        <v>1013851</v>
      </c>
      <c r="G1036" s="101">
        <v>101385</v>
      </c>
      <c r="H1036" s="102" t="s">
        <v>20</v>
      </c>
      <c r="I1036" s="100" t="s">
        <v>52</v>
      </c>
      <c r="J1036" s="100" t="s">
        <v>81</v>
      </c>
      <c r="K1036" s="103">
        <f t="shared" si="32"/>
        <v>1115236</v>
      </c>
      <c r="L1036" s="104" t="str">
        <f t="shared" si="33"/>
        <v/>
      </c>
    </row>
    <row r="1037" spans="2:12" s="98" customFormat="1" outlineLevel="1" x14ac:dyDescent="0.25">
      <c r="B1037" s="99">
        <v>45029</v>
      </c>
      <c r="C1037" s="100" t="s">
        <v>2186</v>
      </c>
      <c r="D1037" s="100" t="s">
        <v>66</v>
      </c>
      <c r="E1037" s="100" t="s">
        <v>2187</v>
      </c>
      <c r="F1037" s="101">
        <v>1201760</v>
      </c>
      <c r="G1037" s="101">
        <v>120176</v>
      </c>
      <c r="H1037" s="102" t="s">
        <v>20</v>
      </c>
      <c r="I1037" s="100" t="s">
        <v>52</v>
      </c>
      <c r="J1037" s="100" t="s">
        <v>81</v>
      </c>
      <c r="K1037" s="103">
        <f t="shared" si="32"/>
        <v>1321936</v>
      </c>
      <c r="L1037" s="104" t="str">
        <f t="shared" si="33"/>
        <v/>
      </c>
    </row>
    <row r="1038" spans="2:12" s="98" customFormat="1" outlineLevel="1" x14ac:dyDescent="0.25">
      <c r="B1038" s="99">
        <v>45029</v>
      </c>
      <c r="C1038" s="100" t="s">
        <v>2188</v>
      </c>
      <c r="D1038" s="100" t="s">
        <v>66</v>
      </c>
      <c r="E1038" s="100" t="s">
        <v>2189</v>
      </c>
      <c r="F1038" s="101">
        <v>1122684</v>
      </c>
      <c r="G1038" s="101">
        <v>112268</v>
      </c>
      <c r="H1038" s="102" t="s">
        <v>20</v>
      </c>
      <c r="I1038" s="100" t="s">
        <v>52</v>
      </c>
      <c r="J1038" s="100" t="s">
        <v>81</v>
      </c>
      <c r="K1038" s="103">
        <f t="shared" si="32"/>
        <v>1234952</v>
      </c>
      <c r="L1038" s="104" t="str">
        <f t="shared" si="33"/>
        <v/>
      </c>
    </row>
    <row r="1039" spans="2:12" s="98" customFormat="1" outlineLevel="1" x14ac:dyDescent="0.25">
      <c r="B1039" s="99">
        <v>45029</v>
      </c>
      <c r="C1039" s="100" t="s">
        <v>2190</v>
      </c>
      <c r="D1039" s="100" t="s">
        <v>66</v>
      </c>
      <c r="E1039" s="100" t="s">
        <v>2191</v>
      </c>
      <c r="F1039" s="101">
        <v>1013851</v>
      </c>
      <c r="G1039" s="101">
        <v>101385</v>
      </c>
      <c r="H1039" s="102" t="s">
        <v>20</v>
      </c>
      <c r="I1039" s="100" t="s">
        <v>52</v>
      </c>
      <c r="J1039" s="100" t="s">
        <v>81</v>
      </c>
      <c r="K1039" s="103">
        <f t="shared" si="32"/>
        <v>1115236</v>
      </c>
      <c r="L1039" s="104" t="str">
        <f t="shared" si="33"/>
        <v/>
      </c>
    </row>
    <row r="1040" spans="2:12" s="98" customFormat="1" outlineLevel="1" x14ac:dyDescent="0.25">
      <c r="B1040" s="99">
        <v>45029</v>
      </c>
      <c r="C1040" s="100" t="s">
        <v>2192</v>
      </c>
      <c r="D1040" s="100" t="s">
        <v>66</v>
      </c>
      <c r="E1040" s="100" t="s">
        <v>2193</v>
      </c>
      <c r="F1040" s="101">
        <v>1382916</v>
      </c>
      <c r="G1040" s="101">
        <v>138292</v>
      </c>
      <c r="H1040" s="102" t="s">
        <v>20</v>
      </c>
      <c r="I1040" s="100" t="s">
        <v>52</v>
      </c>
      <c r="J1040" s="100" t="s">
        <v>81</v>
      </c>
      <c r="K1040" s="103">
        <f t="shared" si="32"/>
        <v>1521208</v>
      </c>
      <c r="L1040" s="104" t="str">
        <f t="shared" si="33"/>
        <v/>
      </c>
    </row>
    <row r="1041" spans="2:12" s="98" customFormat="1" outlineLevel="1" x14ac:dyDescent="0.25">
      <c r="B1041" s="99">
        <v>45029</v>
      </c>
      <c r="C1041" s="100" t="s">
        <v>2194</v>
      </c>
      <c r="D1041" s="100" t="s">
        <v>66</v>
      </c>
      <c r="E1041" s="100" t="s">
        <v>2195</v>
      </c>
      <c r="F1041" s="101">
        <v>1010556</v>
      </c>
      <c r="G1041" s="101">
        <v>101056</v>
      </c>
      <c r="H1041" s="102" t="s">
        <v>20</v>
      </c>
      <c r="I1041" s="100" t="s">
        <v>52</v>
      </c>
      <c r="J1041" s="100" t="s">
        <v>81</v>
      </c>
      <c r="K1041" s="103">
        <f t="shared" si="32"/>
        <v>1111612</v>
      </c>
      <c r="L1041" s="104" t="str">
        <f t="shared" si="33"/>
        <v/>
      </c>
    </row>
    <row r="1042" spans="2:12" s="98" customFormat="1" outlineLevel="1" x14ac:dyDescent="0.25">
      <c r="B1042" s="99">
        <v>45029</v>
      </c>
      <c r="C1042" s="100" t="s">
        <v>2196</v>
      </c>
      <c r="D1042" s="100" t="s">
        <v>66</v>
      </c>
      <c r="E1042" s="100" t="s">
        <v>2197</v>
      </c>
      <c r="F1042" s="101">
        <v>1291423</v>
      </c>
      <c r="G1042" s="101">
        <v>129142</v>
      </c>
      <c r="H1042" s="102" t="s">
        <v>20</v>
      </c>
      <c r="I1042" s="100" t="s">
        <v>52</v>
      </c>
      <c r="J1042" s="100" t="s">
        <v>81</v>
      </c>
      <c r="K1042" s="103">
        <f t="shared" si="32"/>
        <v>1420565</v>
      </c>
      <c r="L1042" s="104" t="str">
        <f t="shared" si="33"/>
        <v/>
      </c>
    </row>
    <row r="1043" spans="2:12" s="98" customFormat="1" outlineLevel="1" x14ac:dyDescent="0.25">
      <c r="B1043" s="99">
        <v>45029</v>
      </c>
      <c r="C1043" s="100" t="s">
        <v>2198</v>
      </c>
      <c r="D1043" s="100" t="s">
        <v>66</v>
      </c>
      <c r="E1043" s="100" t="s">
        <v>2199</v>
      </c>
      <c r="F1043" s="101">
        <v>1749812</v>
      </c>
      <c r="G1043" s="101">
        <v>174981</v>
      </c>
      <c r="H1043" s="102" t="s">
        <v>20</v>
      </c>
      <c r="I1043" s="100" t="s">
        <v>52</v>
      </c>
      <c r="J1043" s="100" t="s">
        <v>81</v>
      </c>
      <c r="K1043" s="103">
        <f t="shared" si="32"/>
        <v>1924793</v>
      </c>
      <c r="L1043" s="104" t="str">
        <f t="shared" si="33"/>
        <v/>
      </c>
    </row>
    <row r="1044" spans="2:12" s="98" customFormat="1" outlineLevel="1" x14ac:dyDescent="0.25">
      <c r="B1044" s="99">
        <v>45029</v>
      </c>
      <c r="C1044" s="100" t="s">
        <v>2200</v>
      </c>
      <c r="D1044" s="100" t="s">
        <v>66</v>
      </c>
      <c r="E1044" s="100" t="s">
        <v>2201</v>
      </c>
      <c r="F1044" s="101">
        <v>2217612</v>
      </c>
      <c r="G1044" s="101">
        <v>221761</v>
      </c>
      <c r="H1044" s="102" t="s">
        <v>20</v>
      </c>
      <c r="I1044" s="100" t="s">
        <v>52</v>
      </c>
      <c r="J1044" s="100" t="s">
        <v>81</v>
      </c>
      <c r="K1044" s="103">
        <f t="shared" si="32"/>
        <v>2439373</v>
      </c>
      <c r="L1044" s="104" t="str">
        <f t="shared" si="33"/>
        <v/>
      </c>
    </row>
    <row r="1045" spans="2:12" s="98" customFormat="1" outlineLevel="1" x14ac:dyDescent="0.25">
      <c r="B1045" s="99">
        <v>45029</v>
      </c>
      <c r="C1045" s="100" t="s">
        <v>2202</v>
      </c>
      <c r="D1045" s="100" t="s">
        <v>66</v>
      </c>
      <c r="E1045" s="100" t="s">
        <v>2203</v>
      </c>
      <c r="F1045" s="101">
        <v>1276380</v>
      </c>
      <c r="G1045" s="101">
        <v>127638</v>
      </c>
      <c r="H1045" s="102" t="s">
        <v>20</v>
      </c>
      <c r="I1045" s="100" t="s">
        <v>52</v>
      </c>
      <c r="J1045" s="100" t="s">
        <v>81</v>
      </c>
      <c r="K1045" s="103">
        <f t="shared" si="32"/>
        <v>1404018</v>
      </c>
      <c r="L1045" s="104" t="str">
        <f t="shared" si="33"/>
        <v/>
      </c>
    </row>
    <row r="1046" spans="2:12" s="98" customFormat="1" outlineLevel="1" x14ac:dyDescent="0.25">
      <c r="B1046" s="99">
        <v>45029</v>
      </c>
      <c r="C1046" s="100" t="s">
        <v>2204</v>
      </c>
      <c r="D1046" s="100" t="s">
        <v>66</v>
      </c>
      <c r="E1046" s="100" t="s">
        <v>2205</v>
      </c>
      <c r="F1046" s="101">
        <v>1003618</v>
      </c>
      <c r="G1046" s="101">
        <v>100362</v>
      </c>
      <c r="H1046" s="102" t="s">
        <v>20</v>
      </c>
      <c r="I1046" s="100" t="s">
        <v>52</v>
      </c>
      <c r="J1046" s="100" t="s">
        <v>81</v>
      </c>
      <c r="K1046" s="103">
        <f t="shared" si="32"/>
        <v>1103980</v>
      </c>
      <c r="L1046" s="104" t="str">
        <f t="shared" si="33"/>
        <v/>
      </c>
    </row>
    <row r="1047" spans="2:12" s="98" customFormat="1" outlineLevel="1" x14ac:dyDescent="0.25">
      <c r="B1047" s="99">
        <v>45029</v>
      </c>
      <c r="C1047" s="100" t="s">
        <v>2206</v>
      </c>
      <c r="D1047" s="100" t="s">
        <v>66</v>
      </c>
      <c r="E1047" s="100" t="s">
        <v>2207</v>
      </c>
      <c r="F1047" s="101">
        <v>1492856</v>
      </c>
      <c r="G1047" s="101">
        <v>149286</v>
      </c>
      <c r="H1047" s="102" t="s">
        <v>20</v>
      </c>
      <c r="I1047" s="100" t="s">
        <v>52</v>
      </c>
      <c r="J1047" s="100" t="s">
        <v>81</v>
      </c>
      <c r="K1047" s="103">
        <f t="shared" si="32"/>
        <v>1642142</v>
      </c>
      <c r="L1047" s="104" t="str">
        <f t="shared" si="33"/>
        <v/>
      </c>
    </row>
    <row r="1048" spans="2:12" s="98" customFormat="1" outlineLevel="1" x14ac:dyDescent="0.25">
      <c r="B1048" s="99">
        <v>45029</v>
      </c>
      <c r="C1048" s="100" t="s">
        <v>2208</v>
      </c>
      <c r="D1048" s="100" t="s">
        <v>66</v>
      </c>
      <c r="E1048" s="100" t="s">
        <v>2209</v>
      </c>
      <c r="F1048" s="101">
        <v>1179560</v>
      </c>
      <c r="G1048" s="101">
        <v>117956</v>
      </c>
      <c r="H1048" s="102" t="s">
        <v>20</v>
      </c>
      <c r="I1048" s="100" t="s">
        <v>52</v>
      </c>
      <c r="J1048" s="100" t="s">
        <v>81</v>
      </c>
      <c r="K1048" s="103">
        <f t="shared" si="32"/>
        <v>1297516</v>
      </c>
      <c r="L1048" s="104" t="str">
        <f t="shared" si="33"/>
        <v/>
      </c>
    </row>
    <row r="1049" spans="2:12" s="98" customFormat="1" outlineLevel="1" x14ac:dyDescent="0.25">
      <c r="B1049" s="99">
        <v>45029</v>
      </c>
      <c r="C1049" s="100" t="s">
        <v>2210</v>
      </c>
      <c r="D1049" s="100" t="s">
        <v>66</v>
      </c>
      <c r="E1049" s="100" t="s">
        <v>2211</v>
      </c>
      <c r="F1049" s="101">
        <v>1034956</v>
      </c>
      <c r="G1049" s="101">
        <v>103496</v>
      </c>
      <c r="H1049" s="102" t="s">
        <v>20</v>
      </c>
      <c r="I1049" s="100" t="s">
        <v>52</v>
      </c>
      <c r="J1049" s="100" t="s">
        <v>81</v>
      </c>
      <c r="K1049" s="103">
        <f t="shared" si="32"/>
        <v>1138452</v>
      </c>
      <c r="L1049" s="104" t="str">
        <f t="shared" si="33"/>
        <v/>
      </c>
    </row>
    <row r="1050" spans="2:12" s="98" customFormat="1" outlineLevel="1" x14ac:dyDescent="0.25">
      <c r="B1050" s="99">
        <v>45029</v>
      </c>
      <c r="C1050" s="100" t="s">
        <v>2212</v>
      </c>
      <c r="D1050" s="100" t="s">
        <v>66</v>
      </c>
      <c r="E1050" s="100" t="s">
        <v>2213</v>
      </c>
      <c r="F1050" s="101">
        <v>2046812</v>
      </c>
      <c r="G1050" s="101">
        <v>204681</v>
      </c>
      <c r="H1050" s="102" t="s">
        <v>20</v>
      </c>
      <c r="I1050" s="100" t="s">
        <v>52</v>
      </c>
      <c r="J1050" s="100" t="s">
        <v>81</v>
      </c>
      <c r="K1050" s="103">
        <f t="shared" si="32"/>
        <v>2251493</v>
      </c>
      <c r="L1050" s="104" t="str">
        <f t="shared" si="33"/>
        <v/>
      </c>
    </row>
    <row r="1051" spans="2:12" s="98" customFormat="1" outlineLevel="1" x14ac:dyDescent="0.25">
      <c r="B1051" s="99">
        <v>45029</v>
      </c>
      <c r="C1051" s="100" t="s">
        <v>2214</v>
      </c>
      <c r="D1051" s="100" t="s">
        <v>66</v>
      </c>
      <c r="E1051" s="100" t="s">
        <v>2215</v>
      </c>
      <c r="F1051" s="101">
        <v>1013303</v>
      </c>
      <c r="G1051" s="101">
        <v>101330</v>
      </c>
      <c r="H1051" s="102" t="s">
        <v>20</v>
      </c>
      <c r="I1051" s="100" t="s">
        <v>52</v>
      </c>
      <c r="J1051" s="100" t="s">
        <v>81</v>
      </c>
      <c r="K1051" s="103">
        <f t="shared" si="32"/>
        <v>1114633</v>
      </c>
      <c r="L1051" s="104" t="str">
        <f t="shared" si="33"/>
        <v/>
      </c>
    </row>
    <row r="1052" spans="2:12" s="98" customFormat="1" outlineLevel="1" x14ac:dyDescent="0.25">
      <c r="B1052" s="99">
        <v>45029</v>
      </c>
      <c r="C1052" s="100" t="s">
        <v>2216</v>
      </c>
      <c r="D1052" s="100" t="s">
        <v>66</v>
      </c>
      <c r="E1052" s="100" t="s">
        <v>2217</v>
      </c>
      <c r="F1052" s="101">
        <v>1203128</v>
      </c>
      <c r="G1052" s="101">
        <v>120313</v>
      </c>
      <c r="H1052" s="102" t="s">
        <v>20</v>
      </c>
      <c r="I1052" s="100" t="s">
        <v>52</v>
      </c>
      <c r="J1052" s="100" t="s">
        <v>81</v>
      </c>
      <c r="K1052" s="103">
        <f t="shared" si="32"/>
        <v>1323441</v>
      </c>
      <c r="L1052" s="104" t="str">
        <f t="shared" si="33"/>
        <v/>
      </c>
    </row>
    <row r="1053" spans="2:12" s="98" customFormat="1" outlineLevel="1" x14ac:dyDescent="0.25">
      <c r="B1053" s="99">
        <v>45029</v>
      </c>
      <c r="C1053" s="100" t="s">
        <v>2218</v>
      </c>
      <c r="D1053" s="100" t="s">
        <v>66</v>
      </c>
      <c r="E1053" s="100" t="s">
        <v>2219</v>
      </c>
      <c r="F1053" s="101">
        <v>1034956</v>
      </c>
      <c r="G1053" s="101">
        <v>103496</v>
      </c>
      <c r="H1053" s="102" t="s">
        <v>20</v>
      </c>
      <c r="I1053" s="100" t="s">
        <v>52</v>
      </c>
      <c r="J1053" s="100" t="s">
        <v>81</v>
      </c>
      <c r="K1053" s="103">
        <f t="shared" si="32"/>
        <v>1138452</v>
      </c>
      <c r="L1053" s="104" t="str">
        <f t="shared" si="33"/>
        <v/>
      </c>
    </row>
    <row r="1054" spans="2:12" s="98" customFormat="1" outlineLevel="1" x14ac:dyDescent="0.25">
      <c r="B1054" s="99">
        <v>45029</v>
      </c>
      <c r="C1054" s="100" t="s">
        <v>2220</v>
      </c>
      <c r="D1054" s="100" t="s">
        <v>66</v>
      </c>
      <c r="E1054" s="100" t="s">
        <v>2221</v>
      </c>
      <c r="F1054" s="101">
        <v>1046290</v>
      </c>
      <c r="G1054" s="101">
        <v>104629</v>
      </c>
      <c r="H1054" s="102" t="s">
        <v>20</v>
      </c>
      <c r="I1054" s="100" t="s">
        <v>52</v>
      </c>
      <c r="J1054" s="100" t="s">
        <v>81</v>
      </c>
      <c r="K1054" s="103">
        <f t="shared" si="32"/>
        <v>1150919</v>
      </c>
      <c r="L1054" s="104" t="str">
        <f t="shared" si="33"/>
        <v/>
      </c>
    </row>
    <row r="1055" spans="2:12" s="98" customFormat="1" outlineLevel="1" x14ac:dyDescent="0.25">
      <c r="B1055" s="99">
        <v>45029</v>
      </c>
      <c r="C1055" s="100" t="s">
        <v>2222</v>
      </c>
      <c r="D1055" s="100" t="s">
        <v>66</v>
      </c>
      <c r="E1055" s="100" t="s">
        <v>2223</v>
      </c>
      <c r="F1055" s="101">
        <v>1067980</v>
      </c>
      <c r="G1055" s="101">
        <v>106798</v>
      </c>
      <c r="H1055" s="102" t="s">
        <v>20</v>
      </c>
      <c r="I1055" s="100" t="s">
        <v>52</v>
      </c>
      <c r="J1055" s="100" t="s">
        <v>81</v>
      </c>
      <c r="K1055" s="103">
        <f t="shared" si="32"/>
        <v>1174778</v>
      </c>
      <c r="L1055" s="104" t="str">
        <f t="shared" si="33"/>
        <v/>
      </c>
    </row>
    <row r="1056" spans="2:12" s="98" customFormat="1" outlineLevel="1" x14ac:dyDescent="0.25">
      <c r="B1056" s="99">
        <v>45029</v>
      </c>
      <c r="C1056" s="100" t="s">
        <v>2224</v>
      </c>
      <c r="D1056" s="100" t="s">
        <v>66</v>
      </c>
      <c r="E1056" s="100" t="s">
        <v>2225</v>
      </c>
      <c r="F1056" s="101">
        <v>1308856</v>
      </c>
      <c r="G1056" s="101">
        <v>130886</v>
      </c>
      <c r="H1056" s="102" t="s">
        <v>20</v>
      </c>
      <c r="I1056" s="100" t="s">
        <v>52</v>
      </c>
      <c r="J1056" s="100" t="s">
        <v>81</v>
      </c>
      <c r="K1056" s="103">
        <f t="shared" si="32"/>
        <v>1439742</v>
      </c>
      <c r="L1056" s="104" t="str">
        <f t="shared" si="33"/>
        <v/>
      </c>
    </row>
    <row r="1057" spans="2:12" s="98" customFormat="1" outlineLevel="1" x14ac:dyDescent="0.25">
      <c r="B1057" s="99">
        <v>45029</v>
      </c>
      <c r="C1057" s="100" t="s">
        <v>2226</v>
      </c>
      <c r="D1057" s="100" t="s">
        <v>66</v>
      </c>
      <c r="E1057" s="100" t="s">
        <v>2227</v>
      </c>
      <c r="F1057" s="101">
        <v>1089104</v>
      </c>
      <c r="G1057" s="101">
        <v>108910</v>
      </c>
      <c r="H1057" s="102" t="s">
        <v>20</v>
      </c>
      <c r="I1057" s="100" t="s">
        <v>52</v>
      </c>
      <c r="J1057" s="100" t="s">
        <v>81</v>
      </c>
      <c r="K1057" s="103">
        <f t="shared" si="32"/>
        <v>1198014</v>
      </c>
      <c r="L1057" s="104" t="str">
        <f t="shared" si="33"/>
        <v/>
      </c>
    </row>
    <row r="1058" spans="2:12" s="98" customFormat="1" outlineLevel="1" x14ac:dyDescent="0.25">
      <c r="B1058" s="99">
        <v>45029</v>
      </c>
      <c r="C1058" s="100" t="s">
        <v>2228</v>
      </c>
      <c r="D1058" s="100" t="s">
        <v>66</v>
      </c>
      <c r="E1058" s="100" t="s">
        <v>2229</v>
      </c>
      <c r="F1058" s="101">
        <v>1441336</v>
      </c>
      <c r="G1058" s="101">
        <v>144134</v>
      </c>
      <c r="H1058" s="102" t="s">
        <v>20</v>
      </c>
      <c r="I1058" s="100" t="s">
        <v>52</v>
      </c>
      <c r="J1058" s="100" t="s">
        <v>81</v>
      </c>
      <c r="K1058" s="103">
        <f t="shared" si="32"/>
        <v>1585470</v>
      </c>
      <c r="L1058" s="104" t="str">
        <f t="shared" si="33"/>
        <v/>
      </c>
    </row>
    <row r="1059" spans="2:12" s="98" customFormat="1" outlineLevel="1" x14ac:dyDescent="0.25">
      <c r="B1059" s="99">
        <v>45029</v>
      </c>
      <c r="C1059" s="100" t="s">
        <v>2230</v>
      </c>
      <c r="D1059" s="100" t="s">
        <v>66</v>
      </c>
      <c r="E1059" s="100" t="s">
        <v>2231</v>
      </c>
      <c r="F1059" s="101">
        <v>1104940</v>
      </c>
      <c r="G1059" s="101">
        <v>110494</v>
      </c>
      <c r="H1059" s="102" t="s">
        <v>20</v>
      </c>
      <c r="I1059" s="100" t="s">
        <v>52</v>
      </c>
      <c r="J1059" s="100" t="s">
        <v>81</v>
      </c>
      <c r="K1059" s="103">
        <f t="shared" si="32"/>
        <v>1215434</v>
      </c>
      <c r="L1059" s="104" t="str">
        <f t="shared" si="33"/>
        <v/>
      </c>
    </row>
    <row r="1060" spans="2:12" s="98" customFormat="1" outlineLevel="1" x14ac:dyDescent="0.25">
      <c r="B1060" s="99">
        <v>45029</v>
      </c>
      <c r="C1060" s="100" t="s">
        <v>2232</v>
      </c>
      <c r="D1060" s="100" t="s">
        <v>66</v>
      </c>
      <c r="E1060" s="100" t="s">
        <v>2233</v>
      </c>
      <c r="F1060" s="101">
        <v>2036888</v>
      </c>
      <c r="G1060" s="101">
        <v>203689</v>
      </c>
      <c r="H1060" s="102" t="s">
        <v>20</v>
      </c>
      <c r="I1060" s="100" t="s">
        <v>52</v>
      </c>
      <c r="J1060" s="100" t="s">
        <v>81</v>
      </c>
      <c r="K1060" s="103">
        <f t="shared" si="32"/>
        <v>2240577</v>
      </c>
      <c r="L1060" s="104" t="str">
        <f t="shared" si="33"/>
        <v/>
      </c>
    </row>
    <row r="1061" spans="2:12" s="98" customFormat="1" outlineLevel="1" x14ac:dyDescent="0.25">
      <c r="B1061" s="99">
        <v>45029</v>
      </c>
      <c r="C1061" s="100" t="s">
        <v>2234</v>
      </c>
      <c r="D1061" s="100" t="s">
        <v>66</v>
      </c>
      <c r="E1061" s="100" t="s">
        <v>2235</v>
      </c>
      <c r="F1061" s="101">
        <v>1144336</v>
      </c>
      <c r="G1061" s="101">
        <v>114434</v>
      </c>
      <c r="H1061" s="102" t="s">
        <v>20</v>
      </c>
      <c r="I1061" s="100" t="s">
        <v>52</v>
      </c>
      <c r="J1061" s="100" t="s">
        <v>81</v>
      </c>
      <c r="K1061" s="103">
        <f t="shared" si="32"/>
        <v>1258770</v>
      </c>
      <c r="L1061" s="104" t="str">
        <f t="shared" si="33"/>
        <v/>
      </c>
    </row>
    <row r="1062" spans="2:12" s="98" customFormat="1" outlineLevel="1" x14ac:dyDescent="0.25">
      <c r="B1062" s="99">
        <v>45029</v>
      </c>
      <c r="C1062" s="100" t="s">
        <v>2236</v>
      </c>
      <c r="D1062" s="100" t="s">
        <v>66</v>
      </c>
      <c r="E1062" s="100" t="s">
        <v>2237</v>
      </c>
      <c r="F1062" s="101">
        <v>1608484</v>
      </c>
      <c r="G1062" s="101">
        <v>160848</v>
      </c>
      <c r="H1062" s="102" t="s">
        <v>20</v>
      </c>
      <c r="I1062" s="100" t="s">
        <v>52</v>
      </c>
      <c r="J1062" s="100" t="s">
        <v>81</v>
      </c>
      <c r="K1062" s="103">
        <f t="shared" si="32"/>
        <v>1769332</v>
      </c>
      <c r="L1062" s="104" t="str">
        <f t="shared" si="33"/>
        <v/>
      </c>
    </row>
    <row r="1063" spans="2:12" s="98" customFormat="1" outlineLevel="1" x14ac:dyDescent="0.25">
      <c r="B1063" s="99">
        <v>45029</v>
      </c>
      <c r="C1063" s="100" t="s">
        <v>2238</v>
      </c>
      <c r="D1063" s="100" t="s">
        <v>66</v>
      </c>
      <c r="E1063" s="100" t="s">
        <v>2239</v>
      </c>
      <c r="F1063" s="101">
        <v>1108128</v>
      </c>
      <c r="G1063" s="101">
        <v>110813</v>
      </c>
      <c r="H1063" s="102" t="s">
        <v>20</v>
      </c>
      <c r="I1063" s="100" t="s">
        <v>52</v>
      </c>
      <c r="J1063" s="100" t="s">
        <v>81</v>
      </c>
      <c r="K1063" s="103">
        <f t="shared" si="32"/>
        <v>1218941</v>
      </c>
      <c r="L1063" s="104" t="str">
        <f t="shared" si="33"/>
        <v/>
      </c>
    </row>
    <row r="1064" spans="2:12" s="98" customFormat="1" outlineLevel="1" x14ac:dyDescent="0.25">
      <c r="B1064" s="99">
        <v>45029</v>
      </c>
      <c r="C1064" s="100" t="s">
        <v>2240</v>
      </c>
      <c r="D1064" s="100" t="s">
        <v>66</v>
      </c>
      <c r="E1064" s="100" t="s">
        <v>2241</v>
      </c>
      <c r="F1064" s="101">
        <v>1512212</v>
      </c>
      <c r="G1064" s="101">
        <v>151221</v>
      </c>
      <c r="H1064" s="102" t="s">
        <v>20</v>
      </c>
      <c r="I1064" s="100" t="s">
        <v>52</v>
      </c>
      <c r="J1064" s="100" t="s">
        <v>81</v>
      </c>
      <c r="K1064" s="103">
        <f t="shared" si="32"/>
        <v>1663433</v>
      </c>
      <c r="L1064" s="104" t="str">
        <f t="shared" si="33"/>
        <v/>
      </c>
    </row>
    <row r="1065" spans="2:12" s="98" customFormat="1" outlineLevel="1" x14ac:dyDescent="0.25">
      <c r="B1065" s="99">
        <v>45029</v>
      </c>
      <c r="C1065" s="100" t="s">
        <v>2242</v>
      </c>
      <c r="D1065" s="100" t="s">
        <v>66</v>
      </c>
      <c r="E1065" s="100" t="s">
        <v>2243</v>
      </c>
      <c r="F1065" s="101">
        <v>1037598</v>
      </c>
      <c r="G1065" s="101">
        <v>103760</v>
      </c>
      <c r="H1065" s="102" t="s">
        <v>20</v>
      </c>
      <c r="I1065" s="100" t="s">
        <v>52</v>
      </c>
      <c r="J1065" s="100" t="s">
        <v>81</v>
      </c>
      <c r="K1065" s="103">
        <f t="shared" si="32"/>
        <v>1141358</v>
      </c>
      <c r="L1065" s="104" t="str">
        <f t="shared" si="33"/>
        <v/>
      </c>
    </row>
    <row r="1066" spans="2:12" s="98" customFormat="1" outlineLevel="1" x14ac:dyDescent="0.25">
      <c r="B1066" s="99">
        <v>45029</v>
      </c>
      <c r="C1066" s="100" t="s">
        <v>2244</v>
      </c>
      <c r="D1066" s="100" t="s">
        <v>66</v>
      </c>
      <c r="E1066" s="100" t="s">
        <v>2245</v>
      </c>
      <c r="F1066" s="101">
        <v>1205756</v>
      </c>
      <c r="G1066" s="101">
        <v>120576</v>
      </c>
      <c r="H1066" s="102" t="s">
        <v>20</v>
      </c>
      <c r="I1066" s="100" t="s">
        <v>52</v>
      </c>
      <c r="J1066" s="100" t="s">
        <v>81</v>
      </c>
      <c r="K1066" s="103">
        <f t="shared" si="32"/>
        <v>1326332</v>
      </c>
      <c r="L1066" s="104" t="str">
        <f t="shared" si="33"/>
        <v/>
      </c>
    </row>
    <row r="1067" spans="2:12" s="98" customFormat="1" outlineLevel="1" x14ac:dyDescent="0.25">
      <c r="B1067" s="99">
        <v>45029</v>
      </c>
      <c r="C1067" s="100" t="s">
        <v>2246</v>
      </c>
      <c r="D1067" s="100" t="s">
        <v>66</v>
      </c>
      <c r="E1067" s="100" t="s">
        <v>2247</v>
      </c>
      <c r="F1067" s="101">
        <v>1185464</v>
      </c>
      <c r="G1067" s="101">
        <v>118546</v>
      </c>
      <c r="H1067" s="102" t="s">
        <v>20</v>
      </c>
      <c r="I1067" s="100" t="s">
        <v>52</v>
      </c>
      <c r="J1067" s="100" t="s">
        <v>81</v>
      </c>
      <c r="K1067" s="103">
        <f t="shared" si="32"/>
        <v>1304010</v>
      </c>
      <c r="L1067" s="104" t="str">
        <f t="shared" si="33"/>
        <v/>
      </c>
    </row>
    <row r="1068" spans="2:12" s="98" customFormat="1" outlineLevel="1" x14ac:dyDescent="0.25">
      <c r="B1068" s="99">
        <v>45029</v>
      </c>
      <c r="C1068" s="100" t="s">
        <v>2248</v>
      </c>
      <c r="D1068" s="100" t="s">
        <v>66</v>
      </c>
      <c r="E1068" s="100" t="s">
        <v>2249</v>
      </c>
      <c r="F1068" s="101">
        <v>1711696</v>
      </c>
      <c r="G1068" s="101">
        <v>171170</v>
      </c>
      <c r="H1068" s="102" t="s">
        <v>20</v>
      </c>
      <c r="I1068" s="100" t="s">
        <v>52</v>
      </c>
      <c r="J1068" s="100" t="s">
        <v>81</v>
      </c>
      <c r="K1068" s="103">
        <f t="shared" si="32"/>
        <v>1882866</v>
      </c>
      <c r="L1068" s="104" t="str">
        <f t="shared" si="33"/>
        <v/>
      </c>
    </row>
    <row r="1069" spans="2:12" s="98" customFormat="1" outlineLevel="1" x14ac:dyDescent="0.25">
      <c r="B1069" s="99">
        <v>45029</v>
      </c>
      <c r="C1069" s="100" t="s">
        <v>2250</v>
      </c>
      <c r="D1069" s="100" t="s">
        <v>66</v>
      </c>
      <c r="E1069" s="100" t="s">
        <v>2251</v>
      </c>
      <c r="F1069" s="101">
        <v>1866464</v>
      </c>
      <c r="G1069" s="101">
        <v>186646</v>
      </c>
      <c r="H1069" s="102" t="s">
        <v>20</v>
      </c>
      <c r="I1069" s="100" t="s">
        <v>52</v>
      </c>
      <c r="J1069" s="100" t="s">
        <v>81</v>
      </c>
      <c r="K1069" s="103">
        <f t="shared" si="32"/>
        <v>2053110</v>
      </c>
      <c r="L1069" s="104" t="str">
        <f t="shared" si="33"/>
        <v/>
      </c>
    </row>
    <row r="1070" spans="2:12" s="98" customFormat="1" outlineLevel="1" x14ac:dyDescent="0.25">
      <c r="B1070" s="99">
        <v>45029</v>
      </c>
      <c r="C1070" s="100" t="s">
        <v>2252</v>
      </c>
      <c r="D1070" s="100" t="s">
        <v>66</v>
      </c>
      <c r="E1070" s="100" t="s">
        <v>2253</v>
      </c>
      <c r="F1070" s="101">
        <v>1610504</v>
      </c>
      <c r="G1070" s="101">
        <v>161050</v>
      </c>
      <c r="H1070" s="102" t="s">
        <v>20</v>
      </c>
      <c r="I1070" s="100" t="s">
        <v>52</v>
      </c>
      <c r="J1070" s="100" t="s">
        <v>81</v>
      </c>
      <c r="K1070" s="103">
        <f t="shared" si="32"/>
        <v>1771554</v>
      </c>
      <c r="L1070" s="104" t="str">
        <f t="shared" si="33"/>
        <v/>
      </c>
    </row>
    <row r="1071" spans="2:12" s="98" customFormat="1" outlineLevel="1" x14ac:dyDescent="0.25">
      <c r="B1071" s="99">
        <v>45029</v>
      </c>
      <c r="C1071" s="100" t="s">
        <v>2254</v>
      </c>
      <c r="D1071" s="100" t="s">
        <v>66</v>
      </c>
      <c r="E1071" s="100" t="s">
        <v>2255</v>
      </c>
      <c r="F1071" s="101">
        <v>1473284</v>
      </c>
      <c r="G1071" s="101">
        <v>147328</v>
      </c>
      <c r="H1071" s="102" t="s">
        <v>20</v>
      </c>
      <c r="I1071" s="100" t="s">
        <v>52</v>
      </c>
      <c r="J1071" s="100" t="s">
        <v>81</v>
      </c>
      <c r="K1071" s="103">
        <f t="shared" si="32"/>
        <v>1620612</v>
      </c>
      <c r="L1071" s="104" t="str">
        <f t="shared" si="33"/>
        <v/>
      </c>
    </row>
    <row r="1072" spans="2:12" s="98" customFormat="1" outlineLevel="1" x14ac:dyDescent="0.25">
      <c r="B1072" s="99">
        <v>45029</v>
      </c>
      <c r="C1072" s="100" t="s">
        <v>2256</v>
      </c>
      <c r="D1072" s="100" t="s">
        <v>66</v>
      </c>
      <c r="E1072" s="100" t="s">
        <v>2257</v>
      </c>
      <c r="F1072" s="101">
        <v>1168036</v>
      </c>
      <c r="G1072" s="101">
        <v>116804</v>
      </c>
      <c r="H1072" s="102" t="s">
        <v>20</v>
      </c>
      <c r="I1072" s="100" t="s">
        <v>52</v>
      </c>
      <c r="J1072" s="100" t="s">
        <v>81</v>
      </c>
      <c r="K1072" s="103">
        <f t="shared" si="32"/>
        <v>1284840</v>
      </c>
      <c r="L1072" s="104" t="str">
        <f t="shared" si="33"/>
        <v/>
      </c>
    </row>
    <row r="1073" spans="2:12" s="98" customFormat="1" outlineLevel="1" x14ac:dyDescent="0.25">
      <c r="B1073" s="99">
        <v>45029</v>
      </c>
      <c r="C1073" s="100" t="s">
        <v>2258</v>
      </c>
      <c r="D1073" s="100" t="s">
        <v>66</v>
      </c>
      <c r="E1073" s="100" t="s">
        <v>2259</v>
      </c>
      <c r="F1073" s="101">
        <v>1182188</v>
      </c>
      <c r="G1073" s="101">
        <v>118219</v>
      </c>
      <c r="H1073" s="102" t="s">
        <v>20</v>
      </c>
      <c r="I1073" s="100" t="s">
        <v>52</v>
      </c>
      <c r="J1073" s="100" t="s">
        <v>81</v>
      </c>
      <c r="K1073" s="103">
        <f t="shared" si="32"/>
        <v>1300407</v>
      </c>
      <c r="L1073" s="104" t="str">
        <f t="shared" si="33"/>
        <v/>
      </c>
    </row>
    <row r="1074" spans="2:12" s="98" customFormat="1" outlineLevel="1" x14ac:dyDescent="0.25">
      <c r="B1074" s="99">
        <v>45029</v>
      </c>
      <c r="C1074" s="100" t="s">
        <v>2260</v>
      </c>
      <c r="D1074" s="100" t="s">
        <v>66</v>
      </c>
      <c r="E1074" s="100" t="s">
        <v>2261</v>
      </c>
      <c r="F1074" s="101">
        <v>1019207</v>
      </c>
      <c r="G1074" s="101">
        <v>101921</v>
      </c>
      <c r="H1074" s="102" t="s">
        <v>20</v>
      </c>
      <c r="I1074" s="100" t="s">
        <v>52</v>
      </c>
      <c r="J1074" s="100" t="s">
        <v>81</v>
      </c>
      <c r="K1074" s="103">
        <f t="shared" si="32"/>
        <v>1121128</v>
      </c>
      <c r="L1074" s="104" t="str">
        <f t="shared" si="33"/>
        <v/>
      </c>
    </row>
    <row r="1075" spans="2:12" s="98" customFormat="1" outlineLevel="1" x14ac:dyDescent="0.25">
      <c r="B1075" s="99">
        <v>45029</v>
      </c>
      <c r="C1075" s="100" t="s">
        <v>2262</v>
      </c>
      <c r="D1075" s="100" t="s">
        <v>66</v>
      </c>
      <c r="E1075" s="100" t="s">
        <v>2263</v>
      </c>
      <c r="F1075" s="101">
        <v>1233908</v>
      </c>
      <c r="G1075" s="101">
        <v>123391</v>
      </c>
      <c r="H1075" s="102" t="s">
        <v>20</v>
      </c>
      <c r="I1075" s="100" t="s">
        <v>52</v>
      </c>
      <c r="J1075" s="100" t="s">
        <v>81</v>
      </c>
      <c r="K1075" s="103">
        <f t="shared" si="32"/>
        <v>1357299</v>
      </c>
      <c r="L1075" s="104" t="str">
        <f t="shared" si="33"/>
        <v/>
      </c>
    </row>
    <row r="1076" spans="2:12" s="98" customFormat="1" outlineLevel="1" x14ac:dyDescent="0.25">
      <c r="B1076" s="99">
        <v>45029</v>
      </c>
      <c r="C1076" s="100" t="s">
        <v>2264</v>
      </c>
      <c r="D1076" s="100" t="s">
        <v>66</v>
      </c>
      <c r="E1076" s="100" t="s">
        <v>2265</v>
      </c>
      <c r="F1076" s="101">
        <v>2277354</v>
      </c>
      <c r="G1076" s="101">
        <v>227735</v>
      </c>
      <c r="H1076" s="102" t="s">
        <v>20</v>
      </c>
      <c r="I1076" s="100" t="s">
        <v>52</v>
      </c>
      <c r="J1076" s="100" t="s">
        <v>81</v>
      </c>
      <c r="K1076" s="103">
        <f t="shared" si="32"/>
        <v>2505089</v>
      </c>
      <c r="L1076" s="104" t="str">
        <f t="shared" si="33"/>
        <v/>
      </c>
    </row>
    <row r="1077" spans="2:12" s="98" customFormat="1" outlineLevel="1" x14ac:dyDescent="0.25">
      <c r="B1077" s="99">
        <v>45029</v>
      </c>
      <c r="C1077" s="100" t="s">
        <v>2266</v>
      </c>
      <c r="D1077" s="100" t="s">
        <v>66</v>
      </c>
      <c r="E1077" s="100" t="s">
        <v>2267</v>
      </c>
      <c r="F1077" s="101">
        <v>1463360</v>
      </c>
      <c r="G1077" s="101">
        <v>146336</v>
      </c>
      <c r="H1077" s="102" t="s">
        <v>20</v>
      </c>
      <c r="I1077" s="100" t="s">
        <v>52</v>
      </c>
      <c r="J1077" s="100" t="s">
        <v>81</v>
      </c>
      <c r="K1077" s="103">
        <f t="shared" si="32"/>
        <v>1609696</v>
      </c>
      <c r="L1077" s="104" t="str">
        <f t="shared" si="33"/>
        <v/>
      </c>
    </row>
    <row r="1078" spans="2:12" s="98" customFormat="1" outlineLevel="1" x14ac:dyDescent="0.25">
      <c r="B1078" s="99">
        <v>45029</v>
      </c>
      <c r="C1078" s="100" t="s">
        <v>2268</v>
      </c>
      <c r="D1078" s="100" t="s">
        <v>66</v>
      </c>
      <c r="E1078" s="100" t="s">
        <v>2269</v>
      </c>
      <c r="F1078" s="101">
        <v>1890864</v>
      </c>
      <c r="G1078" s="101">
        <v>189086</v>
      </c>
      <c r="H1078" s="102" t="s">
        <v>20</v>
      </c>
      <c r="I1078" s="100" t="s">
        <v>52</v>
      </c>
      <c r="J1078" s="100" t="s">
        <v>81</v>
      </c>
      <c r="K1078" s="103">
        <f t="shared" si="32"/>
        <v>2079950</v>
      </c>
      <c r="L1078" s="104" t="str">
        <f t="shared" si="33"/>
        <v/>
      </c>
    </row>
    <row r="1079" spans="2:12" s="98" customFormat="1" outlineLevel="1" x14ac:dyDescent="0.25">
      <c r="B1079" s="99">
        <v>45029</v>
      </c>
      <c r="C1079" s="100" t="s">
        <v>2270</v>
      </c>
      <c r="D1079" s="100" t="s">
        <v>66</v>
      </c>
      <c r="E1079" s="100" t="s">
        <v>2271</v>
      </c>
      <c r="F1079" s="101">
        <v>1419684</v>
      </c>
      <c r="G1079" s="101">
        <v>141968</v>
      </c>
      <c r="H1079" s="102" t="s">
        <v>20</v>
      </c>
      <c r="I1079" s="100" t="s">
        <v>52</v>
      </c>
      <c r="J1079" s="100" t="s">
        <v>81</v>
      </c>
      <c r="K1079" s="103">
        <f t="shared" si="32"/>
        <v>1561652</v>
      </c>
      <c r="L1079" s="104" t="str">
        <f t="shared" si="33"/>
        <v/>
      </c>
    </row>
    <row r="1080" spans="2:12" s="98" customFormat="1" outlineLevel="1" x14ac:dyDescent="0.25">
      <c r="B1080" s="99">
        <v>45029</v>
      </c>
      <c r="C1080" s="100" t="s">
        <v>2272</v>
      </c>
      <c r="D1080" s="100" t="s">
        <v>66</v>
      </c>
      <c r="E1080" s="100" t="s">
        <v>2273</v>
      </c>
      <c r="F1080" s="101">
        <v>1161064</v>
      </c>
      <c r="G1080" s="101">
        <v>116106</v>
      </c>
      <c r="H1080" s="102" t="s">
        <v>20</v>
      </c>
      <c r="I1080" s="100" t="s">
        <v>52</v>
      </c>
      <c r="J1080" s="100" t="s">
        <v>81</v>
      </c>
      <c r="K1080" s="103">
        <f t="shared" si="32"/>
        <v>1277170</v>
      </c>
      <c r="L1080" s="104" t="str">
        <f t="shared" si="33"/>
        <v/>
      </c>
    </row>
    <row r="1081" spans="2:12" s="98" customFormat="1" outlineLevel="1" x14ac:dyDescent="0.25">
      <c r="B1081" s="99">
        <v>45029</v>
      </c>
      <c r="C1081" s="100" t="s">
        <v>2274</v>
      </c>
      <c r="D1081" s="100" t="s">
        <v>66</v>
      </c>
      <c r="E1081" s="100" t="s">
        <v>2275</v>
      </c>
      <c r="F1081" s="101">
        <v>3545824</v>
      </c>
      <c r="G1081" s="101">
        <v>354582</v>
      </c>
      <c r="H1081" s="102" t="s">
        <v>20</v>
      </c>
      <c r="I1081" s="100" t="s">
        <v>52</v>
      </c>
      <c r="J1081" s="100" t="s">
        <v>81</v>
      </c>
      <c r="K1081" s="103">
        <f t="shared" si="32"/>
        <v>3900406</v>
      </c>
      <c r="L1081" s="104">
        <f t="shared" si="33"/>
        <v>2</v>
      </c>
    </row>
    <row r="1082" spans="2:12" s="98" customFormat="1" outlineLevel="1" x14ac:dyDescent="0.25">
      <c r="B1082" s="99">
        <v>45029</v>
      </c>
      <c r="C1082" s="100" t="s">
        <v>2276</v>
      </c>
      <c r="D1082" s="100" t="s">
        <v>66</v>
      </c>
      <c r="E1082" s="100" t="s">
        <v>2277</v>
      </c>
      <c r="F1082" s="101">
        <v>2545670</v>
      </c>
      <c r="G1082" s="101">
        <v>254567</v>
      </c>
      <c r="H1082" s="102" t="s">
        <v>20</v>
      </c>
      <c r="I1082" s="100" t="s">
        <v>52</v>
      </c>
      <c r="J1082" s="100" t="s">
        <v>81</v>
      </c>
      <c r="K1082" s="103">
        <f t="shared" si="32"/>
        <v>2800237</v>
      </c>
      <c r="L1082" s="104" t="str">
        <f t="shared" si="33"/>
        <v/>
      </c>
    </row>
    <row r="1083" spans="2:12" s="98" customFormat="1" outlineLevel="1" x14ac:dyDescent="0.25">
      <c r="B1083" s="99">
        <v>45029</v>
      </c>
      <c r="C1083" s="100" t="s">
        <v>2278</v>
      </c>
      <c r="D1083" s="100" t="s">
        <v>66</v>
      </c>
      <c r="E1083" s="100" t="s">
        <v>2279</v>
      </c>
      <c r="F1083" s="101">
        <v>1311484</v>
      </c>
      <c r="G1083" s="101">
        <v>131148</v>
      </c>
      <c r="H1083" s="102" t="s">
        <v>20</v>
      </c>
      <c r="I1083" s="100" t="s">
        <v>52</v>
      </c>
      <c r="J1083" s="100" t="s">
        <v>81</v>
      </c>
      <c r="K1083" s="103">
        <f t="shared" si="32"/>
        <v>1442632</v>
      </c>
      <c r="L1083" s="104" t="str">
        <f t="shared" si="33"/>
        <v/>
      </c>
    </row>
    <row r="1084" spans="2:12" s="98" customFormat="1" outlineLevel="1" x14ac:dyDescent="0.25">
      <c r="B1084" s="99">
        <v>45029</v>
      </c>
      <c r="C1084" s="100" t="s">
        <v>2280</v>
      </c>
      <c r="D1084" s="100" t="s">
        <v>66</v>
      </c>
      <c r="E1084" s="100" t="s">
        <v>2281</v>
      </c>
      <c r="F1084" s="101">
        <v>1089104</v>
      </c>
      <c r="G1084" s="101">
        <v>108910</v>
      </c>
      <c r="H1084" s="102" t="s">
        <v>20</v>
      </c>
      <c r="I1084" s="100" t="s">
        <v>52</v>
      </c>
      <c r="J1084" s="100" t="s">
        <v>81</v>
      </c>
      <c r="K1084" s="103">
        <f t="shared" si="32"/>
        <v>1198014</v>
      </c>
      <c r="L1084" s="104" t="str">
        <f t="shared" si="33"/>
        <v/>
      </c>
    </row>
    <row r="1085" spans="2:12" s="98" customFormat="1" outlineLevel="1" x14ac:dyDescent="0.25">
      <c r="B1085" s="99">
        <v>45029</v>
      </c>
      <c r="C1085" s="100" t="s">
        <v>2282</v>
      </c>
      <c r="D1085" s="100" t="s">
        <v>66</v>
      </c>
      <c r="E1085" s="100" t="s">
        <v>2283</v>
      </c>
      <c r="F1085" s="101">
        <v>1089104</v>
      </c>
      <c r="G1085" s="101">
        <v>108910</v>
      </c>
      <c r="H1085" s="102" t="s">
        <v>20</v>
      </c>
      <c r="I1085" s="100" t="s">
        <v>52</v>
      </c>
      <c r="J1085" s="100" t="s">
        <v>81</v>
      </c>
      <c r="K1085" s="103">
        <f t="shared" si="32"/>
        <v>1198014</v>
      </c>
      <c r="L1085" s="104" t="str">
        <f t="shared" si="33"/>
        <v/>
      </c>
    </row>
    <row r="1086" spans="2:12" s="98" customFormat="1" outlineLevel="1" x14ac:dyDescent="0.25">
      <c r="B1086" s="99">
        <v>45029</v>
      </c>
      <c r="C1086" s="100" t="s">
        <v>2284</v>
      </c>
      <c r="D1086" s="100" t="s">
        <v>66</v>
      </c>
      <c r="E1086" s="100" t="s">
        <v>2285</v>
      </c>
      <c r="F1086" s="101">
        <v>1289832</v>
      </c>
      <c r="G1086" s="101">
        <v>128983</v>
      </c>
      <c r="H1086" s="102" t="s">
        <v>20</v>
      </c>
      <c r="I1086" s="100" t="s">
        <v>52</v>
      </c>
      <c r="J1086" s="100" t="s">
        <v>81</v>
      </c>
      <c r="K1086" s="103">
        <f t="shared" si="32"/>
        <v>1418815</v>
      </c>
      <c r="L1086" s="104" t="str">
        <f t="shared" si="33"/>
        <v/>
      </c>
    </row>
    <row r="1087" spans="2:12" s="98" customFormat="1" outlineLevel="1" x14ac:dyDescent="0.25">
      <c r="B1087" s="99">
        <v>45029</v>
      </c>
      <c r="C1087" s="100" t="s">
        <v>2286</v>
      </c>
      <c r="D1087" s="100" t="s">
        <v>66</v>
      </c>
      <c r="E1087" s="100" t="s">
        <v>2287</v>
      </c>
      <c r="F1087" s="101">
        <v>1067980</v>
      </c>
      <c r="G1087" s="101">
        <v>106798</v>
      </c>
      <c r="H1087" s="102" t="s">
        <v>20</v>
      </c>
      <c r="I1087" s="100" t="s">
        <v>52</v>
      </c>
      <c r="J1087" s="100" t="s">
        <v>81</v>
      </c>
      <c r="K1087" s="103">
        <f t="shared" si="32"/>
        <v>1174778</v>
      </c>
      <c r="L1087" s="104" t="str">
        <f t="shared" si="33"/>
        <v/>
      </c>
    </row>
    <row r="1088" spans="2:12" s="98" customFormat="1" outlineLevel="1" x14ac:dyDescent="0.25">
      <c r="B1088" s="99">
        <v>45029</v>
      </c>
      <c r="C1088" s="100" t="s">
        <v>2288</v>
      </c>
      <c r="D1088" s="100" t="s">
        <v>66</v>
      </c>
      <c r="E1088" s="100" t="s">
        <v>2289</v>
      </c>
      <c r="F1088" s="101">
        <v>1083200</v>
      </c>
      <c r="G1088" s="101">
        <v>108320</v>
      </c>
      <c r="H1088" s="102" t="s">
        <v>20</v>
      </c>
      <c r="I1088" s="100" t="s">
        <v>52</v>
      </c>
      <c r="J1088" s="100" t="s">
        <v>81</v>
      </c>
      <c r="K1088" s="103">
        <f t="shared" si="32"/>
        <v>1191520</v>
      </c>
      <c r="L1088" s="104" t="str">
        <f t="shared" si="33"/>
        <v/>
      </c>
    </row>
    <row r="1089" spans="2:12" s="98" customFormat="1" outlineLevel="1" x14ac:dyDescent="0.25">
      <c r="B1089" s="99">
        <v>45029</v>
      </c>
      <c r="C1089" s="100" t="s">
        <v>2290</v>
      </c>
      <c r="D1089" s="100" t="s">
        <v>66</v>
      </c>
      <c r="E1089" s="100" t="s">
        <v>2291</v>
      </c>
      <c r="F1089" s="101">
        <v>580800</v>
      </c>
      <c r="G1089" s="101">
        <v>58080</v>
      </c>
      <c r="H1089" s="102" t="s">
        <v>20</v>
      </c>
      <c r="I1089" s="100" t="s">
        <v>52</v>
      </c>
      <c r="J1089" s="100" t="s">
        <v>81</v>
      </c>
      <c r="K1089" s="103">
        <f t="shared" si="32"/>
        <v>638880</v>
      </c>
      <c r="L1089" s="104" t="str">
        <f t="shared" si="33"/>
        <v/>
      </c>
    </row>
    <row r="1090" spans="2:12" s="98" customFormat="1" outlineLevel="1" x14ac:dyDescent="0.25">
      <c r="B1090" s="99">
        <v>45029</v>
      </c>
      <c r="C1090" s="100" t="s">
        <v>2292</v>
      </c>
      <c r="D1090" s="100" t="s">
        <v>66</v>
      </c>
      <c r="E1090" s="100" t="s">
        <v>2293</v>
      </c>
      <c r="F1090" s="101">
        <v>2217672</v>
      </c>
      <c r="G1090" s="101">
        <v>221767</v>
      </c>
      <c r="H1090" s="102" t="s">
        <v>20</v>
      </c>
      <c r="I1090" s="100" t="s">
        <v>52</v>
      </c>
      <c r="J1090" s="100" t="s">
        <v>81</v>
      </c>
      <c r="K1090" s="103">
        <f t="shared" si="32"/>
        <v>2439439</v>
      </c>
      <c r="L1090" s="104" t="str">
        <f t="shared" si="33"/>
        <v/>
      </c>
    </row>
    <row r="1091" spans="2:12" s="98" customFormat="1" outlineLevel="1" x14ac:dyDescent="0.25">
      <c r="B1091" s="99">
        <v>45029</v>
      </c>
      <c r="C1091" s="100" t="s">
        <v>2294</v>
      </c>
      <c r="D1091" s="100" t="s">
        <v>66</v>
      </c>
      <c r="E1091" s="100" t="s">
        <v>2295</v>
      </c>
      <c r="F1091" s="101">
        <v>1407414</v>
      </c>
      <c r="G1091" s="101">
        <v>140741</v>
      </c>
      <c r="H1091" s="102" t="s">
        <v>20</v>
      </c>
      <c r="I1091" s="100" t="s">
        <v>52</v>
      </c>
      <c r="J1091" s="100" t="s">
        <v>81</v>
      </c>
      <c r="K1091" s="103">
        <f t="shared" si="32"/>
        <v>1548155</v>
      </c>
      <c r="L1091" s="104" t="str">
        <f t="shared" si="33"/>
        <v/>
      </c>
    </row>
    <row r="1092" spans="2:12" s="98" customFormat="1" outlineLevel="1" x14ac:dyDescent="0.25">
      <c r="B1092" s="99">
        <v>45029</v>
      </c>
      <c r="C1092" s="100" t="s">
        <v>2296</v>
      </c>
      <c r="D1092" s="100" t="s">
        <v>66</v>
      </c>
      <c r="E1092" s="100" t="s">
        <v>2297</v>
      </c>
      <c r="F1092" s="101">
        <v>1248568</v>
      </c>
      <c r="G1092" s="101">
        <v>124857</v>
      </c>
      <c r="H1092" s="102" t="s">
        <v>20</v>
      </c>
      <c r="I1092" s="100" t="s">
        <v>52</v>
      </c>
      <c r="J1092" s="100" t="s">
        <v>81</v>
      </c>
      <c r="K1092" s="103">
        <f t="shared" si="32"/>
        <v>1373425</v>
      </c>
      <c r="L1092" s="104" t="str">
        <f t="shared" si="33"/>
        <v/>
      </c>
    </row>
    <row r="1093" spans="2:12" s="98" customFormat="1" outlineLevel="1" x14ac:dyDescent="0.25">
      <c r="B1093" s="99">
        <v>45029</v>
      </c>
      <c r="C1093" s="100" t="s">
        <v>2298</v>
      </c>
      <c r="D1093" s="100" t="s">
        <v>66</v>
      </c>
      <c r="E1093" s="100" t="s">
        <v>2299</v>
      </c>
      <c r="F1093" s="101">
        <v>1092917</v>
      </c>
      <c r="G1093" s="101">
        <v>109292</v>
      </c>
      <c r="H1093" s="102" t="s">
        <v>20</v>
      </c>
      <c r="I1093" s="100" t="s">
        <v>52</v>
      </c>
      <c r="J1093" s="100" t="s">
        <v>81</v>
      </c>
      <c r="K1093" s="103">
        <f t="shared" si="32"/>
        <v>1202209</v>
      </c>
      <c r="L1093" s="104" t="str">
        <f t="shared" si="33"/>
        <v/>
      </c>
    </row>
    <row r="1094" spans="2:12" s="98" customFormat="1" outlineLevel="1" x14ac:dyDescent="0.25">
      <c r="B1094" s="99">
        <v>45029</v>
      </c>
      <c r="C1094" s="100" t="s">
        <v>2300</v>
      </c>
      <c r="D1094" s="100" t="s">
        <v>66</v>
      </c>
      <c r="E1094" s="100" t="s">
        <v>2301</v>
      </c>
      <c r="F1094" s="101">
        <v>1980012</v>
      </c>
      <c r="G1094" s="101">
        <v>198001</v>
      </c>
      <c r="H1094" s="102" t="s">
        <v>20</v>
      </c>
      <c r="I1094" s="100" t="s">
        <v>52</v>
      </c>
      <c r="J1094" s="100" t="s">
        <v>81</v>
      </c>
      <c r="K1094" s="103">
        <f t="shared" ref="K1094:K1157" si="34">G1094+F1094</f>
        <v>2178013</v>
      </c>
      <c r="L1094" s="104" t="str">
        <f t="shared" si="33"/>
        <v/>
      </c>
    </row>
    <row r="1095" spans="2:12" s="98" customFormat="1" outlineLevel="1" x14ac:dyDescent="0.25">
      <c r="B1095" s="99">
        <v>45029</v>
      </c>
      <c r="C1095" s="100" t="s">
        <v>2302</v>
      </c>
      <c r="D1095" s="100" t="s">
        <v>66</v>
      </c>
      <c r="E1095" s="100" t="s">
        <v>2303</v>
      </c>
      <c r="F1095" s="101">
        <v>2755800</v>
      </c>
      <c r="G1095" s="101">
        <v>275580</v>
      </c>
      <c r="H1095" s="102" t="s">
        <v>20</v>
      </c>
      <c r="I1095" s="100" t="s">
        <v>52</v>
      </c>
      <c r="J1095" s="100" t="s">
        <v>81</v>
      </c>
      <c r="K1095" s="103">
        <f t="shared" si="34"/>
        <v>3031380</v>
      </c>
      <c r="L1095" s="104">
        <f t="shared" ref="L1095:L1158" si="35">IF(C1095-C1094=1,"",C1095-C1094)</f>
        <v>2</v>
      </c>
    </row>
    <row r="1096" spans="2:12" s="98" customFormat="1" outlineLevel="1" x14ac:dyDescent="0.25">
      <c r="B1096" s="99">
        <v>45029</v>
      </c>
      <c r="C1096" s="100" t="s">
        <v>2304</v>
      </c>
      <c r="D1096" s="100" t="s">
        <v>66</v>
      </c>
      <c r="E1096" s="100" t="s">
        <v>2305</v>
      </c>
      <c r="F1096" s="101">
        <v>1173355</v>
      </c>
      <c r="G1096" s="101">
        <v>117336</v>
      </c>
      <c r="H1096" s="102" t="s">
        <v>20</v>
      </c>
      <c r="I1096" s="100" t="s">
        <v>52</v>
      </c>
      <c r="J1096" s="100" t="s">
        <v>81</v>
      </c>
      <c r="K1096" s="103">
        <f t="shared" si="34"/>
        <v>1290691</v>
      </c>
      <c r="L1096" s="104" t="str">
        <f t="shared" si="35"/>
        <v/>
      </c>
    </row>
    <row r="1097" spans="2:12" s="98" customFormat="1" outlineLevel="1" x14ac:dyDescent="0.25">
      <c r="B1097" s="99">
        <v>45029</v>
      </c>
      <c r="C1097" s="100" t="s">
        <v>2306</v>
      </c>
      <c r="D1097" s="100" t="s">
        <v>66</v>
      </c>
      <c r="E1097" s="100" t="s">
        <v>2307</v>
      </c>
      <c r="F1097" s="101">
        <v>1049743</v>
      </c>
      <c r="G1097" s="101">
        <v>104974</v>
      </c>
      <c r="H1097" s="102" t="s">
        <v>20</v>
      </c>
      <c r="I1097" s="100" t="s">
        <v>52</v>
      </c>
      <c r="J1097" s="100" t="s">
        <v>81</v>
      </c>
      <c r="K1097" s="103">
        <f t="shared" si="34"/>
        <v>1154717</v>
      </c>
      <c r="L1097" s="104" t="str">
        <f t="shared" si="35"/>
        <v/>
      </c>
    </row>
    <row r="1098" spans="2:12" s="98" customFormat="1" outlineLevel="1" x14ac:dyDescent="0.25">
      <c r="B1098" s="99">
        <v>45029</v>
      </c>
      <c r="C1098" s="100" t="s">
        <v>2308</v>
      </c>
      <c r="D1098" s="100" t="s">
        <v>66</v>
      </c>
      <c r="E1098" s="100" t="s">
        <v>2309</v>
      </c>
      <c r="F1098" s="101">
        <v>1197936</v>
      </c>
      <c r="G1098" s="101">
        <v>119794</v>
      </c>
      <c r="H1098" s="102" t="s">
        <v>20</v>
      </c>
      <c r="I1098" s="100" t="s">
        <v>52</v>
      </c>
      <c r="J1098" s="100" t="s">
        <v>81</v>
      </c>
      <c r="K1098" s="103">
        <f t="shared" si="34"/>
        <v>1317730</v>
      </c>
      <c r="L1098" s="104" t="str">
        <f t="shared" si="35"/>
        <v/>
      </c>
    </row>
    <row r="1099" spans="2:12" s="98" customFormat="1" outlineLevel="1" x14ac:dyDescent="0.25">
      <c r="B1099" s="99">
        <v>45029</v>
      </c>
      <c r="C1099" s="100" t="s">
        <v>2310</v>
      </c>
      <c r="D1099" s="100" t="s">
        <v>66</v>
      </c>
      <c r="E1099" s="100" t="s">
        <v>2311</v>
      </c>
      <c r="F1099" s="101">
        <v>2355844</v>
      </c>
      <c r="G1099" s="101">
        <v>235584</v>
      </c>
      <c r="H1099" s="102" t="s">
        <v>20</v>
      </c>
      <c r="I1099" s="100" t="s">
        <v>52</v>
      </c>
      <c r="J1099" s="100" t="s">
        <v>81</v>
      </c>
      <c r="K1099" s="103">
        <f t="shared" si="34"/>
        <v>2591428</v>
      </c>
      <c r="L1099" s="104" t="str">
        <f t="shared" si="35"/>
        <v/>
      </c>
    </row>
    <row r="1100" spans="2:12" s="98" customFormat="1" outlineLevel="1" x14ac:dyDescent="0.25">
      <c r="B1100" s="99">
        <v>45029</v>
      </c>
      <c r="C1100" s="100" t="s">
        <v>2312</v>
      </c>
      <c r="D1100" s="100" t="s">
        <v>66</v>
      </c>
      <c r="E1100" s="100" t="s">
        <v>2313</v>
      </c>
      <c r="F1100" s="101">
        <v>1197936</v>
      </c>
      <c r="G1100" s="101">
        <v>119794</v>
      </c>
      <c r="H1100" s="102" t="s">
        <v>20</v>
      </c>
      <c r="I1100" s="100" t="s">
        <v>52</v>
      </c>
      <c r="J1100" s="100" t="s">
        <v>81</v>
      </c>
      <c r="K1100" s="103">
        <f t="shared" si="34"/>
        <v>1317730</v>
      </c>
      <c r="L1100" s="104" t="str">
        <f t="shared" si="35"/>
        <v/>
      </c>
    </row>
    <row r="1101" spans="2:12" s="98" customFormat="1" outlineLevel="1" x14ac:dyDescent="0.25">
      <c r="B1101" s="99">
        <v>45029</v>
      </c>
      <c r="C1101" s="100" t="s">
        <v>2314</v>
      </c>
      <c r="D1101" s="100" t="s">
        <v>66</v>
      </c>
      <c r="E1101" s="100" t="s">
        <v>2315</v>
      </c>
      <c r="F1101" s="101">
        <v>1398664</v>
      </c>
      <c r="G1101" s="101">
        <v>139866</v>
      </c>
      <c r="H1101" s="102" t="s">
        <v>20</v>
      </c>
      <c r="I1101" s="100" t="s">
        <v>52</v>
      </c>
      <c r="J1101" s="100" t="s">
        <v>81</v>
      </c>
      <c r="K1101" s="103">
        <f t="shared" si="34"/>
        <v>1538530</v>
      </c>
      <c r="L1101" s="104" t="str">
        <f t="shared" si="35"/>
        <v/>
      </c>
    </row>
    <row r="1102" spans="2:12" s="98" customFormat="1" outlineLevel="1" x14ac:dyDescent="0.25">
      <c r="B1102" s="99">
        <v>45029</v>
      </c>
      <c r="C1102" s="100" t="s">
        <v>2316</v>
      </c>
      <c r="D1102" s="100" t="s">
        <v>66</v>
      </c>
      <c r="E1102" s="100" t="s">
        <v>2317</v>
      </c>
      <c r="F1102" s="101">
        <v>2118156</v>
      </c>
      <c r="G1102" s="101">
        <v>211816</v>
      </c>
      <c r="H1102" s="102" t="s">
        <v>20</v>
      </c>
      <c r="I1102" s="100" t="s">
        <v>52</v>
      </c>
      <c r="J1102" s="100" t="s">
        <v>81</v>
      </c>
      <c r="K1102" s="103">
        <f t="shared" si="34"/>
        <v>2329972</v>
      </c>
      <c r="L1102" s="104" t="str">
        <f t="shared" si="35"/>
        <v/>
      </c>
    </row>
    <row r="1103" spans="2:12" s="98" customFormat="1" outlineLevel="1" x14ac:dyDescent="0.25">
      <c r="B1103" s="99">
        <v>45029</v>
      </c>
      <c r="C1103" s="100" t="s">
        <v>2318</v>
      </c>
      <c r="D1103" s="100" t="s">
        <v>66</v>
      </c>
      <c r="E1103" s="100" t="s">
        <v>2319</v>
      </c>
      <c r="F1103" s="101">
        <v>1110580</v>
      </c>
      <c r="G1103" s="101">
        <v>111058</v>
      </c>
      <c r="H1103" s="102" t="s">
        <v>20</v>
      </c>
      <c r="I1103" s="100" t="s">
        <v>52</v>
      </c>
      <c r="J1103" s="100" t="s">
        <v>81</v>
      </c>
      <c r="K1103" s="103">
        <f t="shared" si="34"/>
        <v>1221638</v>
      </c>
      <c r="L1103" s="104" t="str">
        <f t="shared" si="35"/>
        <v/>
      </c>
    </row>
    <row r="1104" spans="2:12" s="98" customFormat="1" outlineLevel="1" x14ac:dyDescent="0.25">
      <c r="B1104" s="99">
        <v>45029</v>
      </c>
      <c r="C1104" s="100" t="s">
        <v>2320</v>
      </c>
      <c r="D1104" s="100" t="s">
        <v>66</v>
      </c>
      <c r="E1104" s="100" t="s">
        <v>2321</v>
      </c>
      <c r="F1104" s="101">
        <v>3708054</v>
      </c>
      <c r="G1104" s="101">
        <v>370805</v>
      </c>
      <c r="H1104" s="102" t="s">
        <v>20</v>
      </c>
      <c r="I1104" s="100" t="s">
        <v>52</v>
      </c>
      <c r="J1104" s="100" t="s">
        <v>81</v>
      </c>
      <c r="K1104" s="103">
        <f t="shared" si="34"/>
        <v>4078859</v>
      </c>
      <c r="L1104" s="104" t="str">
        <f t="shared" si="35"/>
        <v/>
      </c>
    </row>
    <row r="1105" spans="2:12" s="98" customFormat="1" outlineLevel="1" x14ac:dyDescent="0.25">
      <c r="B1105" s="99">
        <v>45029</v>
      </c>
      <c r="C1105" s="100" t="s">
        <v>2322</v>
      </c>
      <c r="D1105" s="100" t="s">
        <v>66</v>
      </c>
      <c r="E1105" s="100" t="s">
        <v>2323</v>
      </c>
      <c r="F1105" s="101">
        <v>1796980</v>
      </c>
      <c r="G1105" s="101">
        <v>179698</v>
      </c>
      <c r="H1105" s="102" t="s">
        <v>20</v>
      </c>
      <c r="I1105" s="100" t="s">
        <v>52</v>
      </c>
      <c r="J1105" s="100" t="s">
        <v>81</v>
      </c>
      <c r="K1105" s="103">
        <f t="shared" si="34"/>
        <v>1976678</v>
      </c>
      <c r="L1105" s="104" t="str">
        <f t="shared" si="35"/>
        <v/>
      </c>
    </row>
    <row r="1106" spans="2:12" s="98" customFormat="1" outlineLevel="1" x14ac:dyDescent="0.25">
      <c r="B1106" s="99">
        <v>45029</v>
      </c>
      <c r="C1106" s="100" t="s">
        <v>2324</v>
      </c>
      <c r="D1106" s="100" t="s">
        <v>66</v>
      </c>
      <c r="E1106" s="100" t="s">
        <v>2325</v>
      </c>
      <c r="F1106" s="101">
        <v>1368770</v>
      </c>
      <c r="G1106" s="101">
        <v>136877</v>
      </c>
      <c r="H1106" s="102" t="s">
        <v>20</v>
      </c>
      <c r="I1106" s="100" t="s">
        <v>52</v>
      </c>
      <c r="J1106" s="100" t="s">
        <v>81</v>
      </c>
      <c r="K1106" s="103">
        <f t="shared" si="34"/>
        <v>1505647</v>
      </c>
      <c r="L1106" s="104" t="str">
        <f t="shared" si="35"/>
        <v/>
      </c>
    </row>
    <row r="1107" spans="2:12" s="98" customFormat="1" outlineLevel="1" x14ac:dyDescent="0.25">
      <c r="B1107" s="99">
        <v>45029</v>
      </c>
      <c r="C1107" s="100" t="s">
        <v>2326</v>
      </c>
      <c r="D1107" s="100" t="s">
        <v>66</v>
      </c>
      <c r="E1107" s="100" t="s">
        <v>2327</v>
      </c>
      <c r="F1107" s="101">
        <v>1451330</v>
      </c>
      <c r="G1107" s="101">
        <v>145133</v>
      </c>
      <c r="H1107" s="102" t="s">
        <v>20</v>
      </c>
      <c r="I1107" s="100" t="s">
        <v>52</v>
      </c>
      <c r="J1107" s="100" t="s">
        <v>81</v>
      </c>
      <c r="K1107" s="103">
        <f t="shared" si="34"/>
        <v>1596463</v>
      </c>
      <c r="L1107" s="104" t="str">
        <f t="shared" si="35"/>
        <v/>
      </c>
    </row>
    <row r="1108" spans="2:12" s="98" customFormat="1" outlineLevel="1" x14ac:dyDescent="0.25">
      <c r="B1108" s="99">
        <v>45029</v>
      </c>
      <c r="C1108" s="100" t="s">
        <v>2328</v>
      </c>
      <c r="D1108" s="100" t="s">
        <v>66</v>
      </c>
      <c r="E1108" s="100" t="s">
        <v>2329</v>
      </c>
      <c r="F1108" s="101">
        <v>5217080</v>
      </c>
      <c r="G1108" s="101">
        <v>521708</v>
      </c>
      <c r="H1108" s="102" t="s">
        <v>20</v>
      </c>
      <c r="I1108" s="100" t="s">
        <v>52</v>
      </c>
      <c r="J1108" s="100" t="s">
        <v>81</v>
      </c>
      <c r="K1108" s="103">
        <f t="shared" si="34"/>
        <v>5738788</v>
      </c>
      <c r="L1108" s="104" t="str">
        <f t="shared" si="35"/>
        <v/>
      </c>
    </row>
    <row r="1109" spans="2:12" s="98" customFormat="1" outlineLevel="1" x14ac:dyDescent="0.25">
      <c r="B1109" s="99">
        <v>45029</v>
      </c>
      <c r="C1109" s="100" t="s">
        <v>2330</v>
      </c>
      <c r="D1109" s="100" t="s">
        <v>66</v>
      </c>
      <c r="E1109" s="100" t="s">
        <v>2331</v>
      </c>
      <c r="F1109" s="101">
        <v>1665870</v>
      </c>
      <c r="G1109" s="101">
        <v>166587</v>
      </c>
      <c r="H1109" s="102" t="s">
        <v>20</v>
      </c>
      <c r="I1109" s="100" t="s">
        <v>52</v>
      </c>
      <c r="J1109" s="100" t="s">
        <v>81</v>
      </c>
      <c r="K1109" s="103">
        <f t="shared" si="34"/>
        <v>1832457</v>
      </c>
      <c r="L1109" s="104" t="str">
        <f t="shared" si="35"/>
        <v/>
      </c>
    </row>
    <row r="1110" spans="2:12" s="98" customFormat="1" outlineLevel="1" x14ac:dyDescent="0.25">
      <c r="B1110" s="99">
        <v>45029</v>
      </c>
      <c r="C1110" s="100" t="s">
        <v>2332</v>
      </c>
      <c r="D1110" s="100" t="s">
        <v>66</v>
      </c>
      <c r="E1110" s="100" t="s">
        <v>2333</v>
      </c>
      <c r="F1110" s="101">
        <v>1556080</v>
      </c>
      <c r="G1110" s="101">
        <v>155608</v>
      </c>
      <c r="H1110" s="102" t="s">
        <v>20</v>
      </c>
      <c r="I1110" s="100" t="s">
        <v>52</v>
      </c>
      <c r="J1110" s="100" t="s">
        <v>81</v>
      </c>
      <c r="K1110" s="103">
        <f t="shared" si="34"/>
        <v>1711688</v>
      </c>
      <c r="L1110" s="104" t="str">
        <f t="shared" si="35"/>
        <v/>
      </c>
    </row>
    <row r="1111" spans="2:12" s="98" customFormat="1" outlineLevel="1" x14ac:dyDescent="0.25">
      <c r="B1111" s="99">
        <v>45029</v>
      </c>
      <c r="C1111" s="100" t="s">
        <v>2334</v>
      </c>
      <c r="D1111" s="100" t="s">
        <v>66</v>
      </c>
      <c r="E1111" s="100" t="s">
        <v>2335</v>
      </c>
      <c r="F1111" s="101">
        <v>2264150</v>
      </c>
      <c r="G1111" s="101">
        <v>226415</v>
      </c>
      <c r="H1111" s="102" t="s">
        <v>20</v>
      </c>
      <c r="I1111" s="100" t="s">
        <v>52</v>
      </c>
      <c r="J1111" s="100" t="s">
        <v>81</v>
      </c>
      <c r="K1111" s="103">
        <f t="shared" si="34"/>
        <v>2490565</v>
      </c>
      <c r="L1111" s="104" t="str">
        <f t="shared" si="35"/>
        <v/>
      </c>
    </row>
    <row r="1112" spans="2:12" s="98" customFormat="1" outlineLevel="1" x14ac:dyDescent="0.25">
      <c r="B1112" s="99">
        <v>45029</v>
      </c>
      <c r="C1112" s="100" t="s">
        <v>2336</v>
      </c>
      <c r="D1112" s="100" t="s">
        <v>66</v>
      </c>
      <c r="E1112" s="100" t="s">
        <v>2337</v>
      </c>
      <c r="F1112" s="101">
        <v>1219445</v>
      </c>
      <c r="G1112" s="101">
        <v>121945</v>
      </c>
      <c r="H1112" s="102" t="s">
        <v>20</v>
      </c>
      <c r="I1112" s="100" t="s">
        <v>52</v>
      </c>
      <c r="J1112" s="100" t="s">
        <v>81</v>
      </c>
      <c r="K1112" s="103">
        <f t="shared" si="34"/>
        <v>1341390</v>
      </c>
      <c r="L1112" s="104" t="str">
        <f t="shared" si="35"/>
        <v/>
      </c>
    </row>
    <row r="1113" spans="2:12" s="98" customFormat="1" outlineLevel="1" x14ac:dyDescent="0.25">
      <c r="B1113" s="99">
        <v>45029</v>
      </c>
      <c r="C1113" s="100" t="s">
        <v>2338</v>
      </c>
      <c r="D1113" s="100" t="s">
        <v>66</v>
      </c>
      <c r="E1113" s="100" t="s">
        <v>2339</v>
      </c>
      <c r="F1113" s="101">
        <v>1050285</v>
      </c>
      <c r="G1113" s="101">
        <v>105029</v>
      </c>
      <c r="H1113" s="102" t="s">
        <v>20</v>
      </c>
      <c r="I1113" s="100" t="s">
        <v>52</v>
      </c>
      <c r="J1113" s="100" t="s">
        <v>81</v>
      </c>
      <c r="K1113" s="103">
        <f t="shared" si="34"/>
        <v>1155314</v>
      </c>
      <c r="L1113" s="104" t="str">
        <f t="shared" si="35"/>
        <v/>
      </c>
    </row>
    <row r="1114" spans="2:12" s="98" customFormat="1" outlineLevel="1" x14ac:dyDescent="0.25">
      <c r="B1114" s="99">
        <v>45029</v>
      </c>
      <c r="C1114" s="100" t="s">
        <v>2340</v>
      </c>
      <c r="D1114" s="100" t="s">
        <v>66</v>
      </c>
      <c r="E1114" s="100" t="s">
        <v>2341</v>
      </c>
      <c r="F1114" s="101">
        <v>1884411</v>
      </c>
      <c r="G1114" s="101">
        <v>188441</v>
      </c>
      <c r="H1114" s="102" t="s">
        <v>20</v>
      </c>
      <c r="I1114" s="100" t="s">
        <v>74</v>
      </c>
      <c r="J1114" s="100" t="s">
        <v>95</v>
      </c>
      <c r="K1114" s="103">
        <f t="shared" si="34"/>
        <v>2072852</v>
      </c>
      <c r="L1114" s="104" t="str">
        <f t="shared" si="35"/>
        <v/>
      </c>
    </row>
    <row r="1115" spans="2:12" s="98" customFormat="1" outlineLevel="1" x14ac:dyDescent="0.25">
      <c r="B1115" s="99">
        <v>45029</v>
      </c>
      <c r="C1115" s="100" t="s">
        <v>2342</v>
      </c>
      <c r="D1115" s="100" t="s">
        <v>66</v>
      </c>
      <c r="E1115" s="100" t="s">
        <v>2343</v>
      </c>
      <c r="F1115" s="101">
        <v>2419227</v>
      </c>
      <c r="G1115" s="101">
        <v>241923</v>
      </c>
      <c r="H1115" s="102" t="s">
        <v>20</v>
      </c>
      <c r="I1115" s="100" t="s">
        <v>74</v>
      </c>
      <c r="J1115" s="100" t="s">
        <v>95</v>
      </c>
      <c r="K1115" s="103">
        <f t="shared" si="34"/>
        <v>2661150</v>
      </c>
      <c r="L1115" s="104" t="str">
        <f t="shared" si="35"/>
        <v/>
      </c>
    </row>
    <row r="1116" spans="2:12" s="98" customFormat="1" outlineLevel="1" x14ac:dyDescent="0.25">
      <c r="B1116" s="99">
        <v>45029</v>
      </c>
      <c r="C1116" s="100" t="s">
        <v>2344</v>
      </c>
      <c r="D1116" s="100" t="s">
        <v>66</v>
      </c>
      <c r="E1116" s="100" t="s">
        <v>2345</v>
      </c>
      <c r="F1116" s="101">
        <v>1288002</v>
      </c>
      <c r="G1116" s="101">
        <v>128800</v>
      </c>
      <c r="H1116" s="102" t="s">
        <v>20</v>
      </c>
      <c r="I1116" s="100" t="s">
        <v>74</v>
      </c>
      <c r="J1116" s="100" t="s">
        <v>95</v>
      </c>
      <c r="K1116" s="103">
        <f t="shared" si="34"/>
        <v>1416802</v>
      </c>
      <c r="L1116" s="104" t="str">
        <f t="shared" si="35"/>
        <v/>
      </c>
    </row>
    <row r="1117" spans="2:12" s="98" customFormat="1" outlineLevel="1" x14ac:dyDescent="0.25">
      <c r="B1117" s="99">
        <v>45029</v>
      </c>
      <c r="C1117" s="100" t="s">
        <v>2346</v>
      </c>
      <c r="D1117" s="100" t="s">
        <v>66</v>
      </c>
      <c r="E1117" s="100" t="s">
        <v>2347</v>
      </c>
      <c r="F1117" s="101">
        <v>2357337</v>
      </c>
      <c r="G1117" s="101">
        <v>235734</v>
      </c>
      <c r="H1117" s="102" t="s">
        <v>20</v>
      </c>
      <c r="I1117" s="100" t="s">
        <v>74</v>
      </c>
      <c r="J1117" s="100" t="s">
        <v>95</v>
      </c>
      <c r="K1117" s="103">
        <f t="shared" si="34"/>
        <v>2593071</v>
      </c>
      <c r="L1117" s="104" t="str">
        <f t="shared" si="35"/>
        <v/>
      </c>
    </row>
    <row r="1118" spans="2:12" s="98" customFormat="1" outlineLevel="1" x14ac:dyDescent="0.25">
      <c r="B1118" s="99">
        <v>45029</v>
      </c>
      <c r="C1118" s="100" t="s">
        <v>2348</v>
      </c>
      <c r="D1118" s="100" t="s">
        <v>66</v>
      </c>
      <c r="E1118" s="100" t="s">
        <v>2349</v>
      </c>
      <c r="F1118" s="101">
        <v>1503867</v>
      </c>
      <c r="G1118" s="101">
        <v>150387</v>
      </c>
      <c r="H1118" s="102" t="s">
        <v>20</v>
      </c>
      <c r="I1118" s="100" t="s">
        <v>74</v>
      </c>
      <c r="J1118" s="100" t="s">
        <v>95</v>
      </c>
      <c r="K1118" s="103">
        <f t="shared" si="34"/>
        <v>1654254</v>
      </c>
      <c r="L1118" s="104" t="str">
        <f t="shared" si="35"/>
        <v/>
      </c>
    </row>
    <row r="1119" spans="2:12" s="98" customFormat="1" outlineLevel="1" x14ac:dyDescent="0.25">
      <c r="B1119" s="99">
        <v>45029</v>
      </c>
      <c r="C1119" s="100" t="s">
        <v>2350</v>
      </c>
      <c r="D1119" s="100" t="s">
        <v>66</v>
      </c>
      <c r="E1119" s="100" t="s">
        <v>2351</v>
      </c>
      <c r="F1119" s="101">
        <v>6342996</v>
      </c>
      <c r="G1119" s="101">
        <v>634300</v>
      </c>
      <c r="H1119" s="102" t="s">
        <v>20</v>
      </c>
      <c r="I1119" s="100" t="s">
        <v>74</v>
      </c>
      <c r="J1119" s="100" t="s">
        <v>95</v>
      </c>
      <c r="K1119" s="103">
        <f t="shared" si="34"/>
        <v>6977296</v>
      </c>
      <c r="L1119" s="104" t="str">
        <f t="shared" si="35"/>
        <v/>
      </c>
    </row>
    <row r="1120" spans="2:12" s="98" customFormat="1" outlineLevel="1" x14ac:dyDescent="0.25">
      <c r="B1120" s="99">
        <v>45029</v>
      </c>
      <c r="C1120" s="100" t="s">
        <v>2352</v>
      </c>
      <c r="D1120" s="100" t="s">
        <v>66</v>
      </c>
      <c r="E1120" s="100" t="s">
        <v>2353</v>
      </c>
      <c r="F1120" s="101">
        <v>1895439</v>
      </c>
      <c r="G1120" s="101">
        <v>189544</v>
      </c>
      <c r="H1120" s="102" t="s">
        <v>20</v>
      </c>
      <c r="I1120" s="100" t="s">
        <v>74</v>
      </c>
      <c r="J1120" s="100" t="s">
        <v>95</v>
      </c>
      <c r="K1120" s="103">
        <f t="shared" si="34"/>
        <v>2084983</v>
      </c>
      <c r="L1120" s="104" t="str">
        <f t="shared" si="35"/>
        <v/>
      </c>
    </row>
    <row r="1121" spans="2:12" s="98" customFormat="1" outlineLevel="1" x14ac:dyDescent="0.25">
      <c r="B1121" s="99">
        <v>45029</v>
      </c>
      <c r="C1121" s="100" t="s">
        <v>2354</v>
      </c>
      <c r="D1121" s="100" t="s">
        <v>66</v>
      </c>
      <c r="E1121" s="100" t="s">
        <v>2355</v>
      </c>
      <c r="F1121" s="101">
        <v>1449384</v>
      </c>
      <c r="G1121" s="101">
        <v>144938</v>
      </c>
      <c r="H1121" s="102" t="s">
        <v>20</v>
      </c>
      <c r="I1121" s="100" t="s">
        <v>74</v>
      </c>
      <c r="J1121" s="100" t="s">
        <v>95</v>
      </c>
      <c r="K1121" s="103">
        <f t="shared" si="34"/>
        <v>1594322</v>
      </c>
      <c r="L1121" s="104" t="str">
        <f t="shared" si="35"/>
        <v/>
      </c>
    </row>
    <row r="1122" spans="2:12" s="98" customFormat="1" outlineLevel="1" x14ac:dyDescent="0.25">
      <c r="B1122" s="99">
        <v>45029</v>
      </c>
      <c r="C1122" s="100" t="s">
        <v>2356</v>
      </c>
      <c r="D1122" s="100" t="s">
        <v>66</v>
      </c>
      <c r="E1122" s="100" t="s">
        <v>2357</v>
      </c>
      <c r="F1122" s="101">
        <v>1218651</v>
      </c>
      <c r="G1122" s="101">
        <v>121865</v>
      </c>
      <c r="H1122" s="102" t="s">
        <v>20</v>
      </c>
      <c r="I1122" s="100" t="s">
        <v>74</v>
      </c>
      <c r="J1122" s="100" t="s">
        <v>95</v>
      </c>
      <c r="K1122" s="103">
        <f t="shared" si="34"/>
        <v>1340516</v>
      </c>
      <c r="L1122" s="104" t="str">
        <f t="shared" si="35"/>
        <v/>
      </c>
    </row>
    <row r="1123" spans="2:12" s="98" customFormat="1" outlineLevel="1" x14ac:dyDescent="0.25">
      <c r="B1123" s="99">
        <v>45029</v>
      </c>
      <c r="C1123" s="100" t="s">
        <v>2358</v>
      </c>
      <c r="D1123" s="100" t="s">
        <v>66</v>
      </c>
      <c r="E1123" s="100" t="s">
        <v>2359</v>
      </c>
      <c r="F1123" s="101">
        <v>1824168</v>
      </c>
      <c r="G1123" s="101">
        <v>182417</v>
      </c>
      <c r="H1123" s="102" t="s">
        <v>20</v>
      </c>
      <c r="I1123" s="100" t="s">
        <v>74</v>
      </c>
      <c r="J1123" s="100" t="s">
        <v>95</v>
      </c>
      <c r="K1123" s="103">
        <f t="shared" si="34"/>
        <v>2006585</v>
      </c>
      <c r="L1123" s="104" t="str">
        <f t="shared" si="35"/>
        <v/>
      </c>
    </row>
    <row r="1124" spans="2:12" s="98" customFormat="1" outlineLevel="1" x14ac:dyDescent="0.25">
      <c r="B1124" s="99">
        <v>45029</v>
      </c>
      <c r="C1124" s="100" t="s">
        <v>2360</v>
      </c>
      <c r="D1124" s="100" t="s">
        <v>66</v>
      </c>
      <c r="E1124" s="100" t="s">
        <v>2361</v>
      </c>
      <c r="F1124" s="101">
        <v>1079549</v>
      </c>
      <c r="G1124" s="101">
        <v>107955</v>
      </c>
      <c r="H1124" s="102" t="s">
        <v>20</v>
      </c>
      <c r="I1124" s="100" t="s">
        <v>74</v>
      </c>
      <c r="J1124" s="100" t="s">
        <v>95</v>
      </c>
      <c r="K1124" s="103">
        <f t="shared" si="34"/>
        <v>1187504</v>
      </c>
      <c r="L1124" s="104" t="str">
        <f t="shared" si="35"/>
        <v/>
      </c>
    </row>
    <row r="1125" spans="2:12" s="98" customFormat="1" outlineLevel="1" x14ac:dyDescent="0.25">
      <c r="B1125" s="99">
        <v>45029</v>
      </c>
      <c r="C1125" s="100" t="s">
        <v>2362</v>
      </c>
      <c r="D1125" s="100" t="s">
        <v>66</v>
      </c>
      <c r="E1125" s="100" t="s">
        <v>2363</v>
      </c>
      <c r="F1125" s="101">
        <v>2221160</v>
      </c>
      <c r="G1125" s="101">
        <v>222116</v>
      </c>
      <c r="H1125" s="102" t="s">
        <v>20</v>
      </c>
      <c r="I1125" s="100" t="s">
        <v>74</v>
      </c>
      <c r="J1125" s="100" t="s">
        <v>95</v>
      </c>
      <c r="K1125" s="103">
        <f t="shared" si="34"/>
        <v>2443276</v>
      </c>
      <c r="L1125" s="104" t="str">
        <f t="shared" si="35"/>
        <v/>
      </c>
    </row>
    <row r="1126" spans="2:12" s="98" customFormat="1" outlineLevel="1" x14ac:dyDescent="0.25">
      <c r="B1126" s="99">
        <v>45029</v>
      </c>
      <c r="C1126" s="100" t="s">
        <v>2364</v>
      </c>
      <c r="D1126" s="100" t="s">
        <v>66</v>
      </c>
      <c r="E1126" s="100" t="s">
        <v>2365</v>
      </c>
      <c r="F1126" s="101">
        <v>1110580</v>
      </c>
      <c r="G1126" s="101">
        <v>111058</v>
      </c>
      <c r="H1126" s="102" t="s">
        <v>20</v>
      </c>
      <c r="I1126" s="100" t="s">
        <v>43</v>
      </c>
      <c r="J1126" s="100" t="s">
        <v>54</v>
      </c>
      <c r="K1126" s="103">
        <f t="shared" si="34"/>
        <v>1221638</v>
      </c>
      <c r="L1126" s="104" t="str">
        <f t="shared" si="35"/>
        <v/>
      </c>
    </row>
    <row r="1127" spans="2:12" s="98" customFormat="1" outlineLevel="1" x14ac:dyDescent="0.25">
      <c r="B1127" s="99">
        <v>45029</v>
      </c>
      <c r="C1127" s="100" t="s">
        <v>2366</v>
      </c>
      <c r="D1127" s="100" t="s">
        <v>66</v>
      </c>
      <c r="E1127" s="100" t="s">
        <v>2367</v>
      </c>
      <c r="F1127" s="101">
        <v>1026313</v>
      </c>
      <c r="G1127" s="101">
        <v>102631</v>
      </c>
      <c r="H1127" s="102" t="s">
        <v>20</v>
      </c>
      <c r="I1127" s="100" t="s">
        <v>43</v>
      </c>
      <c r="J1127" s="100" t="s">
        <v>54</v>
      </c>
      <c r="K1127" s="103">
        <f t="shared" si="34"/>
        <v>1128944</v>
      </c>
      <c r="L1127" s="104" t="str">
        <f t="shared" si="35"/>
        <v/>
      </c>
    </row>
    <row r="1128" spans="2:12" s="98" customFormat="1" outlineLevel="1" x14ac:dyDescent="0.25">
      <c r="B1128" s="99">
        <v>45029</v>
      </c>
      <c r="C1128" s="100" t="s">
        <v>2368</v>
      </c>
      <c r="D1128" s="100" t="s">
        <v>66</v>
      </c>
      <c r="E1128" s="100" t="s">
        <v>2369</v>
      </c>
      <c r="F1128" s="101">
        <v>2415876</v>
      </c>
      <c r="G1128" s="101">
        <v>241588</v>
      </c>
      <c r="H1128" s="102" t="s">
        <v>20</v>
      </c>
      <c r="I1128" s="100" t="s">
        <v>43</v>
      </c>
      <c r="J1128" s="100" t="s">
        <v>54</v>
      </c>
      <c r="K1128" s="103">
        <f t="shared" si="34"/>
        <v>2657464</v>
      </c>
      <c r="L1128" s="104" t="str">
        <f t="shared" si="35"/>
        <v/>
      </c>
    </row>
    <row r="1129" spans="2:12" s="98" customFormat="1" outlineLevel="1" x14ac:dyDescent="0.25">
      <c r="B1129" s="99">
        <v>45029</v>
      </c>
      <c r="C1129" s="100" t="s">
        <v>2370</v>
      </c>
      <c r="D1129" s="100" t="s">
        <v>66</v>
      </c>
      <c r="E1129" s="100" t="s">
        <v>2371</v>
      </c>
      <c r="F1129" s="101">
        <v>1808753</v>
      </c>
      <c r="G1129" s="101">
        <v>180875</v>
      </c>
      <c r="H1129" s="102" t="s">
        <v>20</v>
      </c>
      <c r="I1129" s="100" t="s">
        <v>43</v>
      </c>
      <c r="J1129" s="100" t="s">
        <v>54</v>
      </c>
      <c r="K1129" s="103">
        <f t="shared" si="34"/>
        <v>1989628</v>
      </c>
      <c r="L1129" s="104" t="str">
        <f t="shared" si="35"/>
        <v/>
      </c>
    </row>
    <row r="1130" spans="2:12" s="98" customFormat="1" outlineLevel="1" x14ac:dyDescent="0.25">
      <c r="B1130" s="99">
        <v>45029</v>
      </c>
      <c r="C1130" s="100" t="s">
        <v>2372</v>
      </c>
      <c r="D1130" s="100" t="s">
        <v>66</v>
      </c>
      <c r="E1130" s="100" t="s">
        <v>2373</v>
      </c>
      <c r="F1130" s="101">
        <v>2230227</v>
      </c>
      <c r="G1130" s="101">
        <v>223023</v>
      </c>
      <c r="H1130" s="102" t="s">
        <v>20</v>
      </c>
      <c r="I1130" s="100" t="s">
        <v>43</v>
      </c>
      <c r="J1130" s="100" t="s">
        <v>54</v>
      </c>
      <c r="K1130" s="103">
        <f t="shared" si="34"/>
        <v>2453250</v>
      </c>
      <c r="L1130" s="104" t="str">
        <f t="shared" si="35"/>
        <v/>
      </c>
    </row>
    <row r="1131" spans="2:12" s="98" customFormat="1" outlineLevel="1" x14ac:dyDescent="0.25">
      <c r="B1131" s="99">
        <v>45029</v>
      </c>
      <c r="C1131" s="100" t="s">
        <v>2374</v>
      </c>
      <c r="D1131" s="100" t="s">
        <v>66</v>
      </c>
      <c r="E1131" s="100" t="s">
        <v>2375</v>
      </c>
      <c r="F1131" s="101">
        <v>3025258</v>
      </c>
      <c r="G1131" s="101">
        <v>302526</v>
      </c>
      <c r="H1131" s="102" t="s">
        <v>20</v>
      </c>
      <c r="I1131" s="100" t="s">
        <v>43</v>
      </c>
      <c r="J1131" s="100" t="s">
        <v>54</v>
      </c>
      <c r="K1131" s="103">
        <f t="shared" si="34"/>
        <v>3327784</v>
      </c>
      <c r="L1131" s="104" t="str">
        <f t="shared" si="35"/>
        <v/>
      </c>
    </row>
    <row r="1132" spans="2:12" s="98" customFormat="1" outlineLevel="1" x14ac:dyDescent="0.25">
      <c r="B1132" s="99">
        <v>45029</v>
      </c>
      <c r="C1132" s="100" t="s">
        <v>2376</v>
      </c>
      <c r="D1132" s="100" t="s">
        <v>66</v>
      </c>
      <c r="E1132" s="100" t="s">
        <v>2377</v>
      </c>
      <c r="F1132" s="101">
        <v>1999531</v>
      </c>
      <c r="G1132" s="101">
        <v>199953</v>
      </c>
      <c r="H1132" s="102" t="s">
        <v>20</v>
      </c>
      <c r="I1132" s="100" t="s">
        <v>43</v>
      </c>
      <c r="J1132" s="100" t="s">
        <v>54</v>
      </c>
      <c r="K1132" s="103">
        <f t="shared" si="34"/>
        <v>2199484</v>
      </c>
      <c r="L1132" s="104" t="str">
        <f t="shared" si="35"/>
        <v/>
      </c>
    </row>
    <row r="1133" spans="2:12" s="98" customFormat="1" outlineLevel="1" x14ac:dyDescent="0.25">
      <c r="B1133" s="99">
        <v>45029</v>
      </c>
      <c r="C1133" s="100" t="s">
        <v>2378</v>
      </c>
      <c r="D1133" s="100" t="s">
        <v>66</v>
      </c>
      <c r="E1133" s="100" t="s">
        <v>2379</v>
      </c>
      <c r="F1133" s="101">
        <v>2126025</v>
      </c>
      <c r="G1133" s="101">
        <v>212603</v>
      </c>
      <c r="H1133" s="102" t="s">
        <v>20</v>
      </c>
      <c r="I1133" s="100" t="s">
        <v>43</v>
      </c>
      <c r="J1133" s="100" t="s">
        <v>54</v>
      </c>
      <c r="K1133" s="103">
        <f t="shared" si="34"/>
        <v>2338628</v>
      </c>
      <c r="L1133" s="104" t="str">
        <f t="shared" si="35"/>
        <v/>
      </c>
    </row>
    <row r="1134" spans="2:12" s="98" customFormat="1" outlineLevel="1" x14ac:dyDescent="0.25">
      <c r="B1134" s="99">
        <v>45029</v>
      </c>
      <c r="C1134" s="100" t="s">
        <v>2380</v>
      </c>
      <c r="D1134" s="100" t="s">
        <v>66</v>
      </c>
      <c r="E1134" s="100" t="s">
        <v>2381</v>
      </c>
      <c r="F1134" s="101">
        <v>1596344</v>
      </c>
      <c r="G1134" s="101">
        <v>159634</v>
      </c>
      <c r="H1134" s="102" t="s">
        <v>20</v>
      </c>
      <c r="I1134" s="100" t="s">
        <v>43</v>
      </c>
      <c r="J1134" s="100" t="s">
        <v>54</v>
      </c>
      <c r="K1134" s="103">
        <f t="shared" si="34"/>
        <v>1755978</v>
      </c>
      <c r="L1134" s="104" t="str">
        <f t="shared" si="35"/>
        <v/>
      </c>
    </row>
    <row r="1135" spans="2:12" s="98" customFormat="1" outlineLevel="1" x14ac:dyDescent="0.25">
      <c r="B1135" s="99">
        <v>45029</v>
      </c>
      <c r="C1135" s="100" t="s">
        <v>2382</v>
      </c>
      <c r="D1135" s="100" t="s">
        <v>66</v>
      </c>
      <c r="E1135" s="100" t="s">
        <v>2383</v>
      </c>
      <c r="F1135" s="101">
        <v>1665870</v>
      </c>
      <c r="G1135" s="101">
        <v>166587</v>
      </c>
      <c r="H1135" s="102" t="s">
        <v>20</v>
      </c>
      <c r="I1135" s="100" t="s">
        <v>43</v>
      </c>
      <c r="J1135" s="100" t="s">
        <v>54</v>
      </c>
      <c r="K1135" s="103">
        <f t="shared" si="34"/>
        <v>1832457</v>
      </c>
      <c r="L1135" s="104" t="str">
        <f t="shared" si="35"/>
        <v/>
      </c>
    </row>
    <row r="1136" spans="2:12" s="98" customFormat="1" outlineLevel="1" x14ac:dyDescent="0.25">
      <c r="B1136" s="99">
        <v>45029</v>
      </c>
      <c r="C1136" s="100" t="s">
        <v>2384</v>
      </c>
      <c r="D1136" s="100" t="s">
        <v>66</v>
      </c>
      <c r="E1136" s="100" t="s">
        <v>2385</v>
      </c>
      <c r="F1136" s="101">
        <v>2351526</v>
      </c>
      <c r="G1136" s="101">
        <v>235153</v>
      </c>
      <c r="H1136" s="102" t="s">
        <v>20</v>
      </c>
      <c r="I1136" s="100" t="s">
        <v>43</v>
      </c>
      <c r="J1136" s="100" t="s">
        <v>54</v>
      </c>
      <c r="K1136" s="103">
        <f t="shared" si="34"/>
        <v>2586679</v>
      </c>
      <c r="L1136" s="104" t="str">
        <f t="shared" si="35"/>
        <v/>
      </c>
    </row>
    <row r="1137" spans="2:12" s="98" customFormat="1" outlineLevel="1" x14ac:dyDescent="0.25">
      <c r="B1137" s="99">
        <v>45029</v>
      </c>
      <c r="C1137" s="100" t="s">
        <v>2386</v>
      </c>
      <c r="D1137" s="100" t="s">
        <v>66</v>
      </c>
      <c r="E1137" s="100" t="s">
        <v>2387</v>
      </c>
      <c r="F1137" s="101">
        <v>1714157</v>
      </c>
      <c r="G1137" s="101">
        <v>171416</v>
      </c>
      <c r="H1137" s="102" t="s">
        <v>20</v>
      </c>
      <c r="I1137" s="100" t="s">
        <v>43</v>
      </c>
      <c r="J1137" s="100" t="s">
        <v>54</v>
      </c>
      <c r="K1137" s="103">
        <f t="shared" si="34"/>
        <v>1885573</v>
      </c>
      <c r="L1137" s="104" t="str">
        <f t="shared" si="35"/>
        <v/>
      </c>
    </row>
    <row r="1138" spans="2:12" s="98" customFormat="1" outlineLevel="1" x14ac:dyDescent="0.25">
      <c r="B1138" s="99">
        <v>45029</v>
      </c>
      <c r="C1138" s="100" t="s">
        <v>2388</v>
      </c>
      <c r="D1138" s="100" t="s">
        <v>66</v>
      </c>
      <c r="E1138" s="100" t="s">
        <v>2389</v>
      </c>
      <c r="F1138" s="101">
        <v>1167267</v>
      </c>
      <c r="G1138" s="101">
        <v>116727</v>
      </c>
      <c r="H1138" s="102" t="s">
        <v>20</v>
      </c>
      <c r="I1138" s="100" t="s">
        <v>43</v>
      </c>
      <c r="J1138" s="100" t="s">
        <v>54</v>
      </c>
      <c r="K1138" s="103">
        <f t="shared" si="34"/>
        <v>1283994</v>
      </c>
      <c r="L1138" s="104" t="str">
        <f t="shared" si="35"/>
        <v/>
      </c>
    </row>
    <row r="1139" spans="2:12" s="98" customFormat="1" outlineLevel="1" x14ac:dyDescent="0.25">
      <c r="B1139" s="99">
        <v>45029</v>
      </c>
      <c r="C1139" s="100" t="s">
        <v>2390</v>
      </c>
      <c r="D1139" s="100" t="s">
        <v>66</v>
      </c>
      <c r="E1139" s="100" t="s">
        <v>2391</v>
      </c>
      <c r="F1139" s="101">
        <v>1850430</v>
      </c>
      <c r="G1139" s="101">
        <v>185043</v>
      </c>
      <c r="H1139" s="102" t="s">
        <v>20</v>
      </c>
      <c r="I1139" s="100" t="s">
        <v>43</v>
      </c>
      <c r="J1139" s="100" t="s">
        <v>54</v>
      </c>
      <c r="K1139" s="103">
        <f t="shared" si="34"/>
        <v>2035473</v>
      </c>
      <c r="L1139" s="104" t="str">
        <f t="shared" si="35"/>
        <v/>
      </c>
    </row>
    <row r="1140" spans="2:12" s="98" customFormat="1" outlineLevel="1" x14ac:dyDescent="0.25">
      <c r="B1140" s="99">
        <v>45029</v>
      </c>
      <c r="C1140" s="100" t="s">
        <v>2392</v>
      </c>
      <c r="D1140" s="100" t="s">
        <v>66</v>
      </c>
      <c r="E1140" s="100" t="s">
        <v>2393</v>
      </c>
      <c r="F1140" s="101">
        <v>2214298</v>
      </c>
      <c r="G1140" s="101">
        <v>221430</v>
      </c>
      <c r="H1140" s="102" t="s">
        <v>20</v>
      </c>
      <c r="I1140" s="100" t="s">
        <v>43</v>
      </c>
      <c r="J1140" s="100" t="s">
        <v>54</v>
      </c>
      <c r="K1140" s="103">
        <f t="shared" si="34"/>
        <v>2435728</v>
      </c>
      <c r="L1140" s="104" t="str">
        <f t="shared" si="35"/>
        <v/>
      </c>
    </row>
    <row r="1141" spans="2:12" s="98" customFormat="1" outlineLevel="1" x14ac:dyDescent="0.25">
      <c r="B1141" s="99">
        <v>45029</v>
      </c>
      <c r="C1141" s="100" t="s">
        <v>2394</v>
      </c>
      <c r="D1141" s="100" t="s">
        <v>66</v>
      </c>
      <c r="E1141" s="100" t="s">
        <v>2395</v>
      </c>
      <c r="F1141" s="101">
        <v>3468364</v>
      </c>
      <c r="G1141" s="101">
        <v>346836</v>
      </c>
      <c r="H1141" s="102" t="s">
        <v>20</v>
      </c>
      <c r="I1141" s="100" t="s">
        <v>43</v>
      </c>
      <c r="J1141" s="100" t="s">
        <v>54</v>
      </c>
      <c r="K1141" s="103">
        <f t="shared" si="34"/>
        <v>3815200</v>
      </c>
      <c r="L1141" s="104" t="str">
        <f t="shared" si="35"/>
        <v/>
      </c>
    </row>
    <row r="1142" spans="2:12" s="98" customFormat="1" outlineLevel="1" x14ac:dyDescent="0.25">
      <c r="B1142" s="99">
        <v>45029</v>
      </c>
      <c r="C1142" s="100" t="s">
        <v>2396</v>
      </c>
      <c r="D1142" s="100" t="s">
        <v>66</v>
      </c>
      <c r="E1142" s="100" t="s">
        <v>2397</v>
      </c>
      <c r="F1142" s="101">
        <v>1792700</v>
      </c>
      <c r="G1142" s="101">
        <v>179270</v>
      </c>
      <c r="H1142" s="102" t="s">
        <v>20</v>
      </c>
      <c r="I1142" s="100" t="s">
        <v>43</v>
      </c>
      <c r="J1142" s="100" t="s">
        <v>54</v>
      </c>
      <c r="K1142" s="103">
        <f t="shared" si="34"/>
        <v>1971970</v>
      </c>
      <c r="L1142" s="104" t="str">
        <f t="shared" si="35"/>
        <v/>
      </c>
    </row>
    <row r="1143" spans="2:12" s="98" customFormat="1" outlineLevel="1" x14ac:dyDescent="0.25">
      <c r="B1143" s="99">
        <v>45029</v>
      </c>
      <c r="C1143" s="100" t="s">
        <v>2398</v>
      </c>
      <c r="D1143" s="100" t="s">
        <v>66</v>
      </c>
      <c r="E1143" s="100" t="s">
        <v>2399</v>
      </c>
      <c r="F1143" s="101">
        <v>1411672</v>
      </c>
      <c r="G1143" s="101">
        <v>141167</v>
      </c>
      <c r="H1143" s="102" t="s">
        <v>20</v>
      </c>
      <c r="I1143" s="100" t="s">
        <v>43</v>
      </c>
      <c r="J1143" s="100" t="s">
        <v>54</v>
      </c>
      <c r="K1143" s="103">
        <f t="shared" si="34"/>
        <v>1552839</v>
      </c>
      <c r="L1143" s="104" t="str">
        <f t="shared" si="35"/>
        <v/>
      </c>
    </row>
    <row r="1144" spans="2:12" s="98" customFormat="1" outlineLevel="1" x14ac:dyDescent="0.25">
      <c r="B1144" s="99">
        <v>45029</v>
      </c>
      <c r="C1144" s="100" t="s">
        <v>2400</v>
      </c>
      <c r="D1144" s="100" t="s">
        <v>66</v>
      </c>
      <c r="E1144" s="100" t="s">
        <v>2401</v>
      </c>
      <c r="F1144" s="101">
        <v>1255619</v>
      </c>
      <c r="G1144" s="101">
        <v>125562</v>
      </c>
      <c r="H1144" s="102" t="s">
        <v>20</v>
      </c>
      <c r="I1144" s="100" t="s">
        <v>43</v>
      </c>
      <c r="J1144" s="100" t="s">
        <v>54</v>
      </c>
      <c r="K1144" s="103">
        <f t="shared" si="34"/>
        <v>1381181</v>
      </c>
      <c r="L1144" s="104" t="str">
        <f t="shared" si="35"/>
        <v/>
      </c>
    </row>
    <row r="1145" spans="2:12" s="98" customFormat="1" outlineLevel="1" x14ac:dyDescent="0.25">
      <c r="B1145" s="99">
        <v>45029</v>
      </c>
      <c r="C1145" s="100" t="s">
        <v>2402</v>
      </c>
      <c r="D1145" s="100" t="s">
        <v>66</v>
      </c>
      <c r="E1145" s="100" t="s">
        <v>2403</v>
      </c>
      <c r="F1145" s="101">
        <v>2261515</v>
      </c>
      <c r="G1145" s="101">
        <v>226152</v>
      </c>
      <c r="H1145" s="102" t="s">
        <v>20</v>
      </c>
      <c r="I1145" s="100" t="s">
        <v>43</v>
      </c>
      <c r="J1145" s="100" t="s">
        <v>54</v>
      </c>
      <c r="K1145" s="103">
        <f t="shared" si="34"/>
        <v>2487667</v>
      </c>
      <c r="L1145" s="104" t="str">
        <f t="shared" si="35"/>
        <v/>
      </c>
    </row>
    <row r="1146" spans="2:12" s="98" customFormat="1" outlineLevel="1" x14ac:dyDescent="0.25">
      <c r="B1146" s="99">
        <v>45029</v>
      </c>
      <c r="C1146" s="100" t="s">
        <v>2404</v>
      </c>
      <c r="D1146" s="100" t="s">
        <v>66</v>
      </c>
      <c r="E1146" s="100" t="s">
        <v>2405</v>
      </c>
      <c r="F1146" s="101">
        <v>2545055</v>
      </c>
      <c r="G1146" s="101">
        <v>254506</v>
      </c>
      <c r="H1146" s="102" t="s">
        <v>20</v>
      </c>
      <c r="I1146" s="100" t="s">
        <v>43</v>
      </c>
      <c r="J1146" s="100" t="s">
        <v>54</v>
      </c>
      <c r="K1146" s="103">
        <f t="shared" si="34"/>
        <v>2799561</v>
      </c>
      <c r="L1146" s="104" t="str">
        <f t="shared" si="35"/>
        <v/>
      </c>
    </row>
    <row r="1147" spans="2:12" s="98" customFormat="1" outlineLevel="1" x14ac:dyDescent="0.25">
      <c r="B1147" s="99">
        <v>45029</v>
      </c>
      <c r="C1147" s="100" t="s">
        <v>2406</v>
      </c>
      <c r="D1147" s="100" t="s">
        <v>66</v>
      </c>
      <c r="E1147" s="100" t="s">
        <v>2407</v>
      </c>
      <c r="F1147" s="101">
        <v>1007802</v>
      </c>
      <c r="G1147" s="101">
        <v>100780</v>
      </c>
      <c r="H1147" s="102" t="s">
        <v>20</v>
      </c>
      <c r="I1147" s="100" t="s">
        <v>43</v>
      </c>
      <c r="J1147" s="100" t="s">
        <v>54</v>
      </c>
      <c r="K1147" s="103">
        <f t="shared" si="34"/>
        <v>1108582</v>
      </c>
      <c r="L1147" s="104" t="str">
        <f t="shared" si="35"/>
        <v/>
      </c>
    </row>
    <row r="1148" spans="2:12" s="98" customFormat="1" outlineLevel="1" x14ac:dyDescent="0.25">
      <c r="B1148" s="99">
        <v>45029</v>
      </c>
      <c r="C1148" s="100" t="s">
        <v>2408</v>
      </c>
      <c r="D1148" s="100" t="s">
        <v>66</v>
      </c>
      <c r="E1148" s="100" t="s">
        <v>2409</v>
      </c>
      <c r="F1148" s="101">
        <v>1844890</v>
      </c>
      <c r="G1148" s="101">
        <v>184489</v>
      </c>
      <c r="H1148" s="102" t="s">
        <v>20</v>
      </c>
      <c r="I1148" s="100" t="s">
        <v>43</v>
      </c>
      <c r="J1148" s="100" t="s">
        <v>54</v>
      </c>
      <c r="K1148" s="103">
        <f t="shared" si="34"/>
        <v>2029379</v>
      </c>
      <c r="L1148" s="104" t="str">
        <f t="shared" si="35"/>
        <v/>
      </c>
    </row>
    <row r="1149" spans="2:12" s="98" customFormat="1" outlineLevel="1" x14ac:dyDescent="0.25">
      <c r="B1149" s="99">
        <v>45029</v>
      </c>
      <c r="C1149" s="100" t="s">
        <v>2410</v>
      </c>
      <c r="D1149" s="100" t="s">
        <v>66</v>
      </c>
      <c r="E1149" s="100" t="s">
        <v>2411</v>
      </c>
      <c r="F1149" s="101">
        <v>1497984</v>
      </c>
      <c r="G1149" s="101">
        <v>149798</v>
      </c>
      <c r="H1149" s="102" t="s">
        <v>20</v>
      </c>
      <c r="I1149" s="100" t="s">
        <v>43</v>
      </c>
      <c r="J1149" s="100" t="s">
        <v>54</v>
      </c>
      <c r="K1149" s="103">
        <f t="shared" si="34"/>
        <v>1647782</v>
      </c>
      <c r="L1149" s="104" t="str">
        <f t="shared" si="35"/>
        <v/>
      </c>
    </row>
    <row r="1150" spans="2:12" s="98" customFormat="1" outlineLevel="1" x14ac:dyDescent="0.25">
      <c r="B1150" s="99">
        <v>45029</v>
      </c>
      <c r="C1150" s="100" t="s">
        <v>2412</v>
      </c>
      <c r="D1150" s="100" t="s">
        <v>66</v>
      </c>
      <c r="E1150" s="100" t="s">
        <v>2413</v>
      </c>
      <c r="F1150" s="101">
        <v>2365355</v>
      </c>
      <c r="G1150" s="101">
        <v>236536</v>
      </c>
      <c r="H1150" s="102" t="s">
        <v>20</v>
      </c>
      <c r="I1150" s="100" t="s">
        <v>43</v>
      </c>
      <c r="J1150" s="100" t="s">
        <v>54</v>
      </c>
      <c r="K1150" s="103">
        <f t="shared" si="34"/>
        <v>2601891</v>
      </c>
      <c r="L1150" s="104" t="str">
        <f t="shared" si="35"/>
        <v/>
      </c>
    </row>
    <row r="1151" spans="2:12" s="98" customFormat="1" outlineLevel="1" x14ac:dyDescent="0.25">
      <c r="B1151" s="99">
        <v>45029</v>
      </c>
      <c r="C1151" s="100" t="s">
        <v>2414</v>
      </c>
      <c r="D1151" s="100" t="s">
        <v>66</v>
      </c>
      <c r="E1151" s="100" t="s">
        <v>2415</v>
      </c>
      <c r="F1151" s="101">
        <v>1608308</v>
      </c>
      <c r="G1151" s="101">
        <v>160831</v>
      </c>
      <c r="H1151" s="102" t="s">
        <v>20</v>
      </c>
      <c r="I1151" s="100" t="s">
        <v>43</v>
      </c>
      <c r="J1151" s="100" t="s">
        <v>54</v>
      </c>
      <c r="K1151" s="103">
        <f t="shared" si="34"/>
        <v>1769139</v>
      </c>
      <c r="L1151" s="104" t="str">
        <f t="shared" si="35"/>
        <v/>
      </c>
    </row>
    <row r="1152" spans="2:12" s="98" customFormat="1" outlineLevel="1" x14ac:dyDescent="0.25">
      <c r="B1152" s="99">
        <v>45029</v>
      </c>
      <c r="C1152" s="100" t="s">
        <v>2416</v>
      </c>
      <c r="D1152" s="100" t="s">
        <v>66</v>
      </c>
      <c r="E1152" s="100" t="s">
        <v>2417</v>
      </c>
      <c r="F1152" s="101">
        <v>1438815</v>
      </c>
      <c r="G1152" s="101">
        <v>143882</v>
      </c>
      <c r="H1152" s="102" t="s">
        <v>20</v>
      </c>
      <c r="I1152" s="100" t="s">
        <v>43</v>
      </c>
      <c r="J1152" s="100" t="s">
        <v>54</v>
      </c>
      <c r="K1152" s="103">
        <f t="shared" si="34"/>
        <v>1582697</v>
      </c>
      <c r="L1152" s="104" t="str">
        <f t="shared" si="35"/>
        <v/>
      </c>
    </row>
    <row r="1153" spans="2:12" s="98" customFormat="1" outlineLevel="1" x14ac:dyDescent="0.25">
      <c r="B1153" s="99">
        <v>45029</v>
      </c>
      <c r="C1153" s="100" t="s">
        <v>2418</v>
      </c>
      <c r="D1153" s="100" t="s">
        <v>66</v>
      </c>
      <c r="E1153" s="100" t="s">
        <v>2419</v>
      </c>
      <c r="F1153" s="101">
        <v>2606625</v>
      </c>
      <c r="G1153" s="101">
        <v>260663</v>
      </c>
      <c r="H1153" s="102" t="s">
        <v>20</v>
      </c>
      <c r="I1153" s="100" t="s">
        <v>43</v>
      </c>
      <c r="J1153" s="100" t="s">
        <v>54</v>
      </c>
      <c r="K1153" s="103">
        <f t="shared" si="34"/>
        <v>2867288</v>
      </c>
      <c r="L1153" s="104" t="str">
        <f t="shared" si="35"/>
        <v/>
      </c>
    </row>
    <row r="1154" spans="2:12" s="98" customFormat="1" outlineLevel="1" x14ac:dyDescent="0.25">
      <c r="B1154" s="99">
        <v>45029</v>
      </c>
      <c r="C1154" s="100" t="s">
        <v>2420</v>
      </c>
      <c r="D1154" s="100" t="s">
        <v>66</v>
      </c>
      <c r="E1154" s="100" t="s">
        <v>2421</v>
      </c>
      <c r="F1154" s="101">
        <v>2761684</v>
      </c>
      <c r="G1154" s="101">
        <v>276168</v>
      </c>
      <c r="H1154" s="102" t="s">
        <v>20</v>
      </c>
      <c r="I1154" s="100" t="s">
        <v>43</v>
      </c>
      <c r="J1154" s="100" t="s">
        <v>54</v>
      </c>
      <c r="K1154" s="103">
        <f t="shared" si="34"/>
        <v>3037852</v>
      </c>
      <c r="L1154" s="104" t="str">
        <f t="shared" si="35"/>
        <v/>
      </c>
    </row>
    <row r="1155" spans="2:12" s="98" customFormat="1" outlineLevel="1" x14ac:dyDescent="0.25">
      <c r="B1155" s="99">
        <v>45029</v>
      </c>
      <c r="C1155" s="100" t="s">
        <v>2422</v>
      </c>
      <c r="D1155" s="100" t="s">
        <v>66</v>
      </c>
      <c r="E1155" s="100" t="s">
        <v>2423</v>
      </c>
      <c r="F1155" s="101">
        <v>2916607</v>
      </c>
      <c r="G1155" s="101">
        <v>291661</v>
      </c>
      <c r="H1155" s="102" t="s">
        <v>20</v>
      </c>
      <c r="I1155" s="100" t="s">
        <v>43</v>
      </c>
      <c r="J1155" s="100" t="s">
        <v>54</v>
      </c>
      <c r="K1155" s="103">
        <f t="shared" si="34"/>
        <v>3208268</v>
      </c>
      <c r="L1155" s="104" t="str">
        <f t="shared" si="35"/>
        <v/>
      </c>
    </row>
    <row r="1156" spans="2:12" s="98" customFormat="1" outlineLevel="1" x14ac:dyDescent="0.25">
      <c r="B1156" s="99">
        <v>45029</v>
      </c>
      <c r="C1156" s="100" t="s">
        <v>2424</v>
      </c>
      <c r="D1156" s="100" t="s">
        <v>66</v>
      </c>
      <c r="E1156" s="100" t="s">
        <v>2425</v>
      </c>
      <c r="F1156" s="101">
        <v>1869419</v>
      </c>
      <c r="G1156" s="101">
        <v>186942</v>
      </c>
      <c r="H1156" s="102" t="s">
        <v>20</v>
      </c>
      <c r="I1156" s="100" t="s">
        <v>43</v>
      </c>
      <c r="J1156" s="100" t="s">
        <v>54</v>
      </c>
      <c r="K1156" s="103">
        <f t="shared" si="34"/>
        <v>2056361</v>
      </c>
      <c r="L1156" s="104" t="str">
        <f t="shared" si="35"/>
        <v/>
      </c>
    </row>
    <row r="1157" spans="2:12" s="98" customFormat="1" outlineLevel="1" x14ac:dyDescent="0.25">
      <c r="B1157" s="99">
        <v>45029</v>
      </c>
      <c r="C1157" s="100" t="s">
        <v>2426</v>
      </c>
      <c r="D1157" s="100" t="s">
        <v>66</v>
      </c>
      <c r="E1157" s="100" t="s">
        <v>2427</v>
      </c>
      <c r="F1157" s="101">
        <v>3433115</v>
      </c>
      <c r="G1157" s="101">
        <v>343312</v>
      </c>
      <c r="H1157" s="102" t="s">
        <v>20</v>
      </c>
      <c r="I1157" s="100" t="s">
        <v>43</v>
      </c>
      <c r="J1157" s="100" t="s">
        <v>54</v>
      </c>
      <c r="K1157" s="103">
        <f t="shared" si="34"/>
        <v>3776427</v>
      </c>
      <c r="L1157" s="104" t="str">
        <f t="shared" si="35"/>
        <v/>
      </c>
    </row>
    <row r="1158" spans="2:12" s="98" customFormat="1" outlineLevel="1" x14ac:dyDescent="0.25">
      <c r="B1158" s="99">
        <v>45029</v>
      </c>
      <c r="C1158" s="100" t="s">
        <v>2428</v>
      </c>
      <c r="D1158" s="100" t="s">
        <v>66</v>
      </c>
      <c r="E1158" s="100" t="s">
        <v>2429</v>
      </c>
      <c r="F1158" s="101">
        <v>1122000</v>
      </c>
      <c r="G1158" s="101">
        <v>112200</v>
      </c>
      <c r="H1158" s="102" t="s">
        <v>20</v>
      </c>
      <c r="I1158" s="100" t="s">
        <v>43</v>
      </c>
      <c r="J1158" s="100" t="s">
        <v>54</v>
      </c>
      <c r="K1158" s="103">
        <f t="shared" ref="K1158:K1221" si="36">G1158+F1158</f>
        <v>1234200</v>
      </c>
      <c r="L1158" s="104" t="str">
        <f t="shared" si="35"/>
        <v/>
      </c>
    </row>
    <row r="1159" spans="2:12" s="98" customFormat="1" outlineLevel="1" x14ac:dyDescent="0.25">
      <c r="B1159" s="99">
        <v>45029</v>
      </c>
      <c r="C1159" s="100" t="s">
        <v>2430</v>
      </c>
      <c r="D1159" s="100" t="s">
        <v>66</v>
      </c>
      <c r="E1159" s="100" t="s">
        <v>2431</v>
      </c>
      <c r="F1159" s="101">
        <v>1741596</v>
      </c>
      <c r="G1159" s="101">
        <v>174160</v>
      </c>
      <c r="H1159" s="102" t="s">
        <v>20</v>
      </c>
      <c r="I1159" s="100" t="s">
        <v>43</v>
      </c>
      <c r="J1159" s="100" t="s">
        <v>54</v>
      </c>
      <c r="K1159" s="103">
        <f t="shared" si="36"/>
        <v>1915756</v>
      </c>
      <c r="L1159" s="104" t="str">
        <f t="shared" ref="L1159:L1222" si="37">IF(C1159-C1158=1,"",C1159-C1158)</f>
        <v/>
      </c>
    </row>
    <row r="1160" spans="2:12" s="98" customFormat="1" outlineLevel="1" x14ac:dyDescent="0.25">
      <c r="B1160" s="99">
        <v>45029</v>
      </c>
      <c r="C1160" s="100" t="s">
        <v>2432</v>
      </c>
      <c r="D1160" s="100" t="s">
        <v>66</v>
      </c>
      <c r="E1160" s="100" t="s">
        <v>2433</v>
      </c>
      <c r="F1160" s="101">
        <v>1826565</v>
      </c>
      <c r="G1160" s="101">
        <v>182657</v>
      </c>
      <c r="H1160" s="102" t="s">
        <v>20</v>
      </c>
      <c r="I1160" s="100" t="s">
        <v>52</v>
      </c>
      <c r="J1160" s="100" t="s">
        <v>81</v>
      </c>
      <c r="K1160" s="103">
        <f t="shared" si="36"/>
        <v>2009222</v>
      </c>
      <c r="L1160" s="104" t="str">
        <f t="shared" si="37"/>
        <v/>
      </c>
    </row>
    <row r="1161" spans="2:12" s="98" customFormat="1" outlineLevel="1" x14ac:dyDescent="0.25">
      <c r="B1161" s="99">
        <v>45029</v>
      </c>
      <c r="C1161" s="100" t="s">
        <v>2434</v>
      </c>
      <c r="D1161" s="100" t="s">
        <v>66</v>
      </c>
      <c r="E1161" s="100" t="s">
        <v>2435</v>
      </c>
      <c r="F1161" s="101">
        <v>3482410</v>
      </c>
      <c r="G1161" s="101">
        <v>348241</v>
      </c>
      <c r="H1161" s="102" t="s">
        <v>20</v>
      </c>
      <c r="I1161" s="100" t="s">
        <v>52</v>
      </c>
      <c r="J1161" s="100" t="s">
        <v>81</v>
      </c>
      <c r="K1161" s="103">
        <f t="shared" si="36"/>
        <v>3830651</v>
      </c>
      <c r="L1161" s="104" t="str">
        <f t="shared" si="37"/>
        <v/>
      </c>
    </row>
    <row r="1162" spans="2:12" s="98" customFormat="1" outlineLevel="1" x14ac:dyDescent="0.25">
      <c r="B1162" s="99">
        <v>45029</v>
      </c>
      <c r="C1162" s="100" t="s">
        <v>2436</v>
      </c>
      <c r="D1162" s="100" t="s">
        <v>66</v>
      </c>
      <c r="E1162" s="100" t="s">
        <v>2437</v>
      </c>
      <c r="F1162" s="101">
        <v>3936205</v>
      </c>
      <c r="G1162" s="101">
        <v>393621</v>
      </c>
      <c r="H1162" s="102" t="s">
        <v>20</v>
      </c>
      <c r="I1162" s="100" t="s">
        <v>52</v>
      </c>
      <c r="J1162" s="100" t="s">
        <v>81</v>
      </c>
      <c r="K1162" s="103">
        <f t="shared" si="36"/>
        <v>4329826</v>
      </c>
      <c r="L1162" s="104" t="str">
        <f t="shared" si="37"/>
        <v/>
      </c>
    </row>
    <row r="1163" spans="2:12" s="98" customFormat="1" outlineLevel="1" x14ac:dyDescent="0.25">
      <c r="B1163" s="99">
        <v>45029</v>
      </c>
      <c r="C1163" s="100" t="s">
        <v>2438</v>
      </c>
      <c r="D1163" s="100" t="s">
        <v>66</v>
      </c>
      <c r="E1163" s="100" t="s">
        <v>2439</v>
      </c>
      <c r="F1163" s="101">
        <v>1948607</v>
      </c>
      <c r="G1163" s="101">
        <v>194861</v>
      </c>
      <c r="H1163" s="102" t="s">
        <v>20</v>
      </c>
      <c r="I1163" s="100" t="s">
        <v>52</v>
      </c>
      <c r="J1163" s="100" t="s">
        <v>81</v>
      </c>
      <c r="K1163" s="103">
        <f t="shared" si="36"/>
        <v>2143468</v>
      </c>
      <c r="L1163" s="104" t="str">
        <f t="shared" si="37"/>
        <v/>
      </c>
    </row>
    <row r="1164" spans="2:12" s="98" customFormat="1" outlineLevel="1" x14ac:dyDescent="0.25">
      <c r="B1164" s="99">
        <v>45029</v>
      </c>
      <c r="C1164" s="100" t="s">
        <v>2440</v>
      </c>
      <c r="D1164" s="100" t="s">
        <v>66</v>
      </c>
      <c r="E1164" s="100" t="s">
        <v>2441</v>
      </c>
      <c r="F1164" s="101">
        <v>1890265</v>
      </c>
      <c r="G1164" s="101">
        <v>189027</v>
      </c>
      <c r="H1164" s="102" t="s">
        <v>20</v>
      </c>
      <c r="I1164" s="100" t="s">
        <v>22</v>
      </c>
      <c r="J1164" s="100" t="s">
        <v>16</v>
      </c>
      <c r="K1164" s="103">
        <f t="shared" si="36"/>
        <v>2079292</v>
      </c>
      <c r="L1164" s="104" t="str">
        <f t="shared" si="37"/>
        <v/>
      </c>
    </row>
    <row r="1165" spans="2:12" s="98" customFormat="1" outlineLevel="1" x14ac:dyDescent="0.25">
      <c r="B1165" s="99">
        <v>45029</v>
      </c>
      <c r="C1165" s="100" t="s">
        <v>2442</v>
      </c>
      <c r="D1165" s="100" t="s">
        <v>66</v>
      </c>
      <c r="E1165" s="100" t="s">
        <v>2443</v>
      </c>
      <c r="F1165" s="101">
        <v>1056102</v>
      </c>
      <c r="G1165" s="101">
        <v>105610</v>
      </c>
      <c r="H1165" s="102" t="s">
        <v>20</v>
      </c>
      <c r="I1165" s="100" t="s">
        <v>2444</v>
      </c>
      <c r="J1165" s="100" t="s">
        <v>2445</v>
      </c>
      <c r="K1165" s="103">
        <f t="shared" si="36"/>
        <v>1161712</v>
      </c>
      <c r="L1165" s="104" t="str">
        <f t="shared" si="37"/>
        <v/>
      </c>
    </row>
    <row r="1166" spans="2:12" s="98" customFormat="1" outlineLevel="1" x14ac:dyDescent="0.25">
      <c r="B1166" s="99">
        <v>45029</v>
      </c>
      <c r="C1166" s="100" t="s">
        <v>2446</v>
      </c>
      <c r="D1166" s="100" t="s">
        <v>66</v>
      </c>
      <c r="E1166" s="100" t="s">
        <v>2447</v>
      </c>
      <c r="F1166" s="101">
        <v>1174900</v>
      </c>
      <c r="G1166" s="101">
        <v>117490</v>
      </c>
      <c r="H1166" s="102" t="s">
        <v>20</v>
      </c>
      <c r="I1166" s="100" t="s">
        <v>3</v>
      </c>
      <c r="J1166" s="100" t="s">
        <v>40</v>
      </c>
      <c r="K1166" s="103">
        <f t="shared" si="36"/>
        <v>1292390</v>
      </c>
      <c r="L1166" s="104" t="str">
        <f t="shared" si="37"/>
        <v/>
      </c>
    </row>
    <row r="1167" spans="2:12" s="98" customFormat="1" outlineLevel="1" x14ac:dyDescent="0.25">
      <c r="B1167" s="99">
        <v>45029</v>
      </c>
      <c r="C1167" s="100" t="s">
        <v>2448</v>
      </c>
      <c r="D1167" s="100" t="s">
        <v>66</v>
      </c>
      <c r="E1167" s="100" t="s">
        <v>2449</v>
      </c>
      <c r="F1167" s="101">
        <v>1084065</v>
      </c>
      <c r="G1167" s="101">
        <v>108407</v>
      </c>
      <c r="H1167" s="102" t="s">
        <v>20</v>
      </c>
      <c r="I1167" s="100" t="s">
        <v>71</v>
      </c>
      <c r="J1167" s="100" t="s">
        <v>48</v>
      </c>
      <c r="K1167" s="103">
        <f t="shared" si="36"/>
        <v>1192472</v>
      </c>
      <c r="L1167" s="104" t="str">
        <f t="shared" si="37"/>
        <v/>
      </c>
    </row>
    <row r="1168" spans="2:12" s="98" customFormat="1" outlineLevel="1" x14ac:dyDescent="0.25">
      <c r="B1168" s="99">
        <v>45029</v>
      </c>
      <c r="C1168" s="100" t="s">
        <v>2450</v>
      </c>
      <c r="D1168" s="100" t="s">
        <v>66</v>
      </c>
      <c r="E1168" s="100" t="s">
        <v>2451</v>
      </c>
      <c r="F1168" s="101">
        <v>1028272</v>
      </c>
      <c r="G1168" s="101">
        <v>102827</v>
      </c>
      <c r="H1168" s="102" t="s">
        <v>20</v>
      </c>
      <c r="I1168" s="100" t="s">
        <v>71</v>
      </c>
      <c r="J1168" s="100" t="s">
        <v>48</v>
      </c>
      <c r="K1168" s="103">
        <f t="shared" si="36"/>
        <v>1131099</v>
      </c>
      <c r="L1168" s="104" t="str">
        <f t="shared" si="37"/>
        <v/>
      </c>
    </row>
    <row r="1169" spans="2:12" s="98" customFormat="1" outlineLevel="1" x14ac:dyDescent="0.25">
      <c r="B1169" s="99">
        <v>45029</v>
      </c>
      <c r="C1169" s="100" t="s">
        <v>2452</v>
      </c>
      <c r="D1169" s="100" t="s">
        <v>66</v>
      </c>
      <c r="E1169" s="100" t="s">
        <v>2453</v>
      </c>
      <c r="F1169" s="101">
        <v>1890265</v>
      </c>
      <c r="G1169" s="101">
        <v>189027</v>
      </c>
      <c r="H1169" s="102" t="s">
        <v>20</v>
      </c>
      <c r="I1169" s="100" t="s">
        <v>71</v>
      </c>
      <c r="J1169" s="100" t="s">
        <v>48</v>
      </c>
      <c r="K1169" s="103">
        <f t="shared" si="36"/>
        <v>2079292</v>
      </c>
      <c r="L1169" s="104" t="str">
        <f t="shared" si="37"/>
        <v/>
      </c>
    </row>
    <row r="1170" spans="2:12" s="98" customFormat="1" outlineLevel="1" x14ac:dyDescent="0.25">
      <c r="B1170" s="99">
        <v>45029</v>
      </c>
      <c r="C1170" s="100" t="s">
        <v>2454</v>
      </c>
      <c r="D1170" s="100" t="s">
        <v>66</v>
      </c>
      <c r="E1170" s="100" t="s">
        <v>2455</v>
      </c>
      <c r="F1170" s="101">
        <v>1741596</v>
      </c>
      <c r="G1170" s="101">
        <v>174160</v>
      </c>
      <c r="H1170" s="102" t="s">
        <v>20</v>
      </c>
      <c r="I1170" s="100" t="s">
        <v>9</v>
      </c>
      <c r="J1170" s="100" t="s">
        <v>65</v>
      </c>
      <c r="K1170" s="103">
        <f t="shared" si="36"/>
        <v>1915756</v>
      </c>
      <c r="L1170" s="104" t="str">
        <f t="shared" si="37"/>
        <v/>
      </c>
    </row>
    <row r="1171" spans="2:12" s="98" customFormat="1" outlineLevel="1" x14ac:dyDescent="0.25">
      <c r="B1171" s="99">
        <v>45029</v>
      </c>
      <c r="C1171" s="100" t="s">
        <v>2456</v>
      </c>
      <c r="D1171" s="100" t="s">
        <v>66</v>
      </c>
      <c r="E1171" s="100" t="s">
        <v>2457</v>
      </c>
      <c r="F1171" s="101">
        <v>1477735</v>
      </c>
      <c r="G1171" s="101">
        <v>147774</v>
      </c>
      <c r="H1171" s="102" t="s">
        <v>20</v>
      </c>
      <c r="I1171" s="100" t="s">
        <v>37</v>
      </c>
      <c r="J1171" s="100" t="s">
        <v>21</v>
      </c>
      <c r="K1171" s="103">
        <f t="shared" si="36"/>
        <v>1625509</v>
      </c>
      <c r="L1171" s="104" t="str">
        <f t="shared" si="37"/>
        <v/>
      </c>
    </row>
    <row r="1172" spans="2:12" s="98" customFormat="1" outlineLevel="1" x14ac:dyDescent="0.25">
      <c r="B1172" s="99">
        <v>45029</v>
      </c>
      <c r="C1172" s="100" t="s">
        <v>2458</v>
      </c>
      <c r="D1172" s="100" t="s">
        <v>66</v>
      </c>
      <c r="E1172" s="100" t="s">
        <v>2459</v>
      </c>
      <c r="F1172" s="101">
        <v>1048195</v>
      </c>
      <c r="G1172" s="101">
        <v>104820</v>
      </c>
      <c r="H1172" s="102" t="s">
        <v>20</v>
      </c>
      <c r="I1172" s="100" t="s">
        <v>71</v>
      </c>
      <c r="J1172" s="100" t="s">
        <v>48</v>
      </c>
      <c r="K1172" s="103">
        <f t="shared" si="36"/>
        <v>1153015</v>
      </c>
      <c r="L1172" s="104" t="str">
        <f t="shared" si="37"/>
        <v/>
      </c>
    </row>
    <row r="1173" spans="2:12" s="98" customFormat="1" outlineLevel="1" x14ac:dyDescent="0.25">
      <c r="B1173" s="99">
        <v>45029</v>
      </c>
      <c r="C1173" s="100" t="s">
        <v>2460</v>
      </c>
      <c r="D1173" s="100" t="s">
        <v>66</v>
      </c>
      <c r="E1173" s="100" t="s">
        <v>2461</v>
      </c>
      <c r="F1173" s="101">
        <v>1634168</v>
      </c>
      <c r="G1173" s="101">
        <v>163417</v>
      </c>
      <c r="H1173" s="102" t="s">
        <v>20</v>
      </c>
      <c r="I1173" s="100" t="s">
        <v>9</v>
      </c>
      <c r="J1173" s="100" t="s">
        <v>65</v>
      </c>
      <c r="K1173" s="103">
        <f t="shared" si="36"/>
        <v>1797585</v>
      </c>
      <c r="L1173" s="104" t="str">
        <f t="shared" si="37"/>
        <v/>
      </c>
    </row>
    <row r="1174" spans="2:12" s="98" customFormat="1" outlineLevel="1" x14ac:dyDescent="0.25">
      <c r="B1174" s="99">
        <v>45029</v>
      </c>
      <c r="C1174" s="100" t="s">
        <v>2462</v>
      </c>
      <c r="D1174" s="100" t="s">
        <v>66</v>
      </c>
      <c r="E1174" s="100" t="s">
        <v>2463</v>
      </c>
      <c r="F1174" s="101">
        <v>4055830</v>
      </c>
      <c r="G1174" s="101">
        <v>405583</v>
      </c>
      <c r="H1174" s="102" t="s">
        <v>20</v>
      </c>
      <c r="I1174" s="100" t="s">
        <v>9</v>
      </c>
      <c r="J1174" s="100" t="s">
        <v>65</v>
      </c>
      <c r="K1174" s="103">
        <f t="shared" si="36"/>
        <v>4461413</v>
      </c>
      <c r="L1174" s="104" t="str">
        <f t="shared" si="37"/>
        <v/>
      </c>
    </row>
    <row r="1175" spans="2:12" s="98" customFormat="1" outlineLevel="1" x14ac:dyDescent="0.25">
      <c r="B1175" s="99">
        <v>45029</v>
      </c>
      <c r="C1175" s="100" t="s">
        <v>2464</v>
      </c>
      <c r="D1175" s="100" t="s">
        <v>66</v>
      </c>
      <c r="E1175" s="100" t="s">
        <v>2465</v>
      </c>
      <c r="F1175" s="101">
        <v>2120265</v>
      </c>
      <c r="G1175" s="101">
        <v>212027</v>
      </c>
      <c r="H1175" s="102" t="s">
        <v>20</v>
      </c>
      <c r="I1175" s="100" t="s">
        <v>9</v>
      </c>
      <c r="J1175" s="100" t="s">
        <v>65</v>
      </c>
      <c r="K1175" s="103">
        <f t="shared" si="36"/>
        <v>2332292</v>
      </c>
      <c r="L1175" s="104" t="str">
        <f t="shared" si="37"/>
        <v/>
      </c>
    </row>
    <row r="1176" spans="2:12" s="98" customFormat="1" outlineLevel="1" x14ac:dyDescent="0.25">
      <c r="B1176" s="99">
        <v>45029</v>
      </c>
      <c r="C1176" s="100" t="s">
        <v>2466</v>
      </c>
      <c r="D1176" s="100" t="s">
        <v>66</v>
      </c>
      <c r="E1176" s="100" t="s">
        <v>2467</v>
      </c>
      <c r="F1176" s="101">
        <v>1098151</v>
      </c>
      <c r="G1176" s="101">
        <v>109815</v>
      </c>
      <c r="H1176" s="102" t="s">
        <v>20</v>
      </c>
      <c r="I1176" s="100" t="s">
        <v>61</v>
      </c>
      <c r="J1176" s="100" t="s">
        <v>93</v>
      </c>
      <c r="K1176" s="103">
        <f t="shared" si="36"/>
        <v>1207966</v>
      </c>
      <c r="L1176" s="104" t="str">
        <f t="shared" si="37"/>
        <v/>
      </c>
    </row>
    <row r="1177" spans="2:12" s="98" customFormat="1" outlineLevel="1" x14ac:dyDescent="0.25">
      <c r="B1177" s="99">
        <v>45029</v>
      </c>
      <c r="C1177" s="100" t="s">
        <v>2468</v>
      </c>
      <c r="D1177" s="100" t="s">
        <v>66</v>
      </c>
      <c r="E1177" s="100" t="s">
        <v>2469</v>
      </c>
      <c r="F1177" s="101">
        <v>2400840</v>
      </c>
      <c r="G1177" s="101">
        <v>240084</v>
      </c>
      <c r="H1177" s="102" t="s">
        <v>20</v>
      </c>
      <c r="I1177" s="100" t="s">
        <v>3</v>
      </c>
      <c r="J1177" s="100" t="s">
        <v>40</v>
      </c>
      <c r="K1177" s="103">
        <f t="shared" si="36"/>
        <v>2640924</v>
      </c>
      <c r="L1177" s="104" t="str">
        <f t="shared" si="37"/>
        <v/>
      </c>
    </row>
    <row r="1178" spans="2:12" s="98" customFormat="1" outlineLevel="1" x14ac:dyDescent="0.25">
      <c r="B1178" s="99">
        <v>45029</v>
      </c>
      <c r="C1178" s="100" t="s">
        <v>2470</v>
      </c>
      <c r="D1178" s="100" t="s">
        <v>66</v>
      </c>
      <c r="E1178" s="100" t="s">
        <v>2471</v>
      </c>
      <c r="F1178" s="101">
        <v>1012285</v>
      </c>
      <c r="G1178" s="101">
        <v>101229</v>
      </c>
      <c r="H1178" s="102" t="s">
        <v>20</v>
      </c>
      <c r="I1178" s="100" t="s">
        <v>61</v>
      </c>
      <c r="J1178" s="100" t="s">
        <v>93</v>
      </c>
      <c r="K1178" s="103">
        <f t="shared" si="36"/>
        <v>1113514</v>
      </c>
      <c r="L1178" s="104" t="str">
        <f t="shared" si="37"/>
        <v/>
      </c>
    </row>
    <row r="1179" spans="2:12" s="98" customFormat="1" outlineLevel="1" x14ac:dyDescent="0.25">
      <c r="B1179" s="99">
        <v>45029</v>
      </c>
      <c r="C1179" s="100" t="s">
        <v>2472</v>
      </c>
      <c r="D1179" s="100" t="s">
        <v>66</v>
      </c>
      <c r="E1179" s="100" t="s">
        <v>2473</v>
      </c>
      <c r="F1179" s="101">
        <v>1031310</v>
      </c>
      <c r="G1179" s="101">
        <v>103131</v>
      </c>
      <c r="H1179" s="102" t="s">
        <v>20</v>
      </c>
      <c r="I1179" s="100" t="s">
        <v>3</v>
      </c>
      <c r="J1179" s="100" t="s">
        <v>40</v>
      </c>
      <c r="K1179" s="103">
        <f t="shared" si="36"/>
        <v>1134441</v>
      </c>
      <c r="L1179" s="104" t="str">
        <f t="shared" si="37"/>
        <v/>
      </c>
    </row>
    <row r="1180" spans="2:12" s="98" customFormat="1" outlineLevel="1" x14ac:dyDescent="0.25">
      <c r="B1180" s="99">
        <v>45029</v>
      </c>
      <c r="C1180" s="100" t="s">
        <v>2474</v>
      </c>
      <c r="D1180" s="100" t="s">
        <v>66</v>
      </c>
      <c r="E1180" s="100" t="s">
        <v>2475</v>
      </c>
      <c r="F1180" s="101">
        <v>1067484</v>
      </c>
      <c r="G1180" s="101">
        <v>106748</v>
      </c>
      <c r="H1180" s="102" t="s">
        <v>20</v>
      </c>
      <c r="I1180" s="100" t="s">
        <v>3</v>
      </c>
      <c r="J1180" s="100" t="s">
        <v>40</v>
      </c>
      <c r="K1180" s="103">
        <f t="shared" si="36"/>
        <v>1174232</v>
      </c>
      <c r="L1180" s="104" t="str">
        <f t="shared" si="37"/>
        <v/>
      </c>
    </row>
    <row r="1181" spans="2:12" s="98" customFormat="1" outlineLevel="1" x14ac:dyDescent="0.25">
      <c r="B1181" s="99">
        <v>45029</v>
      </c>
      <c r="C1181" s="100" t="s">
        <v>2476</v>
      </c>
      <c r="D1181" s="100" t="s">
        <v>66</v>
      </c>
      <c r="E1181" s="100" t="s">
        <v>2477</v>
      </c>
      <c r="F1181" s="101">
        <v>3458132</v>
      </c>
      <c r="G1181" s="101">
        <v>345813</v>
      </c>
      <c r="H1181" s="102" t="s">
        <v>20</v>
      </c>
      <c r="I1181" s="100" t="s">
        <v>9</v>
      </c>
      <c r="J1181" s="100" t="s">
        <v>65</v>
      </c>
      <c r="K1181" s="103">
        <f t="shared" si="36"/>
        <v>3803945</v>
      </c>
      <c r="L1181" s="104" t="str">
        <f t="shared" si="37"/>
        <v/>
      </c>
    </row>
    <row r="1182" spans="2:12" s="98" customFormat="1" outlineLevel="1" x14ac:dyDescent="0.25">
      <c r="B1182" s="99">
        <v>45029</v>
      </c>
      <c r="C1182" s="100" t="s">
        <v>2478</v>
      </c>
      <c r="D1182" s="100" t="s">
        <v>66</v>
      </c>
      <c r="E1182" s="100" t="s">
        <v>2479</v>
      </c>
      <c r="F1182" s="101">
        <v>1542135</v>
      </c>
      <c r="G1182" s="101">
        <v>154214</v>
      </c>
      <c r="H1182" s="102" t="s">
        <v>20</v>
      </c>
      <c r="I1182" s="100" t="s">
        <v>9</v>
      </c>
      <c r="J1182" s="100" t="s">
        <v>65</v>
      </c>
      <c r="K1182" s="103">
        <f t="shared" si="36"/>
        <v>1696349</v>
      </c>
      <c r="L1182" s="104" t="str">
        <f t="shared" si="37"/>
        <v/>
      </c>
    </row>
    <row r="1183" spans="2:12" s="98" customFormat="1" outlineLevel="1" x14ac:dyDescent="0.25">
      <c r="B1183" s="99">
        <v>45029</v>
      </c>
      <c r="C1183" s="100" t="s">
        <v>2480</v>
      </c>
      <c r="D1183" s="100" t="s">
        <v>66</v>
      </c>
      <c r="E1183" s="100" t="s">
        <v>2481</v>
      </c>
      <c r="F1183" s="101">
        <v>1014700</v>
      </c>
      <c r="G1183" s="101">
        <v>101470</v>
      </c>
      <c r="H1183" s="102" t="s">
        <v>20</v>
      </c>
      <c r="I1183" s="100" t="s">
        <v>2482</v>
      </c>
      <c r="J1183" s="100" t="s">
        <v>2483</v>
      </c>
      <c r="K1183" s="103">
        <f t="shared" si="36"/>
        <v>1116170</v>
      </c>
      <c r="L1183" s="104" t="str">
        <f t="shared" si="37"/>
        <v/>
      </c>
    </row>
    <row r="1184" spans="2:12" s="98" customFormat="1" outlineLevel="1" x14ac:dyDescent="0.25">
      <c r="B1184" s="99">
        <v>45029</v>
      </c>
      <c r="C1184" s="100" t="s">
        <v>2484</v>
      </c>
      <c r="D1184" s="100" t="s">
        <v>66</v>
      </c>
      <c r="E1184" s="100" t="s">
        <v>2485</v>
      </c>
      <c r="F1184" s="101">
        <v>2880165</v>
      </c>
      <c r="G1184" s="101">
        <v>288017</v>
      </c>
      <c r="H1184" s="102" t="s">
        <v>20</v>
      </c>
      <c r="I1184" s="100" t="s">
        <v>3</v>
      </c>
      <c r="J1184" s="100" t="s">
        <v>40</v>
      </c>
      <c r="K1184" s="103">
        <f t="shared" si="36"/>
        <v>3168182</v>
      </c>
      <c r="L1184" s="104" t="str">
        <f t="shared" si="37"/>
        <v/>
      </c>
    </row>
    <row r="1185" spans="2:12" s="98" customFormat="1" outlineLevel="1" x14ac:dyDescent="0.25">
      <c r="B1185" s="99">
        <v>45029</v>
      </c>
      <c r="C1185" s="100" t="s">
        <v>2486</v>
      </c>
      <c r="D1185" s="100" t="s">
        <v>66</v>
      </c>
      <c r="E1185" s="100" t="s">
        <v>2487</v>
      </c>
      <c r="F1185" s="101">
        <v>2048485</v>
      </c>
      <c r="G1185" s="101">
        <v>204849</v>
      </c>
      <c r="H1185" s="102" t="s">
        <v>20</v>
      </c>
      <c r="I1185" s="100" t="s">
        <v>3</v>
      </c>
      <c r="J1185" s="100" t="s">
        <v>40</v>
      </c>
      <c r="K1185" s="103">
        <f t="shared" si="36"/>
        <v>2253334</v>
      </c>
      <c r="L1185" s="104" t="str">
        <f t="shared" si="37"/>
        <v/>
      </c>
    </row>
    <row r="1186" spans="2:12" s="98" customFormat="1" outlineLevel="1" x14ac:dyDescent="0.25">
      <c r="B1186" s="99">
        <v>45029</v>
      </c>
      <c r="C1186" s="100" t="s">
        <v>2488</v>
      </c>
      <c r="D1186" s="100" t="s">
        <v>66</v>
      </c>
      <c r="E1186" s="100" t="s">
        <v>2489</v>
      </c>
      <c r="F1186" s="101">
        <v>1162490</v>
      </c>
      <c r="G1186" s="101">
        <v>116249</v>
      </c>
      <c r="H1186" s="102" t="s">
        <v>20</v>
      </c>
      <c r="I1186" s="100" t="s">
        <v>71</v>
      </c>
      <c r="J1186" s="100" t="s">
        <v>48</v>
      </c>
      <c r="K1186" s="103">
        <f t="shared" si="36"/>
        <v>1278739</v>
      </c>
      <c r="L1186" s="104" t="str">
        <f t="shared" si="37"/>
        <v/>
      </c>
    </row>
    <row r="1187" spans="2:12" s="98" customFormat="1" outlineLevel="1" x14ac:dyDescent="0.25">
      <c r="B1187" s="99">
        <v>45029</v>
      </c>
      <c r="C1187" s="100" t="s">
        <v>2490</v>
      </c>
      <c r="D1187" s="100" t="s">
        <v>66</v>
      </c>
      <c r="E1187" s="100" t="s">
        <v>2491</v>
      </c>
      <c r="F1187" s="101">
        <v>1470355</v>
      </c>
      <c r="G1187" s="101">
        <v>147036</v>
      </c>
      <c r="H1187" s="102" t="s">
        <v>20</v>
      </c>
      <c r="I1187" s="100" t="s">
        <v>22</v>
      </c>
      <c r="J1187" s="100" t="s">
        <v>16</v>
      </c>
      <c r="K1187" s="103">
        <f t="shared" si="36"/>
        <v>1617391</v>
      </c>
      <c r="L1187" s="104" t="str">
        <f t="shared" si="37"/>
        <v/>
      </c>
    </row>
    <row r="1188" spans="2:12" s="98" customFormat="1" outlineLevel="1" x14ac:dyDescent="0.25">
      <c r="B1188" s="99">
        <v>45029</v>
      </c>
      <c r="C1188" s="100" t="s">
        <v>2492</v>
      </c>
      <c r="D1188" s="100" t="s">
        <v>66</v>
      </c>
      <c r="E1188" s="100" t="s">
        <v>2493</v>
      </c>
      <c r="F1188" s="101">
        <v>1612290</v>
      </c>
      <c r="G1188" s="101">
        <v>161229</v>
      </c>
      <c r="H1188" s="102" t="s">
        <v>20</v>
      </c>
      <c r="I1188" s="100" t="s">
        <v>71</v>
      </c>
      <c r="J1188" s="100" t="s">
        <v>48</v>
      </c>
      <c r="K1188" s="103">
        <f t="shared" si="36"/>
        <v>1773519</v>
      </c>
      <c r="L1188" s="104" t="str">
        <f t="shared" si="37"/>
        <v/>
      </c>
    </row>
    <row r="1189" spans="2:12" s="98" customFormat="1" outlineLevel="1" x14ac:dyDescent="0.25">
      <c r="B1189" s="99">
        <v>45029</v>
      </c>
      <c r="C1189" s="100" t="s">
        <v>2494</v>
      </c>
      <c r="D1189" s="100" t="s">
        <v>66</v>
      </c>
      <c r="E1189" s="100" t="s">
        <v>2495</v>
      </c>
      <c r="F1189" s="101">
        <v>2346710</v>
      </c>
      <c r="G1189" s="101">
        <v>234671</v>
      </c>
      <c r="H1189" s="102" t="s">
        <v>20</v>
      </c>
      <c r="I1189" s="100" t="s">
        <v>3</v>
      </c>
      <c r="J1189" s="100" t="s">
        <v>40</v>
      </c>
      <c r="K1189" s="103">
        <f t="shared" si="36"/>
        <v>2581381</v>
      </c>
      <c r="L1189" s="104" t="str">
        <f t="shared" si="37"/>
        <v/>
      </c>
    </row>
    <row r="1190" spans="2:12" s="98" customFormat="1" outlineLevel="1" x14ac:dyDescent="0.25">
      <c r="B1190" s="99">
        <v>45029</v>
      </c>
      <c r="C1190" s="100" t="s">
        <v>2496</v>
      </c>
      <c r="D1190" s="100" t="s">
        <v>66</v>
      </c>
      <c r="E1190" s="100" t="s">
        <v>2497</v>
      </c>
      <c r="F1190" s="101">
        <v>2675555</v>
      </c>
      <c r="G1190" s="101">
        <v>267556</v>
      </c>
      <c r="H1190" s="102" t="s">
        <v>20</v>
      </c>
      <c r="I1190" s="100" t="s">
        <v>3</v>
      </c>
      <c r="J1190" s="100" t="s">
        <v>40</v>
      </c>
      <c r="K1190" s="103">
        <f t="shared" si="36"/>
        <v>2943111</v>
      </c>
      <c r="L1190" s="104" t="str">
        <f t="shared" si="37"/>
        <v/>
      </c>
    </row>
    <row r="1191" spans="2:12" s="98" customFormat="1" outlineLevel="1" x14ac:dyDescent="0.25">
      <c r="B1191" s="99">
        <v>45029</v>
      </c>
      <c r="C1191" s="100" t="s">
        <v>2498</v>
      </c>
      <c r="D1191" s="100" t="s">
        <v>66</v>
      </c>
      <c r="E1191" s="100" t="s">
        <v>2499</v>
      </c>
      <c r="F1191" s="101">
        <v>1082012</v>
      </c>
      <c r="G1191" s="101">
        <v>108201</v>
      </c>
      <c r="H1191" s="102" t="s">
        <v>20</v>
      </c>
      <c r="I1191" s="100" t="s">
        <v>71</v>
      </c>
      <c r="J1191" s="100" t="s">
        <v>48</v>
      </c>
      <c r="K1191" s="103">
        <f t="shared" si="36"/>
        <v>1190213</v>
      </c>
      <c r="L1191" s="104" t="str">
        <f t="shared" si="37"/>
        <v/>
      </c>
    </row>
    <row r="1192" spans="2:12" s="98" customFormat="1" outlineLevel="1" x14ac:dyDescent="0.25">
      <c r="B1192" s="99">
        <v>45029</v>
      </c>
      <c r="C1192" s="100" t="s">
        <v>2500</v>
      </c>
      <c r="D1192" s="100" t="s">
        <v>66</v>
      </c>
      <c r="E1192" s="100" t="s">
        <v>2501</v>
      </c>
      <c r="F1192" s="101">
        <v>1890265</v>
      </c>
      <c r="G1192" s="101">
        <v>189027</v>
      </c>
      <c r="H1192" s="102" t="s">
        <v>20</v>
      </c>
      <c r="I1192" s="100" t="s">
        <v>3</v>
      </c>
      <c r="J1192" s="100" t="s">
        <v>40</v>
      </c>
      <c r="K1192" s="103">
        <f t="shared" si="36"/>
        <v>2079292</v>
      </c>
      <c r="L1192" s="104">
        <f t="shared" si="37"/>
        <v>2</v>
      </c>
    </row>
    <row r="1193" spans="2:12" s="98" customFormat="1" outlineLevel="1" x14ac:dyDescent="0.25">
      <c r="B1193" s="99">
        <v>45029</v>
      </c>
      <c r="C1193" s="100" t="s">
        <v>2502</v>
      </c>
      <c r="D1193" s="100" t="s">
        <v>66</v>
      </c>
      <c r="E1193" s="100" t="s">
        <v>2503</v>
      </c>
      <c r="F1193" s="101">
        <v>2218362</v>
      </c>
      <c r="G1193" s="101">
        <v>221836</v>
      </c>
      <c r="H1193" s="102" t="s">
        <v>20</v>
      </c>
      <c r="I1193" s="100" t="s">
        <v>37</v>
      </c>
      <c r="J1193" s="100" t="s">
        <v>21</v>
      </c>
      <c r="K1193" s="103">
        <f t="shared" si="36"/>
        <v>2440198</v>
      </c>
      <c r="L1193" s="104" t="str">
        <f t="shared" si="37"/>
        <v/>
      </c>
    </row>
    <row r="1194" spans="2:12" s="98" customFormat="1" outlineLevel="1" x14ac:dyDescent="0.25">
      <c r="B1194" s="99">
        <v>45029</v>
      </c>
      <c r="C1194" s="100" t="s">
        <v>2504</v>
      </c>
      <c r="D1194" s="100" t="s">
        <v>66</v>
      </c>
      <c r="E1194" s="100" t="s">
        <v>2505</v>
      </c>
      <c r="F1194" s="101">
        <v>1820110</v>
      </c>
      <c r="G1194" s="101">
        <v>182011</v>
      </c>
      <c r="H1194" s="102" t="s">
        <v>20</v>
      </c>
      <c r="I1194" s="100" t="s">
        <v>37</v>
      </c>
      <c r="J1194" s="100" t="s">
        <v>21</v>
      </c>
      <c r="K1194" s="103">
        <f t="shared" si="36"/>
        <v>2002121</v>
      </c>
      <c r="L1194" s="104" t="str">
        <f t="shared" si="37"/>
        <v/>
      </c>
    </row>
    <row r="1195" spans="2:12" s="98" customFormat="1" outlineLevel="1" x14ac:dyDescent="0.25">
      <c r="B1195" s="99">
        <v>45029</v>
      </c>
      <c r="C1195" s="100" t="s">
        <v>2506</v>
      </c>
      <c r="D1195" s="100" t="s">
        <v>66</v>
      </c>
      <c r="E1195" s="100" t="s">
        <v>2507</v>
      </c>
      <c r="F1195" s="101">
        <v>1818485</v>
      </c>
      <c r="G1195" s="101">
        <v>181849</v>
      </c>
      <c r="H1195" s="102" t="s">
        <v>20</v>
      </c>
      <c r="I1195" s="100" t="s">
        <v>3</v>
      </c>
      <c r="J1195" s="100" t="s">
        <v>40</v>
      </c>
      <c r="K1195" s="103">
        <f t="shared" si="36"/>
        <v>2000334</v>
      </c>
      <c r="L1195" s="104" t="str">
        <f t="shared" si="37"/>
        <v/>
      </c>
    </row>
    <row r="1196" spans="2:12" s="98" customFormat="1" outlineLevel="1" x14ac:dyDescent="0.25">
      <c r="B1196" s="99">
        <v>45029</v>
      </c>
      <c r="C1196" s="100" t="s">
        <v>2508</v>
      </c>
      <c r="D1196" s="100" t="s">
        <v>66</v>
      </c>
      <c r="E1196" s="100" t="s">
        <v>2509</v>
      </c>
      <c r="F1196" s="101">
        <v>1259924</v>
      </c>
      <c r="G1196" s="101">
        <v>125992</v>
      </c>
      <c r="H1196" s="102" t="s">
        <v>20</v>
      </c>
      <c r="I1196" s="100" t="s">
        <v>61</v>
      </c>
      <c r="J1196" s="100" t="s">
        <v>93</v>
      </c>
      <c r="K1196" s="103">
        <f t="shared" si="36"/>
        <v>1385916</v>
      </c>
      <c r="L1196" s="104" t="str">
        <f t="shared" si="37"/>
        <v/>
      </c>
    </row>
    <row r="1197" spans="2:12" s="98" customFormat="1" outlineLevel="1" x14ac:dyDescent="0.25">
      <c r="B1197" s="99">
        <v>45029</v>
      </c>
      <c r="C1197" s="100" t="s">
        <v>2510</v>
      </c>
      <c r="D1197" s="100" t="s">
        <v>66</v>
      </c>
      <c r="E1197" s="100" t="s">
        <v>2511</v>
      </c>
      <c r="F1197" s="101">
        <v>2122865</v>
      </c>
      <c r="G1197" s="101">
        <v>212287</v>
      </c>
      <c r="H1197" s="102" t="s">
        <v>20</v>
      </c>
      <c r="I1197" s="100" t="s">
        <v>43</v>
      </c>
      <c r="J1197" s="100" t="s">
        <v>54</v>
      </c>
      <c r="K1197" s="103">
        <f t="shared" si="36"/>
        <v>2335152</v>
      </c>
      <c r="L1197" s="104" t="str">
        <f t="shared" si="37"/>
        <v/>
      </c>
    </row>
    <row r="1198" spans="2:12" s="98" customFormat="1" outlineLevel="1" x14ac:dyDescent="0.25">
      <c r="B1198" s="99">
        <v>45029</v>
      </c>
      <c r="C1198" s="100" t="s">
        <v>2512</v>
      </c>
      <c r="D1198" s="100" t="s">
        <v>66</v>
      </c>
      <c r="E1198" s="100" t="s">
        <v>2513</v>
      </c>
      <c r="F1198" s="101">
        <v>1779207</v>
      </c>
      <c r="G1198" s="101">
        <v>177921</v>
      </c>
      <c r="H1198" s="102" t="s">
        <v>20</v>
      </c>
      <c r="I1198" s="100" t="s">
        <v>41</v>
      </c>
      <c r="J1198" s="100" t="s">
        <v>6</v>
      </c>
      <c r="K1198" s="103">
        <f t="shared" si="36"/>
        <v>1957128</v>
      </c>
      <c r="L1198" s="104" t="str">
        <f t="shared" si="37"/>
        <v/>
      </c>
    </row>
    <row r="1199" spans="2:12" s="98" customFormat="1" outlineLevel="1" x14ac:dyDescent="0.25">
      <c r="B1199" s="99">
        <v>45029</v>
      </c>
      <c r="C1199" s="100" t="s">
        <v>2514</v>
      </c>
      <c r="D1199" s="100" t="s">
        <v>66</v>
      </c>
      <c r="E1199" s="100" t="s">
        <v>2515</v>
      </c>
      <c r="F1199" s="101">
        <v>1101314</v>
      </c>
      <c r="G1199" s="101">
        <v>110131</v>
      </c>
      <c r="H1199" s="102" t="s">
        <v>20</v>
      </c>
      <c r="I1199" s="100" t="s">
        <v>2516</v>
      </c>
      <c r="J1199" s="100" t="s">
        <v>2517</v>
      </c>
      <c r="K1199" s="103">
        <f t="shared" si="36"/>
        <v>1211445</v>
      </c>
      <c r="L1199" s="104" t="str">
        <f t="shared" si="37"/>
        <v/>
      </c>
    </row>
    <row r="1200" spans="2:12" s="98" customFormat="1" outlineLevel="1" x14ac:dyDescent="0.25">
      <c r="B1200" s="99">
        <v>45029</v>
      </c>
      <c r="C1200" s="100" t="s">
        <v>2518</v>
      </c>
      <c r="D1200" s="100" t="s">
        <v>66</v>
      </c>
      <c r="E1200" s="100" t="s">
        <v>2519</v>
      </c>
      <c r="F1200" s="101">
        <v>2935445</v>
      </c>
      <c r="G1200" s="101">
        <v>293545</v>
      </c>
      <c r="H1200" s="102" t="s">
        <v>20</v>
      </c>
      <c r="I1200" s="100" t="s">
        <v>2520</v>
      </c>
      <c r="J1200" s="100" t="s">
        <v>2521</v>
      </c>
      <c r="K1200" s="103">
        <f t="shared" si="36"/>
        <v>3228990</v>
      </c>
      <c r="L1200" s="104" t="str">
        <f t="shared" si="37"/>
        <v/>
      </c>
    </row>
    <row r="1201" spans="2:12" s="98" customFormat="1" outlineLevel="1" x14ac:dyDescent="0.25">
      <c r="B1201" s="99">
        <v>45029</v>
      </c>
      <c r="C1201" s="100" t="s">
        <v>2522</v>
      </c>
      <c r="D1201" s="100" t="s">
        <v>66</v>
      </c>
      <c r="E1201" s="100" t="s">
        <v>2523</v>
      </c>
      <c r="F1201" s="101">
        <v>3063360</v>
      </c>
      <c r="G1201" s="101">
        <v>306336</v>
      </c>
      <c r="H1201" s="102" t="s">
        <v>20</v>
      </c>
      <c r="I1201" s="100" t="s">
        <v>43</v>
      </c>
      <c r="J1201" s="100" t="s">
        <v>54</v>
      </c>
      <c r="K1201" s="103">
        <f t="shared" si="36"/>
        <v>3369696</v>
      </c>
      <c r="L1201" s="104" t="str">
        <f t="shared" si="37"/>
        <v/>
      </c>
    </row>
    <row r="1202" spans="2:12" s="98" customFormat="1" outlineLevel="1" x14ac:dyDescent="0.25">
      <c r="B1202" s="99">
        <v>45029</v>
      </c>
      <c r="C1202" s="100" t="s">
        <v>2524</v>
      </c>
      <c r="D1202" s="100" t="s">
        <v>66</v>
      </c>
      <c r="E1202" s="100" t="s">
        <v>2525</v>
      </c>
      <c r="F1202" s="101">
        <v>1551166</v>
      </c>
      <c r="G1202" s="101">
        <v>155117</v>
      </c>
      <c r="H1202" s="102" t="s">
        <v>20</v>
      </c>
      <c r="I1202" s="100" t="s">
        <v>2516</v>
      </c>
      <c r="J1202" s="100" t="s">
        <v>2517</v>
      </c>
      <c r="K1202" s="103">
        <f t="shared" si="36"/>
        <v>1706283</v>
      </c>
      <c r="L1202" s="104" t="str">
        <f t="shared" si="37"/>
        <v/>
      </c>
    </row>
    <row r="1203" spans="2:12" s="98" customFormat="1" outlineLevel="1" x14ac:dyDescent="0.25">
      <c r="B1203" s="99">
        <v>45029</v>
      </c>
      <c r="C1203" s="100" t="s">
        <v>2526</v>
      </c>
      <c r="D1203" s="100" t="s">
        <v>66</v>
      </c>
      <c r="E1203" s="100" t="s">
        <v>2527</v>
      </c>
      <c r="F1203" s="101">
        <v>1612290</v>
      </c>
      <c r="G1203" s="101">
        <v>161229</v>
      </c>
      <c r="H1203" s="102" t="s">
        <v>20</v>
      </c>
      <c r="I1203" s="100" t="s">
        <v>2528</v>
      </c>
      <c r="J1203" s="100" t="s">
        <v>2529</v>
      </c>
      <c r="K1203" s="103">
        <f t="shared" si="36"/>
        <v>1773519</v>
      </c>
      <c r="L1203" s="104" t="str">
        <f t="shared" si="37"/>
        <v/>
      </c>
    </row>
    <row r="1204" spans="2:12" s="98" customFormat="1" outlineLevel="1" x14ac:dyDescent="0.25">
      <c r="B1204" s="99">
        <v>45029</v>
      </c>
      <c r="C1204" s="100" t="s">
        <v>2530</v>
      </c>
      <c r="D1204" s="100" t="s">
        <v>66</v>
      </c>
      <c r="E1204" s="100" t="s">
        <v>2531</v>
      </c>
      <c r="F1204" s="101">
        <v>2902660</v>
      </c>
      <c r="G1204" s="101">
        <v>290266</v>
      </c>
      <c r="H1204" s="102" t="s">
        <v>20</v>
      </c>
      <c r="I1204" s="100" t="s">
        <v>2516</v>
      </c>
      <c r="J1204" s="100" t="s">
        <v>2517</v>
      </c>
      <c r="K1204" s="103">
        <f t="shared" si="36"/>
        <v>3192926</v>
      </c>
      <c r="L1204" s="104" t="str">
        <f t="shared" si="37"/>
        <v/>
      </c>
    </row>
    <row r="1205" spans="2:12" s="98" customFormat="1" outlineLevel="1" x14ac:dyDescent="0.25">
      <c r="B1205" s="99">
        <v>45029</v>
      </c>
      <c r="C1205" s="100" t="s">
        <v>2532</v>
      </c>
      <c r="D1205" s="100" t="s">
        <v>66</v>
      </c>
      <c r="E1205" s="100" t="s">
        <v>2533</v>
      </c>
      <c r="F1205" s="101">
        <v>1755710</v>
      </c>
      <c r="G1205" s="101">
        <v>175571</v>
      </c>
      <c r="H1205" s="102" t="s">
        <v>20</v>
      </c>
      <c r="I1205" s="100" t="s">
        <v>43</v>
      </c>
      <c r="J1205" s="100" t="s">
        <v>54</v>
      </c>
      <c r="K1205" s="103">
        <f t="shared" si="36"/>
        <v>1931281</v>
      </c>
      <c r="L1205" s="104" t="str">
        <f t="shared" si="37"/>
        <v/>
      </c>
    </row>
    <row r="1206" spans="2:12" s="98" customFormat="1" outlineLevel="1" x14ac:dyDescent="0.25">
      <c r="B1206" s="99">
        <v>45029</v>
      </c>
      <c r="C1206" s="100" t="s">
        <v>2534</v>
      </c>
      <c r="D1206" s="100" t="s">
        <v>66</v>
      </c>
      <c r="E1206" s="100" t="s">
        <v>2535</v>
      </c>
      <c r="F1206" s="101">
        <v>1106152</v>
      </c>
      <c r="G1206" s="101">
        <v>110615</v>
      </c>
      <c r="H1206" s="102" t="s">
        <v>20</v>
      </c>
      <c r="I1206" s="100" t="s">
        <v>43</v>
      </c>
      <c r="J1206" s="100" t="s">
        <v>54</v>
      </c>
      <c r="K1206" s="103">
        <f t="shared" si="36"/>
        <v>1216767</v>
      </c>
      <c r="L1206" s="104" t="str">
        <f t="shared" si="37"/>
        <v/>
      </c>
    </row>
    <row r="1207" spans="2:12" s="98" customFormat="1" outlineLevel="1" x14ac:dyDescent="0.25">
      <c r="B1207" s="99">
        <v>45029</v>
      </c>
      <c r="C1207" s="100" t="s">
        <v>2536</v>
      </c>
      <c r="D1207" s="100" t="s">
        <v>66</v>
      </c>
      <c r="E1207" s="100" t="s">
        <v>2537</v>
      </c>
      <c r="F1207" s="101">
        <v>1465330</v>
      </c>
      <c r="G1207" s="101">
        <v>146533</v>
      </c>
      <c r="H1207" s="102" t="s">
        <v>20</v>
      </c>
      <c r="I1207" s="100" t="s">
        <v>2516</v>
      </c>
      <c r="J1207" s="100" t="s">
        <v>2517</v>
      </c>
      <c r="K1207" s="103">
        <f t="shared" si="36"/>
        <v>1611863</v>
      </c>
      <c r="L1207" s="104" t="str">
        <f t="shared" si="37"/>
        <v/>
      </c>
    </row>
    <row r="1208" spans="2:12" s="98" customFormat="1" outlineLevel="1" x14ac:dyDescent="0.25">
      <c r="B1208" s="99">
        <v>45029</v>
      </c>
      <c r="C1208" s="100" t="s">
        <v>2538</v>
      </c>
      <c r="D1208" s="100" t="s">
        <v>66</v>
      </c>
      <c r="E1208" s="100" t="s">
        <v>2539</v>
      </c>
      <c r="F1208" s="101">
        <v>129895016</v>
      </c>
      <c r="G1208" s="101">
        <v>12989502</v>
      </c>
      <c r="H1208" s="102" t="s">
        <v>20</v>
      </c>
      <c r="I1208" s="100" t="s">
        <v>51</v>
      </c>
      <c r="J1208" s="100" t="s">
        <v>47</v>
      </c>
      <c r="K1208" s="103">
        <f t="shared" si="36"/>
        <v>142884518</v>
      </c>
      <c r="L1208" s="104">
        <f t="shared" si="37"/>
        <v>4</v>
      </c>
    </row>
    <row r="1209" spans="2:12" s="98" customFormat="1" outlineLevel="1" x14ac:dyDescent="0.25">
      <c r="B1209" s="99">
        <v>45029</v>
      </c>
      <c r="C1209" s="100" t="s">
        <v>2540</v>
      </c>
      <c r="D1209" s="100" t="s">
        <v>66</v>
      </c>
      <c r="E1209" s="100" t="s">
        <v>2541</v>
      </c>
      <c r="F1209" s="101">
        <v>1573182</v>
      </c>
      <c r="G1209" s="101">
        <v>157318</v>
      </c>
      <c r="H1209" s="102" t="s">
        <v>20</v>
      </c>
      <c r="I1209" s="100" t="s">
        <v>94</v>
      </c>
      <c r="J1209" s="100" t="s">
        <v>15</v>
      </c>
      <c r="K1209" s="103">
        <f t="shared" si="36"/>
        <v>1730500</v>
      </c>
      <c r="L1209" s="104" t="str">
        <f t="shared" si="37"/>
        <v/>
      </c>
    </row>
    <row r="1210" spans="2:12" s="98" customFormat="1" outlineLevel="1" x14ac:dyDescent="0.25">
      <c r="B1210" s="99">
        <v>45029</v>
      </c>
      <c r="C1210" s="100" t="s">
        <v>2542</v>
      </c>
      <c r="D1210" s="100" t="s">
        <v>66</v>
      </c>
      <c r="E1210" s="100" t="s">
        <v>2543</v>
      </c>
      <c r="F1210" s="101">
        <v>1585780</v>
      </c>
      <c r="G1210" s="101">
        <v>158578</v>
      </c>
      <c r="H1210" s="102" t="s">
        <v>20</v>
      </c>
      <c r="I1210" s="100" t="s">
        <v>32</v>
      </c>
      <c r="J1210" s="100" t="s">
        <v>27</v>
      </c>
      <c r="K1210" s="103">
        <f t="shared" si="36"/>
        <v>1744358</v>
      </c>
      <c r="L1210" s="104" t="str">
        <f t="shared" si="37"/>
        <v/>
      </c>
    </row>
    <row r="1211" spans="2:12" s="98" customFormat="1" outlineLevel="1" x14ac:dyDescent="0.25">
      <c r="B1211" s="99">
        <v>45029</v>
      </c>
      <c r="C1211" s="100" t="s">
        <v>2544</v>
      </c>
      <c r="D1211" s="100" t="s">
        <v>66</v>
      </c>
      <c r="E1211" s="100" t="s">
        <v>2545</v>
      </c>
      <c r="F1211" s="101">
        <v>1524012</v>
      </c>
      <c r="G1211" s="101">
        <v>152401</v>
      </c>
      <c r="H1211" s="102" t="s">
        <v>20</v>
      </c>
      <c r="I1211" s="100" t="s">
        <v>0</v>
      </c>
      <c r="J1211" s="100" t="s">
        <v>58</v>
      </c>
      <c r="K1211" s="103">
        <f t="shared" si="36"/>
        <v>1676413</v>
      </c>
      <c r="L1211" s="104" t="str">
        <f t="shared" si="37"/>
        <v/>
      </c>
    </row>
    <row r="1212" spans="2:12" s="98" customFormat="1" outlineLevel="1" x14ac:dyDescent="0.25">
      <c r="B1212" s="99">
        <v>45029</v>
      </c>
      <c r="C1212" s="100" t="s">
        <v>2546</v>
      </c>
      <c r="D1212" s="100" t="s">
        <v>66</v>
      </c>
      <c r="E1212" s="100" t="s">
        <v>2547</v>
      </c>
      <c r="F1212" s="101">
        <v>1541210</v>
      </c>
      <c r="G1212" s="101">
        <v>154121</v>
      </c>
      <c r="H1212" s="102" t="s">
        <v>20</v>
      </c>
      <c r="I1212" s="100" t="s">
        <v>5</v>
      </c>
      <c r="J1212" s="100" t="s">
        <v>82</v>
      </c>
      <c r="K1212" s="103">
        <f t="shared" si="36"/>
        <v>1695331</v>
      </c>
      <c r="L1212" s="104" t="str">
        <f t="shared" si="37"/>
        <v/>
      </c>
    </row>
    <row r="1213" spans="2:12" s="98" customFormat="1" outlineLevel="1" x14ac:dyDescent="0.25">
      <c r="B1213" s="99">
        <v>45029</v>
      </c>
      <c r="C1213" s="100" t="s">
        <v>2548</v>
      </c>
      <c r="D1213" s="100" t="s">
        <v>66</v>
      </c>
      <c r="E1213" s="100" t="s">
        <v>2549</v>
      </c>
      <c r="F1213" s="101">
        <v>2201316</v>
      </c>
      <c r="G1213" s="101">
        <v>220132</v>
      </c>
      <c r="H1213" s="102" t="s">
        <v>20</v>
      </c>
      <c r="I1213" s="100" t="s">
        <v>94</v>
      </c>
      <c r="J1213" s="100" t="s">
        <v>15</v>
      </c>
      <c r="K1213" s="103">
        <f t="shared" si="36"/>
        <v>2421448</v>
      </c>
      <c r="L1213" s="104" t="str">
        <f t="shared" si="37"/>
        <v/>
      </c>
    </row>
    <row r="1214" spans="2:12" s="98" customFormat="1" outlineLevel="1" x14ac:dyDescent="0.25">
      <c r="B1214" s="99">
        <v>45029</v>
      </c>
      <c r="C1214" s="100" t="s">
        <v>2550</v>
      </c>
      <c r="D1214" s="100" t="s">
        <v>66</v>
      </c>
      <c r="E1214" s="100" t="s">
        <v>2551</v>
      </c>
      <c r="F1214" s="101">
        <v>1536612</v>
      </c>
      <c r="G1214" s="101">
        <v>153661</v>
      </c>
      <c r="H1214" s="102" t="s">
        <v>20</v>
      </c>
      <c r="I1214" s="100" t="s">
        <v>94</v>
      </c>
      <c r="J1214" s="100" t="s">
        <v>15</v>
      </c>
      <c r="K1214" s="103">
        <f t="shared" si="36"/>
        <v>1690273</v>
      </c>
      <c r="L1214" s="104" t="str">
        <f t="shared" si="37"/>
        <v/>
      </c>
    </row>
    <row r="1215" spans="2:12" s="98" customFormat="1" outlineLevel="1" x14ac:dyDescent="0.25">
      <c r="B1215" s="99">
        <v>45029</v>
      </c>
      <c r="C1215" s="100" t="s">
        <v>2552</v>
      </c>
      <c r="D1215" s="100" t="s">
        <v>66</v>
      </c>
      <c r="E1215" s="100" t="s">
        <v>2553</v>
      </c>
      <c r="F1215" s="101">
        <v>1523075</v>
      </c>
      <c r="G1215" s="101">
        <v>152308</v>
      </c>
      <c r="H1215" s="102" t="s">
        <v>20</v>
      </c>
      <c r="I1215" s="100" t="s">
        <v>32</v>
      </c>
      <c r="J1215" s="100" t="s">
        <v>27</v>
      </c>
      <c r="K1215" s="103">
        <f t="shared" si="36"/>
        <v>1675383</v>
      </c>
      <c r="L1215" s="104" t="str">
        <f t="shared" si="37"/>
        <v/>
      </c>
    </row>
    <row r="1216" spans="2:12" s="98" customFormat="1" outlineLevel="1" x14ac:dyDescent="0.25">
      <c r="B1216" s="99">
        <v>45029</v>
      </c>
      <c r="C1216" s="100" t="s">
        <v>2554</v>
      </c>
      <c r="D1216" s="100" t="s">
        <v>66</v>
      </c>
      <c r="E1216" s="100" t="s">
        <v>2555</v>
      </c>
      <c r="F1216" s="101">
        <v>1508225</v>
      </c>
      <c r="G1216" s="101">
        <v>150823</v>
      </c>
      <c r="H1216" s="102" t="s">
        <v>20</v>
      </c>
      <c r="I1216" s="100" t="s">
        <v>32</v>
      </c>
      <c r="J1216" s="100" t="s">
        <v>27</v>
      </c>
      <c r="K1216" s="103">
        <f t="shared" si="36"/>
        <v>1659048</v>
      </c>
      <c r="L1216" s="104" t="str">
        <f t="shared" si="37"/>
        <v/>
      </c>
    </row>
    <row r="1217" spans="2:12" s="98" customFormat="1" outlineLevel="1" x14ac:dyDescent="0.25">
      <c r="B1217" s="99">
        <v>45029</v>
      </c>
      <c r="C1217" s="100" t="s">
        <v>2556</v>
      </c>
      <c r="D1217" s="100" t="s">
        <v>66</v>
      </c>
      <c r="E1217" s="100" t="s">
        <v>2557</v>
      </c>
      <c r="F1217" s="101">
        <v>779795</v>
      </c>
      <c r="G1217" s="101">
        <v>77980</v>
      </c>
      <c r="H1217" s="102" t="s">
        <v>20</v>
      </c>
      <c r="I1217" s="100" t="s">
        <v>75</v>
      </c>
      <c r="J1217" s="100" t="s">
        <v>62</v>
      </c>
      <c r="K1217" s="103">
        <f t="shared" si="36"/>
        <v>857775</v>
      </c>
      <c r="L1217" s="104" t="str">
        <f t="shared" si="37"/>
        <v/>
      </c>
    </row>
    <row r="1218" spans="2:12" s="98" customFormat="1" outlineLevel="1" x14ac:dyDescent="0.25">
      <c r="B1218" s="99">
        <v>45029</v>
      </c>
      <c r="C1218" s="100" t="s">
        <v>2558</v>
      </c>
      <c r="D1218" s="100" t="s">
        <v>66</v>
      </c>
      <c r="E1218" s="100" t="s">
        <v>2559</v>
      </c>
      <c r="F1218" s="101">
        <v>1526033</v>
      </c>
      <c r="G1218" s="101">
        <v>152603</v>
      </c>
      <c r="H1218" s="102" t="s">
        <v>20</v>
      </c>
      <c r="I1218" s="100" t="s">
        <v>94</v>
      </c>
      <c r="J1218" s="100" t="s">
        <v>15</v>
      </c>
      <c r="K1218" s="103">
        <f t="shared" si="36"/>
        <v>1678636</v>
      </c>
      <c r="L1218" s="104" t="str">
        <f t="shared" si="37"/>
        <v/>
      </c>
    </row>
    <row r="1219" spans="2:12" s="98" customFormat="1" outlineLevel="1" x14ac:dyDescent="0.25">
      <c r="B1219" s="99">
        <v>45029</v>
      </c>
      <c r="C1219" s="100" t="s">
        <v>2560</v>
      </c>
      <c r="D1219" s="100" t="s">
        <v>66</v>
      </c>
      <c r="E1219" s="100" t="s">
        <v>2561</v>
      </c>
      <c r="F1219" s="101">
        <v>1550008</v>
      </c>
      <c r="G1219" s="101">
        <v>155001</v>
      </c>
      <c r="H1219" s="102" t="s">
        <v>20</v>
      </c>
      <c r="I1219" s="100" t="s">
        <v>110</v>
      </c>
      <c r="J1219" s="100" t="s">
        <v>111</v>
      </c>
      <c r="K1219" s="103">
        <f t="shared" si="36"/>
        <v>1705009</v>
      </c>
      <c r="L1219" s="104" t="str">
        <f t="shared" si="37"/>
        <v/>
      </c>
    </row>
    <row r="1220" spans="2:12" s="98" customFormat="1" outlineLevel="1" x14ac:dyDescent="0.25">
      <c r="B1220" s="99">
        <v>45029</v>
      </c>
      <c r="C1220" s="100" t="s">
        <v>2562</v>
      </c>
      <c r="D1220" s="100" t="s">
        <v>66</v>
      </c>
      <c r="E1220" s="100" t="s">
        <v>2563</v>
      </c>
      <c r="F1220" s="101">
        <v>1740114</v>
      </c>
      <c r="G1220" s="101">
        <v>174011</v>
      </c>
      <c r="H1220" s="102" t="s">
        <v>20</v>
      </c>
      <c r="I1220" s="100" t="s">
        <v>5</v>
      </c>
      <c r="J1220" s="100" t="s">
        <v>82</v>
      </c>
      <c r="K1220" s="103">
        <f t="shared" si="36"/>
        <v>1914125</v>
      </c>
      <c r="L1220" s="104" t="str">
        <f t="shared" si="37"/>
        <v/>
      </c>
    </row>
    <row r="1221" spans="2:12" s="98" customFormat="1" outlineLevel="1" x14ac:dyDescent="0.25">
      <c r="B1221" s="99">
        <v>45029</v>
      </c>
      <c r="C1221" s="100" t="s">
        <v>2564</v>
      </c>
      <c r="D1221" s="100" t="s">
        <v>66</v>
      </c>
      <c r="E1221" s="100" t="s">
        <v>2565</v>
      </c>
      <c r="F1221" s="101">
        <v>1776928</v>
      </c>
      <c r="G1221" s="101">
        <v>177693</v>
      </c>
      <c r="H1221" s="102" t="s">
        <v>20</v>
      </c>
      <c r="I1221" s="100" t="s">
        <v>5</v>
      </c>
      <c r="J1221" s="100" t="s">
        <v>82</v>
      </c>
      <c r="K1221" s="103">
        <f t="shared" si="36"/>
        <v>1954621</v>
      </c>
      <c r="L1221" s="104" t="str">
        <f t="shared" si="37"/>
        <v/>
      </c>
    </row>
    <row r="1222" spans="2:12" s="98" customFormat="1" outlineLevel="1" x14ac:dyDescent="0.25">
      <c r="B1222" s="99">
        <v>45029</v>
      </c>
      <c r="C1222" s="100" t="s">
        <v>2566</v>
      </c>
      <c r="D1222" s="100" t="s">
        <v>66</v>
      </c>
      <c r="E1222" s="100" t="s">
        <v>2567</v>
      </c>
      <c r="F1222" s="101">
        <v>1577914</v>
      </c>
      <c r="G1222" s="101">
        <v>157791</v>
      </c>
      <c r="H1222" s="102" t="s">
        <v>20</v>
      </c>
      <c r="I1222" s="100" t="s">
        <v>5</v>
      </c>
      <c r="J1222" s="100" t="s">
        <v>82</v>
      </c>
      <c r="K1222" s="103">
        <f t="shared" ref="K1222:K1285" si="38">G1222+F1222</f>
        <v>1735705</v>
      </c>
      <c r="L1222" s="104" t="str">
        <f t="shared" si="37"/>
        <v/>
      </c>
    </row>
    <row r="1223" spans="2:12" s="98" customFormat="1" outlineLevel="1" x14ac:dyDescent="0.25">
      <c r="B1223" s="99">
        <v>45029</v>
      </c>
      <c r="C1223" s="100" t="s">
        <v>2568</v>
      </c>
      <c r="D1223" s="100" t="s">
        <v>66</v>
      </c>
      <c r="E1223" s="100" t="s">
        <v>2569</v>
      </c>
      <c r="F1223" s="101">
        <v>1655758</v>
      </c>
      <c r="G1223" s="101">
        <v>165576</v>
      </c>
      <c r="H1223" s="102" t="s">
        <v>20</v>
      </c>
      <c r="I1223" s="100" t="s">
        <v>34</v>
      </c>
      <c r="J1223" s="100" t="s">
        <v>18</v>
      </c>
      <c r="K1223" s="103">
        <f t="shared" si="38"/>
        <v>1821334</v>
      </c>
      <c r="L1223" s="104" t="str">
        <f t="shared" ref="L1223:L1286" si="39">IF(C1223-C1222=1,"",C1223-C1222)</f>
        <v/>
      </c>
    </row>
    <row r="1224" spans="2:12" s="98" customFormat="1" outlineLevel="1" x14ac:dyDescent="0.25">
      <c r="B1224" s="99">
        <v>45029</v>
      </c>
      <c r="C1224" s="100" t="s">
        <v>2570</v>
      </c>
      <c r="D1224" s="100" t="s">
        <v>66</v>
      </c>
      <c r="E1224" s="100" t="s">
        <v>2571</v>
      </c>
      <c r="F1224" s="101">
        <v>1888462</v>
      </c>
      <c r="G1224" s="101">
        <v>188846</v>
      </c>
      <c r="H1224" s="102" t="s">
        <v>20</v>
      </c>
      <c r="I1224" s="100" t="s">
        <v>5</v>
      </c>
      <c r="J1224" s="100" t="s">
        <v>82</v>
      </c>
      <c r="K1224" s="103">
        <f t="shared" si="38"/>
        <v>2077308</v>
      </c>
      <c r="L1224" s="104">
        <f t="shared" si="39"/>
        <v>4</v>
      </c>
    </row>
    <row r="1225" spans="2:12" s="98" customFormat="1" outlineLevel="1" x14ac:dyDescent="0.25">
      <c r="B1225" s="99">
        <v>45029</v>
      </c>
      <c r="C1225" s="100" t="s">
        <v>2572</v>
      </c>
      <c r="D1225" s="100" t="s">
        <v>66</v>
      </c>
      <c r="E1225" s="100" t="s">
        <v>2573</v>
      </c>
      <c r="F1225" s="101">
        <v>1985486</v>
      </c>
      <c r="G1225" s="101">
        <v>198549</v>
      </c>
      <c r="H1225" s="102" t="s">
        <v>20</v>
      </c>
      <c r="I1225" s="100" t="s">
        <v>94</v>
      </c>
      <c r="J1225" s="100" t="s">
        <v>15</v>
      </c>
      <c r="K1225" s="103">
        <f t="shared" si="38"/>
        <v>2184035</v>
      </c>
      <c r="L1225" s="104" t="str">
        <f t="shared" si="39"/>
        <v/>
      </c>
    </row>
    <row r="1226" spans="2:12" s="98" customFormat="1" outlineLevel="1" x14ac:dyDescent="0.25">
      <c r="B1226" s="99">
        <v>45029</v>
      </c>
      <c r="C1226" s="100" t="s">
        <v>2574</v>
      </c>
      <c r="D1226" s="100" t="s">
        <v>66</v>
      </c>
      <c r="E1226" s="100" t="s">
        <v>2575</v>
      </c>
      <c r="F1226" s="101">
        <v>1577191</v>
      </c>
      <c r="G1226" s="101">
        <v>157719</v>
      </c>
      <c r="H1226" s="102" t="s">
        <v>20</v>
      </c>
      <c r="I1226" s="100" t="s">
        <v>34</v>
      </c>
      <c r="J1226" s="100" t="s">
        <v>18</v>
      </c>
      <c r="K1226" s="103">
        <f t="shared" si="38"/>
        <v>1734910</v>
      </c>
      <c r="L1226" s="104" t="str">
        <f t="shared" si="39"/>
        <v/>
      </c>
    </row>
    <row r="1227" spans="2:12" s="98" customFormat="1" outlineLevel="1" x14ac:dyDescent="0.25">
      <c r="B1227" s="99">
        <v>45029</v>
      </c>
      <c r="C1227" s="100" t="s">
        <v>2576</v>
      </c>
      <c r="D1227" s="100" t="s">
        <v>66</v>
      </c>
      <c r="E1227" s="100" t="s">
        <v>2577</v>
      </c>
      <c r="F1227" s="101">
        <v>1533336</v>
      </c>
      <c r="G1227" s="101">
        <v>153334</v>
      </c>
      <c r="H1227" s="102" t="s">
        <v>20</v>
      </c>
      <c r="I1227" s="100" t="s">
        <v>5</v>
      </c>
      <c r="J1227" s="100" t="s">
        <v>82</v>
      </c>
      <c r="K1227" s="103">
        <f t="shared" si="38"/>
        <v>1686670</v>
      </c>
      <c r="L1227" s="104" t="str">
        <f t="shared" si="39"/>
        <v/>
      </c>
    </row>
    <row r="1228" spans="2:12" s="98" customFormat="1" outlineLevel="1" x14ac:dyDescent="0.25">
      <c r="B1228" s="99">
        <v>45029</v>
      </c>
      <c r="C1228" s="100" t="s">
        <v>2578</v>
      </c>
      <c r="D1228" s="100" t="s">
        <v>66</v>
      </c>
      <c r="E1228" s="100" t="s">
        <v>2579</v>
      </c>
      <c r="F1228" s="101">
        <v>1684143</v>
      </c>
      <c r="G1228" s="101">
        <v>168414</v>
      </c>
      <c r="H1228" s="102" t="s">
        <v>20</v>
      </c>
      <c r="I1228" s="100" t="s">
        <v>24</v>
      </c>
      <c r="J1228" s="100" t="s">
        <v>17</v>
      </c>
      <c r="K1228" s="103">
        <f t="shared" si="38"/>
        <v>1852557</v>
      </c>
      <c r="L1228" s="104" t="str">
        <f t="shared" si="39"/>
        <v/>
      </c>
    </row>
    <row r="1229" spans="2:12" s="98" customFormat="1" outlineLevel="1" x14ac:dyDescent="0.25">
      <c r="B1229" s="99">
        <v>45029</v>
      </c>
      <c r="C1229" s="100" t="s">
        <v>2580</v>
      </c>
      <c r="D1229" s="100" t="s">
        <v>66</v>
      </c>
      <c r="E1229" s="100" t="s">
        <v>2581</v>
      </c>
      <c r="F1229" s="101">
        <v>1670736</v>
      </c>
      <c r="G1229" s="101">
        <v>167074</v>
      </c>
      <c r="H1229" s="102" t="s">
        <v>20</v>
      </c>
      <c r="I1229" s="100" t="s">
        <v>34</v>
      </c>
      <c r="J1229" s="100" t="s">
        <v>18</v>
      </c>
      <c r="K1229" s="103">
        <f t="shared" si="38"/>
        <v>1837810</v>
      </c>
      <c r="L1229" s="104" t="str">
        <f t="shared" si="39"/>
        <v/>
      </c>
    </row>
    <row r="1230" spans="2:12" s="98" customFormat="1" outlineLevel="1" x14ac:dyDescent="0.25">
      <c r="B1230" s="99">
        <v>45029</v>
      </c>
      <c r="C1230" s="100" t="s">
        <v>2582</v>
      </c>
      <c r="D1230" s="100" t="s">
        <v>66</v>
      </c>
      <c r="E1230" s="100" t="s">
        <v>2583</v>
      </c>
      <c r="F1230" s="101">
        <v>1576232</v>
      </c>
      <c r="G1230" s="101">
        <v>157623</v>
      </c>
      <c r="H1230" s="102" t="s">
        <v>20</v>
      </c>
      <c r="I1230" s="100" t="s">
        <v>24</v>
      </c>
      <c r="J1230" s="100" t="s">
        <v>17</v>
      </c>
      <c r="K1230" s="103">
        <f t="shared" si="38"/>
        <v>1733855</v>
      </c>
      <c r="L1230" s="104" t="str">
        <f t="shared" si="39"/>
        <v/>
      </c>
    </row>
    <row r="1231" spans="2:12" s="98" customFormat="1" outlineLevel="1" x14ac:dyDescent="0.25">
      <c r="B1231" s="99">
        <v>45029</v>
      </c>
      <c r="C1231" s="100" t="s">
        <v>2584</v>
      </c>
      <c r="D1231" s="100" t="s">
        <v>66</v>
      </c>
      <c r="E1231" s="100" t="s">
        <v>2585</v>
      </c>
      <c r="F1231" s="101">
        <v>1831004</v>
      </c>
      <c r="G1231" s="101">
        <v>183100</v>
      </c>
      <c r="H1231" s="102" t="s">
        <v>20</v>
      </c>
      <c r="I1231" s="100" t="s">
        <v>32</v>
      </c>
      <c r="J1231" s="100" t="s">
        <v>27</v>
      </c>
      <c r="K1231" s="103">
        <f t="shared" si="38"/>
        <v>2014104</v>
      </c>
      <c r="L1231" s="104" t="str">
        <f t="shared" si="39"/>
        <v/>
      </c>
    </row>
    <row r="1232" spans="2:12" s="98" customFormat="1" outlineLevel="1" x14ac:dyDescent="0.25">
      <c r="B1232" s="99">
        <v>45029</v>
      </c>
      <c r="C1232" s="100" t="s">
        <v>2586</v>
      </c>
      <c r="D1232" s="100" t="s">
        <v>66</v>
      </c>
      <c r="E1232" s="100" t="s">
        <v>2587</v>
      </c>
      <c r="F1232" s="101">
        <v>1618214</v>
      </c>
      <c r="G1232" s="101">
        <v>161821</v>
      </c>
      <c r="H1232" s="102" t="s">
        <v>20</v>
      </c>
      <c r="I1232" s="100" t="s">
        <v>94</v>
      </c>
      <c r="J1232" s="100" t="s">
        <v>15</v>
      </c>
      <c r="K1232" s="103">
        <f t="shared" si="38"/>
        <v>1780035</v>
      </c>
      <c r="L1232" s="104" t="str">
        <f t="shared" si="39"/>
        <v/>
      </c>
    </row>
    <row r="1233" spans="2:12" s="98" customFormat="1" outlineLevel="1" x14ac:dyDescent="0.25">
      <c r="B1233" s="99">
        <v>45029</v>
      </c>
      <c r="C1233" s="100" t="s">
        <v>2588</v>
      </c>
      <c r="D1233" s="100" t="s">
        <v>66</v>
      </c>
      <c r="E1233" s="100" t="s">
        <v>2589</v>
      </c>
      <c r="F1233" s="101">
        <v>1548214</v>
      </c>
      <c r="G1233" s="101">
        <v>154821</v>
      </c>
      <c r="H1233" s="102" t="s">
        <v>20</v>
      </c>
      <c r="I1233" s="100" t="s">
        <v>24</v>
      </c>
      <c r="J1233" s="100" t="s">
        <v>17</v>
      </c>
      <c r="K1233" s="103">
        <f t="shared" si="38"/>
        <v>1703035</v>
      </c>
      <c r="L1233" s="104" t="str">
        <f t="shared" si="39"/>
        <v/>
      </c>
    </row>
    <row r="1234" spans="2:12" s="98" customFormat="1" outlineLevel="1" x14ac:dyDescent="0.25">
      <c r="B1234" s="99">
        <v>45029</v>
      </c>
      <c r="C1234" s="100" t="s">
        <v>2590</v>
      </c>
      <c r="D1234" s="100" t="s">
        <v>66</v>
      </c>
      <c r="E1234" s="100" t="s">
        <v>2591</v>
      </c>
      <c r="F1234" s="101">
        <v>1662456</v>
      </c>
      <c r="G1234" s="101">
        <v>166246</v>
      </c>
      <c r="H1234" s="102" t="s">
        <v>20</v>
      </c>
      <c r="I1234" s="100" t="s">
        <v>110</v>
      </c>
      <c r="J1234" s="100" t="s">
        <v>111</v>
      </c>
      <c r="K1234" s="103">
        <f t="shared" si="38"/>
        <v>1828702</v>
      </c>
      <c r="L1234" s="104" t="str">
        <f t="shared" si="39"/>
        <v/>
      </c>
    </row>
    <row r="1235" spans="2:12" s="98" customFormat="1" outlineLevel="1" x14ac:dyDescent="0.25">
      <c r="B1235" s="99">
        <v>45029</v>
      </c>
      <c r="C1235" s="100" t="s">
        <v>2592</v>
      </c>
      <c r="D1235" s="100" t="s">
        <v>66</v>
      </c>
      <c r="E1235" s="100" t="s">
        <v>2593</v>
      </c>
      <c r="F1235" s="101">
        <v>1545956</v>
      </c>
      <c r="G1235" s="101">
        <v>154596</v>
      </c>
      <c r="H1235" s="102" t="s">
        <v>20</v>
      </c>
      <c r="I1235" s="100" t="s">
        <v>32</v>
      </c>
      <c r="J1235" s="100" t="s">
        <v>27</v>
      </c>
      <c r="K1235" s="103">
        <f t="shared" si="38"/>
        <v>1700552</v>
      </c>
      <c r="L1235" s="104" t="str">
        <f t="shared" si="39"/>
        <v/>
      </c>
    </row>
    <row r="1236" spans="2:12" s="98" customFormat="1" outlineLevel="1" x14ac:dyDescent="0.25">
      <c r="B1236" s="99">
        <v>45029</v>
      </c>
      <c r="C1236" s="100" t="s">
        <v>2594</v>
      </c>
      <c r="D1236" s="100" t="s">
        <v>66</v>
      </c>
      <c r="E1236" s="100" t="s">
        <v>2595</v>
      </c>
      <c r="F1236" s="101">
        <v>1585780</v>
      </c>
      <c r="G1236" s="101">
        <v>158578</v>
      </c>
      <c r="H1236" s="102" t="s">
        <v>20</v>
      </c>
      <c r="I1236" s="100" t="s">
        <v>32</v>
      </c>
      <c r="J1236" s="100" t="s">
        <v>27</v>
      </c>
      <c r="K1236" s="103">
        <f t="shared" si="38"/>
        <v>1744358</v>
      </c>
      <c r="L1236" s="104" t="str">
        <f t="shared" si="39"/>
        <v/>
      </c>
    </row>
    <row r="1237" spans="2:12" s="98" customFormat="1" outlineLevel="1" x14ac:dyDescent="0.25">
      <c r="B1237" s="99">
        <v>45029</v>
      </c>
      <c r="C1237" s="100" t="s">
        <v>2596</v>
      </c>
      <c r="D1237" s="100" t="s">
        <v>66</v>
      </c>
      <c r="E1237" s="100" t="s">
        <v>2597</v>
      </c>
      <c r="F1237" s="101">
        <v>1716412</v>
      </c>
      <c r="G1237" s="101">
        <v>171641</v>
      </c>
      <c r="H1237" s="102" t="s">
        <v>20</v>
      </c>
      <c r="I1237" s="100" t="s">
        <v>24</v>
      </c>
      <c r="J1237" s="100" t="s">
        <v>17</v>
      </c>
      <c r="K1237" s="103">
        <f t="shared" si="38"/>
        <v>1888053</v>
      </c>
      <c r="L1237" s="104" t="str">
        <f t="shared" si="39"/>
        <v/>
      </c>
    </row>
    <row r="1238" spans="2:12" s="98" customFormat="1" outlineLevel="1" x14ac:dyDescent="0.25">
      <c r="B1238" s="99">
        <v>45029</v>
      </c>
      <c r="C1238" s="100" t="s">
        <v>2598</v>
      </c>
      <c r="D1238" s="100" t="s">
        <v>66</v>
      </c>
      <c r="E1238" s="100" t="s">
        <v>2599</v>
      </c>
      <c r="F1238" s="101">
        <v>1332696</v>
      </c>
      <c r="G1238" s="101">
        <v>133270</v>
      </c>
      <c r="H1238" s="102" t="s">
        <v>20</v>
      </c>
      <c r="I1238" s="100" t="s">
        <v>110</v>
      </c>
      <c r="J1238" s="100" t="s">
        <v>111</v>
      </c>
      <c r="K1238" s="103">
        <f t="shared" si="38"/>
        <v>1465966</v>
      </c>
      <c r="L1238" s="104" t="str">
        <f t="shared" si="39"/>
        <v/>
      </c>
    </row>
    <row r="1239" spans="2:12" s="98" customFormat="1" outlineLevel="1" x14ac:dyDescent="0.25">
      <c r="B1239" s="99">
        <v>45029</v>
      </c>
      <c r="C1239" s="100" t="s">
        <v>2600</v>
      </c>
      <c r="D1239" s="100" t="s">
        <v>66</v>
      </c>
      <c r="E1239" s="100" t="s">
        <v>2601</v>
      </c>
      <c r="F1239" s="101">
        <v>1537246</v>
      </c>
      <c r="G1239" s="101">
        <v>153725</v>
      </c>
      <c r="H1239" s="102" t="s">
        <v>20</v>
      </c>
      <c r="I1239" s="100" t="s">
        <v>110</v>
      </c>
      <c r="J1239" s="100" t="s">
        <v>111</v>
      </c>
      <c r="K1239" s="103">
        <f t="shared" si="38"/>
        <v>1690971</v>
      </c>
      <c r="L1239" s="104" t="str">
        <f t="shared" si="39"/>
        <v/>
      </c>
    </row>
    <row r="1240" spans="2:12" s="98" customFormat="1" outlineLevel="1" x14ac:dyDescent="0.25">
      <c r="B1240" s="99">
        <v>45029</v>
      </c>
      <c r="C1240" s="100" t="s">
        <v>2602</v>
      </c>
      <c r="D1240" s="100" t="s">
        <v>66</v>
      </c>
      <c r="E1240" s="100" t="s">
        <v>2603</v>
      </c>
      <c r="F1240" s="101">
        <v>1523075</v>
      </c>
      <c r="G1240" s="101">
        <v>152308</v>
      </c>
      <c r="H1240" s="102" t="s">
        <v>20</v>
      </c>
      <c r="I1240" s="100" t="s">
        <v>32</v>
      </c>
      <c r="J1240" s="100" t="s">
        <v>27</v>
      </c>
      <c r="K1240" s="103">
        <f t="shared" si="38"/>
        <v>1675383</v>
      </c>
      <c r="L1240" s="104" t="str">
        <f t="shared" si="39"/>
        <v/>
      </c>
    </row>
    <row r="1241" spans="2:12" s="98" customFormat="1" outlineLevel="1" x14ac:dyDescent="0.25">
      <c r="B1241" s="99">
        <v>45029</v>
      </c>
      <c r="C1241" s="100" t="s">
        <v>2604</v>
      </c>
      <c r="D1241" s="100" t="s">
        <v>66</v>
      </c>
      <c r="E1241" s="100" t="s">
        <v>2605</v>
      </c>
      <c r="F1241" s="101">
        <v>1662600</v>
      </c>
      <c r="G1241" s="101">
        <v>166260</v>
      </c>
      <c r="H1241" s="102" t="s">
        <v>20</v>
      </c>
      <c r="I1241" s="100" t="s">
        <v>94</v>
      </c>
      <c r="J1241" s="100" t="s">
        <v>15</v>
      </c>
      <c r="K1241" s="103">
        <f t="shared" si="38"/>
        <v>1828860</v>
      </c>
      <c r="L1241" s="104" t="str">
        <f t="shared" si="39"/>
        <v/>
      </c>
    </row>
    <row r="1242" spans="2:12" s="98" customFormat="1" outlineLevel="1" x14ac:dyDescent="0.25">
      <c r="B1242" s="99">
        <v>45029</v>
      </c>
      <c r="C1242" s="100" t="s">
        <v>2606</v>
      </c>
      <c r="D1242" s="100" t="s">
        <v>66</v>
      </c>
      <c r="E1242" s="100" t="s">
        <v>2607</v>
      </c>
      <c r="F1242" s="101">
        <v>1543611</v>
      </c>
      <c r="G1242" s="101">
        <v>154361</v>
      </c>
      <c r="H1242" s="102" t="s">
        <v>20</v>
      </c>
      <c r="I1242" s="100" t="s">
        <v>94</v>
      </c>
      <c r="J1242" s="100" t="s">
        <v>15</v>
      </c>
      <c r="K1242" s="103">
        <f t="shared" si="38"/>
        <v>1697972</v>
      </c>
      <c r="L1242" s="104" t="str">
        <f t="shared" si="39"/>
        <v/>
      </c>
    </row>
    <row r="1243" spans="2:12" s="98" customFormat="1" outlineLevel="1" x14ac:dyDescent="0.25">
      <c r="B1243" s="99">
        <v>45029</v>
      </c>
      <c r="C1243" s="100" t="s">
        <v>2608</v>
      </c>
      <c r="D1243" s="100" t="s">
        <v>66</v>
      </c>
      <c r="E1243" s="100" t="s">
        <v>2609</v>
      </c>
      <c r="F1243" s="101">
        <v>1639355</v>
      </c>
      <c r="G1243" s="101">
        <v>163936</v>
      </c>
      <c r="H1243" s="102" t="s">
        <v>20</v>
      </c>
      <c r="I1243" s="100" t="s">
        <v>61</v>
      </c>
      <c r="J1243" s="100" t="s">
        <v>93</v>
      </c>
      <c r="K1243" s="103">
        <f t="shared" si="38"/>
        <v>1803291</v>
      </c>
      <c r="L1243" s="104">
        <f t="shared" si="39"/>
        <v>4</v>
      </c>
    </row>
    <row r="1244" spans="2:12" s="98" customFormat="1" outlineLevel="1" x14ac:dyDescent="0.25">
      <c r="B1244" s="99">
        <v>45029</v>
      </c>
      <c r="C1244" s="100" t="s">
        <v>2610</v>
      </c>
      <c r="D1244" s="100" t="s">
        <v>66</v>
      </c>
      <c r="E1244" s="100" t="s">
        <v>2611</v>
      </c>
      <c r="F1244" s="101">
        <v>2051637</v>
      </c>
      <c r="G1244" s="101">
        <v>205164</v>
      </c>
      <c r="H1244" s="102" t="s">
        <v>20</v>
      </c>
      <c r="I1244" s="100" t="s">
        <v>112</v>
      </c>
      <c r="J1244" s="100" t="s">
        <v>113</v>
      </c>
      <c r="K1244" s="103">
        <f t="shared" si="38"/>
        <v>2256801</v>
      </c>
      <c r="L1244" s="104" t="str">
        <f t="shared" si="39"/>
        <v/>
      </c>
    </row>
    <row r="1245" spans="2:12" s="98" customFormat="1" outlineLevel="1" x14ac:dyDescent="0.25">
      <c r="B1245" s="99">
        <v>45029</v>
      </c>
      <c r="C1245" s="100" t="s">
        <v>2612</v>
      </c>
      <c r="D1245" s="100" t="s">
        <v>66</v>
      </c>
      <c r="E1245" s="100" t="s">
        <v>2613</v>
      </c>
      <c r="F1245" s="101">
        <v>1107628</v>
      </c>
      <c r="G1245" s="101">
        <v>110763</v>
      </c>
      <c r="H1245" s="102" t="s">
        <v>20</v>
      </c>
      <c r="I1245" s="100" t="s">
        <v>71</v>
      </c>
      <c r="J1245" s="100" t="s">
        <v>48</v>
      </c>
      <c r="K1245" s="103">
        <f t="shared" si="38"/>
        <v>1218391</v>
      </c>
      <c r="L1245" s="104" t="str">
        <f t="shared" si="39"/>
        <v/>
      </c>
    </row>
    <row r="1246" spans="2:12" s="98" customFormat="1" outlineLevel="1" x14ac:dyDescent="0.25">
      <c r="B1246" s="99">
        <v>45029</v>
      </c>
      <c r="C1246" s="100" t="s">
        <v>2614</v>
      </c>
      <c r="D1246" s="100" t="s">
        <v>66</v>
      </c>
      <c r="E1246" s="100" t="s">
        <v>2615</v>
      </c>
      <c r="F1246" s="101">
        <v>2168240</v>
      </c>
      <c r="G1246" s="101">
        <v>216824</v>
      </c>
      <c r="H1246" s="102" t="s">
        <v>20</v>
      </c>
      <c r="I1246" s="100" t="s">
        <v>112</v>
      </c>
      <c r="J1246" s="100" t="s">
        <v>113</v>
      </c>
      <c r="K1246" s="103">
        <f t="shared" si="38"/>
        <v>2385064</v>
      </c>
      <c r="L1246" s="104" t="str">
        <f t="shared" si="39"/>
        <v/>
      </c>
    </row>
    <row r="1247" spans="2:12" s="98" customFormat="1" outlineLevel="1" x14ac:dyDescent="0.25">
      <c r="B1247" s="99">
        <v>45029</v>
      </c>
      <c r="C1247" s="100" t="s">
        <v>2616</v>
      </c>
      <c r="D1247" s="100" t="s">
        <v>66</v>
      </c>
      <c r="E1247" s="100" t="s">
        <v>2617</v>
      </c>
      <c r="F1247" s="101">
        <v>1137551</v>
      </c>
      <c r="G1247" s="101">
        <v>113755</v>
      </c>
      <c r="H1247" s="102" t="s">
        <v>20</v>
      </c>
      <c r="I1247" s="100" t="s">
        <v>61</v>
      </c>
      <c r="J1247" s="100" t="s">
        <v>93</v>
      </c>
      <c r="K1247" s="103">
        <f t="shared" si="38"/>
        <v>1251306</v>
      </c>
      <c r="L1247" s="104" t="str">
        <f t="shared" si="39"/>
        <v/>
      </c>
    </row>
    <row r="1248" spans="2:12" s="98" customFormat="1" outlineLevel="1" x14ac:dyDescent="0.25">
      <c r="B1248" s="99">
        <v>45029</v>
      </c>
      <c r="C1248" s="100" t="s">
        <v>2618</v>
      </c>
      <c r="D1248" s="100" t="s">
        <v>66</v>
      </c>
      <c r="E1248" s="100" t="s">
        <v>2619</v>
      </c>
      <c r="F1248" s="101">
        <v>1084175</v>
      </c>
      <c r="G1248" s="101">
        <v>108418</v>
      </c>
      <c r="H1248" s="102" t="s">
        <v>20</v>
      </c>
      <c r="I1248" s="100" t="s">
        <v>2482</v>
      </c>
      <c r="J1248" s="100" t="s">
        <v>2483</v>
      </c>
      <c r="K1248" s="103">
        <f t="shared" si="38"/>
        <v>1192593</v>
      </c>
      <c r="L1248" s="104" t="str">
        <f t="shared" si="39"/>
        <v/>
      </c>
    </row>
    <row r="1249" spans="2:12" s="98" customFormat="1" outlineLevel="1" x14ac:dyDescent="0.25">
      <c r="B1249" s="99">
        <v>45029</v>
      </c>
      <c r="C1249" s="100" t="s">
        <v>2620</v>
      </c>
      <c r="D1249" s="100" t="s">
        <v>66</v>
      </c>
      <c r="E1249" s="100" t="s">
        <v>2621</v>
      </c>
      <c r="F1249" s="101">
        <v>1017496</v>
      </c>
      <c r="G1249" s="101">
        <v>101750</v>
      </c>
      <c r="H1249" s="102" t="s">
        <v>20</v>
      </c>
      <c r="I1249" s="100" t="s">
        <v>61</v>
      </c>
      <c r="J1249" s="100" t="s">
        <v>93</v>
      </c>
      <c r="K1249" s="103">
        <f t="shared" si="38"/>
        <v>1119246</v>
      </c>
      <c r="L1249" s="104" t="str">
        <f t="shared" si="39"/>
        <v/>
      </c>
    </row>
    <row r="1250" spans="2:12" s="98" customFormat="1" outlineLevel="1" x14ac:dyDescent="0.25">
      <c r="B1250" s="99">
        <v>45029</v>
      </c>
      <c r="C1250" s="100" t="s">
        <v>2622</v>
      </c>
      <c r="D1250" s="100" t="s">
        <v>66</v>
      </c>
      <c r="E1250" s="100" t="s">
        <v>2623</v>
      </c>
      <c r="F1250" s="101">
        <v>1051641</v>
      </c>
      <c r="G1250" s="101">
        <v>105164</v>
      </c>
      <c r="H1250" s="102" t="s">
        <v>20</v>
      </c>
      <c r="I1250" s="100" t="s">
        <v>3</v>
      </c>
      <c r="J1250" s="100" t="s">
        <v>40</v>
      </c>
      <c r="K1250" s="103">
        <f t="shared" si="38"/>
        <v>1156805</v>
      </c>
      <c r="L1250" s="104" t="str">
        <f t="shared" si="39"/>
        <v/>
      </c>
    </row>
    <row r="1251" spans="2:12" s="98" customFormat="1" outlineLevel="1" x14ac:dyDescent="0.25">
      <c r="B1251" s="99">
        <v>45029</v>
      </c>
      <c r="C1251" s="100" t="s">
        <v>2624</v>
      </c>
      <c r="D1251" s="100" t="s">
        <v>66</v>
      </c>
      <c r="E1251" s="100" t="s">
        <v>2625</v>
      </c>
      <c r="F1251" s="101">
        <v>2902660</v>
      </c>
      <c r="G1251" s="101">
        <v>290266</v>
      </c>
      <c r="H1251" s="102" t="s">
        <v>20</v>
      </c>
      <c r="I1251" s="100" t="s">
        <v>9</v>
      </c>
      <c r="J1251" s="100" t="s">
        <v>65</v>
      </c>
      <c r="K1251" s="103">
        <f t="shared" si="38"/>
        <v>3192926</v>
      </c>
      <c r="L1251" s="104" t="str">
        <f t="shared" si="39"/>
        <v/>
      </c>
    </row>
    <row r="1252" spans="2:12" s="98" customFormat="1" outlineLevel="1" x14ac:dyDescent="0.25">
      <c r="B1252" s="99">
        <v>45029</v>
      </c>
      <c r="C1252" s="100" t="s">
        <v>2626</v>
      </c>
      <c r="D1252" s="100" t="s">
        <v>66</v>
      </c>
      <c r="E1252" s="100" t="s">
        <v>2627</v>
      </c>
      <c r="F1252" s="101">
        <v>2223439</v>
      </c>
      <c r="G1252" s="101">
        <v>222344</v>
      </c>
      <c r="H1252" s="102" t="s">
        <v>20</v>
      </c>
      <c r="I1252" s="100" t="s">
        <v>2628</v>
      </c>
      <c r="J1252" s="100" t="s">
        <v>2629</v>
      </c>
      <c r="K1252" s="103">
        <f t="shared" si="38"/>
        <v>2445783</v>
      </c>
      <c r="L1252" s="104" t="str">
        <f t="shared" si="39"/>
        <v/>
      </c>
    </row>
    <row r="1253" spans="2:12" s="98" customFormat="1" outlineLevel="1" x14ac:dyDescent="0.25">
      <c r="B1253" s="99">
        <v>45029</v>
      </c>
      <c r="C1253" s="100" t="s">
        <v>2630</v>
      </c>
      <c r="D1253" s="100" t="s">
        <v>66</v>
      </c>
      <c r="E1253" s="100" t="s">
        <v>2631</v>
      </c>
      <c r="F1253" s="101">
        <v>1300812</v>
      </c>
      <c r="G1253" s="101">
        <v>130081</v>
      </c>
      <c r="H1253" s="102" t="s">
        <v>20</v>
      </c>
      <c r="I1253" s="100" t="s">
        <v>71</v>
      </c>
      <c r="J1253" s="100" t="s">
        <v>48</v>
      </c>
      <c r="K1253" s="103">
        <f t="shared" si="38"/>
        <v>1430893</v>
      </c>
      <c r="L1253" s="104" t="str">
        <f t="shared" si="39"/>
        <v/>
      </c>
    </row>
    <row r="1254" spans="2:12" s="98" customFormat="1" outlineLevel="1" x14ac:dyDescent="0.25">
      <c r="B1254" s="99">
        <v>45029</v>
      </c>
      <c r="C1254" s="100" t="s">
        <v>2632</v>
      </c>
      <c r="D1254" s="100" t="s">
        <v>66</v>
      </c>
      <c r="E1254" s="100" t="s">
        <v>2633</v>
      </c>
      <c r="F1254" s="101">
        <v>1701493</v>
      </c>
      <c r="G1254" s="101">
        <v>170149</v>
      </c>
      <c r="H1254" s="102" t="s">
        <v>20</v>
      </c>
      <c r="I1254" s="100" t="s">
        <v>2634</v>
      </c>
      <c r="J1254" s="100" t="s">
        <v>2635</v>
      </c>
      <c r="K1254" s="103">
        <f t="shared" si="38"/>
        <v>1871642</v>
      </c>
      <c r="L1254" s="104" t="str">
        <f t="shared" si="39"/>
        <v/>
      </c>
    </row>
    <row r="1255" spans="2:12" s="98" customFormat="1" outlineLevel="1" x14ac:dyDescent="0.25">
      <c r="B1255" s="99">
        <v>45029</v>
      </c>
      <c r="C1255" s="100" t="s">
        <v>2636</v>
      </c>
      <c r="D1255" s="100" t="s">
        <v>66</v>
      </c>
      <c r="E1255" s="100" t="s">
        <v>2637</v>
      </c>
      <c r="F1255" s="101">
        <v>1612290</v>
      </c>
      <c r="G1255" s="101">
        <v>161229</v>
      </c>
      <c r="H1255" s="102" t="s">
        <v>20</v>
      </c>
      <c r="I1255" s="100" t="s">
        <v>43</v>
      </c>
      <c r="J1255" s="100" t="s">
        <v>54</v>
      </c>
      <c r="K1255" s="103">
        <f t="shared" si="38"/>
        <v>1773519</v>
      </c>
      <c r="L1255" s="104" t="str">
        <f t="shared" si="39"/>
        <v/>
      </c>
    </row>
    <row r="1256" spans="2:12" s="98" customFormat="1" outlineLevel="1" x14ac:dyDescent="0.25">
      <c r="B1256" s="99">
        <v>45029</v>
      </c>
      <c r="C1256" s="100" t="s">
        <v>2638</v>
      </c>
      <c r="D1256" s="100" t="s">
        <v>66</v>
      </c>
      <c r="E1256" s="100" t="s">
        <v>2639</v>
      </c>
      <c r="F1256" s="101">
        <v>2514612</v>
      </c>
      <c r="G1256" s="101">
        <v>251461</v>
      </c>
      <c r="H1256" s="102" t="s">
        <v>20</v>
      </c>
      <c r="I1256" s="100" t="s">
        <v>2444</v>
      </c>
      <c r="J1256" s="100" t="s">
        <v>2445</v>
      </c>
      <c r="K1256" s="103">
        <f t="shared" si="38"/>
        <v>2766073</v>
      </c>
      <c r="L1256" s="104" t="str">
        <f t="shared" si="39"/>
        <v/>
      </c>
    </row>
    <row r="1257" spans="2:12" s="98" customFormat="1" outlineLevel="1" x14ac:dyDescent="0.25">
      <c r="B1257" s="99">
        <v>45029</v>
      </c>
      <c r="C1257" s="100" t="s">
        <v>2640</v>
      </c>
      <c r="D1257" s="100" t="s">
        <v>66</v>
      </c>
      <c r="E1257" s="100" t="s">
        <v>2641</v>
      </c>
      <c r="F1257" s="101">
        <v>1639465</v>
      </c>
      <c r="G1257" s="101">
        <v>163947</v>
      </c>
      <c r="H1257" s="102" t="s">
        <v>20</v>
      </c>
      <c r="I1257" s="100" t="s">
        <v>29</v>
      </c>
      <c r="J1257" s="100" t="s">
        <v>42</v>
      </c>
      <c r="K1257" s="103">
        <f t="shared" si="38"/>
        <v>1803412</v>
      </c>
      <c r="L1257" s="104" t="str">
        <f t="shared" si="39"/>
        <v/>
      </c>
    </row>
    <row r="1258" spans="2:12" s="98" customFormat="1" outlineLevel="1" x14ac:dyDescent="0.25">
      <c r="B1258" s="99">
        <v>45029</v>
      </c>
      <c r="C1258" s="100" t="s">
        <v>2642</v>
      </c>
      <c r="D1258" s="100" t="s">
        <v>66</v>
      </c>
      <c r="E1258" s="100" t="s">
        <v>2643</v>
      </c>
      <c r="F1258" s="101">
        <v>2595400</v>
      </c>
      <c r="G1258" s="101">
        <v>259540</v>
      </c>
      <c r="H1258" s="102" t="s">
        <v>20</v>
      </c>
      <c r="I1258" s="100" t="s">
        <v>41</v>
      </c>
      <c r="J1258" s="100" t="s">
        <v>6</v>
      </c>
      <c r="K1258" s="103">
        <f t="shared" si="38"/>
        <v>2854940</v>
      </c>
      <c r="L1258" s="104" t="str">
        <f t="shared" si="39"/>
        <v/>
      </c>
    </row>
    <row r="1259" spans="2:12" s="98" customFormat="1" outlineLevel="1" x14ac:dyDescent="0.25">
      <c r="B1259" s="99">
        <v>45029</v>
      </c>
      <c r="C1259" s="100" t="s">
        <v>2644</v>
      </c>
      <c r="D1259" s="100" t="s">
        <v>66</v>
      </c>
      <c r="E1259" s="100" t="s">
        <v>2645</v>
      </c>
      <c r="F1259" s="101">
        <v>3257620</v>
      </c>
      <c r="G1259" s="101">
        <v>325762</v>
      </c>
      <c r="H1259" s="102" t="s">
        <v>20</v>
      </c>
      <c r="I1259" s="100" t="s">
        <v>2528</v>
      </c>
      <c r="J1259" s="100" t="s">
        <v>2529</v>
      </c>
      <c r="K1259" s="103">
        <f t="shared" si="38"/>
        <v>3583382</v>
      </c>
      <c r="L1259" s="104" t="str">
        <f t="shared" si="39"/>
        <v/>
      </c>
    </row>
    <row r="1260" spans="2:12" s="98" customFormat="1" outlineLevel="1" x14ac:dyDescent="0.25">
      <c r="B1260" s="99">
        <v>45029</v>
      </c>
      <c r="C1260" s="100" t="s">
        <v>2646</v>
      </c>
      <c r="D1260" s="100" t="s">
        <v>66</v>
      </c>
      <c r="E1260" s="100" t="s">
        <v>2647</v>
      </c>
      <c r="F1260" s="101">
        <v>2916651</v>
      </c>
      <c r="G1260" s="101">
        <v>291665</v>
      </c>
      <c r="H1260" s="102" t="s">
        <v>20</v>
      </c>
      <c r="I1260" s="100" t="s">
        <v>74</v>
      </c>
      <c r="J1260" s="100" t="s">
        <v>95</v>
      </c>
      <c r="K1260" s="103">
        <f t="shared" si="38"/>
        <v>3208316</v>
      </c>
      <c r="L1260" s="104">
        <f t="shared" si="39"/>
        <v>3</v>
      </c>
    </row>
    <row r="1261" spans="2:12" s="98" customFormat="1" outlineLevel="1" x14ac:dyDescent="0.25">
      <c r="B1261" s="99">
        <v>45029</v>
      </c>
      <c r="C1261" s="100" t="s">
        <v>2648</v>
      </c>
      <c r="D1261" s="100" t="s">
        <v>66</v>
      </c>
      <c r="E1261" s="100" t="s">
        <v>2649</v>
      </c>
      <c r="F1261" s="101">
        <v>1173355</v>
      </c>
      <c r="G1261" s="101">
        <v>117336</v>
      </c>
      <c r="H1261" s="102" t="s">
        <v>20</v>
      </c>
      <c r="I1261" s="100" t="s">
        <v>112</v>
      </c>
      <c r="J1261" s="100" t="s">
        <v>113</v>
      </c>
      <c r="K1261" s="103">
        <f t="shared" si="38"/>
        <v>1290691</v>
      </c>
      <c r="L1261" s="104" t="str">
        <f t="shared" si="39"/>
        <v/>
      </c>
    </row>
    <row r="1262" spans="2:12" s="98" customFormat="1" outlineLevel="1" x14ac:dyDescent="0.25">
      <c r="B1262" s="99">
        <v>45029</v>
      </c>
      <c r="C1262" s="100" t="s">
        <v>2650</v>
      </c>
      <c r="D1262" s="100" t="s">
        <v>66</v>
      </c>
      <c r="E1262" s="100" t="s">
        <v>2651</v>
      </c>
      <c r="F1262" s="101">
        <v>3341595</v>
      </c>
      <c r="G1262" s="101">
        <v>334160</v>
      </c>
      <c r="H1262" s="102" t="s">
        <v>20</v>
      </c>
      <c r="I1262" s="100" t="s">
        <v>2528</v>
      </c>
      <c r="J1262" s="100" t="s">
        <v>2529</v>
      </c>
      <c r="K1262" s="103">
        <f t="shared" si="38"/>
        <v>3675755</v>
      </c>
      <c r="L1262" s="104" t="str">
        <f t="shared" si="39"/>
        <v/>
      </c>
    </row>
    <row r="1263" spans="2:12" s="98" customFormat="1" outlineLevel="1" x14ac:dyDescent="0.25">
      <c r="B1263" s="99">
        <v>45029</v>
      </c>
      <c r="C1263" s="100" t="s">
        <v>2652</v>
      </c>
      <c r="D1263" s="100" t="s">
        <v>66</v>
      </c>
      <c r="E1263" s="100" t="s">
        <v>2653</v>
      </c>
      <c r="F1263" s="101">
        <v>1212015</v>
      </c>
      <c r="G1263" s="101">
        <v>121202</v>
      </c>
      <c r="H1263" s="102" t="s">
        <v>20</v>
      </c>
      <c r="I1263" s="100" t="s">
        <v>43</v>
      </c>
      <c r="J1263" s="100" t="s">
        <v>54</v>
      </c>
      <c r="K1263" s="103">
        <f t="shared" si="38"/>
        <v>1333217</v>
      </c>
      <c r="L1263" s="104" t="str">
        <f t="shared" si="39"/>
        <v/>
      </c>
    </row>
    <row r="1264" spans="2:12" s="98" customFormat="1" outlineLevel="1" x14ac:dyDescent="0.25">
      <c r="B1264" s="99">
        <v>45029</v>
      </c>
      <c r="C1264" s="100" t="s">
        <v>2654</v>
      </c>
      <c r="D1264" s="100" t="s">
        <v>66</v>
      </c>
      <c r="E1264" s="100" t="s">
        <v>2655</v>
      </c>
      <c r="F1264" s="101">
        <v>2786305</v>
      </c>
      <c r="G1264" s="101">
        <v>278631</v>
      </c>
      <c r="H1264" s="102" t="s">
        <v>20</v>
      </c>
      <c r="I1264" s="100" t="s">
        <v>2528</v>
      </c>
      <c r="J1264" s="100" t="s">
        <v>2529</v>
      </c>
      <c r="K1264" s="103">
        <f t="shared" si="38"/>
        <v>3064936</v>
      </c>
      <c r="L1264" s="104" t="str">
        <f t="shared" si="39"/>
        <v/>
      </c>
    </row>
    <row r="1265" spans="2:12" s="98" customFormat="1" outlineLevel="1" x14ac:dyDescent="0.25">
      <c r="B1265" s="99">
        <v>45029</v>
      </c>
      <c r="C1265" s="100" t="s">
        <v>2656</v>
      </c>
      <c r="D1265" s="100" t="s">
        <v>66</v>
      </c>
      <c r="E1265" s="100" t="s">
        <v>2657</v>
      </c>
      <c r="F1265" s="101">
        <v>2087380</v>
      </c>
      <c r="G1265" s="101">
        <v>208738</v>
      </c>
      <c r="H1265" s="102" t="s">
        <v>20</v>
      </c>
      <c r="I1265" s="100" t="s">
        <v>41</v>
      </c>
      <c r="J1265" s="100" t="s">
        <v>6</v>
      </c>
      <c r="K1265" s="103">
        <f t="shared" si="38"/>
        <v>2296118</v>
      </c>
      <c r="L1265" s="104" t="str">
        <f t="shared" si="39"/>
        <v/>
      </c>
    </row>
    <row r="1266" spans="2:12" s="98" customFormat="1" outlineLevel="1" x14ac:dyDescent="0.25">
      <c r="B1266" s="99">
        <v>45029</v>
      </c>
      <c r="C1266" s="100" t="s">
        <v>2658</v>
      </c>
      <c r="D1266" s="100" t="s">
        <v>66</v>
      </c>
      <c r="E1266" s="100" t="s">
        <v>2659</v>
      </c>
      <c r="F1266" s="101">
        <v>2122865</v>
      </c>
      <c r="G1266" s="101">
        <v>212287</v>
      </c>
      <c r="H1266" s="102" t="s">
        <v>20</v>
      </c>
      <c r="I1266" s="100" t="s">
        <v>43</v>
      </c>
      <c r="J1266" s="100" t="s">
        <v>54</v>
      </c>
      <c r="K1266" s="103">
        <f t="shared" si="38"/>
        <v>2335152</v>
      </c>
      <c r="L1266" s="104" t="str">
        <f t="shared" si="39"/>
        <v/>
      </c>
    </row>
    <row r="1267" spans="2:12" s="98" customFormat="1" ht="18.75" customHeight="1" outlineLevel="1" x14ac:dyDescent="0.25">
      <c r="B1267" s="99">
        <v>45029</v>
      </c>
      <c r="C1267" s="100" t="s">
        <v>2660</v>
      </c>
      <c r="D1267" s="100" t="s">
        <v>66</v>
      </c>
      <c r="E1267" s="100" t="s">
        <v>2661</v>
      </c>
      <c r="F1267" s="101">
        <v>1228676</v>
      </c>
      <c r="G1267" s="101">
        <v>122868</v>
      </c>
      <c r="H1267" s="102" t="s">
        <v>20</v>
      </c>
      <c r="I1267" s="100" t="s">
        <v>90</v>
      </c>
      <c r="J1267" s="100" t="s">
        <v>70</v>
      </c>
      <c r="K1267" s="103">
        <f t="shared" si="38"/>
        <v>1351544</v>
      </c>
      <c r="L1267" s="104">
        <f t="shared" si="39"/>
        <v>35</v>
      </c>
    </row>
    <row r="1268" spans="2:12" s="98" customFormat="1" outlineLevel="1" x14ac:dyDescent="0.25">
      <c r="B1268" s="99">
        <v>45029</v>
      </c>
      <c r="C1268" s="100" t="s">
        <v>2662</v>
      </c>
      <c r="D1268" s="100" t="s">
        <v>66</v>
      </c>
      <c r="E1268" s="100" t="s">
        <v>2663</v>
      </c>
      <c r="F1268" s="101">
        <v>2400180</v>
      </c>
      <c r="G1268" s="101">
        <v>240018</v>
      </c>
      <c r="H1268" s="102" t="s">
        <v>20</v>
      </c>
      <c r="I1268" s="100" t="s">
        <v>90</v>
      </c>
      <c r="J1268" s="100" t="s">
        <v>70</v>
      </c>
      <c r="K1268" s="103">
        <f t="shared" si="38"/>
        <v>2640198</v>
      </c>
      <c r="L1268" s="104" t="str">
        <f t="shared" si="39"/>
        <v/>
      </c>
    </row>
    <row r="1269" spans="2:12" s="98" customFormat="1" outlineLevel="1" x14ac:dyDescent="0.25">
      <c r="B1269" s="99">
        <v>45029</v>
      </c>
      <c r="C1269" s="100" t="s">
        <v>2664</v>
      </c>
      <c r="D1269" s="100" t="s">
        <v>66</v>
      </c>
      <c r="E1269" s="100" t="s">
        <v>2665</v>
      </c>
      <c r="F1269" s="101">
        <v>999522</v>
      </c>
      <c r="G1269" s="101">
        <v>99952</v>
      </c>
      <c r="H1269" s="102" t="s">
        <v>20</v>
      </c>
      <c r="I1269" s="100" t="s">
        <v>90</v>
      </c>
      <c r="J1269" s="100" t="s">
        <v>70</v>
      </c>
      <c r="K1269" s="103">
        <f t="shared" si="38"/>
        <v>1099474</v>
      </c>
      <c r="L1269" s="104" t="str">
        <f t="shared" si="39"/>
        <v/>
      </c>
    </row>
    <row r="1270" spans="2:12" s="98" customFormat="1" outlineLevel="1" x14ac:dyDescent="0.25">
      <c r="B1270" s="99">
        <v>45029</v>
      </c>
      <c r="C1270" s="100" t="s">
        <v>2666</v>
      </c>
      <c r="D1270" s="100" t="s">
        <v>66</v>
      </c>
      <c r="E1270" s="100" t="s">
        <v>2667</v>
      </c>
      <c r="F1270" s="101">
        <v>2221160</v>
      </c>
      <c r="G1270" s="101">
        <v>222116</v>
      </c>
      <c r="H1270" s="102" t="s">
        <v>20</v>
      </c>
      <c r="I1270" s="100" t="s">
        <v>84</v>
      </c>
      <c r="J1270" s="100" t="s">
        <v>31</v>
      </c>
      <c r="K1270" s="103">
        <f t="shared" si="38"/>
        <v>2443276</v>
      </c>
      <c r="L1270" s="104" t="str">
        <f t="shared" si="39"/>
        <v/>
      </c>
    </row>
    <row r="1271" spans="2:12" s="98" customFormat="1" outlineLevel="1" x14ac:dyDescent="0.25">
      <c r="B1271" s="99">
        <v>45029</v>
      </c>
      <c r="C1271" s="100" t="s">
        <v>2668</v>
      </c>
      <c r="D1271" s="100" t="s">
        <v>66</v>
      </c>
      <c r="E1271" s="100" t="s">
        <v>2669</v>
      </c>
      <c r="F1271" s="101">
        <v>272250</v>
      </c>
      <c r="G1271" s="101">
        <v>27225</v>
      </c>
      <c r="H1271" s="102" t="s">
        <v>20</v>
      </c>
      <c r="I1271" s="100" t="s">
        <v>68</v>
      </c>
      <c r="J1271" s="100" t="s">
        <v>92</v>
      </c>
      <c r="K1271" s="103">
        <f t="shared" si="38"/>
        <v>299475</v>
      </c>
      <c r="L1271" s="104" t="str">
        <f t="shared" si="39"/>
        <v/>
      </c>
    </row>
    <row r="1272" spans="2:12" s="98" customFormat="1" outlineLevel="1" x14ac:dyDescent="0.25">
      <c r="B1272" s="99">
        <v>45029</v>
      </c>
      <c r="C1272" s="100" t="s">
        <v>2670</v>
      </c>
      <c r="D1272" s="100" t="s">
        <v>66</v>
      </c>
      <c r="E1272" s="100" t="s">
        <v>2671</v>
      </c>
      <c r="F1272" s="101">
        <v>2295305</v>
      </c>
      <c r="G1272" s="101">
        <v>229531</v>
      </c>
      <c r="H1272" s="102" t="s">
        <v>20</v>
      </c>
      <c r="I1272" s="100" t="s">
        <v>61</v>
      </c>
      <c r="J1272" s="100" t="s">
        <v>93</v>
      </c>
      <c r="K1272" s="103">
        <f t="shared" si="38"/>
        <v>2524836</v>
      </c>
      <c r="L1272" s="104">
        <f t="shared" si="39"/>
        <v>9</v>
      </c>
    </row>
    <row r="1273" spans="2:12" s="98" customFormat="1" outlineLevel="1" x14ac:dyDescent="0.25">
      <c r="B1273" s="99">
        <v>45029</v>
      </c>
      <c r="C1273" s="100" t="s">
        <v>2672</v>
      </c>
      <c r="D1273" s="100" t="s">
        <v>66</v>
      </c>
      <c r="E1273" s="100" t="s">
        <v>2673</v>
      </c>
      <c r="F1273" s="101">
        <v>2479552</v>
      </c>
      <c r="G1273" s="101">
        <v>247955</v>
      </c>
      <c r="H1273" s="102" t="s">
        <v>20</v>
      </c>
      <c r="I1273" s="100" t="s">
        <v>9</v>
      </c>
      <c r="J1273" s="100" t="s">
        <v>65</v>
      </c>
      <c r="K1273" s="103">
        <f t="shared" si="38"/>
        <v>2727507</v>
      </c>
      <c r="L1273" s="104" t="str">
        <f t="shared" si="39"/>
        <v/>
      </c>
    </row>
    <row r="1274" spans="2:12" s="98" customFormat="1" outlineLevel="1" x14ac:dyDescent="0.25">
      <c r="B1274" s="99">
        <v>45029</v>
      </c>
      <c r="C1274" s="100" t="s">
        <v>2674</v>
      </c>
      <c r="D1274" s="100" t="s">
        <v>66</v>
      </c>
      <c r="E1274" s="100" t="s">
        <v>2675</v>
      </c>
      <c r="F1274" s="101">
        <v>1110580</v>
      </c>
      <c r="G1274" s="101">
        <v>111058</v>
      </c>
      <c r="H1274" s="102" t="s">
        <v>20</v>
      </c>
      <c r="I1274" s="100" t="s">
        <v>61</v>
      </c>
      <c r="J1274" s="100" t="s">
        <v>93</v>
      </c>
      <c r="K1274" s="103">
        <f t="shared" si="38"/>
        <v>1221638</v>
      </c>
      <c r="L1274" s="104" t="str">
        <f t="shared" si="39"/>
        <v/>
      </c>
    </row>
    <row r="1275" spans="2:12" s="98" customFormat="1" outlineLevel="1" x14ac:dyDescent="0.25">
      <c r="B1275" s="99">
        <v>45029</v>
      </c>
      <c r="C1275" s="100" t="s">
        <v>2676</v>
      </c>
      <c r="D1275" s="100" t="s">
        <v>66</v>
      </c>
      <c r="E1275" s="100" t="s">
        <v>2677</v>
      </c>
      <c r="F1275" s="101">
        <v>2124490</v>
      </c>
      <c r="G1275" s="101">
        <v>212449</v>
      </c>
      <c r="H1275" s="102" t="s">
        <v>20</v>
      </c>
      <c r="I1275" s="100" t="s">
        <v>61</v>
      </c>
      <c r="J1275" s="100" t="s">
        <v>93</v>
      </c>
      <c r="K1275" s="103">
        <f t="shared" si="38"/>
        <v>2336939</v>
      </c>
      <c r="L1275" s="104" t="str">
        <f t="shared" si="39"/>
        <v/>
      </c>
    </row>
    <row r="1276" spans="2:12" s="98" customFormat="1" outlineLevel="1" x14ac:dyDescent="0.25">
      <c r="B1276" s="99">
        <v>45029</v>
      </c>
      <c r="C1276" s="100" t="s">
        <v>2678</v>
      </c>
      <c r="D1276" s="100" t="s">
        <v>66</v>
      </c>
      <c r="E1276" s="100" t="s">
        <v>2679</v>
      </c>
      <c r="F1276" s="101">
        <v>1075248</v>
      </c>
      <c r="G1276" s="101">
        <v>107525</v>
      </c>
      <c r="H1276" s="102" t="s">
        <v>20</v>
      </c>
      <c r="I1276" s="100" t="s">
        <v>3</v>
      </c>
      <c r="J1276" s="100" t="s">
        <v>40</v>
      </c>
      <c r="K1276" s="103">
        <f t="shared" si="38"/>
        <v>1182773</v>
      </c>
      <c r="L1276" s="104" t="str">
        <f t="shared" si="39"/>
        <v/>
      </c>
    </row>
    <row r="1277" spans="2:12" s="98" customFormat="1" outlineLevel="1" x14ac:dyDescent="0.25">
      <c r="B1277" s="99">
        <v>45029</v>
      </c>
      <c r="C1277" s="100" t="s">
        <v>2680</v>
      </c>
      <c r="D1277" s="100" t="s">
        <v>66</v>
      </c>
      <c r="E1277" s="100" t="s">
        <v>2681</v>
      </c>
      <c r="F1277" s="101">
        <v>2292801</v>
      </c>
      <c r="G1277" s="101">
        <v>229280</v>
      </c>
      <c r="H1277" s="102" t="s">
        <v>20</v>
      </c>
      <c r="I1277" s="100" t="s">
        <v>3</v>
      </c>
      <c r="J1277" s="100" t="s">
        <v>40</v>
      </c>
      <c r="K1277" s="103">
        <f t="shared" si="38"/>
        <v>2522081</v>
      </c>
      <c r="L1277" s="104" t="str">
        <f t="shared" si="39"/>
        <v/>
      </c>
    </row>
    <row r="1278" spans="2:12" s="98" customFormat="1" outlineLevel="1" x14ac:dyDescent="0.25">
      <c r="B1278" s="99">
        <v>45029</v>
      </c>
      <c r="C1278" s="100" t="s">
        <v>2682</v>
      </c>
      <c r="D1278" s="100" t="s">
        <v>66</v>
      </c>
      <c r="E1278" s="100" t="s">
        <v>2683</v>
      </c>
      <c r="F1278" s="101">
        <v>1048677</v>
      </c>
      <c r="G1278" s="101">
        <v>104868</v>
      </c>
      <c r="H1278" s="102" t="s">
        <v>20</v>
      </c>
      <c r="I1278" s="100" t="s">
        <v>61</v>
      </c>
      <c r="J1278" s="100" t="s">
        <v>93</v>
      </c>
      <c r="K1278" s="103">
        <f t="shared" si="38"/>
        <v>1153545</v>
      </c>
      <c r="L1278" s="104" t="str">
        <f t="shared" si="39"/>
        <v/>
      </c>
    </row>
    <row r="1279" spans="2:12" s="98" customFormat="1" outlineLevel="1" x14ac:dyDescent="0.25">
      <c r="B1279" s="99">
        <v>45029</v>
      </c>
      <c r="C1279" s="100" t="s">
        <v>2684</v>
      </c>
      <c r="D1279" s="100" t="s">
        <v>66</v>
      </c>
      <c r="E1279" s="100" t="s">
        <v>2685</v>
      </c>
      <c r="F1279" s="101">
        <v>1268400</v>
      </c>
      <c r="G1279" s="101">
        <v>126840</v>
      </c>
      <c r="H1279" s="102" t="s">
        <v>20</v>
      </c>
      <c r="I1279" s="100" t="s">
        <v>3</v>
      </c>
      <c r="J1279" s="100" t="s">
        <v>40</v>
      </c>
      <c r="K1279" s="103">
        <f t="shared" si="38"/>
        <v>1395240</v>
      </c>
      <c r="L1279" s="104" t="str">
        <f t="shared" si="39"/>
        <v/>
      </c>
    </row>
    <row r="1280" spans="2:12" s="98" customFormat="1" outlineLevel="1" x14ac:dyDescent="0.25">
      <c r="B1280" s="99">
        <v>45029</v>
      </c>
      <c r="C1280" s="100" t="s">
        <v>2686</v>
      </c>
      <c r="D1280" s="100" t="s">
        <v>66</v>
      </c>
      <c r="E1280" s="100" t="s">
        <v>2687</v>
      </c>
      <c r="F1280" s="101">
        <v>1508361</v>
      </c>
      <c r="G1280" s="101">
        <v>150836</v>
      </c>
      <c r="H1280" s="102" t="s">
        <v>20</v>
      </c>
      <c r="I1280" s="100" t="s">
        <v>3</v>
      </c>
      <c r="J1280" s="100" t="s">
        <v>40</v>
      </c>
      <c r="K1280" s="103">
        <f t="shared" si="38"/>
        <v>1659197</v>
      </c>
      <c r="L1280" s="104" t="str">
        <f t="shared" si="39"/>
        <v/>
      </c>
    </row>
    <row r="1281" spans="2:12" s="98" customFormat="1" outlineLevel="1" x14ac:dyDescent="0.25">
      <c r="B1281" s="99">
        <v>45029</v>
      </c>
      <c r="C1281" s="100" t="s">
        <v>2688</v>
      </c>
      <c r="D1281" s="100" t="s">
        <v>66</v>
      </c>
      <c r="E1281" s="100" t="s">
        <v>2689</v>
      </c>
      <c r="F1281" s="101">
        <v>1792080</v>
      </c>
      <c r="G1281" s="101">
        <v>179208</v>
      </c>
      <c r="H1281" s="102" t="s">
        <v>20</v>
      </c>
      <c r="I1281" s="100" t="s">
        <v>3</v>
      </c>
      <c r="J1281" s="100" t="s">
        <v>40</v>
      </c>
      <c r="K1281" s="103">
        <f t="shared" si="38"/>
        <v>1971288</v>
      </c>
      <c r="L1281" s="104" t="str">
        <f t="shared" si="39"/>
        <v/>
      </c>
    </row>
    <row r="1282" spans="2:12" s="98" customFormat="1" outlineLevel="1" x14ac:dyDescent="0.25">
      <c r="B1282" s="99">
        <v>45029</v>
      </c>
      <c r="C1282" s="100" t="s">
        <v>2690</v>
      </c>
      <c r="D1282" s="100" t="s">
        <v>66</v>
      </c>
      <c r="E1282" s="100" t="s">
        <v>2691</v>
      </c>
      <c r="F1282" s="101">
        <v>1031052</v>
      </c>
      <c r="G1282" s="101">
        <v>103105</v>
      </c>
      <c r="H1282" s="102" t="s">
        <v>20</v>
      </c>
      <c r="I1282" s="100" t="s">
        <v>71</v>
      </c>
      <c r="J1282" s="100" t="s">
        <v>48</v>
      </c>
      <c r="K1282" s="103">
        <f t="shared" si="38"/>
        <v>1134157</v>
      </c>
      <c r="L1282" s="104" t="str">
        <f t="shared" si="39"/>
        <v/>
      </c>
    </row>
    <row r="1283" spans="2:12" s="98" customFormat="1" outlineLevel="1" x14ac:dyDescent="0.25">
      <c r="B1283" s="99">
        <v>45029</v>
      </c>
      <c r="C1283" s="100" t="s">
        <v>2692</v>
      </c>
      <c r="D1283" s="100" t="s">
        <v>66</v>
      </c>
      <c r="E1283" s="100" t="s">
        <v>2693</v>
      </c>
      <c r="F1283" s="101">
        <v>1078498</v>
      </c>
      <c r="G1283" s="101">
        <v>107850</v>
      </c>
      <c r="H1283" s="102" t="s">
        <v>20</v>
      </c>
      <c r="I1283" s="100" t="s">
        <v>61</v>
      </c>
      <c r="J1283" s="100" t="s">
        <v>93</v>
      </c>
      <c r="K1283" s="103">
        <f t="shared" si="38"/>
        <v>1186348</v>
      </c>
      <c r="L1283" s="104" t="str">
        <f t="shared" si="39"/>
        <v/>
      </c>
    </row>
    <row r="1284" spans="2:12" s="98" customFormat="1" outlineLevel="1" x14ac:dyDescent="0.25">
      <c r="B1284" s="99">
        <v>45029</v>
      </c>
      <c r="C1284" s="100" t="s">
        <v>2694</v>
      </c>
      <c r="D1284" s="100" t="s">
        <v>66</v>
      </c>
      <c r="E1284" s="100" t="s">
        <v>2695</v>
      </c>
      <c r="F1284" s="101">
        <v>1098019</v>
      </c>
      <c r="G1284" s="101">
        <v>109802</v>
      </c>
      <c r="H1284" s="102" t="s">
        <v>20</v>
      </c>
      <c r="I1284" s="100" t="s">
        <v>3</v>
      </c>
      <c r="J1284" s="100" t="s">
        <v>40</v>
      </c>
      <c r="K1284" s="103">
        <f t="shared" si="38"/>
        <v>1207821</v>
      </c>
      <c r="L1284" s="104" t="str">
        <f t="shared" si="39"/>
        <v/>
      </c>
    </row>
    <row r="1285" spans="2:12" s="98" customFormat="1" outlineLevel="1" x14ac:dyDescent="0.25">
      <c r="B1285" s="99">
        <v>45029</v>
      </c>
      <c r="C1285" s="100" t="s">
        <v>2696</v>
      </c>
      <c r="D1285" s="100" t="s">
        <v>66</v>
      </c>
      <c r="E1285" s="100" t="s">
        <v>2697</v>
      </c>
      <c r="F1285" s="101">
        <v>2815560</v>
      </c>
      <c r="G1285" s="101">
        <v>281556</v>
      </c>
      <c r="H1285" s="102" t="s">
        <v>20</v>
      </c>
      <c r="I1285" s="100" t="s">
        <v>3</v>
      </c>
      <c r="J1285" s="100" t="s">
        <v>40</v>
      </c>
      <c r="K1285" s="103">
        <f t="shared" si="38"/>
        <v>3097116</v>
      </c>
      <c r="L1285" s="104" t="str">
        <f t="shared" si="39"/>
        <v/>
      </c>
    </row>
    <row r="1286" spans="2:12" s="98" customFormat="1" outlineLevel="1" x14ac:dyDescent="0.25">
      <c r="B1286" s="99">
        <v>45029</v>
      </c>
      <c r="C1286" s="100" t="s">
        <v>2698</v>
      </c>
      <c r="D1286" s="100" t="s">
        <v>66</v>
      </c>
      <c r="E1286" s="100" t="s">
        <v>2699</v>
      </c>
      <c r="F1286" s="101">
        <v>1479210</v>
      </c>
      <c r="G1286" s="101">
        <v>147921</v>
      </c>
      <c r="H1286" s="102" t="s">
        <v>20</v>
      </c>
      <c r="I1286" s="100" t="s">
        <v>3</v>
      </c>
      <c r="J1286" s="100" t="s">
        <v>40</v>
      </c>
      <c r="K1286" s="103">
        <f t="shared" ref="K1286:K1312" si="40">G1286+F1286</f>
        <v>1627131</v>
      </c>
      <c r="L1286" s="104" t="str">
        <f t="shared" si="39"/>
        <v/>
      </c>
    </row>
    <row r="1287" spans="2:12" s="98" customFormat="1" outlineLevel="1" x14ac:dyDescent="0.25">
      <c r="B1287" s="99">
        <v>45029</v>
      </c>
      <c r="C1287" s="100" t="s">
        <v>2700</v>
      </c>
      <c r="D1287" s="100" t="s">
        <v>66</v>
      </c>
      <c r="E1287" s="100" t="s">
        <v>2701</v>
      </c>
      <c r="F1287" s="101">
        <v>1161384</v>
      </c>
      <c r="G1287" s="101">
        <v>116138</v>
      </c>
      <c r="H1287" s="102" t="s">
        <v>20</v>
      </c>
      <c r="I1287" s="100" t="s">
        <v>9</v>
      </c>
      <c r="J1287" s="100" t="s">
        <v>65</v>
      </c>
      <c r="K1287" s="103">
        <f t="shared" si="40"/>
        <v>1277522</v>
      </c>
      <c r="L1287" s="104" t="str">
        <f t="shared" ref="L1287:L1312" si="41">IF(C1287-C1286=1,"",C1287-C1286)</f>
        <v/>
      </c>
    </row>
    <row r="1288" spans="2:12" s="98" customFormat="1" outlineLevel="1" x14ac:dyDescent="0.25">
      <c r="B1288" s="99">
        <v>45029</v>
      </c>
      <c r="C1288" s="100" t="s">
        <v>2702</v>
      </c>
      <c r="D1288" s="100" t="s">
        <v>66</v>
      </c>
      <c r="E1288" s="100" t="s">
        <v>2703</v>
      </c>
      <c r="F1288" s="101">
        <v>1382934</v>
      </c>
      <c r="G1288" s="101">
        <v>138293</v>
      </c>
      <c r="H1288" s="102" t="s">
        <v>20</v>
      </c>
      <c r="I1288" s="100" t="s">
        <v>3</v>
      </c>
      <c r="J1288" s="100" t="s">
        <v>40</v>
      </c>
      <c r="K1288" s="103">
        <f t="shared" si="40"/>
        <v>1521227</v>
      </c>
      <c r="L1288" s="104" t="str">
        <f t="shared" si="41"/>
        <v/>
      </c>
    </row>
    <row r="1289" spans="2:12" s="98" customFormat="1" outlineLevel="1" x14ac:dyDescent="0.25">
      <c r="B1289" s="99">
        <v>45029</v>
      </c>
      <c r="C1289" s="100" t="s">
        <v>2704</v>
      </c>
      <c r="D1289" s="100" t="s">
        <v>66</v>
      </c>
      <c r="E1289" s="100" t="s">
        <v>2705</v>
      </c>
      <c r="F1289" s="101">
        <v>1025355</v>
      </c>
      <c r="G1289" s="101">
        <v>102536</v>
      </c>
      <c r="H1289" s="102" t="s">
        <v>20</v>
      </c>
      <c r="I1289" s="100" t="s">
        <v>2482</v>
      </c>
      <c r="J1289" s="100" t="s">
        <v>2483</v>
      </c>
      <c r="K1289" s="103">
        <f t="shared" si="40"/>
        <v>1127891</v>
      </c>
      <c r="L1289" s="104" t="str">
        <f t="shared" si="41"/>
        <v/>
      </c>
    </row>
    <row r="1290" spans="2:12" s="98" customFormat="1" outlineLevel="1" x14ac:dyDescent="0.25">
      <c r="B1290" s="99">
        <v>45029</v>
      </c>
      <c r="C1290" s="100" t="s">
        <v>2706</v>
      </c>
      <c r="D1290" s="100" t="s">
        <v>66</v>
      </c>
      <c r="E1290" s="100" t="s">
        <v>2707</v>
      </c>
      <c r="F1290" s="101">
        <v>1018540</v>
      </c>
      <c r="G1290" s="101">
        <v>101854</v>
      </c>
      <c r="H1290" s="102" t="s">
        <v>20</v>
      </c>
      <c r="I1290" s="100" t="s">
        <v>2444</v>
      </c>
      <c r="J1290" s="100" t="s">
        <v>2445</v>
      </c>
      <c r="K1290" s="103">
        <f t="shared" si="40"/>
        <v>1120394</v>
      </c>
      <c r="L1290" s="104" t="str">
        <f t="shared" si="41"/>
        <v/>
      </c>
    </row>
    <row r="1291" spans="2:12" s="98" customFormat="1" outlineLevel="1" x14ac:dyDescent="0.25">
      <c r="B1291" s="99">
        <v>45029</v>
      </c>
      <c r="C1291" s="100" t="s">
        <v>2708</v>
      </c>
      <c r="D1291" s="100" t="s">
        <v>66</v>
      </c>
      <c r="E1291" s="100" t="s">
        <v>2709</v>
      </c>
      <c r="F1291" s="101">
        <v>1087633</v>
      </c>
      <c r="G1291" s="101">
        <v>108763</v>
      </c>
      <c r="H1291" s="102" t="s">
        <v>20</v>
      </c>
      <c r="I1291" s="100" t="s">
        <v>61</v>
      </c>
      <c r="J1291" s="100" t="s">
        <v>93</v>
      </c>
      <c r="K1291" s="103">
        <f t="shared" si="40"/>
        <v>1196396</v>
      </c>
      <c r="L1291" s="104" t="str">
        <f t="shared" si="41"/>
        <v/>
      </c>
    </row>
    <row r="1292" spans="2:12" s="98" customFormat="1" outlineLevel="1" x14ac:dyDescent="0.25">
      <c r="B1292" s="99">
        <v>45029</v>
      </c>
      <c r="C1292" s="100" t="s">
        <v>2710</v>
      </c>
      <c r="D1292" s="100" t="s">
        <v>66</v>
      </c>
      <c r="E1292" s="100" t="s">
        <v>2711</v>
      </c>
      <c r="F1292" s="101">
        <v>1277403</v>
      </c>
      <c r="G1292" s="101">
        <v>127740</v>
      </c>
      <c r="H1292" s="102" t="s">
        <v>20</v>
      </c>
      <c r="I1292" s="100" t="s">
        <v>61</v>
      </c>
      <c r="J1292" s="100" t="s">
        <v>93</v>
      </c>
      <c r="K1292" s="103">
        <f t="shared" si="40"/>
        <v>1405143</v>
      </c>
      <c r="L1292" s="104" t="str">
        <f t="shared" si="41"/>
        <v/>
      </c>
    </row>
    <row r="1293" spans="2:12" s="98" customFormat="1" outlineLevel="1" x14ac:dyDescent="0.25">
      <c r="B1293" s="99">
        <v>45029</v>
      </c>
      <c r="C1293" s="100" t="s">
        <v>2712</v>
      </c>
      <c r="D1293" s="100" t="s">
        <v>66</v>
      </c>
      <c r="E1293" s="100" t="s">
        <v>2713</v>
      </c>
      <c r="F1293" s="101">
        <v>1089280</v>
      </c>
      <c r="G1293" s="101">
        <v>108928</v>
      </c>
      <c r="H1293" s="102" t="s">
        <v>20</v>
      </c>
      <c r="I1293" s="100" t="s">
        <v>2634</v>
      </c>
      <c r="J1293" s="100" t="s">
        <v>2635</v>
      </c>
      <c r="K1293" s="103">
        <f t="shared" si="40"/>
        <v>1198208</v>
      </c>
      <c r="L1293" s="104" t="str">
        <f t="shared" si="41"/>
        <v/>
      </c>
    </row>
    <row r="1294" spans="2:12" s="98" customFormat="1" outlineLevel="1" x14ac:dyDescent="0.25">
      <c r="B1294" s="99">
        <v>45029</v>
      </c>
      <c r="C1294" s="100" t="s">
        <v>2714</v>
      </c>
      <c r="D1294" s="100" t="s">
        <v>66</v>
      </c>
      <c r="E1294" s="100" t="s">
        <v>2715</v>
      </c>
      <c r="F1294" s="101">
        <v>1890265</v>
      </c>
      <c r="G1294" s="101">
        <v>189027</v>
      </c>
      <c r="H1294" s="102" t="s">
        <v>20</v>
      </c>
      <c r="I1294" s="100" t="s">
        <v>3</v>
      </c>
      <c r="J1294" s="100" t="s">
        <v>40</v>
      </c>
      <c r="K1294" s="103">
        <f t="shared" si="40"/>
        <v>2079292</v>
      </c>
      <c r="L1294" s="104" t="str">
        <f t="shared" si="41"/>
        <v/>
      </c>
    </row>
    <row r="1295" spans="2:12" s="98" customFormat="1" outlineLevel="1" x14ac:dyDescent="0.25">
      <c r="B1295" s="99">
        <v>45029</v>
      </c>
      <c r="C1295" s="100" t="s">
        <v>2716</v>
      </c>
      <c r="D1295" s="100" t="s">
        <v>66</v>
      </c>
      <c r="E1295" s="100" t="s">
        <v>2717</v>
      </c>
      <c r="F1295" s="101">
        <v>1125420</v>
      </c>
      <c r="G1295" s="101">
        <v>112542</v>
      </c>
      <c r="H1295" s="102" t="s">
        <v>20</v>
      </c>
      <c r="I1295" s="100" t="s">
        <v>9</v>
      </c>
      <c r="J1295" s="100" t="s">
        <v>65</v>
      </c>
      <c r="K1295" s="103">
        <f t="shared" si="40"/>
        <v>1237962</v>
      </c>
      <c r="L1295" s="104" t="str">
        <f t="shared" si="41"/>
        <v/>
      </c>
    </row>
    <row r="1296" spans="2:12" s="98" customFormat="1" outlineLevel="1" x14ac:dyDescent="0.25">
      <c r="B1296" s="99">
        <v>45029</v>
      </c>
      <c r="C1296" s="100" t="s">
        <v>2718</v>
      </c>
      <c r="D1296" s="100" t="s">
        <v>66</v>
      </c>
      <c r="E1296" s="100" t="s">
        <v>2719</v>
      </c>
      <c r="F1296" s="101">
        <v>1291225</v>
      </c>
      <c r="G1296" s="101">
        <v>129123</v>
      </c>
      <c r="H1296" s="102" t="s">
        <v>20</v>
      </c>
      <c r="I1296" s="100" t="s">
        <v>9</v>
      </c>
      <c r="J1296" s="100" t="s">
        <v>65</v>
      </c>
      <c r="K1296" s="103">
        <f t="shared" si="40"/>
        <v>1420348</v>
      </c>
      <c r="L1296" s="104" t="str">
        <f t="shared" si="41"/>
        <v/>
      </c>
    </row>
    <row r="1297" spans="2:12" s="98" customFormat="1" outlineLevel="1" x14ac:dyDescent="0.25">
      <c r="B1297" s="99">
        <v>45029</v>
      </c>
      <c r="C1297" s="100" t="s">
        <v>2720</v>
      </c>
      <c r="D1297" s="100" t="s">
        <v>66</v>
      </c>
      <c r="E1297" s="100" t="s">
        <v>2721</v>
      </c>
      <c r="F1297" s="101">
        <v>1055249</v>
      </c>
      <c r="G1297" s="101">
        <v>105525</v>
      </c>
      <c r="H1297" s="102" t="s">
        <v>20</v>
      </c>
      <c r="I1297" s="100" t="s">
        <v>2722</v>
      </c>
      <c r="J1297" s="100" t="s">
        <v>2723</v>
      </c>
      <c r="K1297" s="103">
        <f t="shared" si="40"/>
        <v>1160774</v>
      </c>
      <c r="L1297" s="104" t="str">
        <f t="shared" si="41"/>
        <v/>
      </c>
    </row>
    <row r="1298" spans="2:12" s="98" customFormat="1" outlineLevel="1" x14ac:dyDescent="0.25">
      <c r="B1298" s="99">
        <v>45029</v>
      </c>
      <c r="C1298" s="100" t="s">
        <v>2724</v>
      </c>
      <c r="D1298" s="100" t="s">
        <v>66</v>
      </c>
      <c r="E1298" s="100" t="s">
        <v>2725</v>
      </c>
      <c r="F1298" s="101">
        <v>1003631</v>
      </c>
      <c r="G1298" s="101">
        <v>100363</v>
      </c>
      <c r="H1298" s="102" t="s">
        <v>20</v>
      </c>
      <c r="I1298" s="100" t="s">
        <v>71</v>
      </c>
      <c r="J1298" s="100" t="s">
        <v>48</v>
      </c>
      <c r="K1298" s="103">
        <f t="shared" si="40"/>
        <v>1103994</v>
      </c>
      <c r="L1298" s="104" t="str">
        <f t="shared" si="41"/>
        <v/>
      </c>
    </row>
    <row r="1299" spans="2:12" s="98" customFormat="1" outlineLevel="1" x14ac:dyDescent="0.25">
      <c r="B1299" s="99">
        <v>45029</v>
      </c>
      <c r="C1299" s="100" t="s">
        <v>2726</v>
      </c>
      <c r="D1299" s="100" t="s">
        <v>66</v>
      </c>
      <c r="E1299" s="100" t="s">
        <v>2727</v>
      </c>
      <c r="F1299" s="101">
        <v>1106934</v>
      </c>
      <c r="G1299" s="101">
        <v>110693</v>
      </c>
      <c r="H1299" s="102" t="s">
        <v>20</v>
      </c>
      <c r="I1299" s="100" t="s">
        <v>3</v>
      </c>
      <c r="J1299" s="100" t="s">
        <v>40</v>
      </c>
      <c r="K1299" s="103">
        <f t="shared" si="40"/>
        <v>1217627</v>
      </c>
      <c r="L1299" s="104" t="str">
        <f t="shared" si="41"/>
        <v/>
      </c>
    </row>
    <row r="1300" spans="2:12" s="98" customFormat="1" outlineLevel="1" x14ac:dyDescent="0.25">
      <c r="B1300" s="99">
        <v>45029</v>
      </c>
      <c r="C1300" s="100" t="s">
        <v>2728</v>
      </c>
      <c r="D1300" s="100" t="s">
        <v>66</v>
      </c>
      <c r="E1300" s="100" t="s">
        <v>2729</v>
      </c>
      <c r="F1300" s="101">
        <v>1126316</v>
      </c>
      <c r="G1300" s="101">
        <v>112632</v>
      </c>
      <c r="H1300" s="102" t="s">
        <v>20</v>
      </c>
      <c r="I1300" s="100" t="s">
        <v>71</v>
      </c>
      <c r="J1300" s="100" t="s">
        <v>48</v>
      </c>
      <c r="K1300" s="103">
        <f t="shared" si="40"/>
        <v>1238948</v>
      </c>
      <c r="L1300" s="104" t="str">
        <f t="shared" si="41"/>
        <v/>
      </c>
    </row>
    <row r="1301" spans="2:12" s="98" customFormat="1" outlineLevel="1" x14ac:dyDescent="0.25">
      <c r="B1301" s="99">
        <v>45029</v>
      </c>
      <c r="C1301" s="100" t="s">
        <v>2730</v>
      </c>
      <c r="D1301" s="100" t="s">
        <v>66</v>
      </c>
      <c r="E1301" s="100" t="s">
        <v>2731</v>
      </c>
      <c r="F1301" s="101">
        <v>1134291</v>
      </c>
      <c r="G1301" s="101">
        <v>113429</v>
      </c>
      <c r="H1301" s="102" t="s">
        <v>20</v>
      </c>
      <c r="I1301" s="100" t="s">
        <v>61</v>
      </c>
      <c r="J1301" s="100" t="s">
        <v>93</v>
      </c>
      <c r="K1301" s="103">
        <f t="shared" si="40"/>
        <v>1247720</v>
      </c>
      <c r="L1301" s="104" t="str">
        <f t="shared" si="41"/>
        <v/>
      </c>
    </row>
    <row r="1302" spans="2:12" s="98" customFormat="1" outlineLevel="1" x14ac:dyDescent="0.25">
      <c r="B1302" s="99">
        <v>45029</v>
      </c>
      <c r="C1302" s="100" t="s">
        <v>2732</v>
      </c>
      <c r="D1302" s="100" t="s">
        <v>66</v>
      </c>
      <c r="E1302" s="100" t="s">
        <v>2733</v>
      </c>
      <c r="F1302" s="101">
        <v>1273851</v>
      </c>
      <c r="G1302" s="101">
        <v>127385</v>
      </c>
      <c r="H1302" s="102" t="s">
        <v>20</v>
      </c>
      <c r="I1302" s="100" t="s">
        <v>71</v>
      </c>
      <c r="J1302" s="100" t="s">
        <v>48</v>
      </c>
      <c r="K1302" s="103">
        <f t="shared" si="40"/>
        <v>1401236</v>
      </c>
      <c r="L1302" s="104" t="str">
        <f t="shared" si="41"/>
        <v/>
      </c>
    </row>
    <row r="1303" spans="2:12" s="98" customFormat="1" outlineLevel="1" x14ac:dyDescent="0.25">
      <c r="B1303" s="99">
        <v>45029</v>
      </c>
      <c r="C1303" s="100" t="s">
        <v>2734</v>
      </c>
      <c r="D1303" s="100" t="s">
        <v>66</v>
      </c>
      <c r="E1303" s="100" t="s">
        <v>2735</v>
      </c>
      <c r="F1303" s="101">
        <v>1110844</v>
      </c>
      <c r="G1303" s="101">
        <v>111084</v>
      </c>
      <c r="H1303" s="102" t="s">
        <v>20</v>
      </c>
      <c r="I1303" s="100" t="s">
        <v>71</v>
      </c>
      <c r="J1303" s="100" t="s">
        <v>48</v>
      </c>
      <c r="K1303" s="103">
        <f t="shared" si="40"/>
        <v>1221928</v>
      </c>
      <c r="L1303" s="104" t="str">
        <f t="shared" si="41"/>
        <v/>
      </c>
    </row>
    <row r="1304" spans="2:12" s="98" customFormat="1" outlineLevel="1" x14ac:dyDescent="0.25">
      <c r="B1304" s="99">
        <v>45029</v>
      </c>
      <c r="C1304" s="100" t="s">
        <v>2736</v>
      </c>
      <c r="D1304" s="100" t="s">
        <v>66</v>
      </c>
      <c r="E1304" s="100" t="s">
        <v>2737</v>
      </c>
      <c r="F1304" s="101">
        <v>2666596</v>
      </c>
      <c r="G1304" s="101">
        <v>266660</v>
      </c>
      <c r="H1304" s="102" t="s">
        <v>20</v>
      </c>
      <c r="I1304" s="100" t="s">
        <v>9</v>
      </c>
      <c r="J1304" s="100" t="s">
        <v>65</v>
      </c>
      <c r="K1304" s="103">
        <f t="shared" si="40"/>
        <v>2933256</v>
      </c>
      <c r="L1304" s="104" t="str">
        <f t="shared" si="41"/>
        <v/>
      </c>
    </row>
    <row r="1305" spans="2:12" s="98" customFormat="1" outlineLevel="1" x14ac:dyDescent="0.25">
      <c r="B1305" s="99">
        <v>45029</v>
      </c>
      <c r="C1305" s="100" t="s">
        <v>2738</v>
      </c>
      <c r="D1305" s="100" t="s">
        <v>66</v>
      </c>
      <c r="E1305" s="100" t="s">
        <v>2739</v>
      </c>
      <c r="F1305" s="101">
        <v>1321775</v>
      </c>
      <c r="G1305" s="101">
        <v>132178</v>
      </c>
      <c r="H1305" s="102" t="s">
        <v>20</v>
      </c>
      <c r="I1305" s="100" t="s">
        <v>2634</v>
      </c>
      <c r="J1305" s="100" t="s">
        <v>2635</v>
      </c>
      <c r="K1305" s="103">
        <f t="shared" si="40"/>
        <v>1453953</v>
      </c>
      <c r="L1305" s="104" t="str">
        <f t="shared" si="41"/>
        <v/>
      </c>
    </row>
    <row r="1306" spans="2:12" s="98" customFormat="1" outlineLevel="1" x14ac:dyDescent="0.25">
      <c r="B1306" s="99">
        <v>45029</v>
      </c>
      <c r="C1306" s="100" t="s">
        <v>2740</v>
      </c>
      <c r="D1306" s="100" t="s">
        <v>66</v>
      </c>
      <c r="E1306" s="100" t="s">
        <v>2741</v>
      </c>
      <c r="F1306" s="101">
        <v>1039274</v>
      </c>
      <c r="G1306" s="101">
        <v>103927</v>
      </c>
      <c r="H1306" s="102" t="s">
        <v>20</v>
      </c>
      <c r="I1306" s="100" t="s">
        <v>2628</v>
      </c>
      <c r="J1306" s="100" t="s">
        <v>2629</v>
      </c>
      <c r="K1306" s="103">
        <f t="shared" si="40"/>
        <v>1143201</v>
      </c>
      <c r="L1306" s="104" t="str">
        <f t="shared" si="41"/>
        <v/>
      </c>
    </row>
    <row r="1307" spans="2:12" s="98" customFormat="1" outlineLevel="1" x14ac:dyDescent="0.25">
      <c r="B1307" s="99">
        <v>45029</v>
      </c>
      <c r="C1307" s="100" t="s">
        <v>2742</v>
      </c>
      <c r="D1307" s="100" t="s">
        <v>66</v>
      </c>
      <c r="E1307" s="100" t="s">
        <v>2743</v>
      </c>
      <c r="F1307" s="101">
        <v>1045276</v>
      </c>
      <c r="G1307" s="101">
        <v>104528</v>
      </c>
      <c r="H1307" s="102" t="s">
        <v>20</v>
      </c>
      <c r="I1307" s="100" t="s">
        <v>2628</v>
      </c>
      <c r="J1307" s="100" t="s">
        <v>2629</v>
      </c>
      <c r="K1307" s="103">
        <f t="shared" si="40"/>
        <v>1149804</v>
      </c>
      <c r="L1307" s="104" t="str">
        <f t="shared" si="41"/>
        <v/>
      </c>
    </row>
    <row r="1308" spans="2:12" s="98" customFormat="1" outlineLevel="1" x14ac:dyDescent="0.25">
      <c r="B1308" s="99">
        <v>45029</v>
      </c>
      <c r="C1308" s="100" t="s">
        <v>2744</v>
      </c>
      <c r="D1308" s="100" t="s">
        <v>66</v>
      </c>
      <c r="E1308" s="100" t="s">
        <v>2745</v>
      </c>
      <c r="F1308" s="101">
        <v>1451330</v>
      </c>
      <c r="G1308" s="101">
        <v>145133</v>
      </c>
      <c r="H1308" s="102" t="s">
        <v>20</v>
      </c>
      <c r="I1308" s="100" t="s">
        <v>61</v>
      </c>
      <c r="J1308" s="100" t="s">
        <v>93</v>
      </c>
      <c r="K1308" s="103">
        <f t="shared" si="40"/>
        <v>1596463</v>
      </c>
      <c r="L1308" s="104" t="str">
        <f t="shared" si="41"/>
        <v/>
      </c>
    </row>
    <row r="1309" spans="2:12" s="98" customFormat="1" outlineLevel="1" x14ac:dyDescent="0.25">
      <c r="B1309" s="99">
        <v>45029</v>
      </c>
      <c r="C1309" s="100" t="s">
        <v>2746</v>
      </c>
      <c r="D1309" s="100" t="s">
        <v>66</v>
      </c>
      <c r="E1309" s="100" t="s">
        <v>2747</v>
      </c>
      <c r="F1309" s="101">
        <v>1820110</v>
      </c>
      <c r="G1309" s="101">
        <v>182011</v>
      </c>
      <c r="H1309" s="102" t="s">
        <v>20</v>
      </c>
      <c r="I1309" s="100" t="s">
        <v>2634</v>
      </c>
      <c r="J1309" s="100" t="s">
        <v>2635</v>
      </c>
      <c r="K1309" s="103">
        <f t="shared" si="40"/>
        <v>2002121</v>
      </c>
      <c r="L1309" s="104" t="str">
        <f t="shared" si="41"/>
        <v/>
      </c>
    </row>
    <row r="1310" spans="2:12" s="98" customFormat="1" outlineLevel="1" x14ac:dyDescent="0.25">
      <c r="B1310" s="99">
        <v>45029</v>
      </c>
      <c r="C1310" s="100" t="s">
        <v>2748</v>
      </c>
      <c r="D1310" s="100" t="s">
        <v>66</v>
      </c>
      <c r="E1310" s="100" t="s">
        <v>2749</v>
      </c>
      <c r="F1310" s="101">
        <v>1110580</v>
      </c>
      <c r="G1310" s="101">
        <v>111058</v>
      </c>
      <c r="H1310" s="102" t="s">
        <v>20</v>
      </c>
      <c r="I1310" s="100" t="s">
        <v>22</v>
      </c>
      <c r="J1310" s="100" t="s">
        <v>16</v>
      </c>
      <c r="K1310" s="103">
        <f t="shared" si="40"/>
        <v>1221638</v>
      </c>
      <c r="L1310" s="104" t="str">
        <f t="shared" si="41"/>
        <v/>
      </c>
    </row>
    <row r="1311" spans="2:12" s="98" customFormat="1" outlineLevel="1" x14ac:dyDescent="0.25">
      <c r="B1311" s="99">
        <v>45029</v>
      </c>
      <c r="C1311" s="100" t="s">
        <v>2750</v>
      </c>
      <c r="D1311" s="100" t="s">
        <v>66</v>
      </c>
      <c r="E1311" s="100" t="s">
        <v>2751</v>
      </c>
      <c r="F1311" s="101">
        <v>1050084</v>
      </c>
      <c r="G1311" s="101">
        <v>105008</v>
      </c>
      <c r="H1311" s="102" t="s">
        <v>20</v>
      </c>
      <c r="I1311" s="100" t="s">
        <v>3</v>
      </c>
      <c r="J1311" s="100" t="s">
        <v>40</v>
      </c>
      <c r="K1311" s="103">
        <f t="shared" si="40"/>
        <v>1155092</v>
      </c>
      <c r="L1311" s="104" t="str">
        <f t="shared" si="41"/>
        <v/>
      </c>
    </row>
    <row r="1312" spans="2:12" s="98" customFormat="1" outlineLevel="1" x14ac:dyDescent="0.25">
      <c r="B1312" s="99">
        <v>45029</v>
      </c>
      <c r="C1312" s="100" t="s">
        <v>2752</v>
      </c>
      <c r="D1312" s="100" t="s">
        <v>66</v>
      </c>
      <c r="E1312" s="100" t="s">
        <v>2753</v>
      </c>
      <c r="F1312" s="101">
        <v>1149333</v>
      </c>
      <c r="G1312" s="101">
        <v>114933</v>
      </c>
      <c r="H1312" s="102" t="s">
        <v>20</v>
      </c>
      <c r="I1312" s="100" t="s">
        <v>3</v>
      </c>
      <c r="J1312" s="100" t="s">
        <v>40</v>
      </c>
      <c r="K1312" s="103">
        <f t="shared" si="40"/>
        <v>1264266</v>
      </c>
      <c r="L1312" s="104" t="str">
        <f t="shared" si="41"/>
        <v/>
      </c>
    </row>
    <row r="1313" spans="2:12" x14ac:dyDescent="0.25">
      <c r="B1313" s="1"/>
      <c r="F1313" s="3">
        <f>SUM(F5:F1312)</f>
        <v>2650388408</v>
      </c>
      <c r="G1313" s="3">
        <f t="shared" ref="G1313:K1313" si="42">SUM(G5:G1312)</f>
        <v>265038999</v>
      </c>
      <c r="H1313" s="3">
        <f t="shared" si="42"/>
        <v>0</v>
      </c>
      <c r="I1313" s="3">
        <f t="shared" si="42"/>
        <v>0</v>
      </c>
      <c r="J1313" s="3">
        <f t="shared" si="42"/>
        <v>0</v>
      </c>
      <c r="K1313" s="3">
        <f t="shared" si="42"/>
        <v>2915427407</v>
      </c>
      <c r="L1313" s="9"/>
    </row>
    <row r="1315" spans="2:12" x14ac:dyDescent="0.25">
      <c r="K1315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5"/>
  <sheetViews>
    <sheetView topLeftCell="A8" zoomScaleNormal="100" workbookViewId="0">
      <selection activeCell="B5" sqref="B5:G3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7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42578125" customWidth="1"/>
  </cols>
  <sheetData>
    <row r="1" spans="1:12" ht="18.75" x14ac:dyDescent="0.3">
      <c r="A1" s="85" t="s">
        <v>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2754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73</v>
      </c>
      <c r="C3" s="8" t="s">
        <v>78</v>
      </c>
      <c r="D3" s="8" t="s">
        <v>2</v>
      </c>
      <c r="E3" s="8" t="s">
        <v>91</v>
      </c>
      <c r="F3" s="2" t="s">
        <v>14</v>
      </c>
      <c r="G3" s="2" t="s">
        <v>45</v>
      </c>
      <c r="H3" s="8" t="s">
        <v>8</v>
      </c>
      <c r="I3" s="8" t="s">
        <v>25</v>
      </c>
      <c r="J3" s="8" t="s">
        <v>30</v>
      </c>
    </row>
    <row r="4" spans="1:12" x14ac:dyDescent="0.25">
      <c r="A4" s="4" t="s">
        <v>2755</v>
      </c>
      <c r="F4" s="3"/>
      <c r="G4" s="3"/>
    </row>
    <row r="5" spans="1:12" s="98" customFormat="1" outlineLevel="1" x14ac:dyDescent="0.25">
      <c r="B5" s="99">
        <v>45030</v>
      </c>
      <c r="C5" s="100" t="s">
        <v>2756</v>
      </c>
      <c r="D5" s="100" t="s">
        <v>66</v>
      </c>
      <c r="E5" s="100" t="s">
        <v>2757</v>
      </c>
      <c r="F5" s="101">
        <v>1108757</v>
      </c>
      <c r="G5" s="101">
        <v>110876</v>
      </c>
      <c r="H5" s="102" t="s">
        <v>20</v>
      </c>
      <c r="I5" s="100" t="s">
        <v>52</v>
      </c>
      <c r="J5" s="100" t="s">
        <v>81</v>
      </c>
      <c r="K5" s="103">
        <f>G5+F5</f>
        <v>1219633</v>
      </c>
    </row>
    <row r="6" spans="1:12" s="98" customFormat="1" outlineLevel="1" x14ac:dyDescent="0.25">
      <c r="B6" s="99">
        <v>45030</v>
      </c>
      <c r="C6" s="100" t="s">
        <v>2758</v>
      </c>
      <c r="D6" s="100" t="s">
        <v>66</v>
      </c>
      <c r="E6" s="100" t="s">
        <v>2759</v>
      </c>
      <c r="F6" s="101">
        <v>806090</v>
      </c>
      <c r="G6" s="101">
        <v>80609</v>
      </c>
      <c r="H6" s="102" t="s">
        <v>20</v>
      </c>
      <c r="I6" s="100" t="s">
        <v>52</v>
      </c>
      <c r="J6" s="100" t="s">
        <v>81</v>
      </c>
      <c r="K6" s="103">
        <f t="shared" ref="K6:K34" si="0">G6+F6</f>
        <v>886699</v>
      </c>
      <c r="L6" s="104" t="str">
        <f>IF(C6-C5=1,"",C6-C5)</f>
        <v/>
      </c>
    </row>
    <row r="7" spans="1:12" s="98" customFormat="1" outlineLevel="1" x14ac:dyDescent="0.25">
      <c r="B7" s="99">
        <v>45030</v>
      </c>
      <c r="C7" s="100" t="s">
        <v>2760</v>
      </c>
      <c r="D7" s="100" t="s">
        <v>66</v>
      </c>
      <c r="E7" s="100" t="s">
        <v>2761</v>
      </c>
      <c r="F7" s="101">
        <v>1002400</v>
      </c>
      <c r="G7" s="101">
        <v>100240</v>
      </c>
      <c r="H7" s="102" t="s">
        <v>20</v>
      </c>
      <c r="I7" s="100" t="s">
        <v>52</v>
      </c>
      <c r="J7" s="100" t="s">
        <v>81</v>
      </c>
      <c r="K7" s="103">
        <f t="shared" si="0"/>
        <v>1102640</v>
      </c>
      <c r="L7" s="104" t="str">
        <f t="shared" ref="L7:L34" si="1">IF(C7-C6=1,"",C7-C6)</f>
        <v/>
      </c>
    </row>
    <row r="8" spans="1:12" s="98" customFormat="1" outlineLevel="1" x14ac:dyDescent="0.25">
      <c r="B8" s="99">
        <v>45030</v>
      </c>
      <c r="C8" s="100" t="s">
        <v>2762</v>
      </c>
      <c r="D8" s="100" t="s">
        <v>66</v>
      </c>
      <c r="E8" s="100" t="s">
        <v>2763</v>
      </c>
      <c r="F8" s="101">
        <v>1233708</v>
      </c>
      <c r="G8" s="101">
        <v>123371</v>
      </c>
      <c r="H8" s="102" t="s">
        <v>20</v>
      </c>
      <c r="I8" s="100" t="s">
        <v>52</v>
      </c>
      <c r="J8" s="100" t="s">
        <v>81</v>
      </c>
      <c r="K8" s="103">
        <f t="shared" si="0"/>
        <v>1357079</v>
      </c>
      <c r="L8" s="104" t="str">
        <f t="shared" si="1"/>
        <v/>
      </c>
    </row>
    <row r="9" spans="1:12" s="98" customFormat="1" outlineLevel="1" x14ac:dyDescent="0.25">
      <c r="B9" s="99">
        <v>45030</v>
      </c>
      <c r="C9" s="100" t="s">
        <v>2764</v>
      </c>
      <c r="D9" s="100" t="s">
        <v>66</v>
      </c>
      <c r="E9" s="100" t="s">
        <v>2765</v>
      </c>
      <c r="F9" s="101">
        <v>1458064</v>
      </c>
      <c r="G9" s="101">
        <v>145806</v>
      </c>
      <c r="H9" s="102" t="s">
        <v>20</v>
      </c>
      <c r="I9" s="100" t="s">
        <v>52</v>
      </c>
      <c r="J9" s="100" t="s">
        <v>81</v>
      </c>
      <c r="K9" s="103">
        <f t="shared" si="0"/>
        <v>1603870</v>
      </c>
      <c r="L9" s="104" t="str">
        <f t="shared" si="1"/>
        <v/>
      </c>
    </row>
    <row r="10" spans="1:12" s="98" customFormat="1" outlineLevel="1" x14ac:dyDescent="0.25">
      <c r="B10" s="99">
        <v>45030</v>
      </c>
      <c r="C10" s="100" t="s">
        <v>2766</v>
      </c>
      <c r="D10" s="100" t="s">
        <v>66</v>
      </c>
      <c r="E10" s="100" t="s">
        <v>2767</v>
      </c>
      <c r="F10" s="101">
        <v>1979464</v>
      </c>
      <c r="G10" s="101">
        <v>197946</v>
      </c>
      <c r="H10" s="102" t="s">
        <v>20</v>
      </c>
      <c r="I10" s="100" t="s">
        <v>52</v>
      </c>
      <c r="J10" s="100" t="s">
        <v>81</v>
      </c>
      <c r="K10" s="103">
        <f t="shared" si="0"/>
        <v>2177410</v>
      </c>
      <c r="L10" s="104" t="str">
        <f t="shared" si="1"/>
        <v/>
      </c>
    </row>
    <row r="11" spans="1:12" s="98" customFormat="1" outlineLevel="1" x14ac:dyDescent="0.25">
      <c r="B11" s="99">
        <v>45030</v>
      </c>
      <c r="C11" s="100" t="s">
        <v>2768</v>
      </c>
      <c r="D11" s="100" t="s">
        <v>66</v>
      </c>
      <c r="E11" s="100" t="s">
        <v>2769</v>
      </c>
      <c r="F11" s="101">
        <v>1866464</v>
      </c>
      <c r="G11" s="101">
        <v>186646</v>
      </c>
      <c r="H11" s="102" t="s">
        <v>20</v>
      </c>
      <c r="I11" s="100" t="s">
        <v>52</v>
      </c>
      <c r="J11" s="100" t="s">
        <v>81</v>
      </c>
      <c r="K11" s="103">
        <f t="shared" si="0"/>
        <v>2053110</v>
      </c>
      <c r="L11" s="104" t="str">
        <f t="shared" si="1"/>
        <v/>
      </c>
    </row>
    <row r="12" spans="1:12" s="98" customFormat="1" outlineLevel="1" x14ac:dyDescent="0.25">
      <c r="B12" s="99">
        <v>45030</v>
      </c>
      <c r="C12" s="100" t="s">
        <v>2770</v>
      </c>
      <c r="D12" s="100" t="s">
        <v>66</v>
      </c>
      <c r="E12" s="100" t="s">
        <v>2771</v>
      </c>
      <c r="F12" s="101">
        <v>1848012</v>
      </c>
      <c r="G12" s="101">
        <v>184801</v>
      </c>
      <c r="H12" s="102" t="s">
        <v>20</v>
      </c>
      <c r="I12" s="100" t="s">
        <v>52</v>
      </c>
      <c r="J12" s="100" t="s">
        <v>81</v>
      </c>
      <c r="K12" s="103">
        <f t="shared" si="0"/>
        <v>2032813</v>
      </c>
      <c r="L12" s="104" t="str">
        <f t="shared" si="1"/>
        <v/>
      </c>
    </row>
    <row r="13" spans="1:12" s="98" customFormat="1" outlineLevel="1" x14ac:dyDescent="0.25">
      <c r="B13" s="99">
        <v>45030</v>
      </c>
      <c r="C13" s="100" t="s">
        <v>2772</v>
      </c>
      <c r="D13" s="100" t="s">
        <v>66</v>
      </c>
      <c r="E13" s="100" t="s">
        <v>2773</v>
      </c>
      <c r="F13" s="101">
        <v>1494936</v>
      </c>
      <c r="G13" s="101">
        <v>149494</v>
      </c>
      <c r="H13" s="102" t="s">
        <v>20</v>
      </c>
      <c r="I13" s="100" t="s">
        <v>52</v>
      </c>
      <c r="J13" s="100" t="s">
        <v>81</v>
      </c>
      <c r="K13" s="103">
        <f t="shared" si="0"/>
        <v>1644430</v>
      </c>
      <c r="L13" s="104" t="str">
        <f t="shared" si="1"/>
        <v/>
      </c>
    </row>
    <row r="14" spans="1:12" s="98" customFormat="1" outlineLevel="1" x14ac:dyDescent="0.25">
      <c r="B14" s="99">
        <v>45030</v>
      </c>
      <c r="C14" s="100" t="s">
        <v>2774</v>
      </c>
      <c r="D14" s="100" t="s">
        <v>66</v>
      </c>
      <c r="E14" s="100" t="s">
        <v>2775</v>
      </c>
      <c r="F14" s="101">
        <v>1141708</v>
      </c>
      <c r="G14" s="101">
        <v>114171</v>
      </c>
      <c r="H14" s="102" t="s">
        <v>20</v>
      </c>
      <c r="I14" s="100" t="s">
        <v>52</v>
      </c>
      <c r="J14" s="100" t="s">
        <v>81</v>
      </c>
      <c r="K14" s="103">
        <f t="shared" si="0"/>
        <v>1255879</v>
      </c>
      <c r="L14" s="104" t="str">
        <f t="shared" si="1"/>
        <v/>
      </c>
    </row>
    <row r="15" spans="1:12" s="98" customFormat="1" outlineLevel="1" x14ac:dyDescent="0.25">
      <c r="B15" s="99">
        <v>45030</v>
      </c>
      <c r="C15" s="100" t="s">
        <v>2776</v>
      </c>
      <c r="D15" s="100" t="s">
        <v>66</v>
      </c>
      <c r="E15" s="100" t="s">
        <v>2777</v>
      </c>
      <c r="F15" s="101">
        <v>1419788</v>
      </c>
      <c r="G15" s="101">
        <v>141979</v>
      </c>
      <c r="H15" s="102" t="s">
        <v>20</v>
      </c>
      <c r="I15" s="100" t="s">
        <v>52</v>
      </c>
      <c r="J15" s="100" t="s">
        <v>81</v>
      </c>
      <c r="K15" s="103">
        <f t="shared" si="0"/>
        <v>1561767</v>
      </c>
      <c r="L15" s="104" t="str">
        <f t="shared" si="1"/>
        <v/>
      </c>
    </row>
    <row r="16" spans="1:12" s="98" customFormat="1" outlineLevel="1" x14ac:dyDescent="0.25">
      <c r="B16" s="99">
        <v>45030</v>
      </c>
      <c r="C16" s="100" t="s">
        <v>2778</v>
      </c>
      <c r="D16" s="100" t="s">
        <v>66</v>
      </c>
      <c r="E16" s="100" t="s">
        <v>2779</v>
      </c>
      <c r="F16" s="101">
        <v>1017760</v>
      </c>
      <c r="G16" s="101">
        <v>101776</v>
      </c>
      <c r="H16" s="102" t="s">
        <v>20</v>
      </c>
      <c r="I16" s="100" t="s">
        <v>52</v>
      </c>
      <c r="J16" s="100" t="s">
        <v>81</v>
      </c>
      <c r="K16" s="103">
        <f t="shared" si="0"/>
        <v>1119536</v>
      </c>
      <c r="L16" s="104" t="str">
        <f t="shared" si="1"/>
        <v/>
      </c>
    </row>
    <row r="17" spans="2:12" s="98" customFormat="1" outlineLevel="1" x14ac:dyDescent="0.25">
      <c r="B17" s="99">
        <v>45030</v>
      </c>
      <c r="C17" s="100" t="s">
        <v>2780</v>
      </c>
      <c r="D17" s="100" t="s">
        <v>66</v>
      </c>
      <c r="E17" s="100" t="s">
        <v>2781</v>
      </c>
      <c r="F17" s="101">
        <v>1475912</v>
      </c>
      <c r="G17" s="101">
        <v>147591</v>
      </c>
      <c r="H17" s="102" t="s">
        <v>20</v>
      </c>
      <c r="I17" s="100" t="s">
        <v>52</v>
      </c>
      <c r="J17" s="100" t="s">
        <v>81</v>
      </c>
      <c r="K17" s="103">
        <f t="shared" si="0"/>
        <v>1623503</v>
      </c>
      <c r="L17" s="104" t="str">
        <f t="shared" si="1"/>
        <v/>
      </c>
    </row>
    <row r="18" spans="2:12" s="98" customFormat="1" outlineLevel="1" x14ac:dyDescent="0.25">
      <c r="B18" s="99">
        <v>45030</v>
      </c>
      <c r="C18" s="100" t="s">
        <v>2782</v>
      </c>
      <c r="D18" s="100" t="s">
        <v>66</v>
      </c>
      <c r="E18" s="100" t="s">
        <v>2783</v>
      </c>
      <c r="F18" s="101">
        <v>1251464</v>
      </c>
      <c r="G18" s="101">
        <v>125146</v>
      </c>
      <c r="H18" s="102" t="s">
        <v>20</v>
      </c>
      <c r="I18" s="100" t="s">
        <v>52</v>
      </c>
      <c r="J18" s="100" t="s">
        <v>81</v>
      </c>
      <c r="K18" s="103">
        <f t="shared" si="0"/>
        <v>1376610</v>
      </c>
      <c r="L18" s="104" t="str">
        <f t="shared" si="1"/>
        <v/>
      </c>
    </row>
    <row r="19" spans="2:12" s="98" customFormat="1" outlineLevel="1" x14ac:dyDescent="0.25">
      <c r="B19" s="99">
        <v>45030</v>
      </c>
      <c r="C19" s="100" t="s">
        <v>2784</v>
      </c>
      <c r="D19" s="100" t="s">
        <v>66</v>
      </c>
      <c r="E19" s="100" t="s">
        <v>2785</v>
      </c>
      <c r="F19" s="101">
        <v>1792484</v>
      </c>
      <c r="G19" s="101">
        <v>179248</v>
      </c>
      <c r="H19" s="102" t="s">
        <v>20</v>
      </c>
      <c r="I19" s="100" t="s">
        <v>52</v>
      </c>
      <c r="J19" s="100" t="s">
        <v>81</v>
      </c>
      <c r="K19" s="103">
        <f t="shared" si="0"/>
        <v>1971732</v>
      </c>
      <c r="L19" s="104" t="str">
        <f t="shared" si="1"/>
        <v/>
      </c>
    </row>
    <row r="20" spans="2:12" s="98" customFormat="1" outlineLevel="1" x14ac:dyDescent="0.25">
      <c r="B20" s="99">
        <v>45030</v>
      </c>
      <c r="C20" s="100" t="s">
        <v>2786</v>
      </c>
      <c r="D20" s="100" t="s">
        <v>66</v>
      </c>
      <c r="E20" s="100" t="s">
        <v>2787</v>
      </c>
      <c r="F20" s="101">
        <v>1034956</v>
      </c>
      <c r="G20" s="101">
        <v>103496</v>
      </c>
      <c r="H20" s="102" t="s">
        <v>20</v>
      </c>
      <c r="I20" s="100" t="s">
        <v>52</v>
      </c>
      <c r="J20" s="100" t="s">
        <v>81</v>
      </c>
      <c r="K20" s="103">
        <f t="shared" si="0"/>
        <v>1138452</v>
      </c>
      <c r="L20" s="104" t="str">
        <f t="shared" si="1"/>
        <v/>
      </c>
    </row>
    <row r="21" spans="2:12" s="98" customFormat="1" outlineLevel="1" x14ac:dyDescent="0.25">
      <c r="B21" s="99">
        <v>45030</v>
      </c>
      <c r="C21" s="100" t="s">
        <v>2788</v>
      </c>
      <c r="D21" s="100" t="s">
        <v>66</v>
      </c>
      <c r="E21" s="100" t="s">
        <v>2789</v>
      </c>
      <c r="F21" s="101">
        <v>2800265</v>
      </c>
      <c r="G21" s="101">
        <v>280027</v>
      </c>
      <c r="H21" s="102" t="s">
        <v>20</v>
      </c>
      <c r="I21" s="100" t="s">
        <v>52</v>
      </c>
      <c r="J21" s="100" t="s">
        <v>81</v>
      </c>
      <c r="K21" s="103">
        <f t="shared" si="0"/>
        <v>3080292</v>
      </c>
      <c r="L21" s="104" t="str">
        <f t="shared" si="1"/>
        <v/>
      </c>
    </row>
    <row r="22" spans="2:12" s="98" customFormat="1" outlineLevel="1" x14ac:dyDescent="0.25">
      <c r="B22" s="99">
        <v>45030</v>
      </c>
      <c r="C22" s="100" t="s">
        <v>2790</v>
      </c>
      <c r="D22" s="100" t="s">
        <v>66</v>
      </c>
      <c r="E22" s="100" t="s">
        <v>2791</v>
      </c>
      <c r="F22" s="101">
        <v>1007960</v>
      </c>
      <c r="G22" s="101">
        <v>100796</v>
      </c>
      <c r="H22" s="102" t="s">
        <v>20</v>
      </c>
      <c r="I22" s="100" t="s">
        <v>52</v>
      </c>
      <c r="J22" s="100" t="s">
        <v>81</v>
      </c>
      <c r="K22" s="103">
        <f t="shared" si="0"/>
        <v>1108756</v>
      </c>
      <c r="L22" s="104" t="str">
        <f t="shared" si="1"/>
        <v/>
      </c>
    </row>
    <row r="23" spans="2:12" s="98" customFormat="1" outlineLevel="1" x14ac:dyDescent="0.25">
      <c r="B23" s="99">
        <v>45030</v>
      </c>
      <c r="C23" s="100" t="s">
        <v>2792</v>
      </c>
      <c r="D23" s="100" t="s">
        <v>66</v>
      </c>
      <c r="E23" s="100" t="s">
        <v>2793</v>
      </c>
      <c r="F23" s="101">
        <v>1875212</v>
      </c>
      <c r="G23" s="101">
        <v>187521</v>
      </c>
      <c r="H23" s="102" t="s">
        <v>20</v>
      </c>
      <c r="I23" s="100" t="s">
        <v>52</v>
      </c>
      <c r="J23" s="100" t="s">
        <v>81</v>
      </c>
      <c r="K23" s="103">
        <f t="shared" si="0"/>
        <v>2062733</v>
      </c>
      <c r="L23" s="104" t="str">
        <f t="shared" si="1"/>
        <v/>
      </c>
    </row>
    <row r="24" spans="2:12" s="98" customFormat="1" outlineLevel="1" x14ac:dyDescent="0.25">
      <c r="B24" s="99">
        <v>45030</v>
      </c>
      <c r="C24" s="100" t="s">
        <v>2794</v>
      </c>
      <c r="D24" s="100" t="s">
        <v>66</v>
      </c>
      <c r="E24" s="100" t="s">
        <v>2795</v>
      </c>
      <c r="F24" s="101">
        <v>1551060</v>
      </c>
      <c r="G24" s="101">
        <v>155106</v>
      </c>
      <c r="H24" s="102" t="s">
        <v>20</v>
      </c>
      <c r="I24" s="100" t="s">
        <v>52</v>
      </c>
      <c r="J24" s="100" t="s">
        <v>81</v>
      </c>
      <c r="K24" s="103">
        <f t="shared" si="0"/>
        <v>1706166</v>
      </c>
      <c r="L24" s="104" t="str">
        <f t="shared" si="1"/>
        <v/>
      </c>
    </row>
    <row r="25" spans="2:12" s="98" customFormat="1" outlineLevel="1" x14ac:dyDescent="0.25">
      <c r="B25" s="99">
        <v>45030</v>
      </c>
      <c r="C25" s="100" t="s">
        <v>2796</v>
      </c>
      <c r="D25" s="100" t="s">
        <v>66</v>
      </c>
      <c r="E25" s="100" t="s">
        <v>2797</v>
      </c>
      <c r="F25" s="101">
        <v>1115948</v>
      </c>
      <c r="G25" s="101">
        <v>111595</v>
      </c>
      <c r="H25" s="102" t="s">
        <v>20</v>
      </c>
      <c r="I25" s="100" t="s">
        <v>52</v>
      </c>
      <c r="J25" s="100" t="s">
        <v>81</v>
      </c>
      <c r="K25" s="103">
        <f t="shared" si="0"/>
        <v>1227543</v>
      </c>
      <c r="L25" s="104" t="str">
        <f t="shared" si="1"/>
        <v/>
      </c>
    </row>
    <row r="26" spans="2:12" s="98" customFormat="1" outlineLevel="1" x14ac:dyDescent="0.25">
      <c r="B26" s="99">
        <v>45030</v>
      </c>
      <c r="C26" s="100" t="s">
        <v>2798</v>
      </c>
      <c r="D26" s="100" t="s">
        <v>66</v>
      </c>
      <c r="E26" s="100" t="s">
        <v>2799</v>
      </c>
      <c r="F26" s="101">
        <v>1119980</v>
      </c>
      <c r="G26" s="101">
        <v>111998</v>
      </c>
      <c r="H26" s="102" t="s">
        <v>20</v>
      </c>
      <c r="I26" s="100" t="s">
        <v>52</v>
      </c>
      <c r="J26" s="100" t="s">
        <v>81</v>
      </c>
      <c r="K26" s="103">
        <f t="shared" si="0"/>
        <v>1231978</v>
      </c>
      <c r="L26" s="104" t="str">
        <f t="shared" si="1"/>
        <v/>
      </c>
    </row>
    <row r="27" spans="2:12" s="98" customFormat="1" outlineLevel="1" x14ac:dyDescent="0.25">
      <c r="B27" s="99">
        <v>45030</v>
      </c>
      <c r="C27" s="100" t="s">
        <v>2800</v>
      </c>
      <c r="D27" s="100" t="s">
        <v>66</v>
      </c>
      <c r="E27" s="100" t="s">
        <v>2801</v>
      </c>
      <c r="F27" s="101">
        <v>1733976</v>
      </c>
      <c r="G27" s="101">
        <v>173398</v>
      </c>
      <c r="H27" s="102" t="s">
        <v>20</v>
      </c>
      <c r="I27" s="100" t="s">
        <v>52</v>
      </c>
      <c r="J27" s="100" t="s">
        <v>81</v>
      </c>
      <c r="K27" s="103">
        <f t="shared" si="0"/>
        <v>1907374</v>
      </c>
      <c r="L27" s="104" t="str">
        <f t="shared" si="1"/>
        <v/>
      </c>
    </row>
    <row r="28" spans="2:12" s="98" customFormat="1" outlineLevel="1" x14ac:dyDescent="0.25">
      <c r="B28" s="99">
        <v>45030</v>
      </c>
      <c r="C28" s="100" t="s">
        <v>2802</v>
      </c>
      <c r="D28" s="100" t="s">
        <v>66</v>
      </c>
      <c r="E28" s="100" t="s">
        <v>2803</v>
      </c>
      <c r="F28" s="101">
        <v>2028404</v>
      </c>
      <c r="G28" s="101">
        <v>202840</v>
      </c>
      <c r="H28" s="102" t="s">
        <v>20</v>
      </c>
      <c r="I28" s="100" t="s">
        <v>52</v>
      </c>
      <c r="J28" s="100" t="s">
        <v>81</v>
      </c>
      <c r="K28" s="103">
        <f t="shared" si="0"/>
        <v>2231244</v>
      </c>
      <c r="L28" s="104" t="str">
        <f t="shared" si="1"/>
        <v/>
      </c>
    </row>
    <row r="29" spans="2:12" s="98" customFormat="1" outlineLevel="1" x14ac:dyDescent="0.25">
      <c r="B29" s="99">
        <v>45030</v>
      </c>
      <c r="C29" s="100" t="s">
        <v>2804</v>
      </c>
      <c r="D29" s="100" t="s">
        <v>66</v>
      </c>
      <c r="E29" s="100" t="s">
        <v>2805</v>
      </c>
      <c r="F29" s="101">
        <v>941960</v>
      </c>
      <c r="G29" s="101">
        <v>94196</v>
      </c>
      <c r="H29" s="102" t="s">
        <v>20</v>
      </c>
      <c r="I29" s="100" t="s">
        <v>52</v>
      </c>
      <c r="J29" s="100" t="s">
        <v>81</v>
      </c>
      <c r="K29" s="103">
        <f t="shared" si="0"/>
        <v>1036156</v>
      </c>
      <c r="L29" s="104" t="str">
        <f t="shared" si="1"/>
        <v/>
      </c>
    </row>
    <row r="30" spans="2:12" s="98" customFormat="1" outlineLevel="1" x14ac:dyDescent="0.25">
      <c r="B30" s="99">
        <v>45030</v>
      </c>
      <c r="C30" s="100" t="s">
        <v>2806</v>
      </c>
      <c r="D30" s="100" t="s">
        <v>66</v>
      </c>
      <c r="E30" s="100" t="s">
        <v>2807</v>
      </c>
      <c r="F30" s="101">
        <v>866988</v>
      </c>
      <c r="G30" s="101">
        <v>86699</v>
      </c>
      <c r="H30" s="102" t="s">
        <v>20</v>
      </c>
      <c r="I30" s="100" t="s">
        <v>52</v>
      </c>
      <c r="J30" s="100" t="s">
        <v>81</v>
      </c>
      <c r="K30" s="103">
        <f t="shared" si="0"/>
        <v>953687</v>
      </c>
      <c r="L30" s="104" t="str">
        <f t="shared" si="1"/>
        <v/>
      </c>
    </row>
    <row r="31" spans="2:12" s="98" customFormat="1" outlineLevel="1" x14ac:dyDescent="0.25">
      <c r="B31" s="99">
        <v>45030</v>
      </c>
      <c r="C31" s="100" t="s">
        <v>2808</v>
      </c>
      <c r="D31" s="100" t="s">
        <v>66</v>
      </c>
      <c r="E31" s="100" t="s">
        <v>2809</v>
      </c>
      <c r="F31" s="101">
        <v>1796779</v>
      </c>
      <c r="G31" s="101">
        <v>179678</v>
      </c>
      <c r="H31" s="102" t="s">
        <v>20</v>
      </c>
      <c r="I31" s="100" t="s">
        <v>43</v>
      </c>
      <c r="J31" s="100" t="s">
        <v>54</v>
      </c>
      <c r="K31" s="103">
        <f t="shared" si="0"/>
        <v>1976457</v>
      </c>
      <c r="L31" s="104" t="str">
        <f t="shared" si="1"/>
        <v/>
      </c>
    </row>
    <row r="32" spans="2:12" s="98" customFormat="1" outlineLevel="1" x14ac:dyDescent="0.25">
      <c r="B32" s="99">
        <v>45030</v>
      </c>
      <c r="C32" s="100" t="s">
        <v>2810</v>
      </c>
      <c r="D32" s="100" t="s">
        <v>66</v>
      </c>
      <c r="E32" s="100" t="s">
        <v>2811</v>
      </c>
      <c r="F32" s="101">
        <v>2253980</v>
      </c>
      <c r="G32" s="101">
        <v>225398</v>
      </c>
      <c r="H32" s="102" t="s">
        <v>20</v>
      </c>
      <c r="I32" s="100" t="s">
        <v>2528</v>
      </c>
      <c r="J32" s="100" t="s">
        <v>2529</v>
      </c>
      <c r="K32" s="103">
        <f t="shared" si="0"/>
        <v>2479378</v>
      </c>
      <c r="L32" s="104" t="str">
        <f t="shared" si="1"/>
        <v/>
      </c>
    </row>
    <row r="33" spans="2:12" s="98" customFormat="1" outlineLevel="1" x14ac:dyDescent="0.25">
      <c r="B33" s="99">
        <v>45030</v>
      </c>
      <c r="C33" s="100" t="s">
        <v>2812</v>
      </c>
      <c r="D33" s="100" t="s">
        <v>66</v>
      </c>
      <c r="E33" s="100" t="s">
        <v>2813</v>
      </c>
      <c r="F33" s="101">
        <v>1655215</v>
      </c>
      <c r="G33" s="101">
        <v>165522</v>
      </c>
      <c r="H33" s="102" t="s">
        <v>20</v>
      </c>
      <c r="I33" s="100" t="s">
        <v>74</v>
      </c>
      <c r="J33" s="100" t="s">
        <v>95</v>
      </c>
      <c r="K33" s="103">
        <f t="shared" si="0"/>
        <v>1820737</v>
      </c>
      <c r="L33" s="104" t="str">
        <f t="shared" si="1"/>
        <v/>
      </c>
    </row>
    <row r="34" spans="2:12" s="98" customFormat="1" outlineLevel="1" x14ac:dyDescent="0.25">
      <c r="B34" s="99">
        <v>45030</v>
      </c>
      <c r="C34" s="100" t="s">
        <v>2814</v>
      </c>
      <c r="D34" s="100" t="s">
        <v>66</v>
      </c>
      <c r="E34" s="100" t="s">
        <v>2815</v>
      </c>
      <c r="F34" s="101">
        <v>2793730</v>
      </c>
      <c r="G34" s="101">
        <v>279373</v>
      </c>
      <c r="H34" s="102" t="s">
        <v>20</v>
      </c>
      <c r="I34" s="100" t="s">
        <v>2816</v>
      </c>
      <c r="J34" s="100" t="s">
        <v>2817</v>
      </c>
      <c r="K34" s="103">
        <f t="shared" si="0"/>
        <v>3073103</v>
      </c>
      <c r="L34" s="104">
        <f t="shared" si="1"/>
        <v>2</v>
      </c>
    </row>
    <row r="35" spans="2:12" x14ac:dyDescent="0.25">
      <c r="B35" s="1"/>
      <c r="F35" s="3">
        <f>SUM(F5:F34)</f>
        <v>45473424</v>
      </c>
      <c r="G35" s="3">
        <f t="shared" ref="G35:K35" si="2">SUM(G5:G34)</f>
        <v>4547343</v>
      </c>
      <c r="H35" s="3">
        <f t="shared" si="2"/>
        <v>0</v>
      </c>
      <c r="I35" s="3">
        <f t="shared" si="2"/>
        <v>0</v>
      </c>
      <c r="J35" s="3">
        <f t="shared" si="2"/>
        <v>0</v>
      </c>
      <c r="K35" s="3">
        <f t="shared" si="2"/>
        <v>50020767</v>
      </c>
      <c r="L3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J1344" sqref="J1344"/>
    </sheetView>
  </sheetViews>
  <sheetFormatPr defaultColWidth="9.140625" defaultRowHeight="17.25" customHeight="1" x14ac:dyDescent="0.2"/>
  <cols>
    <col min="1" max="1" width="5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9.5703125" style="78" customWidth="1"/>
    <col min="6" max="6" width="15.85546875" style="79" customWidth="1"/>
    <col min="7" max="7" width="11.28515625" style="79" customWidth="1"/>
    <col min="8" max="8" width="13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27.75" customHeight="1" x14ac:dyDescent="0.25">
      <c r="A1" s="87" t="s">
        <v>98</v>
      </c>
      <c r="B1" s="88"/>
      <c r="C1" s="88"/>
      <c r="D1" s="89"/>
      <c r="E1" s="90"/>
      <c r="F1" s="87"/>
      <c r="G1" s="10"/>
      <c r="H1" s="10"/>
    </row>
    <row r="2" spans="1:10" s="11" customFormat="1" ht="27.75" customHeight="1" x14ac:dyDescent="0.25">
      <c r="A2" s="87" t="s">
        <v>99</v>
      </c>
      <c r="B2" s="88"/>
      <c r="C2" s="88"/>
      <c r="D2" s="89"/>
      <c r="E2" s="90"/>
      <c r="F2" s="87"/>
      <c r="G2" s="10"/>
      <c r="H2" s="10"/>
    </row>
    <row r="3" spans="1:10" s="11" customFormat="1" ht="27.75" customHeight="1" x14ac:dyDescent="0.25">
      <c r="A3" s="87" t="s">
        <v>100</v>
      </c>
      <c r="B3" s="88"/>
      <c r="C3" s="88"/>
      <c r="D3" s="89"/>
      <c r="E3" s="90"/>
      <c r="F3" s="87"/>
      <c r="G3" s="10"/>
      <c r="H3" s="10"/>
    </row>
    <row r="4" spans="1:10" s="12" customFormat="1" ht="34.5" customHeight="1" x14ac:dyDescent="0.25">
      <c r="A4" s="91" t="s">
        <v>115</v>
      </c>
      <c r="B4" s="92"/>
      <c r="C4" s="92"/>
      <c r="D4" s="93"/>
      <c r="E4" s="94"/>
      <c r="F4" s="91"/>
      <c r="G4" s="91"/>
      <c r="H4" s="91"/>
    </row>
    <row r="5" spans="1:10" s="18" customFormat="1" ht="46.5" customHeight="1" x14ac:dyDescent="0.25">
      <c r="A5" s="13" t="s">
        <v>101</v>
      </c>
      <c r="B5" s="14" t="s">
        <v>73</v>
      </c>
      <c r="C5" s="15" t="s">
        <v>78</v>
      </c>
      <c r="D5" s="16" t="s">
        <v>102</v>
      </c>
      <c r="E5" s="13" t="s">
        <v>91</v>
      </c>
      <c r="F5" s="17" t="s">
        <v>14</v>
      </c>
      <c r="G5" s="17" t="s">
        <v>45</v>
      </c>
      <c r="H5" s="17" t="s">
        <v>103</v>
      </c>
    </row>
    <row r="6" spans="1:10" s="26" customFormat="1" ht="30.75" customHeight="1" x14ac:dyDescent="0.2">
      <c r="A6" s="19">
        <v>1</v>
      </c>
      <c r="B6" s="20">
        <v>45029</v>
      </c>
      <c r="C6" s="21" t="s">
        <v>118</v>
      </c>
      <c r="D6" s="22" t="s">
        <v>66</v>
      </c>
      <c r="E6" s="23" t="s">
        <v>2820</v>
      </c>
      <c r="F6" s="24">
        <v>367155</v>
      </c>
      <c r="G6" s="24">
        <v>36716</v>
      </c>
      <c r="H6" s="25">
        <f>F6+G6</f>
        <v>403871</v>
      </c>
      <c r="J6" s="27"/>
    </row>
    <row r="7" spans="1:10" s="26" customFormat="1" ht="30.75" customHeight="1" x14ac:dyDescent="0.2">
      <c r="A7" s="28">
        <v>2</v>
      </c>
      <c r="B7" s="29">
        <v>45029</v>
      </c>
      <c r="C7" s="30" t="s">
        <v>120</v>
      </c>
      <c r="D7" s="28" t="s">
        <v>66</v>
      </c>
      <c r="E7" s="31" t="s">
        <v>121</v>
      </c>
      <c r="F7" s="32">
        <v>581043</v>
      </c>
      <c r="G7" s="32">
        <v>58104</v>
      </c>
      <c r="H7" s="25">
        <f t="shared" ref="H7:H70" si="0">F7+G7</f>
        <v>639147</v>
      </c>
      <c r="J7" s="27"/>
    </row>
    <row r="8" spans="1:10" s="26" customFormat="1" ht="30.75" customHeight="1" x14ac:dyDescent="0.2">
      <c r="A8" s="19">
        <v>3</v>
      </c>
      <c r="B8" s="29">
        <v>45029</v>
      </c>
      <c r="C8" s="30" t="s">
        <v>122</v>
      </c>
      <c r="D8" s="28" t="s">
        <v>66</v>
      </c>
      <c r="E8" s="31" t="s">
        <v>123</v>
      </c>
      <c r="F8" s="32">
        <v>2080220</v>
      </c>
      <c r="G8" s="32">
        <v>208022</v>
      </c>
      <c r="H8" s="25">
        <f t="shared" si="0"/>
        <v>2288242</v>
      </c>
      <c r="J8" s="27"/>
    </row>
    <row r="9" spans="1:10" s="26" customFormat="1" ht="30.75" customHeight="1" x14ac:dyDescent="0.2">
      <c r="A9" s="19">
        <v>4</v>
      </c>
      <c r="B9" s="29">
        <v>45029</v>
      </c>
      <c r="C9" s="30" t="s">
        <v>124</v>
      </c>
      <c r="D9" s="28" t="s">
        <v>66</v>
      </c>
      <c r="E9" s="31" t="s">
        <v>125</v>
      </c>
      <c r="F9" s="32">
        <v>1866645</v>
      </c>
      <c r="G9" s="32">
        <v>186665</v>
      </c>
      <c r="H9" s="25">
        <f t="shared" si="0"/>
        <v>2053310</v>
      </c>
      <c r="J9" s="27"/>
    </row>
    <row r="10" spans="1:10" s="26" customFormat="1" ht="30.75" customHeight="1" x14ac:dyDescent="0.2">
      <c r="A10" s="28">
        <v>5</v>
      </c>
      <c r="B10" s="29">
        <v>45029</v>
      </c>
      <c r="C10" s="30" t="s">
        <v>126</v>
      </c>
      <c r="D10" s="28" t="s">
        <v>66</v>
      </c>
      <c r="E10" s="31" t="s">
        <v>2821</v>
      </c>
      <c r="F10" s="32">
        <v>1028316</v>
      </c>
      <c r="G10" s="32">
        <v>102832</v>
      </c>
      <c r="H10" s="25">
        <f t="shared" si="0"/>
        <v>1131148</v>
      </c>
      <c r="J10" s="27"/>
    </row>
    <row r="11" spans="1:10" s="26" customFormat="1" ht="30.75" customHeight="1" x14ac:dyDescent="0.2">
      <c r="A11" s="19">
        <v>6</v>
      </c>
      <c r="B11" s="29">
        <v>45029</v>
      </c>
      <c r="C11" s="30" t="s">
        <v>130</v>
      </c>
      <c r="D11" s="28" t="s">
        <v>66</v>
      </c>
      <c r="E11" s="31" t="s">
        <v>131</v>
      </c>
      <c r="F11" s="32">
        <v>3070490</v>
      </c>
      <c r="G11" s="32">
        <v>307049</v>
      </c>
      <c r="H11" s="25">
        <f t="shared" si="0"/>
        <v>3377539</v>
      </c>
      <c r="J11" s="27"/>
    </row>
    <row r="12" spans="1:10" s="26" customFormat="1" ht="30.75" customHeight="1" x14ac:dyDescent="0.2">
      <c r="A12" s="19">
        <v>7</v>
      </c>
      <c r="B12" s="29">
        <v>45029</v>
      </c>
      <c r="C12" s="30" t="s">
        <v>132</v>
      </c>
      <c r="D12" s="28" t="s">
        <v>66</v>
      </c>
      <c r="E12" s="31" t="s">
        <v>2822</v>
      </c>
      <c r="F12" s="32">
        <v>1958645</v>
      </c>
      <c r="G12" s="32">
        <v>195865</v>
      </c>
      <c r="H12" s="25">
        <f t="shared" si="0"/>
        <v>2154510</v>
      </c>
      <c r="J12" s="27"/>
    </row>
    <row r="13" spans="1:10" s="26" customFormat="1" ht="30.75" customHeight="1" x14ac:dyDescent="0.2">
      <c r="A13" s="19">
        <v>8</v>
      </c>
      <c r="B13" s="29">
        <v>45029</v>
      </c>
      <c r="C13" s="30" t="s">
        <v>134</v>
      </c>
      <c r="D13" s="28" t="s">
        <v>66</v>
      </c>
      <c r="E13" s="31" t="s">
        <v>135</v>
      </c>
      <c r="F13" s="32">
        <v>1832485</v>
      </c>
      <c r="G13" s="32">
        <v>183249</v>
      </c>
      <c r="H13" s="25">
        <f t="shared" si="0"/>
        <v>2015734</v>
      </c>
      <c r="J13" s="27"/>
    </row>
    <row r="14" spans="1:10" s="26" customFormat="1" ht="30.75" customHeight="1" x14ac:dyDescent="0.2">
      <c r="A14" s="19">
        <v>9</v>
      </c>
      <c r="B14" s="29">
        <v>45029</v>
      </c>
      <c r="C14" s="30" t="s">
        <v>136</v>
      </c>
      <c r="D14" s="28" t="s">
        <v>66</v>
      </c>
      <c r="E14" s="31" t="s">
        <v>137</v>
      </c>
      <c r="F14" s="32">
        <v>1110580</v>
      </c>
      <c r="G14" s="32">
        <v>111058</v>
      </c>
      <c r="H14" s="25">
        <f t="shared" si="0"/>
        <v>1221638</v>
      </c>
      <c r="J14" s="27"/>
    </row>
    <row r="15" spans="1:10" s="26" customFormat="1" ht="30.75" customHeight="1" x14ac:dyDescent="0.2">
      <c r="A15" s="19">
        <v>10</v>
      </c>
      <c r="B15" s="29">
        <v>45029</v>
      </c>
      <c r="C15" s="30" t="s">
        <v>138</v>
      </c>
      <c r="D15" s="28" t="s">
        <v>66</v>
      </c>
      <c r="E15" s="31" t="s">
        <v>139</v>
      </c>
      <c r="F15" s="32">
        <v>1841670</v>
      </c>
      <c r="G15" s="32">
        <v>184167</v>
      </c>
      <c r="H15" s="25">
        <f t="shared" si="0"/>
        <v>2025837</v>
      </c>
      <c r="J15" s="27"/>
    </row>
    <row r="16" spans="1:10" s="26" customFormat="1" ht="30.75" customHeight="1" x14ac:dyDescent="0.2">
      <c r="A16" s="19">
        <v>11</v>
      </c>
      <c r="B16" s="29">
        <v>45029</v>
      </c>
      <c r="C16" s="30" t="s">
        <v>140</v>
      </c>
      <c r="D16" s="28" t="s">
        <v>66</v>
      </c>
      <c r="E16" s="31" t="s">
        <v>141</v>
      </c>
      <c r="F16" s="32">
        <v>1431275</v>
      </c>
      <c r="G16" s="32">
        <v>143128</v>
      </c>
      <c r="H16" s="25">
        <f t="shared" si="0"/>
        <v>1574403</v>
      </c>
      <c r="J16" s="27"/>
    </row>
    <row r="17" spans="1:10" s="26" customFormat="1" ht="30.75" customHeight="1" x14ac:dyDescent="0.2">
      <c r="A17" s="19">
        <v>12</v>
      </c>
      <c r="B17" s="29">
        <v>45029</v>
      </c>
      <c r="C17" s="30" t="s">
        <v>142</v>
      </c>
      <c r="D17" s="28" t="s">
        <v>66</v>
      </c>
      <c r="E17" s="31" t="s">
        <v>143</v>
      </c>
      <c r="F17" s="32">
        <v>1132959</v>
      </c>
      <c r="G17" s="32">
        <v>113296</v>
      </c>
      <c r="H17" s="25">
        <f t="shared" si="0"/>
        <v>1246255</v>
      </c>
      <c r="J17" s="27"/>
    </row>
    <row r="18" spans="1:10" s="26" customFormat="1" ht="30.75" customHeight="1" x14ac:dyDescent="0.2">
      <c r="A18" s="19">
        <v>13</v>
      </c>
      <c r="B18" s="29">
        <v>45029</v>
      </c>
      <c r="C18" s="30" t="s">
        <v>144</v>
      </c>
      <c r="D18" s="28" t="s">
        <v>66</v>
      </c>
      <c r="E18" s="31" t="s">
        <v>145</v>
      </c>
      <c r="F18" s="32">
        <v>1110580</v>
      </c>
      <c r="G18" s="32">
        <v>111058</v>
      </c>
      <c r="H18" s="25">
        <f t="shared" si="0"/>
        <v>1221638</v>
      </c>
      <c r="J18" s="27"/>
    </row>
    <row r="19" spans="1:10" s="26" customFormat="1" ht="30.75" customHeight="1" x14ac:dyDescent="0.2">
      <c r="A19" s="19">
        <v>14</v>
      </c>
      <c r="B19" s="29">
        <v>45029</v>
      </c>
      <c r="C19" s="30" t="s">
        <v>146</v>
      </c>
      <c r="D19" s="28" t="s">
        <v>66</v>
      </c>
      <c r="E19" s="31" t="s">
        <v>147</v>
      </c>
      <c r="F19" s="32">
        <v>1108757</v>
      </c>
      <c r="G19" s="32">
        <v>110876</v>
      </c>
      <c r="H19" s="25">
        <f t="shared" si="0"/>
        <v>1219633</v>
      </c>
      <c r="J19" s="27"/>
    </row>
    <row r="20" spans="1:10" s="26" customFormat="1" ht="30.75" customHeight="1" x14ac:dyDescent="0.2">
      <c r="A20" s="19">
        <v>15</v>
      </c>
      <c r="B20" s="29">
        <v>45029</v>
      </c>
      <c r="C20" s="30" t="s">
        <v>148</v>
      </c>
      <c r="D20" s="28" t="s">
        <v>66</v>
      </c>
      <c r="E20" s="31" t="s">
        <v>149</v>
      </c>
      <c r="F20" s="32">
        <v>1142738</v>
      </c>
      <c r="G20" s="32">
        <v>114274</v>
      </c>
      <c r="H20" s="25">
        <f t="shared" si="0"/>
        <v>1257012</v>
      </c>
      <c r="J20" s="27"/>
    </row>
    <row r="21" spans="1:10" s="26" customFormat="1" ht="30.75" customHeight="1" x14ac:dyDescent="0.2">
      <c r="A21" s="19">
        <v>16</v>
      </c>
      <c r="B21" s="29">
        <v>45029</v>
      </c>
      <c r="C21" s="30" t="s">
        <v>150</v>
      </c>
      <c r="D21" s="28" t="s">
        <v>66</v>
      </c>
      <c r="E21" s="31" t="s">
        <v>151</v>
      </c>
      <c r="F21" s="32">
        <v>1289219</v>
      </c>
      <c r="G21" s="32">
        <v>128922</v>
      </c>
      <c r="H21" s="25">
        <f t="shared" si="0"/>
        <v>1418141</v>
      </c>
      <c r="J21" s="27"/>
    </row>
    <row r="22" spans="1:10" s="26" customFormat="1" ht="30.75" customHeight="1" x14ac:dyDescent="0.2">
      <c r="A22" s="19">
        <v>17</v>
      </c>
      <c r="B22" s="29">
        <v>45029</v>
      </c>
      <c r="C22" s="30" t="s">
        <v>152</v>
      </c>
      <c r="D22" s="28" t="s">
        <v>66</v>
      </c>
      <c r="E22" s="31" t="s">
        <v>153</v>
      </c>
      <c r="F22" s="32">
        <v>1022809</v>
      </c>
      <c r="G22" s="32">
        <v>102281</v>
      </c>
      <c r="H22" s="25">
        <f t="shared" si="0"/>
        <v>1125090</v>
      </c>
      <c r="J22" s="27"/>
    </row>
    <row r="23" spans="1:10" s="26" customFormat="1" ht="30.75" customHeight="1" x14ac:dyDescent="0.2">
      <c r="A23" s="19">
        <v>18</v>
      </c>
      <c r="B23" s="29">
        <v>45029</v>
      </c>
      <c r="C23" s="30" t="s">
        <v>154</v>
      </c>
      <c r="D23" s="28" t="s">
        <v>66</v>
      </c>
      <c r="E23" s="31" t="s">
        <v>155</v>
      </c>
      <c r="F23" s="32">
        <v>1778827</v>
      </c>
      <c r="G23" s="32">
        <v>177883</v>
      </c>
      <c r="H23" s="25">
        <f t="shared" si="0"/>
        <v>1956710</v>
      </c>
      <c r="J23" s="27"/>
    </row>
    <row r="24" spans="1:10" s="26" customFormat="1" ht="30.75" customHeight="1" x14ac:dyDescent="0.2">
      <c r="A24" s="19">
        <v>19</v>
      </c>
      <c r="B24" s="29">
        <v>45029</v>
      </c>
      <c r="C24" s="30" t="s">
        <v>156</v>
      </c>
      <c r="D24" s="28" t="s">
        <v>66</v>
      </c>
      <c r="E24" s="31" t="s">
        <v>157</v>
      </c>
      <c r="F24" s="32">
        <v>1978072</v>
      </c>
      <c r="G24" s="32">
        <v>197807</v>
      </c>
      <c r="H24" s="25">
        <f t="shared" si="0"/>
        <v>2175879</v>
      </c>
      <c r="J24" s="27"/>
    </row>
    <row r="25" spans="1:10" s="26" customFormat="1" ht="30.75" customHeight="1" x14ac:dyDescent="0.2">
      <c r="A25" s="19">
        <v>20</v>
      </c>
      <c r="B25" s="29">
        <v>45029</v>
      </c>
      <c r="C25" s="30" t="s">
        <v>158</v>
      </c>
      <c r="D25" s="28" t="s">
        <v>66</v>
      </c>
      <c r="E25" s="31" t="s">
        <v>159</v>
      </c>
      <c r="F25" s="32">
        <v>2933950</v>
      </c>
      <c r="G25" s="32">
        <v>293395</v>
      </c>
      <c r="H25" s="25">
        <f t="shared" si="0"/>
        <v>3227345</v>
      </c>
      <c r="J25" s="27"/>
    </row>
    <row r="26" spans="1:10" s="26" customFormat="1" ht="30.75" customHeight="1" x14ac:dyDescent="0.2">
      <c r="A26" s="19">
        <v>21</v>
      </c>
      <c r="B26" s="29">
        <v>45029</v>
      </c>
      <c r="C26" s="30" t="s">
        <v>160</v>
      </c>
      <c r="D26" s="28" t="s">
        <v>66</v>
      </c>
      <c r="E26" s="31" t="s">
        <v>161</v>
      </c>
      <c r="F26" s="32">
        <v>1105283</v>
      </c>
      <c r="G26" s="32">
        <v>110528</v>
      </c>
      <c r="H26" s="25">
        <f t="shared" si="0"/>
        <v>1215811</v>
      </c>
      <c r="J26" s="27"/>
    </row>
    <row r="27" spans="1:10" s="26" customFormat="1" ht="30.75" customHeight="1" x14ac:dyDescent="0.2">
      <c r="A27" s="19">
        <v>22</v>
      </c>
      <c r="B27" s="29">
        <v>45029</v>
      </c>
      <c r="C27" s="30" t="s">
        <v>162</v>
      </c>
      <c r="D27" s="28" t="s">
        <v>66</v>
      </c>
      <c r="E27" s="31" t="s">
        <v>163</v>
      </c>
      <c r="F27" s="32">
        <v>1142738</v>
      </c>
      <c r="G27" s="32">
        <v>114274</v>
      </c>
      <c r="H27" s="25">
        <f t="shared" si="0"/>
        <v>1257012</v>
      </c>
      <c r="J27" s="27"/>
    </row>
    <row r="28" spans="1:10" s="26" customFormat="1" ht="30.75" customHeight="1" x14ac:dyDescent="0.2">
      <c r="A28" s="19">
        <v>23</v>
      </c>
      <c r="B28" s="29">
        <v>45029</v>
      </c>
      <c r="C28" s="30" t="s">
        <v>164</v>
      </c>
      <c r="D28" s="28" t="s">
        <v>66</v>
      </c>
      <c r="E28" s="31" t="s">
        <v>165</v>
      </c>
      <c r="F28" s="32">
        <v>5010355</v>
      </c>
      <c r="G28" s="32">
        <v>501036</v>
      </c>
      <c r="H28" s="25">
        <f t="shared" si="0"/>
        <v>5511391</v>
      </c>
      <c r="J28" s="27"/>
    </row>
    <row r="29" spans="1:10" s="26" customFormat="1" ht="30.75" customHeight="1" x14ac:dyDescent="0.2">
      <c r="A29" s="19">
        <v>24</v>
      </c>
      <c r="B29" s="29">
        <v>45029</v>
      </c>
      <c r="C29" s="30" t="s">
        <v>166</v>
      </c>
      <c r="D29" s="28" t="s">
        <v>66</v>
      </c>
      <c r="E29" s="31" t="s">
        <v>167</v>
      </c>
      <c r="F29" s="32">
        <v>2158030</v>
      </c>
      <c r="G29" s="32">
        <v>215803</v>
      </c>
      <c r="H29" s="25">
        <f t="shared" si="0"/>
        <v>2373833</v>
      </c>
      <c r="J29" s="27"/>
    </row>
    <row r="30" spans="1:10" s="26" customFormat="1" ht="30.75" customHeight="1" x14ac:dyDescent="0.2">
      <c r="A30" s="19">
        <v>25</v>
      </c>
      <c r="B30" s="29">
        <v>45029</v>
      </c>
      <c r="C30" s="30" t="s">
        <v>168</v>
      </c>
      <c r="D30" s="28" t="s">
        <v>66</v>
      </c>
      <c r="E30" s="31" t="s">
        <v>169</v>
      </c>
      <c r="F30" s="32">
        <v>1436716</v>
      </c>
      <c r="G30" s="32">
        <v>143672</v>
      </c>
      <c r="H30" s="25">
        <f t="shared" si="0"/>
        <v>1580388</v>
      </c>
      <c r="J30" s="27"/>
    </row>
    <row r="31" spans="1:10" s="26" customFormat="1" ht="30.75" customHeight="1" x14ac:dyDescent="0.2">
      <c r="A31" s="19">
        <v>26</v>
      </c>
      <c r="B31" s="29">
        <v>45029</v>
      </c>
      <c r="C31" s="30" t="s">
        <v>170</v>
      </c>
      <c r="D31" s="28" t="s">
        <v>66</v>
      </c>
      <c r="E31" s="31" t="s">
        <v>171</v>
      </c>
      <c r="F31" s="32">
        <v>1311355</v>
      </c>
      <c r="G31" s="32">
        <v>131136</v>
      </c>
      <c r="H31" s="25">
        <f t="shared" si="0"/>
        <v>1442491</v>
      </c>
      <c r="J31" s="27"/>
    </row>
    <row r="32" spans="1:10" s="26" customFormat="1" ht="30.75" customHeight="1" x14ac:dyDescent="0.2">
      <c r="A32" s="19">
        <v>27</v>
      </c>
      <c r="B32" s="29">
        <v>45029</v>
      </c>
      <c r="C32" s="30" t="s">
        <v>172</v>
      </c>
      <c r="D32" s="28" t="s">
        <v>66</v>
      </c>
      <c r="E32" s="31" t="s">
        <v>173</v>
      </c>
      <c r="F32" s="32">
        <v>1078065</v>
      </c>
      <c r="G32" s="32">
        <v>107807</v>
      </c>
      <c r="H32" s="25">
        <f t="shared" si="0"/>
        <v>1185872</v>
      </c>
      <c r="J32" s="27"/>
    </row>
    <row r="33" spans="1:10" s="26" customFormat="1" ht="30.75" customHeight="1" x14ac:dyDescent="0.2">
      <c r="A33" s="19">
        <v>28</v>
      </c>
      <c r="B33" s="29">
        <v>45029</v>
      </c>
      <c r="C33" s="30" t="s">
        <v>174</v>
      </c>
      <c r="D33" s="28" t="s">
        <v>66</v>
      </c>
      <c r="E33" s="31" t="s">
        <v>175</v>
      </c>
      <c r="F33" s="32">
        <v>1390840</v>
      </c>
      <c r="G33" s="32">
        <v>139084</v>
      </c>
      <c r="H33" s="25">
        <f t="shared" si="0"/>
        <v>1529924</v>
      </c>
      <c r="J33" s="27"/>
    </row>
    <row r="34" spans="1:10" s="26" customFormat="1" ht="30.75" customHeight="1" x14ac:dyDescent="0.2">
      <c r="A34" s="19">
        <v>29</v>
      </c>
      <c r="B34" s="29">
        <v>45029</v>
      </c>
      <c r="C34" s="30" t="s">
        <v>176</v>
      </c>
      <c r="D34" s="28" t="s">
        <v>66</v>
      </c>
      <c r="E34" s="31" t="s">
        <v>177</v>
      </c>
      <c r="F34" s="32">
        <v>1173989</v>
      </c>
      <c r="G34" s="32">
        <v>117399</v>
      </c>
      <c r="H34" s="25">
        <f t="shared" si="0"/>
        <v>1291388</v>
      </c>
      <c r="J34" s="27"/>
    </row>
    <row r="35" spans="1:10" s="26" customFormat="1" ht="30.75" customHeight="1" x14ac:dyDescent="0.2">
      <c r="A35" s="19">
        <v>30</v>
      </c>
      <c r="B35" s="29">
        <v>45029</v>
      </c>
      <c r="C35" s="30" t="s">
        <v>178</v>
      </c>
      <c r="D35" s="28" t="s">
        <v>66</v>
      </c>
      <c r="E35" s="31" t="s">
        <v>179</v>
      </c>
      <c r="F35" s="32">
        <v>2060886</v>
      </c>
      <c r="G35" s="32">
        <v>206089</v>
      </c>
      <c r="H35" s="25">
        <f t="shared" si="0"/>
        <v>2266975</v>
      </c>
      <c r="J35" s="27"/>
    </row>
    <row r="36" spans="1:10" s="26" customFormat="1" ht="30.75" customHeight="1" x14ac:dyDescent="0.2">
      <c r="A36" s="19">
        <v>31</v>
      </c>
      <c r="B36" s="29">
        <v>45029</v>
      </c>
      <c r="C36" s="30" t="s">
        <v>180</v>
      </c>
      <c r="D36" s="28" t="s">
        <v>66</v>
      </c>
      <c r="E36" s="31" t="s">
        <v>181</v>
      </c>
      <c r="F36" s="32">
        <v>1844890</v>
      </c>
      <c r="G36" s="32">
        <v>184489</v>
      </c>
      <c r="H36" s="25">
        <f t="shared" si="0"/>
        <v>2029379</v>
      </c>
      <c r="J36" s="27"/>
    </row>
    <row r="37" spans="1:10" s="26" customFormat="1" ht="30.75" customHeight="1" x14ac:dyDescent="0.2">
      <c r="A37" s="19">
        <v>32</v>
      </c>
      <c r="B37" s="29">
        <v>45029</v>
      </c>
      <c r="C37" s="30" t="s">
        <v>182</v>
      </c>
      <c r="D37" s="28" t="s">
        <v>66</v>
      </c>
      <c r="E37" s="31" t="s">
        <v>183</v>
      </c>
      <c r="F37" s="32">
        <v>1409810</v>
      </c>
      <c r="G37" s="32">
        <v>140981</v>
      </c>
      <c r="H37" s="25">
        <f t="shared" si="0"/>
        <v>1550791</v>
      </c>
      <c r="J37" s="27"/>
    </row>
    <row r="38" spans="1:10" s="26" customFormat="1" ht="30.75" customHeight="1" x14ac:dyDescent="0.2">
      <c r="A38" s="19">
        <v>33</v>
      </c>
      <c r="B38" s="29">
        <v>45029</v>
      </c>
      <c r="C38" s="30" t="s">
        <v>184</v>
      </c>
      <c r="D38" s="28" t="s">
        <v>66</v>
      </c>
      <c r="E38" s="31" t="s">
        <v>185</v>
      </c>
      <c r="F38" s="32">
        <v>1320217</v>
      </c>
      <c r="G38" s="32">
        <v>132022</v>
      </c>
      <c r="H38" s="25">
        <f t="shared" si="0"/>
        <v>1452239</v>
      </c>
      <c r="J38" s="27"/>
    </row>
    <row r="39" spans="1:10" s="26" customFormat="1" ht="30.75" customHeight="1" x14ac:dyDescent="0.2">
      <c r="A39" s="19">
        <v>34</v>
      </c>
      <c r="B39" s="29">
        <v>45029</v>
      </c>
      <c r="C39" s="30" t="s">
        <v>186</v>
      </c>
      <c r="D39" s="28" t="s">
        <v>66</v>
      </c>
      <c r="E39" s="31" t="s">
        <v>187</v>
      </c>
      <c r="F39" s="32">
        <v>1665870</v>
      </c>
      <c r="G39" s="32">
        <v>166587</v>
      </c>
      <c r="H39" s="25">
        <f t="shared" si="0"/>
        <v>1832457</v>
      </c>
      <c r="J39" s="27"/>
    </row>
    <row r="40" spans="1:10" s="26" customFormat="1" ht="30.75" customHeight="1" x14ac:dyDescent="0.2">
      <c r="A40" s="19">
        <v>35</v>
      </c>
      <c r="B40" s="29">
        <v>45029</v>
      </c>
      <c r="C40" s="30" t="s">
        <v>188</v>
      </c>
      <c r="D40" s="28" t="s">
        <v>66</v>
      </c>
      <c r="E40" s="31" t="s">
        <v>189</v>
      </c>
      <c r="F40" s="32">
        <v>1194310</v>
      </c>
      <c r="G40" s="32">
        <v>119431</v>
      </c>
      <c r="H40" s="25">
        <f t="shared" si="0"/>
        <v>1313741</v>
      </c>
      <c r="J40" s="27"/>
    </row>
    <row r="41" spans="1:10" s="26" customFormat="1" ht="30.75" customHeight="1" x14ac:dyDescent="0.2">
      <c r="A41" s="19">
        <v>36</v>
      </c>
      <c r="B41" s="29">
        <v>45029</v>
      </c>
      <c r="C41" s="30" t="s">
        <v>190</v>
      </c>
      <c r="D41" s="28" t="s">
        <v>66</v>
      </c>
      <c r="E41" s="31" t="s">
        <v>191</v>
      </c>
      <c r="F41" s="32">
        <v>1010310</v>
      </c>
      <c r="G41" s="32">
        <v>101031</v>
      </c>
      <c r="H41" s="25">
        <f t="shared" si="0"/>
        <v>1111341</v>
      </c>
      <c r="J41" s="27"/>
    </row>
    <row r="42" spans="1:10" s="26" customFormat="1" ht="30.75" customHeight="1" x14ac:dyDescent="0.2">
      <c r="A42" s="19">
        <v>37</v>
      </c>
      <c r="B42" s="29">
        <v>45029</v>
      </c>
      <c r="C42" s="30" t="s">
        <v>192</v>
      </c>
      <c r="D42" s="28" t="s">
        <v>66</v>
      </c>
      <c r="E42" s="31" t="s">
        <v>193</v>
      </c>
      <c r="F42" s="32">
        <v>1162871</v>
      </c>
      <c r="G42" s="32">
        <v>116287</v>
      </c>
      <c r="H42" s="25">
        <f t="shared" si="0"/>
        <v>1279158</v>
      </c>
      <c r="J42" s="27"/>
    </row>
    <row r="43" spans="1:10" s="26" customFormat="1" ht="30.75" customHeight="1" x14ac:dyDescent="0.2">
      <c r="A43" s="19">
        <v>38</v>
      </c>
      <c r="B43" s="29">
        <v>45029</v>
      </c>
      <c r="C43" s="30" t="s">
        <v>194</v>
      </c>
      <c r="D43" s="28" t="s">
        <v>66</v>
      </c>
      <c r="E43" s="31" t="s">
        <v>195</v>
      </c>
      <c r="F43" s="32">
        <v>1013467</v>
      </c>
      <c r="G43" s="32">
        <v>101347</v>
      </c>
      <c r="H43" s="25">
        <f t="shared" si="0"/>
        <v>1114814</v>
      </c>
      <c r="J43" s="27"/>
    </row>
    <row r="44" spans="1:10" s="26" customFormat="1" ht="30.75" customHeight="1" x14ac:dyDescent="0.2">
      <c r="A44" s="19">
        <v>39</v>
      </c>
      <c r="B44" s="29">
        <v>45029</v>
      </c>
      <c r="C44" s="30" t="s">
        <v>196</v>
      </c>
      <c r="D44" s="28" t="s">
        <v>66</v>
      </c>
      <c r="E44" s="31" t="s">
        <v>197</v>
      </c>
      <c r="F44" s="32">
        <v>1110580</v>
      </c>
      <c r="G44" s="32">
        <v>111058</v>
      </c>
      <c r="H44" s="25">
        <f t="shared" si="0"/>
        <v>1221638</v>
      </c>
      <c r="J44" s="27"/>
    </row>
    <row r="45" spans="1:10" s="26" customFormat="1" ht="30.75" customHeight="1" x14ac:dyDescent="0.2">
      <c r="A45" s="19">
        <v>40</v>
      </c>
      <c r="B45" s="29">
        <v>45029</v>
      </c>
      <c r="C45" s="30" t="s">
        <v>198</v>
      </c>
      <c r="D45" s="28" t="s">
        <v>66</v>
      </c>
      <c r="E45" s="31" t="s">
        <v>199</v>
      </c>
      <c r="F45" s="32">
        <v>1244445</v>
      </c>
      <c r="G45" s="32">
        <v>124445</v>
      </c>
      <c r="H45" s="25">
        <f t="shared" si="0"/>
        <v>1368890</v>
      </c>
      <c r="J45" s="27"/>
    </row>
    <row r="46" spans="1:10" s="26" customFormat="1" ht="30.75" customHeight="1" x14ac:dyDescent="0.2">
      <c r="A46" s="19">
        <v>41</v>
      </c>
      <c r="B46" s="29">
        <v>45029</v>
      </c>
      <c r="C46" s="30" t="s">
        <v>200</v>
      </c>
      <c r="D46" s="28" t="s">
        <v>66</v>
      </c>
      <c r="E46" s="31" t="s">
        <v>201</v>
      </c>
      <c r="F46" s="32">
        <v>1106934</v>
      </c>
      <c r="G46" s="32">
        <v>110693</v>
      </c>
      <c r="H46" s="25">
        <f t="shared" si="0"/>
        <v>1217627</v>
      </c>
      <c r="J46" s="27"/>
    </row>
    <row r="47" spans="1:10" s="26" customFormat="1" ht="30.75" customHeight="1" x14ac:dyDescent="0.2">
      <c r="A47" s="19">
        <v>42</v>
      </c>
      <c r="B47" s="29">
        <v>45029</v>
      </c>
      <c r="C47" s="30" t="s">
        <v>202</v>
      </c>
      <c r="D47" s="28" t="s">
        <v>66</v>
      </c>
      <c r="E47" s="31" t="s">
        <v>203</v>
      </c>
      <c r="F47" s="32">
        <v>1950651</v>
      </c>
      <c r="G47" s="32">
        <v>195065</v>
      </c>
      <c r="H47" s="25">
        <f t="shared" si="0"/>
        <v>2145716</v>
      </c>
      <c r="J47" s="27"/>
    </row>
    <row r="48" spans="1:10" s="26" customFormat="1" ht="30.75" customHeight="1" x14ac:dyDescent="0.2">
      <c r="A48" s="19">
        <v>43</v>
      </c>
      <c r="B48" s="29">
        <v>45029</v>
      </c>
      <c r="C48" s="30" t="s">
        <v>204</v>
      </c>
      <c r="D48" s="28" t="s">
        <v>66</v>
      </c>
      <c r="E48" s="31" t="s">
        <v>205</v>
      </c>
      <c r="F48" s="32">
        <v>1594115</v>
      </c>
      <c r="G48" s="32">
        <v>159412</v>
      </c>
      <c r="H48" s="25">
        <f t="shared" si="0"/>
        <v>1753527</v>
      </c>
      <c r="J48" s="27"/>
    </row>
    <row r="49" spans="1:10" s="26" customFormat="1" ht="30.75" customHeight="1" x14ac:dyDescent="0.2">
      <c r="A49" s="19">
        <v>44</v>
      </c>
      <c r="B49" s="29">
        <v>45029</v>
      </c>
      <c r="C49" s="30" t="s">
        <v>206</v>
      </c>
      <c r="D49" s="28" t="s">
        <v>66</v>
      </c>
      <c r="E49" s="31" t="s">
        <v>207</v>
      </c>
      <c r="F49" s="32">
        <v>1110580</v>
      </c>
      <c r="G49" s="32">
        <v>111058</v>
      </c>
      <c r="H49" s="25">
        <f t="shared" si="0"/>
        <v>1221638</v>
      </c>
      <c r="J49" s="27"/>
    </row>
    <row r="50" spans="1:10" s="26" customFormat="1" ht="30.75" customHeight="1" x14ac:dyDescent="0.2">
      <c r="A50" s="19">
        <v>45</v>
      </c>
      <c r="B50" s="29">
        <v>45029</v>
      </c>
      <c r="C50" s="30" t="s">
        <v>208</v>
      </c>
      <c r="D50" s="28" t="s">
        <v>66</v>
      </c>
      <c r="E50" s="31" t="s">
        <v>209</v>
      </c>
      <c r="F50" s="32">
        <v>1165836</v>
      </c>
      <c r="G50" s="32">
        <v>116584</v>
      </c>
      <c r="H50" s="25">
        <f t="shared" si="0"/>
        <v>1282420</v>
      </c>
      <c r="J50" s="27"/>
    </row>
    <row r="51" spans="1:10" s="26" customFormat="1" ht="30.75" customHeight="1" x14ac:dyDescent="0.2">
      <c r="A51" s="19">
        <v>46</v>
      </c>
      <c r="B51" s="29">
        <v>45029</v>
      </c>
      <c r="C51" s="30" t="s">
        <v>210</v>
      </c>
      <c r="D51" s="28" t="s">
        <v>66</v>
      </c>
      <c r="E51" s="31" t="s">
        <v>211</v>
      </c>
      <c r="F51" s="32">
        <v>1053665</v>
      </c>
      <c r="G51" s="32">
        <v>105367</v>
      </c>
      <c r="H51" s="25">
        <f t="shared" si="0"/>
        <v>1159032</v>
      </c>
      <c r="J51" s="27"/>
    </row>
    <row r="52" spans="1:10" s="26" customFormat="1" ht="30.75" customHeight="1" x14ac:dyDescent="0.2">
      <c r="A52" s="19">
        <v>47</v>
      </c>
      <c r="B52" s="29">
        <v>45029</v>
      </c>
      <c r="C52" s="30" t="s">
        <v>212</v>
      </c>
      <c r="D52" s="28" t="s">
        <v>66</v>
      </c>
      <c r="E52" s="31" t="s">
        <v>213</v>
      </c>
      <c r="F52" s="32">
        <v>1082890</v>
      </c>
      <c r="G52" s="32">
        <v>108289</v>
      </c>
      <c r="H52" s="25">
        <f t="shared" si="0"/>
        <v>1191179</v>
      </c>
      <c r="J52" s="27"/>
    </row>
    <row r="53" spans="1:10" s="26" customFormat="1" ht="30.75" customHeight="1" x14ac:dyDescent="0.2">
      <c r="A53" s="19">
        <v>48</v>
      </c>
      <c r="B53" s="29">
        <v>45029</v>
      </c>
      <c r="C53" s="30" t="s">
        <v>214</v>
      </c>
      <c r="D53" s="28" t="s">
        <v>66</v>
      </c>
      <c r="E53" s="31" t="s">
        <v>215</v>
      </c>
      <c r="F53" s="32">
        <v>1261126</v>
      </c>
      <c r="G53" s="32">
        <v>126113</v>
      </c>
      <c r="H53" s="25">
        <f t="shared" si="0"/>
        <v>1387239</v>
      </c>
      <c r="J53" s="27"/>
    </row>
    <row r="54" spans="1:10" s="26" customFormat="1" ht="30.75" customHeight="1" x14ac:dyDescent="0.2">
      <c r="A54" s="19">
        <v>49</v>
      </c>
      <c r="B54" s="29">
        <v>45029</v>
      </c>
      <c r="C54" s="30" t="s">
        <v>216</v>
      </c>
      <c r="D54" s="28" t="s">
        <v>66</v>
      </c>
      <c r="E54" s="31" t="s">
        <v>217</v>
      </c>
      <c r="F54" s="32">
        <v>1110580</v>
      </c>
      <c r="G54" s="32">
        <v>111058</v>
      </c>
      <c r="H54" s="25">
        <f t="shared" si="0"/>
        <v>1221638</v>
      </c>
      <c r="J54" s="27"/>
    </row>
    <row r="55" spans="1:10" s="26" customFormat="1" ht="30.75" customHeight="1" x14ac:dyDescent="0.2">
      <c r="A55" s="19">
        <v>50</v>
      </c>
      <c r="B55" s="29">
        <v>45029</v>
      </c>
      <c r="C55" s="30" t="s">
        <v>218</v>
      </c>
      <c r="D55" s="28" t="s">
        <v>66</v>
      </c>
      <c r="E55" s="31" t="s">
        <v>219</v>
      </c>
      <c r="F55" s="32">
        <v>1754487</v>
      </c>
      <c r="G55" s="32">
        <v>175449</v>
      </c>
      <c r="H55" s="25">
        <f t="shared" si="0"/>
        <v>1929936</v>
      </c>
      <c r="J55" s="27"/>
    </row>
    <row r="56" spans="1:10" s="26" customFormat="1" ht="30.75" customHeight="1" x14ac:dyDescent="0.2">
      <c r="A56" s="19">
        <v>51</v>
      </c>
      <c r="B56" s="29">
        <v>45029</v>
      </c>
      <c r="C56" s="30" t="s">
        <v>220</v>
      </c>
      <c r="D56" s="28" t="s">
        <v>66</v>
      </c>
      <c r="E56" s="31" t="s">
        <v>221</v>
      </c>
      <c r="F56" s="32">
        <v>2943865</v>
      </c>
      <c r="G56" s="32">
        <v>294387</v>
      </c>
      <c r="H56" s="25">
        <f t="shared" si="0"/>
        <v>3238252</v>
      </c>
      <c r="J56" s="27"/>
    </row>
    <row r="57" spans="1:10" s="26" customFormat="1" ht="30.75" customHeight="1" x14ac:dyDescent="0.2">
      <c r="A57" s="19">
        <v>52</v>
      </c>
      <c r="B57" s="29">
        <v>45029</v>
      </c>
      <c r="C57" s="30" t="s">
        <v>222</v>
      </c>
      <c r="D57" s="28" t="s">
        <v>66</v>
      </c>
      <c r="E57" s="31" t="s">
        <v>223</v>
      </c>
      <c r="F57" s="32">
        <v>1911760</v>
      </c>
      <c r="G57" s="32">
        <v>191176</v>
      </c>
      <c r="H57" s="25">
        <f t="shared" si="0"/>
        <v>2102936</v>
      </c>
      <c r="J57" s="27"/>
    </row>
    <row r="58" spans="1:10" s="26" customFormat="1" ht="30.75" customHeight="1" x14ac:dyDescent="0.2">
      <c r="A58" s="19">
        <v>53</v>
      </c>
      <c r="B58" s="29">
        <v>45029</v>
      </c>
      <c r="C58" s="30" t="s">
        <v>224</v>
      </c>
      <c r="D58" s="28" t="s">
        <v>66</v>
      </c>
      <c r="E58" s="31" t="s">
        <v>225</v>
      </c>
      <c r="F58" s="32">
        <v>1348464</v>
      </c>
      <c r="G58" s="32">
        <v>134846</v>
      </c>
      <c r="H58" s="25">
        <f t="shared" si="0"/>
        <v>1483310</v>
      </c>
      <c r="J58" s="27"/>
    </row>
    <row r="59" spans="1:10" s="26" customFormat="1" ht="30.75" customHeight="1" x14ac:dyDescent="0.2">
      <c r="A59" s="19">
        <v>54</v>
      </c>
      <c r="B59" s="29">
        <v>45029</v>
      </c>
      <c r="C59" s="30" t="s">
        <v>226</v>
      </c>
      <c r="D59" s="28" t="s">
        <v>66</v>
      </c>
      <c r="E59" s="31" t="s">
        <v>227</v>
      </c>
      <c r="F59" s="32">
        <v>6342782</v>
      </c>
      <c r="G59" s="32">
        <v>634278</v>
      </c>
      <c r="H59" s="25">
        <f t="shared" si="0"/>
        <v>6977060</v>
      </c>
      <c r="J59" s="27"/>
    </row>
    <row r="60" spans="1:10" s="26" customFormat="1" ht="30.75" customHeight="1" x14ac:dyDescent="0.2">
      <c r="A60" s="19">
        <v>55</v>
      </c>
      <c r="B60" s="29">
        <v>45029</v>
      </c>
      <c r="C60" s="30" t="s">
        <v>228</v>
      </c>
      <c r="D60" s="28" t="s">
        <v>66</v>
      </c>
      <c r="E60" s="31" t="s">
        <v>229</v>
      </c>
      <c r="F60" s="32">
        <v>1056310</v>
      </c>
      <c r="G60" s="32">
        <v>105631</v>
      </c>
      <c r="H60" s="25">
        <f t="shared" si="0"/>
        <v>1161941</v>
      </c>
      <c r="J60" s="27"/>
    </row>
    <row r="61" spans="1:10" s="26" customFormat="1" ht="30.75" customHeight="1" x14ac:dyDescent="0.2">
      <c r="A61" s="19">
        <v>56</v>
      </c>
      <c r="B61" s="29">
        <v>45029</v>
      </c>
      <c r="C61" s="30" t="s">
        <v>230</v>
      </c>
      <c r="D61" s="28" t="s">
        <v>66</v>
      </c>
      <c r="E61" s="31" t="s">
        <v>231</v>
      </c>
      <c r="F61" s="32">
        <v>1958645</v>
      </c>
      <c r="G61" s="32">
        <v>195865</v>
      </c>
      <c r="H61" s="25">
        <f t="shared" si="0"/>
        <v>2154510</v>
      </c>
      <c r="J61" s="27"/>
    </row>
    <row r="62" spans="1:10" s="26" customFormat="1" ht="30.75" customHeight="1" x14ac:dyDescent="0.2">
      <c r="A62" s="19">
        <v>57</v>
      </c>
      <c r="B62" s="29">
        <v>45029</v>
      </c>
      <c r="C62" s="30" t="s">
        <v>232</v>
      </c>
      <c r="D62" s="28" t="s">
        <v>66</v>
      </c>
      <c r="E62" s="31" t="s">
        <v>233</v>
      </c>
      <c r="F62" s="32">
        <v>597155</v>
      </c>
      <c r="G62" s="32">
        <v>59716</v>
      </c>
      <c r="H62" s="25">
        <f t="shared" si="0"/>
        <v>656871</v>
      </c>
      <c r="J62" s="27"/>
    </row>
    <row r="63" spans="1:10" s="26" customFormat="1" ht="30.75" customHeight="1" x14ac:dyDescent="0.2">
      <c r="A63" s="19">
        <v>58</v>
      </c>
      <c r="B63" s="29">
        <v>45029</v>
      </c>
      <c r="C63" s="30" t="s">
        <v>234</v>
      </c>
      <c r="D63" s="28" t="s">
        <v>66</v>
      </c>
      <c r="E63" s="31" t="s">
        <v>235</v>
      </c>
      <c r="F63" s="32">
        <v>1110580</v>
      </c>
      <c r="G63" s="32">
        <v>111058</v>
      </c>
      <c r="H63" s="25">
        <f t="shared" si="0"/>
        <v>1221638</v>
      </c>
      <c r="J63" s="27"/>
    </row>
    <row r="64" spans="1:10" s="26" customFormat="1" ht="30.75" customHeight="1" x14ac:dyDescent="0.2">
      <c r="A64" s="19">
        <v>59</v>
      </c>
      <c r="B64" s="29">
        <v>45029</v>
      </c>
      <c r="C64" s="30" t="s">
        <v>236</v>
      </c>
      <c r="D64" s="28" t="s">
        <v>66</v>
      </c>
      <c r="E64" s="31" t="s">
        <v>237</v>
      </c>
      <c r="F64" s="32">
        <v>1477735</v>
      </c>
      <c r="G64" s="32">
        <v>147774</v>
      </c>
      <c r="H64" s="25">
        <f t="shared" si="0"/>
        <v>1625509</v>
      </c>
      <c r="J64" s="27"/>
    </row>
    <row r="65" spans="1:10" s="26" customFormat="1" ht="30.75" customHeight="1" x14ac:dyDescent="0.2">
      <c r="A65" s="19">
        <v>60</v>
      </c>
      <c r="B65" s="29">
        <v>45029</v>
      </c>
      <c r="C65" s="30" t="s">
        <v>238</v>
      </c>
      <c r="D65" s="28" t="s">
        <v>66</v>
      </c>
      <c r="E65" s="31" t="s">
        <v>239</v>
      </c>
      <c r="F65" s="32">
        <v>1110580</v>
      </c>
      <c r="G65" s="32">
        <v>111058</v>
      </c>
      <c r="H65" s="25">
        <f t="shared" si="0"/>
        <v>1221638</v>
      </c>
      <c r="J65" s="27"/>
    </row>
    <row r="66" spans="1:10" s="26" customFormat="1" ht="30.75" customHeight="1" x14ac:dyDescent="0.2">
      <c r="A66" s="19">
        <v>61</v>
      </c>
      <c r="B66" s="29">
        <v>45029</v>
      </c>
      <c r="C66" s="30" t="s">
        <v>240</v>
      </c>
      <c r="D66" s="28" t="s">
        <v>66</v>
      </c>
      <c r="E66" s="31" t="s">
        <v>241</v>
      </c>
      <c r="F66" s="32">
        <v>1436694</v>
      </c>
      <c r="G66" s="32">
        <v>143669</v>
      </c>
      <c r="H66" s="25">
        <f t="shared" si="0"/>
        <v>1580363</v>
      </c>
      <c r="J66" s="27"/>
    </row>
    <row r="67" spans="1:10" s="26" customFormat="1" ht="30.75" customHeight="1" x14ac:dyDescent="0.2">
      <c r="A67" s="19">
        <v>62</v>
      </c>
      <c r="B67" s="29">
        <v>45029</v>
      </c>
      <c r="C67" s="30" t="s">
        <v>242</v>
      </c>
      <c r="D67" s="28" t="s">
        <v>66</v>
      </c>
      <c r="E67" s="31" t="s">
        <v>243</v>
      </c>
      <c r="F67" s="32">
        <v>2630180</v>
      </c>
      <c r="G67" s="32">
        <v>263018</v>
      </c>
      <c r="H67" s="25">
        <f t="shared" si="0"/>
        <v>2893198</v>
      </c>
      <c r="J67" s="27"/>
    </row>
    <row r="68" spans="1:10" s="26" customFormat="1" ht="30.75" customHeight="1" x14ac:dyDescent="0.2">
      <c r="A68" s="19">
        <v>63</v>
      </c>
      <c r="B68" s="29">
        <v>45029</v>
      </c>
      <c r="C68" s="30" t="s">
        <v>244</v>
      </c>
      <c r="D68" s="28" t="s">
        <v>66</v>
      </c>
      <c r="E68" s="31" t="s">
        <v>245</v>
      </c>
      <c r="F68" s="32">
        <v>1036200</v>
      </c>
      <c r="G68" s="32">
        <v>103620</v>
      </c>
      <c r="H68" s="25">
        <f t="shared" si="0"/>
        <v>1139820</v>
      </c>
      <c r="J68" s="27"/>
    </row>
    <row r="69" spans="1:10" s="26" customFormat="1" ht="30.75" customHeight="1" x14ac:dyDescent="0.2">
      <c r="A69" s="19">
        <v>64</v>
      </c>
      <c r="B69" s="29">
        <v>45029</v>
      </c>
      <c r="C69" s="30" t="s">
        <v>246</v>
      </c>
      <c r="D69" s="28" t="s">
        <v>66</v>
      </c>
      <c r="E69" s="31" t="s">
        <v>247</v>
      </c>
      <c r="F69" s="32">
        <v>1017142</v>
      </c>
      <c r="G69" s="32">
        <v>101714</v>
      </c>
      <c r="H69" s="25">
        <f t="shared" si="0"/>
        <v>1118856</v>
      </c>
      <c r="J69" s="27"/>
    </row>
    <row r="70" spans="1:10" s="26" customFormat="1" ht="30.75" customHeight="1" x14ac:dyDescent="0.2">
      <c r="A70" s="19">
        <v>65</v>
      </c>
      <c r="B70" s="29">
        <v>45029</v>
      </c>
      <c r="C70" s="30" t="s">
        <v>248</v>
      </c>
      <c r="D70" s="28" t="s">
        <v>66</v>
      </c>
      <c r="E70" s="31" t="s">
        <v>249</v>
      </c>
      <c r="F70" s="32">
        <v>1382445</v>
      </c>
      <c r="G70" s="32">
        <v>138245</v>
      </c>
      <c r="H70" s="25">
        <f t="shared" si="0"/>
        <v>1520690</v>
      </c>
      <c r="J70" s="27"/>
    </row>
    <row r="71" spans="1:10" s="26" customFormat="1" ht="30.75" customHeight="1" x14ac:dyDescent="0.2">
      <c r="A71" s="19">
        <v>66</v>
      </c>
      <c r="B71" s="29">
        <v>45029</v>
      </c>
      <c r="C71" s="30" t="s">
        <v>250</v>
      </c>
      <c r="D71" s="28" t="s">
        <v>66</v>
      </c>
      <c r="E71" s="31" t="s">
        <v>251</v>
      </c>
      <c r="F71" s="32">
        <v>1161408</v>
      </c>
      <c r="G71" s="32">
        <v>116141</v>
      </c>
      <c r="H71" s="25">
        <f t="shared" ref="H71:H134" si="1">F71+G71</f>
        <v>1277549</v>
      </c>
      <c r="J71" s="27"/>
    </row>
    <row r="72" spans="1:10" s="26" customFormat="1" ht="30.75" customHeight="1" x14ac:dyDescent="0.2">
      <c r="A72" s="19">
        <v>67</v>
      </c>
      <c r="B72" s="29">
        <v>45029</v>
      </c>
      <c r="C72" s="30" t="s">
        <v>252</v>
      </c>
      <c r="D72" s="28" t="s">
        <v>66</v>
      </c>
      <c r="E72" s="31" t="s">
        <v>253</v>
      </c>
      <c r="F72" s="32">
        <v>1266200</v>
      </c>
      <c r="G72" s="32">
        <v>126620</v>
      </c>
      <c r="H72" s="25">
        <f t="shared" si="1"/>
        <v>1392820</v>
      </c>
      <c r="J72" s="27"/>
    </row>
    <row r="73" spans="1:10" s="26" customFormat="1" ht="30.75" customHeight="1" x14ac:dyDescent="0.2">
      <c r="A73" s="19">
        <v>68</v>
      </c>
      <c r="B73" s="29">
        <v>45029</v>
      </c>
      <c r="C73" s="30" t="s">
        <v>254</v>
      </c>
      <c r="D73" s="28" t="s">
        <v>66</v>
      </c>
      <c r="E73" s="31" t="s">
        <v>255</v>
      </c>
      <c r="F73" s="32">
        <v>2398394</v>
      </c>
      <c r="G73" s="32">
        <v>239839</v>
      </c>
      <c r="H73" s="25">
        <f t="shared" si="1"/>
        <v>2638233</v>
      </c>
      <c r="J73" s="27"/>
    </row>
    <row r="74" spans="1:10" s="26" customFormat="1" ht="30.75" customHeight="1" x14ac:dyDescent="0.2">
      <c r="A74" s="19">
        <v>69</v>
      </c>
      <c r="B74" s="29">
        <v>45029</v>
      </c>
      <c r="C74" s="30" t="s">
        <v>256</v>
      </c>
      <c r="D74" s="28" t="s">
        <v>66</v>
      </c>
      <c r="E74" s="31" t="s">
        <v>257</v>
      </c>
      <c r="F74" s="32">
        <v>1411672</v>
      </c>
      <c r="G74" s="32">
        <v>141167</v>
      </c>
      <c r="H74" s="25">
        <f t="shared" si="1"/>
        <v>1552839</v>
      </c>
      <c r="J74" s="27"/>
    </row>
    <row r="75" spans="1:10" s="26" customFormat="1" ht="30.75" customHeight="1" x14ac:dyDescent="0.2">
      <c r="A75" s="19">
        <v>70</v>
      </c>
      <c r="B75" s="29">
        <v>45029</v>
      </c>
      <c r="C75" s="30" t="s">
        <v>258</v>
      </c>
      <c r="D75" s="28" t="s">
        <v>66</v>
      </c>
      <c r="E75" s="31" t="s">
        <v>259</v>
      </c>
      <c r="F75" s="32">
        <v>2798290</v>
      </c>
      <c r="G75" s="32">
        <v>279829</v>
      </c>
      <c r="H75" s="25">
        <f t="shared" si="1"/>
        <v>3078119</v>
      </c>
      <c r="J75" s="27"/>
    </row>
    <row r="76" spans="1:10" s="26" customFormat="1" ht="30.75" customHeight="1" x14ac:dyDescent="0.2">
      <c r="A76" s="19">
        <v>71</v>
      </c>
      <c r="B76" s="29">
        <v>45029</v>
      </c>
      <c r="C76" s="30" t="s">
        <v>260</v>
      </c>
      <c r="D76" s="28" t="s">
        <v>66</v>
      </c>
      <c r="E76" s="31" t="s">
        <v>261</v>
      </c>
      <c r="F76" s="32">
        <v>1240428</v>
      </c>
      <c r="G76" s="32">
        <v>124043</v>
      </c>
      <c r="H76" s="25">
        <f t="shared" si="1"/>
        <v>1364471</v>
      </c>
      <c r="J76" s="27"/>
    </row>
    <row r="77" spans="1:10" s="26" customFormat="1" ht="30.75" customHeight="1" x14ac:dyDescent="0.2">
      <c r="A77" s="19">
        <v>72</v>
      </c>
      <c r="B77" s="29">
        <v>45029</v>
      </c>
      <c r="C77" s="30" t="s">
        <v>262</v>
      </c>
      <c r="D77" s="28" t="s">
        <v>66</v>
      </c>
      <c r="E77" s="31" t="s">
        <v>263</v>
      </c>
      <c r="F77" s="32">
        <v>888464</v>
      </c>
      <c r="G77" s="32">
        <v>88846</v>
      </c>
      <c r="H77" s="25">
        <f t="shared" si="1"/>
        <v>977310</v>
      </c>
      <c r="J77" s="27"/>
    </row>
    <row r="78" spans="1:10" s="26" customFormat="1" ht="30.75" customHeight="1" x14ac:dyDescent="0.2">
      <c r="A78" s="19">
        <v>73</v>
      </c>
      <c r="B78" s="29">
        <v>45029</v>
      </c>
      <c r="C78" s="30" t="s">
        <v>264</v>
      </c>
      <c r="D78" s="28" t="s">
        <v>66</v>
      </c>
      <c r="E78" s="31" t="s">
        <v>265</v>
      </c>
      <c r="F78" s="32">
        <v>1463820</v>
      </c>
      <c r="G78" s="32">
        <v>146382</v>
      </c>
      <c r="H78" s="25">
        <f t="shared" si="1"/>
        <v>1610202</v>
      </c>
      <c r="J78" s="27"/>
    </row>
    <row r="79" spans="1:10" s="26" customFormat="1" ht="30.75" customHeight="1" x14ac:dyDescent="0.2">
      <c r="A79" s="19">
        <v>74</v>
      </c>
      <c r="B79" s="29">
        <v>45029</v>
      </c>
      <c r="C79" s="30" t="s">
        <v>266</v>
      </c>
      <c r="D79" s="28" t="s">
        <v>66</v>
      </c>
      <c r="E79" s="31" t="s">
        <v>267</v>
      </c>
      <c r="F79" s="32">
        <v>3129290</v>
      </c>
      <c r="G79" s="32">
        <v>312929</v>
      </c>
      <c r="H79" s="25">
        <f t="shared" si="1"/>
        <v>3442219</v>
      </c>
      <c r="J79" s="27"/>
    </row>
    <row r="80" spans="1:10" s="26" customFormat="1" ht="30.75" customHeight="1" x14ac:dyDescent="0.2">
      <c r="A80" s="19">
        <v>75</v>
      </c>
      <c r="B80" s="29">
        <v>45029</v>
      </c>
      <c r="C80" s="30" t="s">
        <v>268</v>
      </c>
      <c r="D80" s="28" t="s">
        <v>66</v>
      </c>
      <c r="E80" s="31" t="s">
        <v>269</v>
      </c>
      <c r="F80" s="32">
        <v>1220890</v>
      </c>
      <c r="G80" s="32">
        <v>122089</v>
      </c>
      <c r="H80" s="25">
        <f t="shared" si="1"/>
        <v>1342979</v>
      </c>
      <c r="J80" s="27"/>
    </row>
    <row r="81" spans="1:10" s="26" customFormat="1" ht="30.75" customHeight="1" x14ac:dyDescent="0.2">
      <c r="A81" s="19">
        <v>76</v>
      </c>
      <c r="B81" s="29">
        <v>45029</v>
      </c>
      <c r="C81" s="30" t="s">
        <v>270</v>
      </c>
      <c r="D81" s="28" t="s">
        <v>66</v>
      </c>
      <c r="E81" s="31" t="s">
        <v>271</v>
      </c>
      <c r="F81" s="32">
        <v>1194310</v>
      </c>
      <c r="G81" s="32">
        <v>119431</v>
      </c>
      <c r="H81" s="25">
        <f t="shared" si="1"/>
        <v>1313741</v>
      </c>
      <c r="J81" s="27"/>
    </row>
    <row r="82" spans="1:10" s="26" customFormat="1" ht="30.75" customHeight="1" x14ac:dyDescent="0.2">
      <c r="A82" s="19">
        <v>77</v>
      </c>
      <c r="B82" s="29">
        <v>45029</v>
      </c>
      <c r="C82" s="30" t="s">
        <v>272</v>
      </c>
      <c r="D82" s="28" t="s">
        <v>66</v>
      </c>
      <c r="E82" s="31" t="s">
        <v>273</v>
      </c>
      <c r="F82" s="32">
        <v>1850795</v>
      </c>
      <c r="G82" s="32">
        <v>185080</v>
      </c>
      <c r="H82" s="25">
        <f t="shared" si="1"/>
        <v>2035875</v>
      </c>
      <c r="J82" s="27"/>
    </row>
    <row r="83" spans="1:10" s="26" customFormat="1" ht="30.75" customHeight="1" x14ac:dyDescent="0.2">
      <c r="A83" s="19">
        <v>78</v>
      </c>
      <c r="B83" s="29">
        <v>45029</v>
      </c>
      <c r="C83" s="30" t="s">
        <v>274</v>
      </c>
      <c r="D83" s="28" t="s">
        <v>66</v>
      </c>
      <c r="E83" s="31" t="s">
        <v>275</v>
      </c>
      <c r="F83" s="32">
        <v>1215220</v>
      </c>
      <c r="G83" s="32">
        <v>121522</v>
      </c>
      <c r="H83" s="25">
        <f t="shared" si="1"/>
        <v>1336742</v>
      </c>
      <c r="J83" s="27"/>
    </row>
    <row r="84" spans="1:10" s="26" customFormat="1" ht="30.75" customHeight="1" x14ac:dyDescent="0.2">
      <c r="A84" s="19">
        <v>79</v>
      </c>
      <c r="B84" s="29">
        <v>45029</v>
      </c>
      <c r="C84" s="30" t="s">
        <v>276</v>
      </c>
      <c r="D84" s="28" t="s">
        <v>66</v>
      </c>
      <c r="E84" s="31" t="s">
        <v>277</v>
      </c>
      <c r="F84" s="32">
        <v>849014</v>
      </c>
      <c r="G84" s="32">
        <v>84901</v>
      </c>
      <c r="H84" s="25">
        <f t="shared" si="1"/>
        <v>933915</v>
      </c>
      <c r="J84" s="27"/>
    </row>
    <row r="85" spans="1:10" s="26" customFormat="1" ht="30.75" customHeight="1" x14ac:dyDescent="0.2">
      <c r="A85" s="19">
        <v>80</v>
      </c>
      <c r="B85" s="29">
        <v>45029</v>
      </c>
      <c r="C85" s="30" t="s">
        <v>278</v>
      </c>
      <c r="D85" s="28" t="s">
        <v>66</v>
      </c>
      <c r="E85" s="31" t="s">
        <v>279</v>
      </c>
      <c r="F85" s="32">
        <v>2806710</v>
      </c>
      <c r="G85" s="32">
        <v>280671</v>
      </c>
      <c r="H85" s="25">
        <f t="shared" si="1"/>
        <v>3087381</v>
      </c>
      <c r="J85" s="27"/>
    </row>
    <row r="86" spans="1:10" s="26" customFormat="1" ht="30.75" customHeight="1" x14ac:dyDescent="0.2">
      <c r="A86" s="19">
        <v>81</v>
      </c>
      <c r="B86" s="29">
        <v>45029</v>
      </c>
      <c r="C86" s="30" t="s">
        <v>280</v>
      </c>
      <c r="D86" s="28" t="s">
        <v>66</v>
      </c>
      <c r="E86" s="31" t="s">
        <v>281</v>
      </c>
      <c r="F86" s="32">
        <v>840391</v>
      </c>
      <c r="G86" s="32">
        <v>84039</v>
      </c>
      <c r="H86" s="25">
        <f t="shared" si="1"/>
        <v>924430</v>
      </c>
      <c r="J86" s="27"/>
    </row>
    <row r="87" spans="1:10" s="26" customFormat="1" ht="30.75" customHeight="1" x14ac:dyDescent="0.2">
      <c r="A87" s="19">
        <v>82</v>
      </c>
      <c r="B87" s="29">
        <v>45029</v>
      </c>
      <c r="C87" s="30" t="s">
        <v>282</v>
      </c>
      <c r="D87" s="28" t="s">
        <v>66</v>
      </c>
      <c r="E87" s="31" t="s">
        <v>283</v>
      </c>
      <c r="F87" s="32">
        <v>1111172</v>
      </c>
      <c r="G87" s="32">
        <v>111117</v>
      </c>
      <c r="H87" s="25">
        <f t="shared" si="1"/>
        <v>1222289</v>
      </c>
      <c r="J87" s="27"/>
    </row>
    <row r="88" spans="1:10" s="26" customFormat="1" ht="30.75" customHeight="1" x14ac:dyDescent="0.2">
      <c r="A88" s="19">
        <v>83</v>
      </c>
      <c r="B88" s="29">
        <v>45029</v>
      </c>
      <c r="C88" s="30" t="s">
        <v>284</v>
      </c>
      <c r="D88" s="28" t="s">
        <v>66</v>
      </c>
      <c r="E88" s="31" t="s">
        <v>285</v>
      </c>
      <c r="F88" s="32">
        <v>1155180</v>
      </c>
      <c r="G88" s="32">
        <v>115518</v>
      </c>
      <c r="H88" s="25">
        <f t="shared" si="1"/>
        <v>1270698</v>
      </c>
      <c r="J88" s="27"/>
    </row>
    <row r="89" spans="1:10" s="26" customFormat="1" ht="30.75" customHeight="1" x14ac:dyDescent="0.2">
      <c r="A89" s="19">
        <v>84</v>
      </c>
      <c r="B89" s="29">
        <v>45029</v>
      </c>
      <c r="C89" s="30" t="s">
        <v>286</v>
      </c>
      <c r="D89" s="28" t="s">
        <v>66</v>
      </c>
      <c r="E89" s="31" t="s">
        <v>287</v>
      </c>
      <c r="F89" s="32">
        <v>1208391</v>
      </c>
      <c r="G89" s="32">
        <v>120839</v>
      </c>
      <c r="H89" s="25">
        <f t="shared" si="1"/>
        <v>1329230</v>
      </c>
      <c r="J89" s="27"/>
    </row>
    <row r="90" spans="1:10" s="26" customFormat="1" ht="30.75" customHeight="1" x14ac:dyDescent="0.2">
      <c r="A90" s="19">
        <v>85</v>
      </c>
      <c r="B90" s="29">
        <v>45029</v>
      </c>
      <c r="C90" s="30" t="s">
        <v>288</v>
      </c>
      <c r="D90" s="28" t="s">
        <v>66</v>
      </c>
      <c r="E90" s="31" t="s">
        <v>289</v>
      </c>
      <c r="F90" s="32">
        <v>1276828</v>
      </c>
      <c r="G90" s="32">
        <v>127683</v>
      </c>
      <c r="H90" s="25">
        <f t="shared" si="1"/>
        <v>1404511</v>
      </c>
      <c r="J90" s="27"/>
    </row>
    <row r="91" spans="1:10" s="26" customFormat="1" ht="30.75" customHeight="1" x14ac:dyDescent="0.2">
      <c r="A91" s="19">
        <v>86</v>
      </c>
      <c r="B91" s="29">
        <v>45029</v>
      </c>
      <c r="C91" s="30" t="s">
        <v>290</v>
      </c>
      <c r="D91" s="28" t="s">
        <v>66</v>
      </c>
      <c r="E91" s="31" t="s">
        <v>291</v>
      </c>
      <c r="F91" s="32">
        <v>1149062</v>
      </c>
      <c r="G91" s="32">
        <v>114906</v>
      </c>
      <c r="H91" s="25">
        <f t="shared" si="1"/>
        <v>1263968</v>
      </c>
      <c r="J91" s="27"/>
    </row>
    <row r="92" spans="1:10" s="26" customFormat="1" ht="30.75" customHeight="1" x14ac:dyDescent="0.2">
      <c r="A92" s="19">
        <v>87</v>
      </c>
      <c r="B92" s="29">
        <v>45029</v>
      </c>
      <c r="C92" s="30" t="s">
        <v>292</v>
      </c>
      <c r="D92" s="28" t="s">
        <v>66</v>
      </c>
      <c r="E92" s="31" t="s">
        <v>293</v>
      </c>
      <c r="F92" s="32">
        <v>1208391</v>
      </c>
      <c r="G92" s="32">
        <v>120839</v>
      </c>
      <c r="H92" s="25">
        <f t="shared" si="1"/>
        <v>1329230</v>
      </c>
      <c r="J92" s="27"/>
    </row>
    <row r="93" spans="1:10" s="26" customFormat="1" ht="30.75" customHeight="1" x14ac:dyDescent="0.2">
      <c r="A93" s="19">
        <v>88</v>
      </c>
      <c r="B93" s="29">
        <v>45029</v>
      </c>
      <c r="C93" s="30" t="s">
        <v>294</v>
      </c>
      <c r="D93" s="28" t="s">
        <v>66</v>
      </c>
      <c r="E93" s="31" t="s">
        <v>295</v>
      </c>
      <c r="F93" s="32">
        <v>1477735</v>
      </c>
      <c r="G93" s="32">
        <v>147774</v>
      </c>
      <c r="H93" s="25">
        <f t="shared" si="1"/>
        <v>1625509</v>
      </c>
      <c r="J93" s="27"/>
    </row>
    <row r="94" spans="1:10" s="26" customFormat="1" ht="30.75" customHeight="1" x14ac:dyDescent="0.2">
      <c r="A94" s="19">
        <v>89</v>
      </c>
      <c r="B94" s="29">
        <v>45029</v>
      </c>
      <c r="C94" s="30" t="s">
        <v>296</v>
      </c>
      <c r="D94" s="28" t="s">
        <v>66</v>
      </c>
      <c r="E94" s="31" t="s">
        <v>297</v>
      </c>
      <c r="F94" s="32">
        <v>1379690</v>
      </c>
      <c r="G94" s="32">
        <v>137969</v>
      </c>
      <c r="H94" s="25">
        <f t="shared" si="1"/>
        <v>1517659</v>
      </c>
      <c r="J94" s="27"/>
    </row>
    <row r="95" spans="1:10" s="26" customFormat="1" ht="30.75" customHeight="1" x14ac:dyDescent="0.2">
      <c r="A95" s="19">
        <v>90</v>
      </c>
      <c r="B95" s="29">
        <v>45029</v>
      </c>
      <c r="C95" s="30" t="s">
        <v>298</v>
      </c>
      <c r="D95" s="28" t="s">
        <v>66</v>
      </c>
      <c r="E95" s="31" t="s">
        <v>299</v>
      </c>
      <c r="F95" s="32">
        <v>2964775</v>
      </c>
      <c r="G95" s="32">
        <v>296478</v>
      </c>
      <c r="H95" s="25">
        <f t="shared" si="1"/>
        <v>3261253</v>
      </c>
      <c r="J95" s="27"/>
    </row>
    <row r="96" spans="1:10" s="26" customFormat="1" ht="30.75" customHeight="1" x14ac:dyDescent="0.2">
      <c r="A96" s="19">
        <v>91</v>
      </c>
      <c r="B96" s="29">
        <v>45029</v>
      </c>
      <c r="C96" s="30" t="s">
        <v>300</v>
      </c>
      <c r="D96" s="28" t="s">
        <v>66</v>
      </c>
      <c r="E96" s="31" t="s">
        <v>301</v>
      </c>
      <c r="F96" s="32">
        <v>1056984</v>
      </c>
      <c r="G96" s="32">
        <v>105698</v>
      </c>
      <c r="H96" s="25">
        <f t="shared" si="1"/>
        <v>1162682</v>
      </c>
      <c r="J96" s="27"/>
    </row>
    <row r="97" spans="1:10" s="26" customFormat="1" ht="30.75" customHeight="1" x14ac:dyDescent="0.2">
      <c r="A97" s="19">
        <v>92</v>
      </c>
      <c r="B97" s="29">
        <v>45029</v>
      </c>
      <c r="C97" s="30" t="s">
        <v>302</v>
      </c>
      <c r="D97" s="28" t="s">
        <v>66</v>
      </c>
      <c r="E97" s="31" t="s">
        <v>303</v>
      </c>
      <c r="F97" s="32">
        <v>985220</v>
      </c>
      <c r="G97" s="32">
        <v>98522</v>
      </c>
      <c r="H97" s="25">
        <f t="shared" si="1"/>
        <v>1083742</v>
      </c>
      <c r="J97" s="27"/>
    </row>
    <row r="98" spans="1:10" s="26" customFormat="1" ht="30.75" customHeight="1" x14ac:dyDescent="0.2">
      <c r="A98" s="19">
        <v>93</v>
      </c>
      <c r="B98" s="29">
        <v>45029</v>
      </c>
      <c r="C98" s="30" t="s">
        <v>304</v>
      </c>
      <c r="D98" s="28" t="s">
        <v>66</v>
      </c>
      <c r="E98" s="31" t="s">
        <v>305</v>
      </c>
      <c r="F98" s="32">
        <v>1407450</v>
      </c>
      <c r="G98" s="32">
        <v>140745</v>
      </c>
      <c r="H98" s="25">
        <f t="shared" si="1"/>
        <v>1548195</v>
      </c>
      <c r="J98" s="27"/>
    </row>
    <row r="99" spans="1:10" s="26" customFormat="1" ht="30.75" customHeight="1" x14ac:dyDescent="0.2">
      <c r="A99" s="19">
        <v>94</v>
      </c>
      <c r="B99" s="29">
        <v>45029</v>
      </c>
      <c r="C99" s="30" t="s">
        <v>306</v>
      </c>
      <c r="D99" s="28" t="s">
        <v>66</v>
      </c>
      <c r="E99" s="31" t="s">
        <v>307</v>
      </c>
      <c r="F99" s="32">
        <v>1403355</v>
      </c>
      <c r="G99" s="32">
        <v>140336</v>
      </c>
      <c r="H99" s="25">
        <f t="shared" si="1"/>
        <v>1543691</v>
      </c>
      <c r="J99" s="27"/>
    </row>
    <row r="100" spans="1:10" s="26" customFormat="1" ht="30.75" customHeight="1" x14ac:dyDescent="0.2">
      <c r="A100" s="19">
        <v>95</v>
      </c>
      <c r="B100" s="29">
        <v>45029</v>
      </c>
      <c r="C100" s="30" t="s">
        <v>308</v>
      </c>
      <c r="D100" s="28" t="s">
        <v>66</v>
      </c>
      <c r="E100" s="31" t="s">
        <v>309</v>
      </c>
      <c r="F100" s="32">
        <v>1612290</v>
      </c>
      <c r="G100" s="32">
        <v>161229</v>
      </c>
      <c r="H100" s="25">
        <f t="shared" si="1"/>
        <v>1773519</v>
      </c>
      <c r="J100" s="27"/>
    </row>
    <row r="101" spans="1:10" s="26" customFormat="1" ht="30.75" customHeight="1" x14ac:dyDescent="0.2">
      <c r="A101" s="19">
        <v>96</v>
      </c>
      <c r="B101" s="29">
        <v>45029</v>
      </c>
      <c r="C101" s="30" t="s">
        <v>310</v>
      </c>
      <c r="D101" s="28" t="s">
        <v>66</v>
      </c>
      <c r="E101" s="31" t="s">
        <v>311</v>
      </c>
      <c r="F101" s="32">
        <v>1328975</v>
      </c>
      <c r="G101" s="32">
        <v>132898</v>
      </c>
      <c r="H101" s="25">
        <f t="shared" si="1"/>
        <v>1461873</v>
      </c>
      <c r="J101" s="27"/>
    </row>
    <row r="102" spans="1:10" s="26" customFormat="1" ht="30.75" customHeight="1" x14ac:dyDescent="0.2">
      <c r="A102" s="19">
        <v>97</v>
      </c>
      <c r="B102" s="29">
        <v>45029</v>
      </c>
      <c r="C102" s="30" t="s">
        <v>312</v>
      </c>
      <c r="D102" s="28" t="s">
        <v>66</v>
      </c>
      <c r="E102" s="31" t="s">
        <v>313</v>
      </c>
      <c r="F102" s="32">
        <v>1194310</v>
      </c>
      <c r="G102" s="32">
        <v>119431</v>
      </c>
      <c r="H102" s="25">
        <f t="shared" si="1"/>
        <v>1313741</v>
      </c>
      <c r="J102" s="27"/>
    </row>
    <row r="103" spans="1:10" s="26" customFormat="1" ht="30.75" customHeight="1" x14ac:dyDescent="0.2">
      <c r="A103" s="19">
        <v>98</v>
      </c>
      <c r="B103" s="29">
        <v>45029</v>
      </c>
      <c r="C103" s="30" t="s">
        <v>314</v>
      </c>
      <c r="D103" s="28" t="s">
        <v>66</v>
      </c>
      <c r="E103" s="31" t="s">
        <v>315</v>
      </c>
      <c r="F103" s="32">
        <v>1655214</v>
      </c>
      <c r="G103" s="32">
        <v>165521</v>
      </c>
      <c r="H103" s="25">
        <f t="shared" si="1"/>
        <v>1820735</v>
      </c>
      <c r="J103" s="27"/>
    </row>
    <row r="104" spans="1:10" s="26" customFormat="1" ht="30.75" customHeight="1" x14ac:dyDescent="0.2">
      <c r="A104" s="19">
        <v>99</v>
      </c>
      <c r="B104" s="29">
        <v>45029</v>
      </c>
      <c r="C104" s="30" t="s">
        <v>316</v>
      </c>
      <c r="D104" s="28" t="s">
        <v>66</v>
      </c>
      <c r="E104" s="31" t="s">
        <v>317</v>
      </c>
      <c r="F104" s="32">
        <v>1233060</v>
      </c>
      <c r="G104" s="32">
        <v>123306</v>
      </c>
      <c r="H104" s="25">
        <f t="shared" si="1"/>
        <v>1356366</v>
      </c>
      <c r="J104" s="27"/>
    </row>
    <row r="105" spans="1:10" s="26" customFormat="1" ht="30.75" customHeight="1" x14ac:dyDescent="0.2">
      <c r="A105" s="19">
        <v>100</v>
      </c>
      <c r="B105" s="29">
        <v>45029</v>
      </c>
      <c r="C105" s="30" t="s">
        <v>318</v>
      </c>
      <c r="D105" s="28" t="s">
        <v>66</v>
      </c>
      <c r="E105" s="31" t="s">
        <v>319</v>
      </c>
      <c r="F105" s="32">
        <v>2279155</v>
      </c>
      <c r="G105" s="32">
        <v>227916</v>
      </c>
      <c r="H105" s="25">
        <f t="shared" si="1"/>
        <v>2507071</v>
      </c>
      <c r="J105" s="27"/>
    </row>
    <row r="106" spans="1:10" s="26" customFormat="1" ht="30.75" customHeight="1" x14ac:dyDescent="0.2">
      <c r="A106" s="19">
        <v>101</v>
      </c>
      <c r="B106" s="29">
        <v>45029</v>
      </c>
      <c r="C106" s="30" t="s">
        <v>320</v>
      </c>
      <c r="D106" s="28" t="s">
        <v>66</v>
      </c>
      <c r="E106" s="31" t="s">
        <v>321</v>
      </c>
      <c r="F106" s="32">
        <v>1352375</v>
      </c>
      <c r="G106" s="32">
        <v>135238</v>
      </c>
      <c r="H106" s="25">
        <f t="shared" si="1"/>
        <v>1487613</v>
      </c>
      <c r="J106" s="27"/>
    </row>
    <row r="107" spans="1:10" s="26" customFormat="1" ht="30.75" customHeight="1" x14ac:dyDescent="0.2">
      <c r="A107" s="19">
        <v>102</v>
      </c>
      <c r="B107" s="29">
        <v>45029</v>
      </c>
      <c r="C107" s="30" t="s">
        <v>322</v>
      </c>
      <c r="D107" s="28" t="s">
        <v>66</v>
      </c>
      <c r="E107" s="31" t="s">
        <v>323</v>
      </c>
      <c r="F107" s="32">
        <v>1616385</v>
      </c>
      <c r="G107" s="32">
        <v>161639</v>
      </c>
      <c r="H107" s="25">
        <f t="shared" si="1"/>
        <v>1778024</v>
      </c>
      <c r="J107" s="27"/>
    </row>
    <row r="108" spans="1:10" s="26" customFormat="1" ht="30.75" customHeight="1" x14ac:dyDescent="0.2">
      <c r="A108" s="19">
        <v>103</v>
      </c>
      <c r="B108" s="29">
        <v>45029</v>
      </c>
      <c r="C108" s="30" t="s">
        <v>324</v>
      </c>
      <c r="D108" s="28" t="s">
        <v>66</v>
      </c>
      <c r="E108" s="31" t="s">
        <v>325</v>
      </c>
      <c r="F108" s="32">
        <v>1459670</v>
      </c>
      <c r="G108" s="32">
        <v>145967</v>
      </c>
      <c r="H108" s="25">
        <f t="shared" si="1"/>
        <v>1605637</v>
      </c>
      <c r="J108" s="27"/>
    </row>
    <row r="109" spans="1:10" s="26" customFormat="1" ht="30.75" customHeight="1" x14ac:dyDescent="0.2">
      <c r="A109" s="19">
        <v>104</v>
      </c>
      <c r="B109" s="29">
        <v>45029</v>
      </c>
      <c r="C109" s="30" t="s">
        <v>326</v>
      </c>
      <c r="D109" s="28" t="s">
        <v>66</v>
      </c>
      <c r="E109" s="31" t="s">
        <v>327</v>
      </c>
      <c r="F109" s="32">
        <v>1173355</v>
      </c>
      <c r="G109" s="32">
        <v>117336</v>
      </c>
      <c r="H109" s="25">
        <f t="shared" si="1"/>
        <v>1290691</v>
      </c>
      <c r="J109" s="27"/>
    </row>
    <row r="110" spans="1:10" s="26" customFormat="1" ht="30.75" customHeight="1" x14ac:dyDescent="0.2">
      <c r="A110" s="19">
        <v>105</v>
      </c>
      <c r="B110" s="29">
        <v>45029</v>
      </c>
      <c r="C110" s="30" t="s">
        <v>328</v>
      </c>
      <c r="D110" s="28" t="s">
        <v>66</v>
      </c>
      <c r="E110" s="31" t="s">
        <v>329</v>
      </c>
      <c r="F110" s="32">
        <v>1298358</v>
      </c>
      <c r="G110" s="32">
        <v>129836</v>
      </c>
      <c r="H110" s="25">
        <f t="shared" si="1"/>
        <v>1428194</v>
      </c>
      <c r="J110" s="27"/>
    </row>
    <row r="111" spans="1:10" s="26" customFormat="1" ht="30.75" customHeight="1" x14ac:dyDescent="0.2">
      <c r="A111" s="19">
        <v>106</v>
      </c>
      <c r="B111" s="29">
        <v>45029</v>
      </c>
      <c r="C111" s="30" t="s">
        <v>330</v>
      </c>
      <c r="D111" s="28" t="s">
        <v>66</v>
      </c>
      <c r="E111" s="31" t="s">
        <v>331</v>
      </c>
      <c r="F111" s="32">
        <v>1141253</v>
      </c>
      <c r="G111" s="32">
        <v>114125</v>
      </c>
      <c r="H111" s="25">
        <f t="shared" si="1"/>
        <v>1255378</v>
      </c>
      <c r="J111" s="27"/>
    </row>
    <row r="112" spans="1:10" s="26" customFormat="1" ht="30.75" customHeight="1" x14ac:dyDescent="0.2">
      <c r="A112" s="19">
        <v>107</v>
      </c>
      <c r="B112" s="29">
        <v>45029</v>
      </c>
      <c r="C112" s="30" t="s">
        <v>332</v>
      </c>
      <c r="D112" s="28" t="s">
        <v>66</v>
      </c>
      <c r="E112" s="31" t="s">
        <v>333</v>
      </c>
      <c r="F112" s="32">
        <v>1072464</v>
      </c>
      <c r="G112" s="32">
        <v>107246</v>
      </c>
      <c r="H112" s="25">
        <f t="shared" si="1"/>
        <v>1179710</v>
      </c>
      <c r="J112" s="27"/>
    </row>
    <row r="113" spans="1:10" s="26" customFormat="1" ht="30.75" customHeight="1" x14ac:dyDescent="0.2">
      <c r="A113" s="19">
        <v>108</v>
      </c>
      <c r="B113" s="29">
        <v>45029</v>
      </c>
      <c r="C113" s="30" t="s">
        <v>334</v>
      </c>
      <c r="D113" s="28" t="s">
        <v>66</v>
      </c>
      <c r="E113" s="31" t="s">
        <v>335</v>
      </c>
      <c r="F113" s="32">
        <v>1629397</v>
      </c>
      <c r="G113" s="32">
        <v>162940</v>
      </c>
      <c r="H113" s="25">
        <f t="shared" si="1"/>
        <v>1792337</v>
      </c>
      <c r="J113" s="27"/>
    </row>
    <row r="114" spans="1:10" s="26" customFormat="1" ht="30.75" customHeight="1" x14ac:dyDescent="0.2">
      <c r="A114" s="19">
        <v>109</v>
      </c>
      <c r="B114" s="29">
        <v>45029</v>
      </c>
      <c r="C114" s="30" t="s">
        <v>336</v>
      </c>
      <c r="D114" s="28" t="s">
        <v>66</v>
      </c>
      <c r="E114" s="31" t="s">
        <v>337</v>
      </c>
      <c r="F114" s="32">
        <v>2221160</v>
      </c>
      <c r="G114" s="32">
        <v>222116</v>
      </c>
      <c r="H114" s="25">
        <f t="shared" si="1"/>
        <v>2443276</v>
      </c>
      <c r="J114" s="27"/>
    </row>
    <row r="115" spans="1:10" s="26" customFormat="1" ht="30.75" customHeight="1" x14ac:dyDescent="0.2">
      <c r="A115" s="19">
        <v>110</v>
      </c>
      <c r="B115" s="29">
        <v>45029</v>
      </c>
      <c r="C115" s="30" t="s">
        <v>338</v>
      </c>
      <c r="D115" s="28" t="s">
        <v>66</v>
      </c>
      <c r="E115" s="31" t="s">
        <v>339</v>
      </c>
      <c r="F115" s="32">
        <v>1990940</v>
      </c>
      <c r="G115" s="32">
        <v>199094</v>
      </c>
      <c r="H115" s="25">
        <f t="shared" si="1"/>
        <v>2190034</v>
      </c>
      <c r="J115" s="27"/>
    </row>
    <row r="116" spans="1:10" s="26" customFormat="1" ht="30.75" customHeight="1" x14ac:dyDescent="0.2">
      <c r="A116" s="19">
        <v>111</v>
      </c>
      <c r="B116" s="29">
        <v>45029</v>
      </c>
      <c r="C116" s="30" t="s">
        <v>340</v>
      </c>
      <c r="D116" s="28" t="s">
        <v>66</v>
      </c>
      <c r="E116" s="31" t="s">
        <v>341</v>
      </c>
      <c r="F116" s="32">
        <v>2587390</v>
      </c>
      <c r="G116" s="32">
        <v>258739</v>
      </c>
      <c r="H116" s="25">
        <f t="shared" si="1"/>
        <v>2846129</v>
      </c>
      <c r="J116" s="27"/>
    </row>
    <row r="117" spans="1:10" s="26" customFormat="1" ht="30.75" customHeight="1" x14ac:dyDescent="0.2">
      <c r="A117" s="19">
        <v>112</v>
      </c>
      <c r="B117" s="29">
        <v>45029</v>
      </c>
      <c r="C117" s="30" t="s">
        <v>342</v>
      </c>
      <c r="D117" s="28" t="s">
        <v>66</v>
      </c>
      <c r="E117" s="31" t="s">
        <v>343</v>
      </c>
      <c r="F117" s="32">
        <v>1289600</v>
      </c>
      <c r="G117" s="32">
        <v>128960</v>
      </c>
      <c r="H117" s="25">
        <f t="shared" si="1"/>
        <v>1418560</v>
      </c>
      <c r="J117" s="27"/>
    </row>
    <row r="118" spans="1:10" s="26" customFormat="1" ht="30.75" customHeight="1" x14ac:dyDescent="0.2">
      <c r="A118" s="19">
        <v>113</v>
      </c>
      <c r="B118" s="29">
        <v>45029</v>
      </c>
      <c r="C118" s="30" t="s">
        <v>344</v>
      </c>
      <c r="D118" s="28" t="s">
        <v>66</v>
      </c>
      <c r="E118" s="31" t="s">
        <v>345</v>
      </c>
      <c r="F118" s="32">
        <v>1015924</v>
      </c>
      <c r="G118" s="32">
        <v>101592</v>
      </c>
      <c r="H118" s="25">
        <f t="shared" si="1"/>
        <v>1117516</v>
      </c>
      <c r="J118" s="27"/>
    </row>
    <row r="119" spans="1:10" s="26" customFormat="1" ht="30.75" customHeight="1" x14ac:dyDescent="0.2">
      <c r="A119" s="19">
        <v>114</v>
      </c>
      <c r="B119" s="29">
        <v>45029</v>
      </c>
      <c r="C119" s="30" t="s">
        <v>346</v>
      </c>
      <c r="D119" s="28" t="s">
        <v>66</v>
      </c>
      <c r="E119" s="31" t="s">
        <v>347</v>
      </c>
      <c r="F119" s="32">
        <v>1499537</v>
      </c>
      <c r="G119" s="32">
        <v>149954</v>
      </c>
      <c r="H119" s="25">
        <f t="shared" si="1"/>
        <v>1649491</v>
      </c>
      <c r="J119" s="27"/>
    </row>
    <row r="120" spans="1:10" s="26" customFormat="1" ht="30.75" customHeight="1" x14ac:dyDescent="0.2">
      <c r="A120" s="19">
        <v>115</v>
      </c>
      <c r="B120" s="29">
        <v>45029</v>
      </c>
      <c r="C120" s="30" t="s">
        <v>348</v>
      </c>
      <c r="D120" s="28" t="s">
        <v>66</v>
      </c>
      <c r="E120" s="31" t="s">
        <v>349</v>
      </c>
      <c r="F120" s="32">
        <v>1017678</v>
      </c>
      <c r="G120" s="32">
        <v>101768</v>
      </c>
      <c r="H120" s="25">
        <f t="shared" si="1"/>
        <v>1119446</v>
      </c>
      <c r="J120" s="27"/>
    </row>
    <row r="121" spans="1:10" s="26" customFormat="1" ht="30.75" customHeight="1" x14ac:dyDescent="0.2">
      <c r="A121" s="19">
        <v>116</v>
      </c>
      <c r="B121" s="29">
        <v>45029</v>
      </c>
      <c r="C121" s="30" t="s">
        <v>350</v>
      </c>
      <c r="D121" s="28" t="s">
        <v>66</v>
      </c>
      <c r="E121" s="31" t="s">
        <v>351</v>
      </c>
      <c r="F121" s="32">
        <v>1110580</v>
      </c>
      <c r="G121" s="32">
        <v>111058</v>
      </c>
      <c r="H121" s="25">
        <f t="shared" si="1"/>
        <v>1221638</v>
      </c>
      <c r="J121" s="27"/>
    </row>
    <row r="122" spans="1:10" s="26" customFormat="1" ht="30.75" customHeight="1" x14ac:dyDescent="0.2">
      <c r="A122" s="19">
        <v>117</v>
      </c>
      <c r="B122" s="29">
        <v>45029</v>
      </c>
      <c r="C122" s="30" t="s">
        <v>352</v>
      </c>
      <c r="D122" s="28" t="s">
        <v>66</v>
      </c>
      <c r="E122" s="31" t="s">
        <v>353</v>
      </c>
      <c r="F122" s="32">
        <v>1236130</v>
      </c>
      <c r="G122" s="32">
        <v>123613</v>
      </c>
      <c r="H122" s="25">
        <f t="shared" si="1"/>
        <v>1359743</v>
      </c>
      <c r="J122" s="27"/>
    </row>
    <row r="123" spans="1:10" s="26" customFormat="1" ht="30.75" customHeight="1" x14ac:dyDescent="0.2">
      <c r="A123" s="19">
        <v>118</v>
      </c>
      <c r="B123" s="29">
        <v>45029</v>
      </c>
      <c r="C123" s="30" t="s">
        <v>354</v>
      </c>
      <c r="D123" s="28" t="s">
        <v>66</v>
      </c>
      <c r="E123" s="31" t="s">
        <v>355</v>
      </c>
      <c r="F123" s="32">
        <v>1110580</v>
      </c>
      <c r="G123" s="32">
        <v>111058</v>
      </c>
      <c r="H123" s="25">
        <f t="shared" si="1"/>
        <v>1221638</v>
      </c>
      <c r="J123" s="27"/>
    </row>
    <row r="124" spans="1:10" s="26" customFormat="1" ht="30.75" customHeight="1" x14ac:dyDescent="0.2">
      <c r="A124" s="19">
        <v>119</v>
      </c>
      <c r="B124" s="29">
        <v>45029</v>
      </c>
      <c r="C124" s="30" t="s">
        <v>356</v>
      </c>
      <c r="D124" s="28" t="s">
        <v>66</v>
      </c>
      <c r="E124" s="31" t="s">
        <v>357</v>
      </c>
      <c r="F124" s="32">
        <v>6661805</v>
      </c>
      <c r="G124" s="32">
        <v>666181</v>
      </c>
      <c r="H124" s="25">
        <f t="shared" si="1"/>
        <v>7327986</v>
      </c>
      <c r="J124" s="27"/>
    </row>
    <row r="125" spans="1:10" s="26" customFormat="1" ht="30.75" customHeight="1" x14ac:dyDescent="0.2">
      <c r="A125" s="19">
        <v>120</v>
      </c>
      <c r="B125" s="29">
        <v>45029</v>
      </c>
      <c r="C125" s="30" t="s">
        <v>358</v>
      </c>
      <c r="D125" s="28" t="s">
        <v>66</v>
      </c>
      <c r="E125" s="31" t="s">
        <v>359</v>
      </c>
      <c r="F125" s="32">
        <v>1406274</v>
      </c>
      <c r="G125" s="32">
        <v>140627</v>
      </c>
      <c r="H125" s="25">
        <f t="shared" si="1"/>
        <v>1546901</v>
      </c>
      <c r="J125" s="27"/>
    </row>
    <row r="126" spans="1:10" s="26" customFormat="1" ht="30.75" customHeight="1" x14ac:dyDescent="0.2">
      <c r="A126" s="19">
        <v>121</v>
      </c>
      <c r="B126" s="29">
        <v>45029</v>
      </c>
      <c r="C126" s="30" t="s">
        <v>360</v>
      </c>
      <c r="D126" s="28" t="s">
        <v>66</v>
      </c>
      <c r="E126" s="31" t="s">
        <v>361</v>
      </c>
      <c r="F126" s="32">
        <v>2657936</v>
      </c>
      <c r="G126" s="32">
        <v>265794</v>
      </c>
      <c r="H126" s="25">
        <f t="shared" si="1"/>
        <v>2923730</v>
      </c>
      <c r="J126" s="27"/>
    </row>
    <row r="127" spans="1:10" s="26" customFormat="1" ht="30.75" customHeight="1" x14ac:dyDescent="0.2">
      <c r="A127" s="19">
        <v>122</v>
      </c>
      <c r="B127" s="29">
        <v>45029</v>
      </c>
      <c r="C127" s="30" t="s">
        <v>362</v>
      </c>
      <c r="D127" s="28" t="s">
        <v>66</v>
      </c>
      <c r="E127" s="31" t="s">
        <v>363</v>
      </c>
      <c r="F127" s="32">
        <v>2285480</v>
      </c>
      <c r="G127" s="32">
        <v>228548</v>
      </c>
      <c r="H127" s="25">
        <f t="shared" si="1"/>
        <v>2514028</v>
      </c>
      <c r="J127" s="27"/>
    </row>
    <row r="128" spans="1:10" s="26" customFormat="1" ht="30.75" customHeight="1" x14ac:dyDescent="0.2">
      <c r="A128" s="19">
        <v>123</v>
      </c>
      <c r="B128" s="29">
        <v>45029</v>
      </c>
      <c r="C128" s="30" t="s">
        <v>364</v>
      </c>
      <c r="D128" s="28" t="s">
        <v>66</v>
      </c>
      <c r="E128" s="31" t="s">
        <v>365</v>
      </c>
      <c r="F128" s="32">
        <v>1110580</v>
      </c>
      <c r="G128" s="32">
        <v>111058</v>
      </c>
      <c r="H128" s="25">
        <f t="shared" si="1"/>
        <v>1221638</v>
      </c>
      <c r="J128" s="27"/>
    </row>
    <row r="129" spans="1:10" s="26" customFormat="1" ht="30.75" customHeight="1" x14ac:dyDescent="0.2">
      <c r="A129" s="19">
        <v>124</v>
      </c>
      <c r="B129" s="29">
        <v>45029</v>
      </c>
      <c r="C129" s="30" t="s">
        <v>366</v>
      </c>
      <c r="D129" s="28" t="s">
        <v>66</v>
      </c>
      <c r="E129" s="31" t="s">
        <v>367</v>
      </c>
      <c r="F129" s="32">
        <v>1696130</v>
      </c>
      <c r="G129" s="32">
        <v>169613</v>
      </c>
      <c r="H129" s="25">
        <f t="shared" si="1"/>
        <v>1865743</v>
      </c>
      <c r="J129" s="27"/>
    </row>
    <row r="130" spans="1:10" s="26" customFormat="1" ht="30.75" customHeight="1" x14ac:dyDescent="0.2">
      <c r="A130" s="19">
        <v>125</v>
      </c>
      <c r="B130" s="29">
        <v>45029</v>
      </c>
      <c r="C130" s="30" t="s">
        <v>368</v>
      </c>
      <c r="D130" s="28" t="s">
        <v>66</v>
      </c>
      <c r="E130" s="31" t="s">
        <v>369</v>
      </c>
      <c r="F130" s="32">
        <v>1266090</v>
      </c>
      <c r="G130" s="32">
        <v>126609</v>
      </c>
      <c r="H130" s="25">
        <f t="shared" si="1"/>
        <v>1392699</v>
      </c>
      <c r="J130" s="27"/>
    </row>
    <row r="131" spans="1:10" s="26" customFormat="1" ht="30.75" customHeight="1" x14ac:dyDescent="0.2">
      <c r="A131" s="19">
        <v>126</v>
      </c>
      <c r="B131" s="29">
        <v>45029</v>
      </c>
      <c r="C131" s="30" t="s">
        <v>370</v>
      </c>
      <c r="D131" s="28" t="s">
        <v>66</v>
      </c>
      <c r="E131" s="31" t="s">
        <v>371</v>
      </c>
      <c r="F131" s="32">
        <v>1097395</v>
      </c>
      <c r="G131" s="32">
        <v>109740</v>
      </c>
      <c r="H131" s="25">
        <f t="shared" si="1"/>
        <v>1207135</v>
      </c>
      <c r="J131" s="27"/>
    </row>
    <row r="132" spans="1:10" s="26" customFormat="1" ht="30.75" customHeight="1" x14ac:dyDescent="0.2">
      <c r="A132" s="19">
        <v>127</v>
      </c>
      <c r="B132" s="29">
        <v>45029</v>
      </c>
      <c r="C132" s="30" t="s">
        <v>372</v>
      </c>
      <c r="D132" s="28" t="s">
        <v>66</v>
      </c>
      <c r="E132" s="31" t="s">
        <v>373</v>
      </c>
      <c r="F132" s="32">
        <v>2356969</v>
      </c>
      <c r="G132" s="32">
        <v>235697</v>
      </c>
      <c r="H132" s="25">
        <f t="shared" si="1"/>
        <v>2592666</v>
      </c>
      <c r="J132" s="27"/>
    </row>
    <row r="133" spans="1:10" s="26" customFormat="1" ht="30.75" customHeight="1" x14ac:dyDescent="0.2">
      <c r="A133" s="19">
        <v>128</v>
      </c>
      <c r="B133" s="29">
        <v>45029</v>
      </c>
      <c r="C133" s="30" t="s">
        <v>374</v>
      </c>
      <c r="D133" s="28" t="s">
        <v>66</v>
      </c>
      <c r="E133" s="31" t="s">
        <v>375</v>
      </c>
      <c r="F133" s="32">
        <v>2680080</v>
      </c>
      <c r="G133" s="32">
        <v>268008</v>
      </c>
      <c r="H133" s="25">
        <f t="shared" si="1"/>
        <v>2948088</v>
      </c>
      <c r="J133" s="27"/>
    </row>
    <row r="134" spans="1:10" s="26" customFormat="1" ht="30.75" customHeight="1" x14ac:dyDescent="0.2">
      <c r="A134" s="19">
        <v>129</v>
      </c>
      <c r="B134" s="29">
        <v>45029</v>
      </c>
      <c r="C134" s="30" t="s">
        <v>376</v>
      </c>
      <c r="D134" s="28" t="s">
        <v>66</v>
      </c>
      <c r="E134" s="31" t="s">
        <v>377</v>
      </c>
      <c r="F134" s="32">
        <v>1068691</v>
      </c>
      <c r="G134" s="32">
        <v>106869</v>
      </c>
      <c r="H134" s="25">
        <f t="shared" si="1"/>
        <v>1175560</v>
      </c>
      <c r="J134" s="27"/>
    </row>
    <row r="135" spans="1:10" s="26" customFormat="1" ht="30.75" customHeight="1" x14ac:dyDescent="0.2">
      <c r="A135" s="19">
        <v>130</v>
      </c>
      <c r="B135" s="29">
        <v>45029</v>
      </c>
      <c r="C135" s="30" t="s">
        <v>378</v>
      </c>
      <c r="D135" s="28" t="s">
        <v>66</v>
      </c>
      <c r="E135" s="31" t="s">
        <v>379</v>
      </c>
      <c r="F135" s="32">
        <v>2122865</v>
      </c>
      <c r="G135" s="32">
        <v>212287</v>
      </c>
      <c r="H135" s="25">
        <f t="shared" ref="H135:H198" si="2">F135+G135</f>
        <v>2335152</v>
      </c>
      <c r="J135" s="27"/>
    </row>
    <row r="136" spans="1:10" s="26" customFormat="1" ht="30.75" customHeight="1" x14ac:dyDescent="0.2">
      <c r="A136" s="19">
        <v>131</v>
      </c>
      <c r="B136" s="29">
        <v>45029</v>
      </c>
      <c r="C136" s="30" t="s">
        <v>380</v>
      </c>
      <c r="D136" s="28" t="s">
        <v>66</v>
      </c>
      <c r="E136" s="31" t="s">
        <v>381</v>
      </c>
      <c r="F136" s="32">
        <v>1495308</v>
      </c>
      <c r="G136" s="32">
        <v>149531</v>
      </c>
      <c r="H136" s="25">
        <f t="shared" si="2"/>
        <v>1644839</v>
      </c>
      <c r="J136" s="27"/>
    </row>
    <row r="137" spans="1:10" s="26" customFormat="1" ht="30.75" customHeight="1" x14ac:dyDescent="0.2">
      <c r="A137" s="19">
        <v>132</v>
      </c>
      <c r="B137" s="29">
        <v>45029</v>
      </c>
      <c r="C137" s="30" t="s">
        <v>382</v>
      </c>
      <c r="D137" s="28" t="s">
        <v>66</v>
      </c>
      <c r="E137" s="31" t="s">
        <v>383</v>
      </c>
      <c r="F137" s="32">
        <v>1560740</v>
      </c>
      <c r="G137" s="32">
        <v>156074</v>
      </c>
      <c r="H137" s="25">
        <f t="shared" si="2"/>
        <v>1716814</v>
      </c>
      <c r="J137" s="27"/>
    </row>
    <row r="138" spans="1:10" s="26" customFormat="1" ht="30.75" customHeight="1" x14ac:dyDescent="0.2">
      <c r="A138" s="19">
        <v>133</v>
      </c>
      <c r="B138" s="29">
        <v>45029</v>
      </c>
      <c r="C138" s="30" t="s">
        <v>384</v>
      </c>
      <c r="D138" s="28" t="s">
        <v>66</v>
      </c>
      <c r="E138" s="31" t="s">
        <v>385</v>
      </c>
      <c r="F138" s="32">
        <v>1250470</v>
      </c>
      <c r="G138" s="32">
        <v>125047</v>
      </c>
      <c r="H138" s="25">
        <f t="shared" si="2"/>
        <v>1375517</v>
      </c>
      <c r="J138" s="27"/>
    </row>
    <row r="139" spans="1:10" s="26" customFormat="1" ht="30.75" customHeight="1" x14ac:dyDescent="0.2">
      <c r="A139" s="19">
        <v>134</v>
      </c>
      <c r="B139" s="29">
        <v>45029</v>
      </c>
      <c r="C139" s="30" t="s">
        <v>386</v>
      </c>
      <c r="D139" s="28" t="s">
        <v>66</v>
      </c>
      <c r="E139" s="31" t="s">
        <v>387</v>
      </c>
      <c r="F139" s="32">
        <v>1134115</v>
      </c>
      <c r="G139" s="32">
        <v>113412</v>
      </c>
      <c r="H139" s="25">
        <f t="shared" si="2"/>
        <v>1247527</v>
      </c>
      <c r="J139" s="27"/>
    </row>
    <row r="140" spans="1:10" s="26" customFormat="1" ht="30.75" customHeight="1" x14ac:dyDescent="0.2">
      <c r="A140" s="19">
        <v>135</v>
      </c>
      <c r="B140" s="29">
        <v>45029</v>
      </c>
      <c r="C140" s="30" t="s">
        <v>388</v>
      </c>
      <c r="D140" s="28" t="s">
        <v>66</v>
      </c>
      <c r="E140" s="31" t="s">
        <v>389</v>
      </c>
      <c r="F140" s="32">
        <v>1070094</v>
      </c>
      <c r="G140" s="32">
        <v>107009</v>
      </c>
      <c r="H140" s="25">
        <f t="shared" si="2"/>
        <v>1177103</v>
      </c>
      <c r="J140" s="27"/>
    </row>
    <row r="141" spans="1:10" s="26" customFormat="1" ht="30.75" customHeight="1" x14ac:dyDescent="0.2">
      <c r="A141" s="19">
        <v>136</v>
      </c>
      <c r="B141" s="29">
        <v>45029</v>
      </c>
      <c r="C141" s="30" t="s">
        <v>390</v>
      </c>
      <c r="D141" s="28" t="s">
        <v>66</v>
      </c>
      <c r="E141" s="31" t="s">
        <v>391</v>
      </c>
      <c r="F141" s="32">
        <v>2931145</v>
      </c>
      <c r="G141" s="32">
        <v>293115</v>
      </c>
      <c r="H141" s="25">
        <f t="shared" si="2"/>
        <v>3224260</v>
      </c>
      <c r="J141" s="27"/>
    </row>
    <row r="142" spans="1:10" s="26" customFormat="1" ht="30.75" customHeight="1" x14ac:dyDescent="0.2">
      <c r="A142" s="19">
        <v>137</v>
      </c>
      <c r="B142" s="29">
        <v>45029</v>
      </c>
      <c r="C142" s="30" t="s">
        <v>392</v>
      </c>
      <c r="D142" s="28" t="s">
        <v>66</v>
      </c>
      <c r="E142" s="31" t="s">
        <v>393</v>
      </c>
      <c r="F142" s="32">
        <v>1208391</v>
      </c>
      <c r="G142" s="32">
        <v>120839</v>
      </c>
      <c r="H142" s="25">
        <f t="shared" si="2"/>
        <v>1329230</v>
      </c>
      <c r="J142" s="27"/>
    </row>
    <row r="143" spans="1:10" s="26" customFormat="1" ht="30.75" customHeight="1" x14ac:dyDescent="0.2">
      <c r="A143" s="19">
        <v>138</v>
      </c>
      <c r="B143" s="29">
        <v>45029</v>
      </c>
      <c r="C143" s="30" t="s">
        <v>394</v>
      </c>
      <c r="D143" s="28" t="s">
        <v>66</v>
      </c>
      <c r="E143" s="31" t="s">
        <v>395</v>
      </c>
      <c r="F143" s="32">
        <v>1039560</v>
      </c>
      <c r="G143" s="32">
        <v>103956</v>
      </c>
      <c r="H143" s="25">
        <f t="shared" si="2"/>
        <v>1143516</v>
      </c>
      <c r="J143" s="27"/>
    </row>
    <row r="144" spans="1:10" s="26" customFormat="1" ht="30.75" customHeight="1" x14ac:dyDescent="0.2">
      <c r="A144" s="19">
        <v>139</v>
      </c>
      <c r="B144" s="29">
        <v>45029</v>
      </c>
      <c r="C144" s="30" t="s">
        <v>396</v>
      </c>
      <c r="D144" s="28" t="s">
        <v>66</v>
      </c>
      <c r="E144" s="31" t="s">
        <v>397</v>
      </c>
      <c r="F144" s="32">
        <v>1024641</v>
      </c>
      <c r="G144" s="32">
        <v>102464</v>
      </c>
      <c r="H144" s="25">
        <f t="shared" si="2"/>
        <v>1127105</v>
      </c>
      <c r="J144" s="27"/>
    </row>
    <row r="145" spans="1:10" s="26" customFormat="1" ht="30.75" customHeight="1" x14ac:dyDescent="0.2">
      <c r="A145" s="19">
        <v>140</v>
      </c>
      <c r="B145" s="29">
        <v>45029</v>
      </c>
      <c r="C145" s="30" t="s">
        <v>398</v>
      </c>
      <c r="D145" s="28" t="s">
        <v>66</v>
      </c>
      <c r="E145" s="31" t="s">
        <v>399</v>
      </c>
      <c r="F145" s="32">
        <v>1860874</v>
      </c>
      <c r="G145" s="32">
        <v>186087</v>
      </c>
      <c r="H145" s="25">
        <f t="shared" si="2"/>
        <v>2046961</v>
      </c>
      <c r="J145" s="27"/>
    </row>
    <row r="146" spans="1:10" s="26" customFormat="1" ht="30.75" customHeight="1" x14ac:dyDescent="0.2">
      <c r="A146" s="19">
        <v>141</v>
      </c>
      <c r="B146" s="29">
        <v>45029</v>
      </c>
      <c r="C146" s="30" t="s">
        <v>400</v>
      </c>
      <c r="D146" s="28" t="s">
        <v>66</v>
      </c>
      <c r="E146" s="31" t="s">
        <v>401</v>
      </c>
      <c r="F146" s="32">
        <v>1219445</v>
      </c>
      <c r="G146" s="32">
        <v>121945</v>
      </c>
      <c r="H146" s="25">
        <f t="shared" si="2"/>
        <v>1341390</v>
      </c>
      <c r="J146" s="27"/>
    </row>
    <row r="147" spans="1:10" s="26" customFormat="1" ht="30.75" customHeight="1" x14ac:dyDescent="0.2">
      <c r="A147" s="19">
        <v>142</v>
      </c>
      <c r="B147" s="29">
        <v>45029</v>
      </c>
      <c r="C147" s="30" t="s">
        <v>402</v>
      </c>
      <c r="D147" s="28" t="s">
        <v>66</v>
      </c>
      <c r="E147" s="31" t="s">
        <v>403</v>
      </c>
      <c r="F147" s="32">
        <v>1026464</v>
      </c>
      <c r="G147" s="32">
        <v>102646</v>
      </c>
      <c r="H147" s="25">
        <f t="shared" si="2"/>
        <v>1129110</v>
      </c>
      <c r="J147" s="27"/>
    </row>
    <row r="148" spans="1:10" s="26" customFormat="1" ht="30.75" customHeight="1" x14ac:dyDescent="0.2">
      <c r="A148" s="19">
        <v>143</v>
      </c>
      <c r="B148" s="29">
        <v>45029</v>
      </c>
      <c r="C148" s="30" t="s">
        <v>404</v>
      </c>
      <c r="D148" s="28" t="s">
        <v>66</v>
      </c>
      <c r="E148" s="31" t="s">
        <v>405</v>
      </c>
      <c r="F148" s="32">
        <v>1741096</v>
      </c>
      <c r="G148" s="32">
        <v>174110</v>
      </c>
      <c r="H148" s="25">
        <f t="shared" si="2"/>
        <v>1915206</v>
      </c>
      <c r="J148" s="27"/>
    </row>
    <row r="149" spans="1:10" s="26" customFormat="1" ht="30.75" customHeight="1" x14ac:dyDescent="0.2">
      <c r="A149" s="19">
        <v>144</v>
      </c>
      <c r="B149" s="29">
        <v>45029</v>
      </c>
      <c r="C149" s="30" t="s">
        <v>406</v>
      </c>
      <c r="D149" s="28" t="s">
        <v>66</v>
      </c>
      <c r="E149" s="31" t="s">
        <v>407</v>
      </c>
      <c r="F149" s="32">
        <v>1136098</v>
      </c>
      <c r="G149" s="32">
        <v>113610</v>
      </c>
      <c r="H149" s="25">
        <f t="shared" si="2"/>
        <v>1249708</v>
      </c>
      <c r="J149" s="27"/>
    </row>
    <row r="150" spans="1:10" s="26" customFormat="1" ht="30.75" customHeight="1" x14ac:dyDescent="0.2">
      <c r="A150" s="19">
        <v>145</v>
      </c>
      <c r="B150" s="29">
        <v>45029</v>
      </c>
      <c r="C150" s="30" t="s">
        <v>408</v>
      </c>
      <c r="D150" s="28" t="s">
        <v>66</v>
      </c>
      <c r="E150" s="31" t="s">
        <v>409</v>
      </c>
      <c r="F150" s="32">
        <v>734564</v>
      </c>
      <c r="G150" s="32">
        <v>73456</v>
      </c>
      <c r="H150" s="25">
        <f t="shared" si="2"/>
        <v>808020</v>
      </c>
      <c r="J150" s="27"/>
    </row>
    <row r="151" spans="1:10" s="26" customFormat="1" ht="30.75" customHeight="1" x14ac:dyDescent="0.2">
      <c r="A151" s="19">
        <v>146</v>
      </c>
      <c r="B151" s="29">
        <v>45029</v>
      </c>
      <c r="C151" s="30" t="s">
        <v>410</v>
      </c>
      <c r="D151" s="28" t="s">
        <v>66</v>
      </c>
      <c r="E151" s="31" t="s">
        <v>411</v>
      </c>
      <c r="F151" s="32">
        <v>2277985</v>
      </c>
      <c r="G151" s="32">
        <v>227799</v>
      </c>
      <c r="H151" s="25">
        <f t="shared" si="2"/>
        <v>2505784</v>
      </c>
      <c r="J151" s="27"/>
    </row>
    <row r="152" spans="1:10" s="26" customFormat="1" ht="30.75" customHeight="1" x14ac:dyDescent="0.2">
      <c r="A152" s="19">
        <v>147</v>
      </c>
      <c r="B152" s="29">
        <v>45029</v>
      </c>
      <c r="C152" s="30" t="s">
        <v>412</v>
      </c>
      <c r="D152" s="28" t="s">
        <v>66</v>
      </c>
      <c r="E152" s="31" t="s">
        <v>413</v>
      </c>
      <c r="F152" s="32">
        <v>1107808</v>
      </c>
      <c r="G152" s="32">
        <v>110781</v>
      </c>
      <c r="H152" s="25">
        <f t="shared" si="2"/>
        <v>1218589</v>
      </c>
      <c r="J152" s="27"/>
    </row>
    <row r="153" spans="1:10" s="26" customFormat="1" ht="30.75" customHeight="1" x14ac:dyDescent="0.2">
      <c r="A153" s="19">
        <v>148</v>
      </c>
      <c r="B153" s="29">
        <v>45029</v>
      </c>
      <c r="C153" s="30" t="s">
        <v>414</v>
      </c>
      <c r="D153" s="28" t="s">
        <v>66</v>
      </c>
      <c r="E153" s="31" t="s">
        <v>415</v>
      </c>
      <c r="F153" s="32">
        <v>1025275</v>
      </c>
      <c r="G153" s="32">
        <v>102528</v>
      </c>
      <c r="H153" s="25">
        <f t="shared" si="2"/>
        <v>1127803</v>
      </c>
      <c r="J153" s="27"/>
    </row>
    <row r="154" spans="1:10" s="26" customFormat="1" ht="30.75" customHeight="1" x14ac:dyDescent="0.2">
      <c r="A154" s="19">
        <v>149</v>
      </c>
      <c r="B154" s="29">
        <v>45029</v>
      </c>
      <c r="C154" s="30" t="s">
        <v>416</v>
      </c>
      <c r="D154" s="28" t="s">
        <v>66</v>
      </c>
      <c r="E154" s="31" t="s">
        <v>417</v>
      </c>
      <c r="F154" s="32">
        <v>1723699</v>
      </c>
      <c r="G154" s="32">
        <v>172370</v>
      </c>
      <c r="H154" s="25">
        <f t="shared" si="2"/>
        <v>1896069</v>
      </c>
      <c r="J154" s="27"/>
    </row>
    <row r="155" spans="1:10" s="26" customFormat="1" ht="30.75" customHeight="1" x14ac:dyDescent="0.2">
      <c r="A155" s="19">
        <v>150</v>
      </c>
      <c r="B155" s="29">
        <v>45029</v>
      </c>
      <c r="C155" s="30" t="s">
        <v>418</v>
      </c>
      <c r="D155" s="28" t="s">
        <v>66</v>
      </c>
      <c r="E155" s="31" t="s">
        <v>419</v>
      </c>
      <c r="F155" s="32">
        <v>1978809</v>
      </c>
      <c r="G155" s="32">
        <v>197881</v>
      </c>
      <c r="H155" s="25">
        <f t="shared" si="2"/>
        <v>2176690</v>
      </c>
      <c r="J155" s="27"/>
    </row>
    <row r="156" spans="1:10" s="26" customFormat="1" ht="30.75" customHeight="1" x14ac:dyDescent="0.2">
      <c r="A156" s="19">
        <v>151</v>
      </c>
      <c r="B156" s="29">
        <v>45029</v>
      </c>
      <c r="C156" s="30" t="s">
        <v>420</v>
      </c>
      <c r="D156" s="28" t="s">
        <v>66</v>
      </c>
      <c r="E156" s="31" t="s">
        <v>421</v>
      </c>
      <c r="F156" s="32">
        <v>2066580</v>
      </c>
      <c r="G156" s="32">
        <v>206658</v>
      </c>
      <c r="H156" s="25">
        <f t="shared" si="2"/>
        <v>2273238</v>
      </c>
      <c r="J156" s="27"/>
    </row>
    <row r="157" spans="1:10" s="26" customFormat="1" ht="30.75" customHeight="1" x14ac:dyDescent="0.2">
      <c r="A157" s="19">
        <v>152</v>
      </c>
      <c r="B157" s="29">
        <v>45029</v>
      </c>
      <c r="C157" s="30" t="s">
        <v>422</v>
      </c>
      <c r="D157" s="28" t="s">
        <v>66</v>
      </c>
      <c r="E157" s="31" t="s">
        <v>423</v>
      </c>
      <c r="F157" s="32">
        <v>438935</v>
      </c>
      <c r="G157" s="32">
        <v>43894</v>
      </c>
      <c r="H157" s="25">
        <f t="shared" si="2"/>
        <v>482829</v>
      </c>
      <c r="J157" s="27"/>
    </row>
    <row r="158" spans="1:10" s="26" customFormat="1" ht="30.75" customHeight="1" x14ac:dyDescent="0.2">
      <c r="A158" s="19">
        <v>153</v>
      </c>
      <c r="B158" s="29">
        <v>45029</v>
      </c>
      <c r="C158" s="30" t="s">
        <v>424</v>
      </c>
      <c r="D158" s="28" t="s">
        <v>66</v>
      </c>
      <c r="E158" s="31" t="s">
        <v>425</v>
      </c>
      <c r="F158" s="32">
        <v>814084</v>
      </c>
      <c r="G158" s="32">
        <v>81408</v>
      </c>
      <c r="H158" s="25">
        <f t="shared" si="2"/>
        <v>895492</v>
      </c>
      <c r="J158" s="27"/>
    </row>
    <row r="159" spans="1:10" s="26" customFormat="1" ht="30.75" customHeight="1" x14ac:dyDescent="0.2">
      <c r="A159" s="19">
        <v>154</v>
      </c>
      <c r="B159" s="29">
        <v>45029</v>
      </c>
      <c r="C159" s="30" t="s">
        <v>426</v>
      </c>
      <c r="D159" s="28" t="s">
        <v>66</v>
      </c>
      <c r="E159" s="31" t="s">
        <v>427</v>
      </c>
      <c r="F159" s="32">
        <v>438935</v>
      </c>
      <c r="G159" s="32">
        <v>43894</v>
      </c>
      <c r="H159" s="25">
        <f t="shared" si="2"/>
        <v>482829</v>
      </c>
      <c r="J159" s="27"/>
    </row>
    <row r="160" spans="1:10" s="26" customFormat="1" ht="30.75" customHeight="1" x14ac:dyDescent="0.2">
      <c r="A160" s="19">
        <v>155</v>
      </c>
      <c r="B160" s="29">
        <v>45029</v>
      </c>
      <c r="C160" s="30" t="s">
        <v>428</v>
      </c>
      <c r="D160" s="28" t="s">
        <v>66</v>
      </c>
      <c r="E160" s="31" t="s">
        <v>429</v>
      </c>
      <c r="F160" s="32">
        <v>1310084</v>
      </c>
      <c r="G160" s="32">
        <v>131008</v>
      </c>
      <c r="H160" s="25">
        <f t="shared" si="2"/>
        <v>1441092</v>
      </c>
      <c r="J160" s="27"/>
    </row>
    <row r="161" spans="1:10" s="26" customFormat="1" ht="30.75" customHeight="1" x14ac:dyDescent="0.2">
      <c r="A161" s="19">
        <v>156</v>
      </c>
      <c r="B161" s="29">
        <v>45029</v>
      </c>
      <c r="C161" s="30" t="s">
        <v>430</v>
      </c>
      <c r="D161" s="28" t="s">
        <v>66</v>
      </c>
      <c r="E161" s="31" t="s">
        <v>431</v>
      </c>
      <c r="F161" s="32">
        <v>597155</v>
      </c>
      <c r="G161" s="32">
        <v>59716</v>
      </c>
      <c r="H161" s="25">
        <f t="shared" si="2"/>
        <v>656871</v>
      </c>
      <c r="J161" s="27"/>
    </row>
    <row r="162" spans="1:10" s="26" customFormat="1" ht="30.75" customHeight="1" x14ac:dyDescent="0.2">
      <c r="A162" s="19">
        <v>157</v>
      </c>
      <c r="B162" s="29">
        <v>45029</v>
      </c>
      <c r="C162" s="30" t="s">
        <v>432</v>
      </c>
      <c r="D162" s="28" t="s">
        <v>66</v>
      </c>
      <c r="E162" s="31" t="s">
        <v>433</v>
      </c>
      <c r="F162" s="32">
        <v>1181239</v>
      </c>
      <c r="G162" s="32">
        <v>118124</v>
      </c>
      <c r="H162" s="25">
        <f t="shared" si="2"/>
        <v>1299363</v>
      </c>
      <c r="J162" s="27"/>
    </row>
    <row r="163" spans="1:10" s="26" customFormat="1" ht="30.75" customHeight="1" x14ac:dyDescent="0.2">
      <c r="A163" s="19">
        <v>158</v>
      </c>
      <c r="B163" s="29">
        <v>45029</v>
      </c>
      <c r="C163" s="30" t="s">
        <v>434</v>
      </c>
      <c r="D163" s="28" t="s">
        <v>66</v>
      </c>
      <c r="E163" s="31" t="s">
        <v>435</v>
      </c>
      <c r="F163" s="32">
        <v>1502115</v>
      </c>
      <c r="G163" s="32">
        <v>150212</v>
      </c>
      <c r="H163" s="25">
        <f t="shared" si="2"/>
        <v>1652327</v>
      </c>
      <c r="J163" s="27"/>
    </row>
    <row r="164" spans="1:10" s="26" customFormat="1" ht="30.75" customHeight="1" x14ac:dyDescent="0.2">
      <c r="A164" s="19">
        <v>159</v>
      </c>
      <c r="B164" s="29">
        <v>45029</v>
      </c>
      <c r="C164" s="30" t="s">
        <v>436</v>
      </c>
      <c r="D164" s="28" t="s">
        <v>66</v>
      </c>
      <c r="E164" s="31" t="s">
        <v>437</v>
      </c>
      <c r="F164" s="32">
        <v>1287949</v>
      </c>
      <c r="G164" s="32">
        <v>128795</v>
      </c>
      <c r="H164" s="25">
        <f t="shared" si="2"/>
        <v>1416744</v>
      </c>
      <c r="J164" s="27"/>
    </row>
    <row r="165" spans="1:10" s="26" customFormat="1" ht="30.75" customHeight="1" x14ac:dyDescent="0.2">
      <c r="A165" s="19">
        <v>160</v>
      </c>
      <c r="B165" s="29">
        <v>45029</v>
      </c>
      <c r="C165" s="30" t="s">
        <v>438</v>
      </c>
      <c r="D165" s="28" t="s">
        <v>66</v>
      </c>
      <c r="E165" s="31" t="s">
        <v>439</v>
      </c>
      <c r="F165" s="32">
        <v>1300391</v>
      </c>
      <c r="G165" s="32">
        <v>130039</v>
      </c>
      <c r="H165" s="25">
        <f t="shared" si="2"/>
        <v>1430430</v>
      </c>
      <c r="J165" s="27"/>
    </row>
    <row r="166" spans="1:10" s="26" customFormat="1" ht="30.75" customHeight="1" x14ac:dyDescent="0.2">
      <c r="A166" s="19">
        <v>161</v>
      </c>
      <c r="B166" s="29">
        <v>45029</v>
      </c>
      <c r="C166" s="30" t="s">
        <v>440</v>
      </c>
      <c r="D166" s="28" t="s">
        <v>66</v>
      </c>
      <c r="E166" s="31" t="s">
        <v>441</v>
      </c>
      <c r="F166" s="32">
        <v>1110580</v>
      </c>
      <c r="G166" s="32">
        <v>111058</v>
      </c>
      <c r="H166" s="25">
        <f t="shared" si="2"/>
        <v>1221638</v>
      </c>
      <c r="J166" s="27"/>
    </row>
    <row r="167" spans="1:10" s="26" customFormat="1" ht="30.75" customHeight="1" x14ac:dyDescent="0.2">
      <c r="A167" s="19">
        <v>162</v>
      </c>
      <c r="B167" s="29">
        <v>45029</v>
      </c>
      <c r="C167" s="30" t="s">
        <v>442</v>
      </c>
      <c r="D167" s="28" t="s">
        <v>66</v>
      </c>
      <c r="E167" s="31" t="s">
        <v>443</v>
      </c>
      <c r="F167" s="32">
        <v>1255619</v>
      </c>
      <c r="G167" s="32">
        <v>125562</v>
      </c>
      <c r="H167" s="25">
        <f t="shared" si="2"/>
        <v>1381181</v>
      </c>
      <c r="J167" s="27"/>
    </row>
    <row r="168" spans="1:10" s="26" customFormat="1" ht="30.75" customHeight="1" x14ac:dyDescent="0.2">
      <c r="A168" s="19">
        <v>163</v>
      </c>
      <c r="B168" s="29">
        <v>45029</v>
      </c>
      <c r="C168" s="30" t="s">
        <v>444</v>
      </c>
      <c r="D168" s="28" t="s">
        <v>66</v>
      </c>
      <c r="E168" s="31" t="s">
        <v>445</v>
      </c>
      <c r="F168" s="32">
        <v>1549060</v>
      </c>
      <c r="G168" s="32">
        <v>154906</v>
      </c>
      <c r="H168" s="25">
        <f t="shared" si="2"/>
        <v>1703966</v>
      </c>
      <c r="J168" s="27"/>
    </row>
    <row r="169" spans="1:10" s="26" customFormat="1" ht="30.75" customHeight="1" x14ac:dyDescent="0.2">
      <c r="A169" s="19">
        <v>164</v>
      </c>
      <c r="B169" s="29">
        <v>45029</v>
      </c>
      <c r="C169" s="30" t="s">
        <v>446</v>
      </c>
      <c r="D169" s="28" t="s">
        <v>66</v>
      </c>
      <c r="E169" s="31" t="s">
        <v>447</v>
      </c>
      <c r="F169" s="32">
        <v>1448030</v>
      </c>
      <c r="G169" s="32">
        <v>144803</v>
      </c>
      <c r="H169" s="25">
        <f t="shared" si="2"/>
        <v>1592833</v>
      </c>
      <c r="J169" s="27"/>
    </row>
    <row r="170" spans="1:10" s="26" customFormat="1" ht="30.75" customHeight="1" x14ac:dyDescent="0.2">
      <c r="A170" s="19">
        <v>165</v>
      </c>
      <c r="B170" s="29">
        <v>45029</v>
      </c>
      <c r="C170" s="30" t="s">
        <v>448</v>
      </c>
      <c r="D170" s="28" t="s">
        <v>66</v>
      </c>
      <c r="E170" s="31" t="s">
        <v>449</v>
      </c>
      <c r="F170" s="32">
        <v>1330873</v>
      </c>
      <c r="G170" s="32">
        <v>133087</v>
      </c>
      <c r="H170" s="25">
        <f t="shared" si="2"/>
        <v>1463960</v>
      </c>
      <c r="J170" s="27"/>
    </row>
    <row r="171" spans="1:10" s="26" customFormat="1" ht="30.75" customHeight="1" x14ac:dyDescent="0.2">
      <c r="A171" s="19">
        <v>166</v>
      </c>
      <c r="B171" s="29">
        <v>45029</v>
      </c>
      <c r="C171" s="30" t="s">
        <v>450</v>
      </c>
      <c r="D171" s="28" t="s">
        <v>66</v>
      </c>
      <c r="E171" s="31" t="s">
        <v>451</v>
      </c>
      <c r="F171" s="32">
        <v>1110580</v>
      </c>
      <c r="G171" s="32">
        <v>111058</v>
      </c>
      <c r="H171" s="25">
        <f t="shared" si="2"/>
        <v>1221638</v>
      </c>
      <c r="J171" s="27"/>
    </row>
    <row r="172" spans="1:10" s="26" customFormat="1" ht="30.75" customHeight="1" x14ac:dyDescent="0.2">
      <c r="A172" s="19">
        <v>167</v>
      </c>
      <c r="B172" s="29">
        <v>45029</v>
      </c>
      <c r="C172" s="30" t="s">
        <v>452</v>
      </c>
      <c r="D172" s="28" t="s">
        <v>66</v>
      </c>
      <c r="E172" s="31" t="s">
        <v>453</v>
      </c>
      <c r="F172" s="32">
        <v>1110580</v>
      </c>
      <c r="G172" s="32">
        <v>111058</v>
      </c>
      <c r="H172" s="25">
        <f t="shared" si="2"/>
        <v>1221638</v>
      </c>
      <c r="J172" s="27"/>
    </row>
    <row r="173" spans="1:10" s="26" customFormat="1" ht="30.75" customHeight="1" x14ac:dyDescent="0.2">
      <c r="A173" s="19">
        <v>168</v>
      </c>
      <c r="B173" s="29">
        <v>45029</v>
      </c>
      <c r="C173" s="30" t="s">
        <v>454</v>
      </c>
      <c r="D173" s="28" t="s">
        <v>66</v>
      </c>
      <c r="E173" s="31" t="s">
        <v>455</v>
      </c>
      <c r="F173" s="32">
        <v>848065</v>
      </c>
      <c r="G173" s="32">
        <v>84807</v>
      </c>
      <c r="H173" s="25">
        <f t="shared" si="2"/>
        <v>932872</v>
      </c>
      <c r="J173" s="27"/>
    </row>
    <row r="174" spans="1:10" s="26" customFormat="1" ht="30.75" customHeight="1" x14ac:dyDescent="0.2">
      <c r="A174" s="19">
        <v>169</v>
      </c>
      <c r="B174" s="29">
        <v>45029</v>
      </c>
      <c r="C174" s="30" t="s">
        <v>456</v>
      </c>
      <c r="D174" s="28" t="s">
        <v>66</v>
      </c>
      <c r="E174" s="31" t="s">
        <v>457</v>
      </c>
      <c r="F174" s="32">
        <v>1110580</v>
      </c>
      <c r="G174" s="32">
        <v>111058</v>
      </c>
      <c r="H174" s="25">
        <f t="shared" si="2"/>
        <v>1221638</v>
      </c>
      <c r="J174" s="27"/>
    </row>
    <row r="175" spans="1:10" s="26" customFormat="1" ht="30.75" customHeight="1" x14ac:dyDescent="0.2">
      <c r="A175" s="19">
        <v>170</v>
      </c>
      <c r="B175" s="29">
        <v>45029</v>
      </c>
      <c r="C175" s="30" t="s">
        <v>458</v>
      </c>
      <c r="D175" s="28" t="s">
        <v>66</v>
      </c>
      <c r="E175" s="31" t="s">
        <v>459</v>
      </c>
      <c r="F175" s="32">
        <v>1110580</v>
      </c>
      <c r="G175" s="32">
        <v>111058</v>
      </c>
      <c r="H175" s="25">
        <f t="shared" si="2"/>
        <v>1221638</v>
      </c>
      <c r="J175" s="27"/>
    </row>
    <row r="176" spans="1:10" s="26" customFormat="1" ht="30.75" customHeight="1" x14ac:dyDescent="0.2">
      <c r="A176" s="19">
        <v>171</v>
      </c>
      <c r="B176" s="29">
        <v>45029</v>
      </c>
      <c r="C176" s="30" t="s">
        <v>460</v>
      </c>
      <c r="D176" s="28" t="s">
        <v>66</v>
      </c>
      <c r="E176" s="31" t="s">
        <v>461</v>
      </c>
      <c r="F176" s="32">
        <v>1110580</v>
      </c>
      <c r="G176" s="32">
        <v>111058</v>
      </c>
      <c r="H176" s="25">
        <f t="shared" si="2"/>
        <v>1221638</v>
      </c>
      <c r="J176" s="27"/>
    </row>
    <row r="177" spans="1:10" s="26" customFormat="1" ht="30.75" customHeight="1" x14ac:dyDescent="0.2">
      <c r="A177" s="19">
        <v>172</v>
      </c>
      <c r="B177" s="29">
        <v>45029</v>
      </c>
      <c r="C177" s="30" t="s">
        <v>462</v>
      </c>
      <c r="D177" s="28" t="s">
        <v>66</v>
      </c>
      <c r="E177" s="31" t="s">
        <v>463</v>
      </c>
      <c r="F177" s="32">
        <v>1110815</v>
      </c>
      <c r="G177" s="32">
        <v>111082</v>
      </c>
      <c r="H177" s="25">
        <f t="shared" si="2"/>
        <v>1221897</v>
      </c>
      <c r="J177" s="27"/>
    </row>
    <row r="178" spans="1:10" s="26" customFormat="1" ht="30.75" customHeight="1" x14ac:dyDescent="0.2">
      <c r="A178" s="19">
        <v>173</v>
      </c>
      <c r="B178" s="29">
        <v>45029</v>
      </c>
      <c r="C178" s="30" t="s">
        <v>464</v>
      </c>
      <c r="D178" s="28" t="s">
        <v>66</v>
      </c>
      <c r="E178" s="31" t="s">
        <v>465</v>
      </c>
      <c r="F178" s="32">
        <v>1110580</v>
      </c>
      <c r="G178" s="32">
        <v>111058</v>
      </c>
      <c r="H178" s="25">
        <f t="shared" si="2"/>
        <v>1221638</v>
      </c>
      <c r="J178" s="27"/>
    </row>
    <row r="179" spans="1:10" s="26" customFormat="1" ht="30.75" customHeight="1" x14ac:dyDescent="0.2">
      <c r="A179" s="19">
        <v>174</v>
      </c>
      <c r="B179" s="29">
        <v>45029</v>
      </c>
      <c r="C179" s="30" t="s">
        <v>466</v>
      </c>
      <c r="D179" s="28" t="s">
        <v>66</v>
      </c>
      <c r="E179" s="31" t="s">
        <v>467</v>
      </c>
      <c r="F179" s="32">
        <v>1110580</v>
      </c>
      <c r="G179" s="32">
        <v>111058</v>
      </c>
      <c r="H179" s="25">
        <f t="shared" si="2"/>
        <v>1221638</v>
      </c>
      <c r="J179" s="27"/>
    </row>
    <row r="180" spans="1:10" s="26" customFormat="1" ht="30.75" customHeight="1" x14ac:dyDescent="0.2">
      <c r="A180" s="19">
        <v>175</v>
      </c>
      <c r="B180" s="29">
        <v>45029</v>
      </c>
      <c r="C180" s="30" t="s">
        <v>468</v>
      </c>
      <c r="D180" s="28" t="s">
        <v>66</v>
      </c>
      <c r="E180" s="31" t="s">
        <v>469</v>
      </c>
      <c r="F180" s="32">
        <v>1110580</v>
      </c>
      <c r="G180" s="32">
        <v>111058</v>
      </c>
      <c r="H180" s="25">
        <f t="shared" si="2"/>
        <v>1221638</v>
      </c>
      <c r="J180" s="27"/>
    </row>
    <row r="181" spans="1:10" s="26" customFormat="1" ht="30.75" customHeight="1" x14ac:dyDescent="0.2">
      <c r="A181" s="19">
        <v>176</v>
      </c>
      <c r="B181" s="29">
        <v>45029</v>
      </c>
      <c r="C181" s="30" t="s">
        <v>470</v>
      </c>
      <c r="D181" s="28" t="s">
        <v>66</v>
      </c>
      <c r="E181" s="31" t="s">
        <v>471</v>
      </c>
      <c r="F181" s="32">
        <v>1110580</v>
      </c>
      <c r="G181" s="32">
        <v>111058</v>
      </c>
      <c r="H181" s="25">
        <f t="shared" si="2"/>
        <v>1221638</v>
      </c>
      <c r="J181" s="27"/>
    </row>
    <row r="182" spans="1:10" s="26" customFormat="1" ht="30.75" customHeight="1" x14ac:dyDescent="0.2">
      <c r="A182" s="19">
        <v>177</v>
      </c>
      <c r="B182" s="29">
        <v>45029</v>
      </c>
      <c r="C182" s="30" t="s">
        <v>472</v>
      </c>
      <c r="D182" s="28" t="s">
        <v>66</v>
      </c>
      <c r="E182" s="31" t="s">
        <v>473</v>
      </c>
      <c r="F182" s="32">
        <v>1466130</v>
      </c>
      <c r="G182" s="32">
        <v>146613</v>
      </c>
      <c r="H182" s="25">
        <f t="shared" si="2"/>
        <v>1612743</v>
      </c>
      <c r="J182" s="27"/>
    </row>
    <row r="183" spans="1:10" s="26" customFormat="1" ht="30.75" customHeight="1" x14ac:dyDescent="0.2">
      <c r="A183" s="19">
        <v>178</v>
      </c>
      <c r="B183" s="29">
        <v>45029</v>
      </c>
      <c r="C183" s="30" t="s">
        <v>474</v>
      </c>
      <c r="D183" s="28" t="s">
        <v>66</v>
      </c>
      <c r="E183" s="31" t="s">
        <v>475</v>
      </c>
      <c r="F183" s="32">
        <v>1110580</v>
      </c>
      <c r="G183" s="32">
        <v>111058</v>
      </c>
      <c r="H183" s="25">
        <f t="shared" si="2"/>
        <v>1221638</v>
      </c>
      <c r="J183" s="27"/>
    </row>
    <row r="184" spans="1:10" s="26" customFormat="1" ht="30.75" customHeight="1" x14ac:dyDescent="0.2">
      <c r="A184" s="19">
        <v>179</v>
      </c>
      <c r="B184" s="29">
        <v>45029</v>
      </c>
      <c r="C184" s="30" t="s">
        <v>476</v>
      </c>
      <c r="D184" s="28" t="s">
        <v>66</v>
      </c>
      <c r="E184" s="31" t="s">
        <v>477</v>
      </c>
      <c r="F184" s="32">
        <v>877870</v>
      </c>
      <c r="G184" s="32">
        <v>87787</v>
      </c>
      <c r="H184" s="25">
        <f t="shared" si="2"/>
        <v>965657</v>
      </c>
      <c r="J184" s="27"/>
    </row>
    <row r="185" spans="1:10" s="26" customFormat="1" ht="30.75" customHeight="1" x14ac:dyDescent="0.2">
      <c r="A185" s="19">
        <v>180</v>
      </c>
      <c r="B185" s="29">
        <v>45029</v>
      </c>
      <c r="C185" s="30" t="s">
        <v>478</v>
      </c>
      <c r="D185" s="28" t="s">
        <v>66</v>
      </c>
      <c r="E185" s="31" t="s">
        <v>479</v>
      </c>
      <c r="F185" s="32">
        <v>689845</v>
      </c>
      <c r="G185" s="32">
        <v>68985</v>
      </c>
      <c r="H185" s="25">
        <f t="shared" si="2"/>
        <v>758830</v>
      </c>
      <c r="J185" s="27"/>
    </row>
    <row r="186" spans="1:10" s="26" customFormat="1" ht="30.75" customHeight="1" x14ac:dyDescent="0.2">
      <c r="A186" s="19">
        <v>181</v>
      </c>
      <c r="B186" s="29">
        <v>45029</v>
      </c>
      <c r="C186" s="30" t="s">
        <v>480</v>
      </c>
      <c r="D186" s="28" t="s">
        <v>66</v>
      </c>
      <c r="E186" s="31" t="s">
        <v>481</v>
      </c>
      <c r="F186" s="32">
        <v>1110580</v>
      </c>
      <c r="G186" s="32">
        <v>111058</v>
      </c>
      <c r="H186" s="25">
        <f t="shared" si="2"/>
        <v>1221638</v>
      </c>
      <c r="J186" s="27"/>
    </row>
    <row r="187" spans="1:10" s="26" customFormat="1" ht="30.75" customHeight="1" x14ac:dyDescent="0.2">
      <c r="A187" s="19">
        <v>182</v>
      </c>
      <c r="B187" s="29">
        <v>45029</v>
      </c>
      <c r="C187" s="30" t="s">
        <v>482</v>
      </c>
      <c r="D187" s="28" t="s">
        <v>66</v>
      </c>
      <c r="E187" s="31" t="s">
        <v>483</v>
      </c>
      <c r="F187" s="32">
        <v>1020586</v>
      </c>
      <c r="G187" s="32">
        <v>102059</v>
      </c>
      <c r="H187" s="25">
        <f t="shared" si="2"/>
        <v>1122645</v>
      </c>
      <c r="J187" s="27"/>
    </row>
    <row r="188" spans="1:10" s="26" customFormat="1" ht="30.75" customHeight="1" x14ac:dyDescent="0.2">
      <c r="A188" s="19">
        <v>183</v>
      </c>
      <c r="B188" s="29">
        <v>45029</v>
      </c>
      <c r="C188" s="30" t="s">
        <v>484</v>
      </c>
      <c r="D188" s="28" t="s">
        <v>66</v>
      </c>
      <c r="E188" s="31" t="s">
        <v>485</v>
      </c>
      <c r="F188" s="32">
        <v>1431284</v>
      </c>
      <c r="G188" s="32">
        <v>143128</v>
      </c>
      <c r="H188" s="25">
        <f t="shared" si="2"/>
        <v>1574412</v>
      </c>
      <c r="J188" s="27"/>
    </row>
    <row r="189" spans="1:10" s="26" customFormat="1" ht="30.75" customHeight="1" x14ac:dyDescent="0.2">
      <c r="A189" s="19">
        <v>184</v>
      </c>
      <c r="B189" s="29">
        <v>45029</v>
      </c>
      <c r="C189" s="30" t="s">
        <v>486</v>
      </c>
      <c r="D189" s="28" t="s">
        <v>66</v>
      </c>
      <c r="E189" s="31" t="s">
        <v>487</v>
      </c>
      <c r="F189" s="32">
        <v>875260</v>
      </c>
      <c r="G189" s="32">
        <v>87526</v>
      </c>
      <c r="H189" s="25">
        <f t="shared" si="2"/>
        <v>962786</v>
      </c>
      <c r="J189" s="27"/>
    </row>
    <row r="190" spans="1:10" s="26" customFormat="1" ht="30.75" customHeight="1" x14ac:dyDescent="0.2">
      <c r="A190" s="19">
        <v>185</v>
      </c>
      <c r="B190" s="29">
        <v>45029</v>
      </c>
      <c r="C190" s="30" t="s">
        <v>488</v>
      </c>
      <c r="D190" s="28" t="s">
        <v>66</v>
      </c>
      <c r="E190" s="31" t="s">
        <v>489</v>
      </c>
      <c r="F190" s="32">
        <v>1330873</v>
      </c>
      <c r="G190" s="32">
        <v>133087</v>
      </c>
      <c r="H190" s="25">
        <f t="shared" si="2"/>
        <v>1463960</v>
      </c>
      <c r="J190" s="27"/>
    </row>
    <row r="191" spans="1:10" s="26" customFormat="1" ht="30.75" customHeight="1" x14ac:dyDescent="0.2">
      <c r="A191" s="19">
        <v>186</v>
      </c>
      <c r="B191" s="29">
        <v>45029</v>
      </c>
      <c r="C191" s="30" t="s">
        <v>490</v>
      </c>
      <c r="D191" s="28" t="s">
        <v>66</v>
      </c>
      <c r="E191" s="31" t="s">
        <v>491</v>
      </c>
      <c r="F191" s="32">
        <v>2519319</v>
      </c>
      <c r="G191" s="32">
        <v>251932</v>
      </c>
      <c r="H191" s="25">
        <f t="shared" si="2"/>
        <v>2771251</v>
      </c>
      <c r="J191" s="27"/>
    </row>
    <row r="192" spans="1:10" s="26" customFormat="1" ht="30.75" customHeight="1" x14ac:dyDescent="0.2">
      <c r="A192" s="19">
        <v>187</v>
      </c>
      <c r="B192" s="29">
        <v>45029</v>
      </c>
      <c r="C192" s="30" t="s">
        <v>492</v>
      </c>
      <c r="D192" s="28" t="s">
        <v>66</v>
      </c>
      <c r="E192" s="31" t="s">
        <v>493</v>
      </c>
      <c r="F192" s="32">
        <v>1449700</v>
      </c>
      <c r="G192" s="32">
        <v>144970</v>
      </c>
      <c r="H192" s="25">
        <f t="shared" si="2"/>
        <v>1594670</v>
      </c>
      <c r="J192" s="27"/>
    </row>
    <row r="193" spans="1:10" s="26" customFormat="1" ht="30.75" customHeight="1" x14ac:dyDescent="0.2">
      <c r="A193" s="19">
        <v>188</v>
      </c>
      <c r="B193" s="29">
        <v>45029</v>
      </c>
      <c r="C193" s="30" t="s">
        <v>494</v>
      </c>
      <c r="D193" s="28" t="s">
        <v>66</v>
      </c>
      <c r="E193" s="31" t="s">
        <v>495</v>
      </c>
      <c r="F193" s="32">
        <v>1633788</v>
      </c>
      <c r="G193" s="32">
        <v>163379</v>
      </c>
      <c r="H193" s="25">
        <f t="shared" si="2"/>
        <v>1797167</v>
      </c>
      <c r="J193" s="27"/>
    </row>
    <row r="194" spans="1:10" s="26" customFormat="1" ht="30.75" customHeight="1" x14ac:dyDescent="0.2">
      <c r="A194" s="19">
        <v>189</v>
      </c>
      <c r="B194" s="29">
        <v>45029</v>
      </c>
      <c r="C194" s="30" t="s">
        <v>496</v>
      </c>
      <c r="D194" s="28" t="s">
        <v>66</v>
      </c>
      <c r="E194" s="31" t="s">
        <v>497</v>
      </c>
      <c r="F194" s="32">
        <v>1215220</v>
      </c>
      <c r="G194" s="32">
        <v>121522</v>
      </c>
      <c r="H194" s="25">
        <f t="shared" si="2"/>
        <v>1336742</v>
      </c>
      <c r="J194" s="27"/>
    </row>
    <row r="195" spans="1:10" s="26" customFormat="1" ht="30.75" customHeight="1" x14ac:dyDescent="0.2">
      <c r="A195" s="19">
        <v>190</v>
      </c>
      <c r="B195" s="29">
        <v>45029</v>
      </c>
      <c r="C195" s="30" t="s">
        <v>498</v>
      </c>
      <c r="D195" s="28" t="s">
        <v>66</v>
      </c>
      <c r="E195" s="31" t="s">
        <v>499</v>
      </c>
      <c r="F195" s="32">
        <v>741678</v>
      </c>
      <c r="G195" s="32">
        <v>74168</v>
      </c>
      <c r="H195" s="25">
        <f t="shared" si="2"/>
        <v>815846</v>
      </c>
      <c r="J195" s="27"/>
    </row>
    <row r="196" spans="1:10" s="26" customFormat="1" ht="30.75" customHeight="1" x14ac:dyDescent="0.2">
      <c r="A196" s="19">
        <v>191</v>
      </c>
      <c r="B196" s="29">
        <v>45029</v>
      </c>
      <c r="C196" s="30" t="s">
        <v>500</v>
      </c>
      <c r="D196" s="28" t="s">
        <v>66</v>
      </c>
      <c r="E196" s="31" t="s">
        <v>501</v>
      </c>
      <c r="F196" s="32">
        <v>1110580</v>
      </c>
      <c r="G196" s="32">
        <v>111058</v>
      </c>
      <c r="H196" s="25">
        <f t="shared" si="2"/>
        <v>1221638</v>
      </c>
      <c r="J196" s="27"/>
    </row>
    <row r="197" spans="1:10" s="26" customFormat="1" ht="30.75" customHeight="1" x14ac:dyDescent="0.2">
      <c r="A197" s="19">
        <v>192</v>
      </c>
      <c r="B197" s="29">
        <v>45029</v>
      </c>
      <c r="C197" s="30" t="s">
        <v>502</v>
      </c>
      <c r="D197" s="28" t="s">
        <v>66</v>
      </c>
      <c r="E197" s="31" t="s">
        <v>503</v>
      </c>
      <c r="F197" s="32">
        <v>1608548</v>
      </c>
      <c r="G197" s="32">
        <v>160855</v>
      </c>
      <c r="H197" s="25">
        <f t="shared" si="2"/>
        <v>1769403</v>
      </c>
      <c r="J197" s="27"/>
    </row>
    <row r="198" spans="1:10" s="26" customFormat="1" ht="30.75" customHeight="1" x14ac:dyDescent="0.2">
      <c r="A198" s="19">
        <v>193</v>
      </c>
      <c r="B198" s="29">
        <v>45029</v>
      </c>
      <c r="C198" s="30" t="s">
        <v>504</v>
      </c>
      <c r="D198" s="28" t="s">
        <v>66</v>
      </c>
      <c r="E198" s="31" t="s">
        <v>505</v>
      </c>
      <c r="F198" s="32">
        <v>1086387</v>
      </c>
      <c r="G198" s="32">
        <v>108639</v>
      </c>
      <c r="H198" s="25">
        <f t="shared" si="2"/>
        <v>1195026</v>
      </c>
      <c r="J198" s="27"/>
    </row>
    <row r="199" spans="1:10" s="26" customFormat="1" ht="30.75" customHeight="1" x14ac:dyDescent="0.2">
      <c r="A199" s="19">
        <v>194</v>
      </c>
      <c r="B199" s="29">
        <v>45029</v>
      </c>
      <c r="C199" s="30" t="s">
        <v>506</v>
      </c>
      <c r="D199" s="28" t="s">
        <v>66</v>
      </c>
      <c r="E199" s="31" t="s">
        <v>507</v>
      </c>
      <c r="F199" s="32">
        <v>986722</v>
      </c>
      <c r="G199" s="32">
        <v>98672</v>
      </c>
      <c r="H199" s="25">
        <f t="shared" ref="H199:H262" si="3">F199+G199</f>
        <v>1085394</v>
      </c>
      <c r="J199" s="27"/>
    </row>
    <row r="200" spans="1:10" s="26" customFormat="1" ht="30.75" customHeight="1" x14ac:dyDescent="0.2">
      <c r="A200" s="19">
        <v>195</v>
      </c>
      <c r="B200" s="29">
        <v>45029</v>
      </c>
      <c r="C200" s="30" t="s">
        <v>508</v>
      </c>
      <c r="D200" s="28" t="s">
        <v>66</v>
      </c>
      <c r="E200" s="31" t="s">
        <v>509</v>
      </c>
      <c r="F200" s="32">
        <v>1176970</v>
      </c>
      <c r="G200" s="32">
        <v>117697</v>
      </c>
      <c r="H200" s="25">
        <f t="shared" si="3"/>
        <v>1294667</v>
      </c>
      <c r="J200" s="27"/>
    </row>
    <row r="201" spans="1:10" s="26" customFormat="1" ht="30.75" customHeight="1" x14ac:dyDescent="0.2">
      <c r="A201" s="19">
        <v>196</v>
      </c>
      <c r="B201" s="29">
        <v>45029</v>
      </c>
      <c r="C201" s="30" t="s">
        <v>510</v>
      </c>
      <c r="D201" s="28" t="s">
        <v>66</v>
      </c>
      <c r="E201" s="31" t="s">
        <v>511</v>
      </c>
      <c r="F201" s="32">
        <v>220293</v>
      </c>
      <c r="G201" s="32">
        <v>22029</v>
      </c>
      <c r="H201" s="25">
        <f t="shared" si="3"/>
        <v>242322</v>
      </c>
      <c r="J201" s="27"/>
    </row>
    <row r="202" spans="1:10" s="26" customFormat="1" ht="30.75" customHeight="1" x14ac:dyDescent="0.2">
      <c r="A202" s="19">
        <v>197</v>
      </c>
      <c r="B202" s="29">
        <v>45029</v>
      </c>
      <c r="C202" s="30" t="s">
        <v>512</v>
      </c>
      <c r="D202" s="28" t="s">
        <v>66</v>
      </c>
      <c r="E202" s="31" t="s">
        <v>513</v>
      </c>
      <c r="F202" s="32">
        <v>2804201</v>
      </c>
      <c r="G202" s="32">
        <v>280420</v>
      </c>
      <c r="H202" s="25">
        <f t="shared" si="3"/>
        <v>3084621</v>
      </c>
      <c r="J202" s="27"/>
    </row>
    <row r="203" spans="1:10" s="26" customFormat="1" ht="30.75" customHeight="1" x14ac:dyDescent="0.2">
      <c r="A203" s="19">
        <v>198</v>
      </c>
      <c r="B203" s="29">
        <v>45029</v>
      </c>
      <c r="C203" s="30" t="s">
        <v>514</v>
      </c>
      <c r="D203" s="28" t="s">
        <v>66</v>
      </c>
      <c r="E203" s="31" t="s">
        <v>515</v>
      </c>
      <c r="F203" s="32">
        <v>1110580</v>
      </c>
      <c r="G203" s="32">
        <v>111058</v>
      </c>
      <c r="H203" s="25">
        <f t="shared" si="3"/>
        <v>1221638</v>
      </c>
      <c r="J203" s="27"/>
    </row>
    <row r="204" spans="1:10" s="26" customFormat="1" ht="30.75" customHeight="1" x14ac:dyDescent="0.2">
      <c r="A204" s="19">
        <v>199</v>
      </c>
      <c r="B204" s="29">
        <v>45029</v>
      </c>
      <c r="C204" s="30" t="s">
        <v>516</v>
      </c>
      <c r="D204" s="28" t="s">
        <v>66</v>
      </c>
      <c r="E204" s="31" t="s">
        <v>517</v>
      </c>
      <c r="F204" s="32">
        <v>1330873</v>
      </c>
      <c r="G204" s="32">
        <v>133087</v>
      </c>
      <c r="H204" s="25">
        <f t="shared" si="3"/>
        <v>1463960</v>
      </c>
      <c r="J204" s="27"/>
    </row>
    <row r="205" spans="1:10" s="26" customFormat="1" ht="30.75" customHeight="1" x14ac:dyDescent="0.2">
      <c r="A205" s="19">
        <v>200</v>
      </c>
      <c r="B205" s="29">
        <v>45029</v>
      </c>
      <c r="C205" s="30" t="s">
        <v>518</v>
      </c>
      <c r="D205" s="28" t="s">
        <v>66</v>
      </c>
      <c r="E205" s="31" t="s">
        <v>519</v>
      </c>
      <c r="F205" s="32">
        <v>1330873</v>
      </c>
      <c r="G205" s="32">
        <v>133087</v>
      </c>
      <c r="H205" s="25">
        <f t="shared" si="3"/>
        <v>1463960</v>
      </c>
      <c r="J205" s="27"/>
    </row>
    <row r="206" spans="1:10" s="26" customFormat="1" ht="30.75" customHeight="1" x14ac:dyDescent="0.2">
      <c r="A206" s="19">
        <v>201</v>
      </c>
      <c r="B206" s="29">
        <v>45029</v>
      </c>
      <c r="C206" s="30" t="s">
        <v>520</v>
      </c>
      <c r="D206" s="28" t="s">
        <v>66</v>
      </c>
      <c r="E206" s="31" t="s">
        <v>521</v>
      </c>
      <c r="F206" s="32">
        <v>1110580</v>
      </c>
      <c r="G206" s="32">
        <v>111058</v>
      </c>
      <c r="H206" s="25">
        <f t="shared" si="3"/>
        <v>1221638</v>
      </c>
      <c r="J206" s="27"/>
    </row>
    <row r="207" spans="1:10" s="26" customFormat="1" ht="30.75" customHeight="1" x14ac:dyDescent="0.2">
      <c r="A207" s="19">
        <v>202</v>
      </c>
      <c r="B207" s="29">
        <v>45029</v>
      </c>
      <c r="C207" s="30" t="s">
        <v>522</v>
      </c>
      <c r="D207" s="28" t="s">
        <v>66</v>
      </c>
      <c r="E207" s="31" t="s">
        <v>523</v>
      </c>
      <c r="F207" s="32">
        <v>1330873</v>
      </c>
      <c r="G207" s="32">
        <v>133087</v>
      </c>
      <c r="H207" s="25">
        <f t="shared" si="3"/>
        <v>1463960</v>
      </c>
      <c r="J207" s="27"/>
    </row>
    <row r="208" spans="1:10" s="26" customFormat="1" ht="30.75" customHeight="1" x14ac:dyDescent="0.2">
      <c r="A208" s="19">
        <v>203</v>
      </c>
      <c r="B208" s="29">
        <v>45029</v>
      </c>
      <c r="C208" s="30" t="s">
        <v>524</v>
      </c>
      <c r="D208" s="28" t="s">
        <v>66</v>
      </c>
      <c r="E208" s="31" t="s">
        <v>525</v>
      </c>
      <c r="F208" s="32">
        <v>1110580</v>
      </c>
      <c r="G208" s="32">
        <v>111058</v>
      </c>
      <c r="H208" s="25">
        <f t="shared" si="3"/>
        <v>1221638</v>
      </c>
      <c r="J208" s="27"/>
    </row>
    <row r="209" spans="1:10" s="26" customFormat="1" ht="30.75" customHeight="1" x14ac:dyDescent="0.2">
      <c r="A209" s="19">
        <v>204</v>
      </c>
      <c r="B209" s="29">
        <v>45029</v>
      </c>
      <c r="C209" s="30" t="s">
        <v>526</v>
      </c>
      <c r="D209" s="28" t="s">
        <v>66</v>
      </c>
      <c r="E209" s="31" t="s">
        <v>527</v>
      </c>
      <c r="F209" s="32">
        <v>1330873</v>
      </c>
      <c r="G209" s="32">
        <v>133087</v>
      </c>
      <c r="H209" s="25">
        <f t="shared" si="3"/>
        <v>1463960</v>
      </c>
      <c r="J209" s="27"/>
    </row>
    <row r="210" spans="1:10" s="26" customFormat="1" ht="30.75" customHeight="1" x14ac:dyDescent="0.2">
      <c r="A210" s="19">
        <v>205</v>
      </c>
      <c r="B210" s="29">
        <v>45029</v>
      </c>
      <c r="C210" s="30" t="s">
        <v>528</v>
      </c>
      <c r="D210" s="28" t="s">
        <v>66</v>
      </c>
      <c r="E210" s="31" t="s">
        <v>529</v>
      </c>
      <c r="F210" s="32">
        <v>1110580</v>
      </c>
      <c r="G210" s="32">
        <v>111058</v>
      </c>
      <c r="H210" s="25">
        <f t="shared" si="3"/>
        <v>1221638</v>
      </c>
      <c r="J210" s="27"/>
    </row>
    <row r="211" spans="1:10" s="26" customFormat="1" ht="30.75" customHeight="1" x14ac:dyDescent="0.2">
      <c r="A211" s="19">
        <v>206</v>
      </c>
      <c r="B211" s="29">
        <v>45029</v>
      </c>
      <c r="C211" s="30" t="s">
        <v>530</v>
      </c>
      <c r="D211" s="28" t="s">
        <v>66</v>
      </c>
      <c r="E211" s="31" t="s">
        <v>531</v>
      </c>
      <c r="F211" s="32">
        <v>1110580</v>
      </c>
      <c r="G211" s="32">
        <v>111058</v>
      </c>
      <c r="H211" s="25">
        <f t="shared" si="3"/>
        <v>1221638</v>
      </c>
      <c r="J211" s="27"/>
    </row>
    <row r="212" spans="1:10" s="26" customFormat="1" ht="30.75" customHeight="1" x14ac:dyDescent="0.2">
      <c r="A212" s="19">
        <v>207</v>
      </c>
      <c r="B212" s="29">
        <v>45029</v>
      </c>
      <c r="C212" s="30" t="s">
        <v>532</v>
      </c>
      <c r="D212" s="28" t="s">
        <v>66</v>
      </c>
      <c r="E212" s="31" t="s">
        <v>533</v>
      </c>
      <c r="F212" s="32">
        <v>1110580</v>
      </c>
      <c r="G212" s="32">
        <v>111058</v>
      </c>
      <c r="H212" s="25">
        <f t="shared" si="3"/>
        <v>1221638</v>
      </c>
      <c r="J212" s="27"/>
    </row>
    <row r="213" spans="1:10" s="26" customFormat="1" ht="30.75" customHeight="1" x14ac:dyDescent="0.2">
      <c r="A213" s="19">
        <v>208</v>
      </c>
      <c r="B213" s="29">
        <v>45029</v>
      </c>
      <c r="C213" s="30" t="s">
        <v>534</v>
      </c>
      <c r="D213" s="28" t="s">
        <v>66</v>
      </c>
      <c r="E213" s="31" t="s">
        <v>535</v>
      </c>
      <c r="F213" s="32">
        <v>1110580</v>
      </c>
      <c r="G213" s="32">
        <v>111058</v>
      </c>
      <c r="H213" s="25">
        <f t="shared" si="3"/>
        <v>1221638</v>
      </c>
      <c r="J213" s="27"/>
    </row>
    <row r="214" spans="1:10" s="26" customFormat="1" ht="30.75" customHeight="1" x14ac:dyDescent="0.2">
      <c r="A214" s="19">
        <v>209</v>
      </c>
      <c r="B214" s="29">
        <v>45029</v>
      </c>
      <c r="C214" s="30" t="s">
        <v>536</v>
      </c>
      <c r="D214" s="28" t="s">
        <v>66</v>
      </c>
      <c r="E214" s="31" t="s">
        <v>537</v>
      </c>
      <c r="F214" s="32">
        <v>1110580</v>
      </c>
      <c r="G214" s="32">
        <v>111058</v>
      </c>
      <c r="H214" s="25">
        <f t="shared" si="3"/>
        <v>1221638</v>
      </c>
      <c r="J214" s="27"/>
    </row>
    <row r="215" spans="1:10" s="26" customFormat="1" ht="30.75" customHeight="1" x14ac:dyDescent="0.2">
      <c r="A215" s="19">
        <v>210</v>
      </c>
      <c r="B215" s="29">
        <v>45029</v>
      </c>
      <c r="C215" s="30" t="s">
        <v>538</v>
      </c>
      <c r="D215" s="28" t="s">
        <v>66</v>
      </c>
      <c r="E215" s="31" t="s">
        <v>539</v>
      </c>
      <c r="F215" s="32">
        <v>1110580</v>
      </c>
      <c r="G215" s="32">
        <v>111058</v>
      </c>
      <c r="H215" s="25">
        <f t="shared" si="3"/>
        <v>1221638</v>
      </c>
      <c r="J215" s="27"/>
    </row>
    <row r="216" spans="1:10" s="26" customFormat="1" ht="30.75" customHeight="1" x14ac:dyDescent="0.2">
      <c r="A216" s="19">
        <v>211</v>
      </c>
      <c r="B216" s="29">
        <v>45029</v>
      </c>
      <c r="C216" s="30" t="s">
        <v>540</v>
      </c>
      <c r="D216" s="28" t="s">
        <v>66</v>
      </c>
      <c r="E216" s="31" t="s">
        <v>541</v>
      </c>
      <c r="F216" s="33">
        <v>220293</v>
      </c>
      <c r="G216" s="32">
        <v>22029</v>
      </c>
      <c r="H216" s="25">
        <f t="shared" si="3"/>
        <v>242322</v>
      </c>
      <c r="J216" s="27"/>
    </row>
    <row r="217" spans="1:10" s="26" customFormat="1" ht="30.75" customHeight="1" x14ac:dyDescent="0.2">
      <c r="A217" s="19">
        <v>212</v>
      </c>
      <c r="B217" s="29">
        <v>45029</v>
      </c>
      <c r="C217" s="30" t="s">
        <v>542</v>
      </c>
      <c r="D217" s="28" t="s">
        <v>66</v>
      </c>
      <c r="E217" s="31" t="s">
        <v>543</v>
      </c>
      <c r="F217" s="32">
        <v>1330873</v>
      </c>
      <c r="G217" s="32">
        <v>133087</v>
      </c>
      <c r="H217" s="25">
        <f t="shared" si="3"/>
        <v>1463960</v>
      </c>
      <c r="J217" s="27"/>
    </row>
    <row r="218" spans="1:10" s="26" customFormat="1" ht="30.75" customHeight="1" x14ac:dyDescent="0.2">
      <c r="A218" s="19">
        <v>213</v>
      </c>
      <c r="B218" s="29">
        <v>45029</v>
      </c>
      <c r="C218" s="30" t="s">
        <v>544</v>
      </c>
      <c r="D218" s="28" t="s">
        <v>66</v>
      </c>
      <c r="E218" s="31" t="s">
        <v>545</v>
      </c>
      <c r="F218" s="32">
        <v>1330873</v>
      </c>
      <c r="G218" s="32">
        <v>133087</v>
      </c>
      <c r="H218" s="25">
        <f t="shared" si="3"/>
        <v>1463960</v>
      </c>
      <c r="J218" s="27"/>
    </row>
    <row r="219" spans="1:10" s="26" customFormat="1" ht="30.75" customHeight="1" x14ac:dyDescent="0.2">
      <c r="A219" s="19">
        <v>214</v>
      </c>
      <c r="B219" s="29">
        <v>45029</v>
      </c>
      <c r="C219" s="30" t="s">
        <v>546</v>
      </c>
      <c r="D219" s="28" t="s">
        <v>66</v>
      </c>
      <c r="E219" s="31" t="s">
        <v>547</v>
      </c>
      <c r="F219" s="32">
        <v>1110580</v>
      </c>
      <c r="G219" s="32">
        <v>111058</v>
      </c>
      <c r="H219" s="25">
        <f t="shared" si="3"/>
        <v>1221638</v>
      </c>
      <c r="J219" s="27"/>
    </row>
    <row r="220" spans="1:10" s="26" customFormat="1" ht="30.75" customHeight="1" x14ac:dyDescent="0.2">
      <c r="A220" s="19">
        <v>215</v>
      </c>
      <c r="B220" s="29">
        <v>45029</v>
      </c>
      <c r="C220" s="30" t="s">
        <v>548</v>
      </c>
      <c r="D220" s="28" t="s">
        <v>66</v>
      </c>
      <c r="E220" s="31" t="s">
        <v>549</v>
      </c>
      <c r="F220" s="32">
        <v>1110580</v>
      </c>
      <c r="G220" s="32">
        <v>111058</v>
      </c>
      <c r="H220" s="25">
        <f t="shared" si="3"/>
        <v>1221638</v>
      </c>
      <c r="J220" s="27"/>
    </row>
    <row r="221" spans="1:10" s="26" customFormat="1" ht="30.75" customHeight="1" x14ac:dyDescent="0.2">
      <c r="A221" s="19">
        <v>216</v>
      </c>
      <c r="B221" s="29">
        <v>45029</v>
      </c>
      <c r="C221" s="30" t="s">
        <v>550</v>
      </c>
      <c r="D221" s="28" t="s">
        <v>66</v>
      </c>
      <c r="E221" s="31" t="s">
        <v>551</v>
      </c>
      <c r="F221" s="32">
        <v>1110580</v>
      </c>
      <c r="G221" s="32">
        <v>111058</v>
      </c>
      <c r="H221" s="25">
        <f t="shared" si="3"/>
        <v>1221638</v>
      </c>
      <c r="J221" s="27"/>
    </row>
    <row r="222" spans="1:10" s="26" customFormat="1" ht="30.75" customHeight="1" x14ac:dyDescent="0.2">
      <c r="A222" s="19">
        <v>217</v>
      </c>
      <c r="B222" s="29">
        <v>45029</v>
      </c>
      <c r="C222" s="30" t="s">
        <v>552</v>
      </c>
      <c r="D222" s="28" t="s">
        <v>66</v>
      </c>
      <c r="E222" s="31" t="s">
        <v>553</v>
      </c>
      <c r="F222" s="32">
        <v>1361490</v>
      </c>
      <c r="G222" s="32">
        <v>136149</v>
      </c>
      <c r="H222" s="25">
        <f t="shared" si="3"/>
        <v>1497639</v>
      </c>
      <c r="J222" s="27"/>
    </row>
    <row r="223" spans="1:10" s="26" customFormat="1" ht="30.75" customHeight="1" x14ac:dyDescent="0.2">
      <c r="A223" s="19">
        <v>218</v>
      </c>
      <c r="B223" s="29">
        <v>45029</v>
      </c>
      <c r="C223" s="30" t="s">
        <v>554</v>
      </c>
      <c r="D223" s="28" t="s">
        <v>66</v>
      </c>
      <c r="E223" s="31" t="s">
        <v>555</v>
      </c>
      <c r="F223" s="32">
        <v>1017678</v>
      </c>
      <c r="G223" s="32">
        <v>101768</v>
      </c>
      <c r="H223" s="25">
        <f t="shared" si="3"/>
        <v>1119446</v>
      </c>
      <c r="J223" s="27"/>
    </row>
    <row r="224" spans="1:10" s="26" customFormat="1" ht="30.75" customHeight="1" x14ac:dyDescent="0.2">
      <c r="A224" s="19">
        <v>219</v>
      </c>
      <c r="B224" s="29">
        <v>45029</v>
      </c>
      <c r="C224" s="30" t="s">
        <v>556</v>
      </c>
      <c r="D224" s="28" t="s">
        <v>66</v>
      </c>
      <c r="E224" s="31" t="s">
        <v>557</v>
      </c>
      <c r="F224" s="32">
        <v>1337182</v>
      </c>
      <c r="G224" s="32">
        <v>133718</v>
      </c>
      <c r="H224" s="25">
        <f t="shared" si="3"/>
        <v>1470900</v>
      </c>
      <c r="J224" s="27"/>
    </row>
    <row r="225" spans="1:10" s="26" customFormat="1" ht="30.75" customHeight="1" x14ac:dyDescent="0.2">
      <c r="A225" s="19">
        <v>220</v>
      </c>
      <c r="B225" s="29">
        <v>45029</v>
      </c>
      <c r="C225" s="30" t="s">
        <v>558</v>
      </c>
      <c r="D225" s="28" t="s">
        <v>66</v>
      </c>
      <c r="E225" s="31" t="s">
        <v>559</v>
      </c>
      <c r="F225" s="32">
        <v>3802975</v>
      </c>
      <c r="G225" s="32">
        <v>380298</v>
      </c>
      <c r="H225" s="25">
        <f t="shared" si="3"/>
        <v>4183273</v>
      </c>
      <c r="J225" s="27"/>
    </row>
    <row r="226" spans="1:10" s="26" customFormat="1" ht="30.75" customHeight="1" x14ac:dyDescent="0.2">
      <c r="A226" s="19">
        <v>221</v>
      </c>
      <c r="B226" s="29">
        <v>45029</v>
      </c>
      <c r="C226" s="30" t="s">
        <v>560</v>
      </c>
      <c r="D226" s="28" t="s">
        <v>66</v>
      </c>
      <c r="E226" s="31" t="s">
        <v>561</v>
      </c>
      <c r="F226" s="32">
        <v>1844070</v>
      </c>
      <c r="G226" s="32">
        <v>184407</v>
      </c>
      <c r="H226" s="25">
        <f t="shared" si="3"/>
        <v>2028477</v>
      </c>
      <c r="J226" s="27"/>
    </row>
    <row r="227" spans="1:10" s="26" customFormat="1" ht="30.75" customHeight="1" x14ac:dyDescent="0.2">
      <c r="A227" s="19">
        <v>222</v>
      </c>
      <c r="B227" s="29">
        <v>45029</v>
      </c>
      <c r="C227" s="30" t="s">
        <v>562</v>
      </c>
      <c r="D227" s="28" t="s">
        <v>66</v>
      </c>
      <c r="E227" s="31" t="s">
        <v>563</v>
      </c>
      <c r="F227" s="32">
        <v>1890850</v>
      </c>
      <c r="G227" s="32">
        <v>189085</v>
      </c>
      <c r="H227" s="25">
        <f t="shared" si="3"/>
        <v>2079935</v>
      </c>
      <c r="J227" s="27"/>
    </row>
    <row r="228" spans="1:10" s="26" customFormat="1" ht="30.75" customHeight="1" x14ac:dyDescent="0.2">
      <c r="A228" s="19">
        <v>223</v>
      </c>
      <c r="B228" s="29">
        <v>45029</v>
      </c>
      <c r="C228" s="30" t="s">
        <v>564</v>
      </c>
      <c r="D228" s="28" t="s">
        <v>66</v>
      </c>
      <c r="E228" s="31" t="s">
        <v>565</v>
      </c>
      <c r="F228" s="32">
        <v>1388555</v>
      </c>
      <c r="G228" s="32">
        <v>138856</v>
      </c>
      <c r="H228" s="25">
        <f t="shared" si="3"/>
        <v>1527411</v>
      </c>
      <c r="J228" s="27"/>
    </row>
    <row r="229" spans="1:10" s="26" customFormat="1" ht="30.75" customHeight="1" x14ac:dyDescent="0.2">
      <c r="A229" s="19">
        <v>224</v>
      </c>
      <c r="B229" s="29">
        <v>45029</v>
      </c>
      <c r="C229" s="30" t="s">
        <v>566</v>
      </c>
      <c r="D229" s="28" t="s">
        <v>66</v>
      </c>
      <c r="E229" s="31" t="s">
        <v>567</v>
      </c>
      <c r="F229" s="32">
        <v>1912645</v>
      </c>
      <c r="G229" s="32">
        <v>191265</v>
      </c>
      <c r="H229" s="25">
        <f t="shared" si="3"/>
        <v>2103910</v>
      </c>
      <c r="J229" s="27"/>
    </row>
    <row r="230" spans="1:10" s="26" customFormat="1" ht="30.75" customHeight="1" x14ac:dyDescent="0.2">
      <c r="A230" s="19">
        <v>225</v>
      </c>
      <c r="B230" s="29">
        <v>45029</v>
      </c>
      <c r="C230" s="30" t="s">
        <v>568</v>
      </c>
      <c r="D230" s="28" t="s">
        <v>66</v>
      </c>
      <c r="E230" s="31" t="s">
        <v>569</v>
      </c>
      <c r="F230" s="32">
        <v>1078065</v>
      </c>
      <c r="G230" s="32">
        <v>107807</v>
      </c>
      <c r="H230" s="25">
        <f t="shared" si="3"/>
        <v>1185872</v>
      </c>
      <c r="J230" s="27"/>
    </row>
    <row r="231" spans="1:10" s="26" customFormat="1" ht="30.75" customHeight="1" x14ac:dyDescent="0.2">
      <c r="A231" s="19">
        <v>226</v>
      </c>
      <c r="B231" s="29">
        <v>45029</v>
      </c>
      <c r="C231" s="30" t="s">
        <v>570</v>
      </c>
      <c r="D231" s="28" t="s">
        <v>66</v>
      </c>
      <c r="E231" s="31" t="s">
        <v>571</v>
      </c>
      <c r="F231" s="32">
        <v>1609110</v>
      </c>
      <c r="G231" s="32">
        <v>160911</v>
      </c>
      <c r="H231" s="25">
        <f t="shared" si="3"/>
        <v>1770021</v>
      </c>
      <c r="J231" s="27"/>
    </row>
    <row r="232" spans="1:10" s="26" customFormat="1" ht="30.75" customHeight="1" x14ac:dyDescent="0.2">
      <c r="A232" s="19">
        <v>227</v>
      </c>
      <c r="B232" s="29">
        <v>45029</v>
      </c>
      <c r="C232" s="30" t="s">
        <v>572</v>
      </c>
      <c r="D232" s="28" t="s">
        <v>66</v>
      </c>
      <c r="E232" s="31" t="s">
        <v>573</v>
      </c>
      <c r="F232" s="32">
        <v>1665870</v>
      </c>
      <c r="G232" s="32">
        <v>166587</v>
      </c>
      <c r="H232" s="25">
        <f t="shared" si="3"/>
        <v>1832457</v>
      </c>
      <c r="J232" s="27"/>
    </row>
    <row r="233" spans="1:10" s="26" customFormat="1" ht="30.75" customHeight="1" x14ac:dyDescent="0.2">
      <c r="A233" s="19">
        <v>228</v>
      </c>
      <c r="B233" s="29">
        <v>45029</v>
      </c>
      <c r="C233" s="30" t="s">
        <v>574</v>
      </c>
      <c r="D233" s="28" t="s">
        <v>66</v>
      </c>
      <c r="E233" s="31" t="s">
        <v>575</v>
      </c>
      <c r="F233" s="32">
        <v>1219315</v>
      </c>
      <c r="G233" s="32">
        <v>121932</v>
      </c>
      <c r="H233" s="25">
        <f t="shared" si="3"/>
        <v>1341247</v>
      </c>
      <c r="J233" s="27"/>
    </row>
    <row r="234" spans="1:10" s="26" customFormat="1" ht="30.75" customHeight="1" x14ac:dyDescent="0.2">
      <c r="A234" s="19">
        <v>229</v>
      </c>
      <c r="B234" s="29">
        <v>45029</v>
      </c>
      <c r="C234" s="30" t="s">
        <v>576</v>
      </c>
      <c r="D234" s="28" t="s">
        <v>66</v>
      </c>
      <c r="E234" s="31" t="s">
        <v>577</v>
      </c>
      <c r="F234" s="32">
        <v>1028316</v>
      </c>
      <c r="G234" s="32">
        <v>102832</v>
      </c>
      <c r="H234" s="25">
        <f t="shared" si="3"/>
        <v>1131148</v>
      </c>
      <c r="J234" s="27"/>
    </row>
    <row r="235" spans="1:10" s="26" customFormat="1" ht="30.75" customHeight="1" x14ac:dyDescent="0.2">
      <c r="A235" s="19">
        <v>230</v>
      </c>
      <c r="B235" s="29">
        <v>45029</v>
      </c>
      <c r="C235" s="30" t="s">
        <v>578</v>
      </c>
      <c r="D235" s="28" t="s">
        <v>66</v>
      </c>
      <c r="E235" s="31" t="s">
        <v>579</v>
      </c>
      <c r="F235" s="32">
        <v>1665870</v>
      </c>
      <c r="G235" s="32">
        <v>166587</v>
      </c>
      <c r="H235" s="25">
        <f t="shared" si="3"/>
        <v>1832457</v>
      </c>
      <c r="J235" s="27"/>
    </row>
    <row r="236" spans="1:10" s="26" customFormat="1" ht="30.75" customHeight="1" x14ac:dyDescent="0.2">
      <c r="A236" s="19">
        <v>231</v>
      </c>
      <c r="B236" s="29">
        <v>45029</v>
      </c>
      <c r="C236" s="30" t="s">
        <v>580</v>
      </c>
      <c r="D236" s="28" t="s">
        <v>66</v>
      </c>
      <c r="E236" s="31" t="s">
        <v>581</v>
      </c>
      <c r="F236" s="32">
        <v>3149095</v>
      </c>
      <c r="G236" s="32">
        <v>314910</v>
      </c>
      <c r="H236" s="25">
        <f t="shared" si="3"/>
        <v>3464005</v>
      </c>
      <c r="J236" s="27"/>
    </row>
    <row r="237" spans="1:10" s="26" customFormat="1" ht="30.75" customHeight="1" x14ac:dyDescent="0.2">
      <c r="A237" s="19">
        <v>232</v>
      </c>
      <c r="B237" s="29">
        <v>45029</v>
      </c>
      <c r="C237" s="30" t="s">
        <v>582</v>
      </c>
      <c r="D237" s="28" t="s">
        <v>66</v>
      </c>
      <c r="E237" s="31" t="s">
        <v>583</v>
      </c>
      <c r="F237" s="32">
        <v>1741096</v>
      </c>
      <c r="G237" s="32">
        <v>174110</v>
      </c>
      <c r="H237" s="25">
        <f t="shared" si="3"/>
        <v>1915206</v>
      </c>
      <c r="J237" s="27"/>
    </row>
    <row r="238" spans="1:10" s="26" customFormat="1" ht="30.75" customHeight="1" x14ac:dyDescent="0.2">
      <c r="A238" s="19">
        <v>233</v>
      </c>
      <c r="B238" s="29">
        <v>45029</v>
      </c>
      <c r="C238" s="30" t="s">
        <v>584</v>
      </c>
      <c r="D238" s="28" t="s">
        <v>66</v>
      </c>
      <c r="E238" s="31" t="s">
        <v>585</v>
      </c>
      <c r="F238" s="32">
        <v>2861065</v>
      </c>
      <c r="G238" s="32">
        <v>286107</v>
      </c>
      <c r="H238" s="25">
        <f t="shared" si="3"/>
        <v>3147172</v>
      </c>
      <c r="J238" s="27"/>
    </row>
    <row r="239" spans="1:10" s="26" customFormat="1" ht="30.75" customHeight="1" x14ac:dyDescent="0.2">
      <c r="A239" s="19">
        <v>234</v>
      </c>
      <c r="B239" s="29">
        <v>45029</v>
      </c>
      <c r="C239" s="30" t="s">
        <v>586</v>
      </c>
      <c r="D239" s="28" t="s">
        <v>66</v>
      </c>
      <c r="E239" s="31" t="s">
        <v>587</v>
      </c>
      <c r="F239" s="32">
        <v>1773985</v>
      </c>
      <c r="G239" s="32">
        <v>177399</v>
      </c>
      <c r="H239" s="25">
        <f t="shared" si="3"/>
        <v>1951384</v>
      </c>
      <c r="J239" s="27"/>
    </row>
    <row r="240" spans="1:10" s="26" customFormat="1" ht="30.75" customHeight="1" x14ac:dyDescent="0.2">
      <c r="A240" s="19">
        <v>235</v>
      </c>
      <c r="B240" s="29">
        <v>45029</v>
      </c>
      <c r="C240" s="30" t="s">
        <v>588</v>
      </c>
      <c r="D240" s="28" t="s">
        <v>66</v>
      </c>
      <c r="E240" s="31" t="s">
        <v>589</v>
      </c>
      <c r="F240" s="32">
        <v>1289600</v>
      </c>
      <c r="G240" s="32">
        <v>128960</v>
      </c>
      <c r="H240" s="25">
        <f t="shared" si="3"/>
        <v>1418560</v>
      </c>
      <c r="J240" s="27"/>
    </row>
    <row r="241" spans="1:10" s="26" customFormat="1" ht="30.75" customHeight="1" x14ac:dyDescent="0.2">
      <c r="A241" s="19">
        <v>236</v>
      </c>
      <c r="B241" s="29">
        <v>45029</v>
      </c>
      <c r="C241" s="30" t="s">
        <v>590</v>
      </c>
      <c r="D241" s="28" t="s">
        <v>66</v>
      </c>
      <c r="E241" s="31" t="s">
        <v>591</v>
      </c>
      <c r="F241" s="32">
        <v>1110656</v>
      </c>
      <c r="G241" s="32">
        <v>111066</v>
      </c>
      <c r="H241" s="25">
        <f t="shared" si="3"/>
        <v>1221722</v>
      </c>
      <c r="J241" s="27"/>
    </row>
    <row r="242" spans="1:10" s="26" customFormat="1" ht="30.75" customHeight="1" x14ac:dyDescent="0.2">
      <c r="A242" s="19">
        <v>237</v>
      </c>
      <c r="B242" s="29">
        <v>45029</v>
      </c>
      <c r="C242" s="30" t="s">
        <v>592</v>
      </c>
      <c r="D242" s="28" t="s">
        <v>66</v>
      </c>
      <c r="E242" s="31" t="s">
        <v>593</v>
      </c>
      <c r="F242" s="32">
        <v>1110580</v>
      </c>
      <c r="G242" s="32">
        <v>111058</v>
      </c>
      <c r="H242" s="25">
        <f t="shared" si="3"/>
        <v>1221638</v>
      </c>
      <c r="J242" s="27"/>
    </row>
    <row r="243" spans="1:10" s="26" customFormat="1" ht="30.75" customHeight="1" x14ac:dyDescent="0.2">
      <c r="A243" s="19">
        <v>238</v>
      </c>
      <c r="B243" s="29">
        <v>45029</v>
      </c>
      <c r="C243" s="30" t="s">
        <v>594</v>
      </c>
      <c r="D243" s="28" t="s">
        <v>66</v>
      </c>
      <c r="E243" s="31" t="s">
        <v>595</v>
      </c>
      <c r="F243" s="32">
        <v>1570580</v>
      </c>
      <c r="G243" s="32">
        <v>157058</v>
      </c>
      <c r="H243" s="25">
        <f t="shared" si="3"/>
        <v>1727638</v>
      </c>
      <c r="J243" s="27"/>
    </row>
    <row r="244" spans="1:10" s="26" customFormat="1" ht="30.75" customHeight="1" x14ac:dyDescent="0.2">
      <c r="A244" s="19">
        <v>239</v>
      </c>
      <c r="B244" s="29">
        <v>45029</v>
      </c>
      <c r="C244" s="30" t="s">
        <v>596</v>
      </c>
      <c r="D244" s="28" t="s">
        <v>66</v>
      </c>
      <c r="E244" s="31" t="s">
        <v>597</v>
      </c>
      <c r="F244" s="32">
        <v>1566934</v>
      </c>
      <c r="G244" s="32">
        <v>156693</v>
      </c>
      <c r="H244" s="25">
        <f t="shared" si="3"/>
        <v>1723627</v>
      </c>
      <c r="J244" s="27"/>
    </row>
    <row r="245" spans="1:10" s="26" customFormat="1" ht="30.75" customHeight="1" x14ac:dyDescent="0.2">
      <c r="A245" s="19">
        <v>240</v>
      </c>
      <c r="B245" s="29">
        <v>45029</v>
      </c>
      <c r="C245" s="30" t="s">
        <v>598</v>
      </c>
      <c r="D245" s="28" t="s">
        <v>66</v>
      </c>
      <c r="E245" s="31" t="s">
        <v>599</v>
      </c>
      <c r="F245" s="32">
        <v>1674014</v>
      </c>
      <c r="G245" s="32">
        <v>167401</v>
      </c>
      <c r="H245" s="25">
        <f t="shared" si="3"/>
        <v>1841415</v>
      </c>
      <c r="J245" s="27"/>
    </row>
    <row r="246" spans="1:10" s="26" customFormat="1" ht="30.75" customHeight="1" x14ac:dyDescent="0.2">
      <c r="A246" s="19">
        <v>241</v>
      </c>
      <c r="B246" s="29">
        <v>45029</v>
      </c>
      <c r="C246" s="30" t="s">
        <v>600</v>
      </c>
      <c r="D246" s="28" t="s">
        <v>66</v>
      </c>
      <c r="E246" s="31" t="s">
        <v>601</v>
      </c>
      <c r="F246" s="32">
        <v>1057110</v>
      </c>
      <c r="G246" s="32">
        <v>105711</v>
      </c>
      <c r="H246" s="25">
        <f t="shared" si="3"/>
        <v>1162821</v>
      </c>
      <c r="J246" s="27"/>
    </row>
    <row r="247" spans="1:10" s="26" customFormat="1" ht="30.75" customHeight="1" x14ac:dyDescent="0.2">
      <c r="A247" s="19">
        <v>242</v>
      </c>
      <c r="B247" s="29">
        <v>45029</v>
      </c>
      <c r="C247" s="30" t="s">
        <v>602</v>
      </c>
      <c r="D247" s="28" t="s">
        <v>66</v>
      </c>
      <c r="E247" s="31" t="s">
        <v>603</v>
      </c>
      <c r="F247" s="32">
        <v>1215220</v>
      </c>
      <c r="G247" s="32">
        <v>121522</v>
      </c>
      <c r="H247" s="25">
        <f t="shared" si="3"/>
        <v>1336742</v>
      </c>
      <c r="J247" s="27"/>
    </row>
    <row r="248" spans="1:10" s="26" customFormat="1" ht="30.75" customHeight="1" x14ac:dyDescent="0.2">
      <c r="A248" s="19">
        <v>243</v>
      </c>
      <c r="B248" s="29">
        <v>45029</v>
      </c>
      <c r="C248" s="30" t="s">
        <v>604</v>
      </c>
      <c r="D248" s="28" t="s">
        <v>66</v>
      </c>
      <c r="E248" s="31" t="s">
        <v>605</v>
      </c>
      <c r="F248" s="32">
        <v>1035402</v>
      </c>
      <c r="G248" s="32">
        <v>103540</v>
      </c>
      <c r="H248" s="25">
        <f t="shared" si="3"/>
        <v>1138942</v>
      </c>
      <c r="J248" s="27"/>
    </row>
    <row r="249" spans="1:10" s="26" customFormat="1" ht="30.75" customHeight="1" x14ac:dyDescent="0.2">
      <c r="A249" s="19">
        <v>244</v>
      </c>
      <c r="B249" s="29">
        <v>45029</v>
      </c>
      <c r="C249" s="30" t="s">
        <v>606</v>
      </c>
      <c r="D249" s="28" t="s">
        <v>66</v>
      </c>
      <c r="E249" s="31" t="s">
        <v>607</v>
      </c>
      <c r="F249" s="32">
        <v>1684026</v>
      </c>
      <c r="G249" s="32">
        <v>168403</v>
      </c>
      <c r="H249" s="25">
        <f t="shared" si="3"/>
        <v>1852429</v>
      </c>
      <c r="J249" s="27"/>
    </row>
    <row r="250" spans="1:10" s="26" customFormat="1" ht="30.75" customHeight="1" x14ac:dyDescent="0.2">
      <c r="A250" s="19">
        <v>245</v>
      </c>
      <c r="B250" s="29">
        <v>45029</v>
      </c>
      <c r="C250" s="30" t="s">
        <v>608</v>
      </c>
      <c r="D250" s="28" t="s">
        <v>66</v>
      </c>
      <c r="E250" s="31" t="s">
        <v>609</v>
      </c>
      <c r="F250" s="32">
        <v>1067484</v>
      </c>
      <c r="G250" s="32">
        <v>106748</v>
      </c>
      <c r="H250" s="25">
        <f t="shared" si="3"/>
        <v>1174232</v>
      </c>
      <c r="J250" s="27"/>
    </row>
    <row r="251" spans="1:10" s="26" customFormat="1" ht="30.75" customHeight="1" x14ac:dyDescent="0.2">
      <c r="A251" s="19">
        <v>246</v>
      </c>
      <c r="B251" s="29">
        <v>45029</v>
      </c>
      <c r="C251" s="30" t="s">
        <v>610</v>
      </c>
      <c r="D251" s="28" t="s">
        <v>66</v>
      </c>
      <c r="E251" s="31" t="s">
        <v>611</v>
      </c>
      <c r="F251" s="32">
        <v>1173355</v>
      </c>
      <c r="G251" s="32">
        <v>117336</v>
      </c>
      <c r="H251" s="25">
        <f t="shared" si="3"/>
        <v>1290691</v>
      </c>
      <c r="J251" s="27"/>
    </row>
    <row r="252" spans="1:10" s="26" customFormat="1" ht="30.75" customHeight="1" x14ac:dyDescent="0.2">
      <c r="A252" s="19">
        <v>247</v>
      </c>
      <c r="B252" s="29">
        <v>45029</v>
      </c>
      <c r="C252" s="30" t="s">
        <v>612</v>
      </c>
      <c r="D252" s="28" t="s">
        <v>66</v>
      </c>
      <c r="E252" s="31" t="s">
        <v>613</v>
      </c>
      <c r="F252" s="32">
        <v>1243440</v>
      </c>
      <c r="G252" s="32">
        <v>124344</v>
      </c>
      <c r="H252" s="25">
        <f t="shared" si="3"/>
        <v>1367784</v>
      </c>
      <c r="J252" s="27"/>
    </row>
    <row r="253" spans="1:10" s="26" customFormat="1" ht="30.75" customHeight="1" x14ac:dyDescent="0.2">
      <c r="A253" s="19">
        <v>248</v>
      </c>
      <c r="B253" s="29">
        <v>45029</v>
      </c>
      <c r="C253" s="30" t="s">
        <v>614</v>
      </c>
      <c r="D253" s="28" t="s">
        <v>66</v>
      </c>
      <c r="E253" s="31" t="s">
        <v>615</v>
      </c>
      <c r="F253" s="32">
        <v>1110728</v>
      </c>
      <c r="G253" s="32">
        <v>111073</v>
      </c>
      <c r="H253" s="25">
        <f t="shared" si="3"/>
        <v>1221801</v>
      </c>
      <c r="J253" s="27"/>
    </row>
    <row r="254" spans="1:10" s="26" customFormat="1" ht="30.75" customHeight="1" x14ac:dyDescent="0.2">
      <c r="A254" s="19">
        <v>249</v>
      </c>
      <c r="B254" s="29">
        <v>45029</v>
      </c>
      <c r="C254" s="30" t="s">
        <v>616</v>
      </c>
      <c r="D254" s="28" t="s">
        <v>66</v>
      </c>
      <c r="E254" s="31" t="s">
        <v>617</v>
      </c>
      <c r="F254" s="32">
        <v>1142738</v>
      </c>
      <c r="G254" s="32">
        <v>114274</v>
      </c>
      <c r="H254" s="25">
        <f t="shared" si="3"/>
        <v>1257012</v>
      </c>
      <c r="J254" s="27"/>
    </row>
    <row r="255" spans="1:10" s="26" customFormat="1" ht="30.75" customHeight="1" x14ac:dyDescent="0.2">
      <c r="A255" s="19">
        <v>250</v>
      </c>
      <c r="B255" s="29">
        <v>45029</v>
      </c>
      <c r="C255" s="30" t="s">
        <v>618</v>
      </c>
      <c r="D255" s="28" t="s">
        <v>66</v>
      </c>
      <c r="E255" s="31" t="s">
        <v>619</v>
      </c>
      <c r="F255" s="32">
        <v>1093170</v>
      </c>
      <c r="G255" s="32">
        <v>109317</v>
      </c>
      <c r="H255" s="25">
        <f t="shared" si="3"/>
        <v>1202487</v>
      </c>
      <c r="J255" s="27"/>
    </row>
    <row r="256" spans="1:10" s="26" customFormat="1" ht="30.75" customHeight="1" x14ac:dyDescent="0.2">
      <c r="A256" s="19">
        <v>251</v>
      </c>
      <c r="B256" s="29">
        <v>45029</v>
      </c>
      <c r="C256" s="30" t="s">
        <v>620</v>
      </c>
      <c r="D256" s="28" t="s">
        <v>66</v>
      </c>
      <c r="E256" s="31" t="s">
        <v>621</v>
      </c>
      <c r="F256" s="32">
        <v>2534735</v>
      </c>
      <c r="G256" s="32">
        <v>253474</v>
      </c>
      <c r="H256" s="25">
        <f t="shared" si="3"/>
        <v>2788209</v>
      </c>
      <c r="J256" s="27"/>
    </row>
    <row r="257" spans="1:10" s="26" customFormat="1" ht="30.75" customHeight="1" x14ac:dyDescent="0.2">
      <c r="A257" s="19">
        <v>252</v>
      </c>
      <c r="B257" s="29">
        <v>45029</v>
      </c>
      <c r="C257" s="30" t="s">
        <v>622</v>
      </c>
      <c r="D257" s="28" t="s">
        <v>66</v>
      </c>
      <c r="E257" s="31" t="s">
        <v>623</v>
      </c>
      <c r="F257" s="32">
        <v>1065172</v>
      </c>
      <c r="G257" s="32">
        <v>106517</v>
      </c>
      <c r="H257" s="25">
        <f t="shared" si="3"/>
        <v>1171689</v>
      </c>
      <c r="J257" s="27"/>
    </row>
    <row r="258" spans="1:10" s="26" customFormat="1" ht="30.75" customHeight="1" x14ac:dyDescent="0.2">
      <c r="A258" s="19">
        <v>253</v>
      </c>
      <c r="B258" s="29">
        <v>45029</v>
      </c>
      <c r="C258" s="30" t="s">
        <v>624</v>
      </c>
      <c r="D258" s="28" t="s">
        <v>66</v>
      </c>
      <c r="E258" s="31" t="s">
        <v>625</v>
      </c>
      <c r="F258" s="32">
        <v>1119931</v>
      </c>
      <c r="G258" s="32">
        <v>111993</v>
      </c>
      <c r="H258" s="25">
        <f t="shared" si="3"/>
        <v>1231924</v>
      </c>
      <c r="J258" s="27"/>
    </row>
    <row r="259" spans="1:10" s="26" customFormat="1" ht="30.75" customHeight="1" x14ac:dyDescent="0.2">
      <c r="A259" s="19">
        <v>254</v>
      </c>
      <c r="B259" s="29">
        <v>45029</v>
      </c>
      <c r="C259" s="30" t="s">
        <v>626</v>
      </c>
      <c r="D259" s="28" t="s">
        <v>66</v>
      </c>
      <c r="E259" s="31" t="s">
        <v>627</v>
      </c>
      <c r="F259" s="32">
        <v>1630142</v>
      </c>
      <c r="G259" s="32">
        <v>163014</v>
      </c>
      <c r="H259" s="25">
        <f t="shared" si="3"/>
        <v>1793156</v>
      </c>
      <c r="J259" s="27"/>
    </row>
    <row r="260" spans="1:10" s="26" customFormat="1" ht="30.75" customHeight="1" x14ac:dyDescent="0.2">
      <c r="A260" s="19">
        <v>255</v>
      </c>
      <c r="B260" s="29">
        <v>45029</v>
      </c>
      <c r="C260" s="30" t="s">
        <v>628</v>
      </c>
      <c r="D260" s="28" t="s">
        <v>66</v>
      </c>
      <c r="E260" s="31" t="s">
        <v>629</v>
      </c>
      <c r="F260" s="32">
        <v>2317490</v>
      </c>
      <c r="G260" s="32">
        <v>231749</v>
      </c>
      <c r="H260" s="25">
        <f t="shared" si="3"/>
        <v>2549239</v>
      </c>
      <c r="J260" s="27"/>
    </row>
    <row r="261" spans="1:10" s="26" customFormat="1" ht="30.75" customHeight="1" x14ac:dyDescent="0.2">
      <c r="A261" s="19">
        <v>256</v>
      </c>
      <c r="B261" s="29">
        <v>45029</v>
      </c>
      <c r="C261" s="30" t="s">
        <v>630</v>
      </c>
      <c r="D261" s="28" t="s">
        <v>66</v>
      </c>
      <c r="E261" s="31" t="s">
        <v>631</v>
      </c>
      <c r="F261" s="32">
        <v>1570580</v>
      </c>
      <c r="G261" s="32">
        <v>157058</v>
      </c>
      <c r="H261" s="25">
        <f t="shared" si="3"/>
        <v>1727638</v>
      </c>
      <c r="J261" s="27"/>
    </row>
    <row r="262" spans="1:10" s="26" customFormat="1" ht="30.75" customHeight="1" x14ac:dyDescent="0.2">
      <c r="A262" s="19">
        <v>257</v>
      </c>
      <c r="B262" s="29">
        <v>45029</v>
      </c>
      <c r="C262" s="30" t="s">
        <v>632</v>
      </c>
      <c r="D262" s="28" t="s">
        <v>66</v>
      </c>
      <c r="E262" s="31" t="s">
        <v>633</v>
      </c>
      <c r="F262" s="32">
        <v>1609870</v>
      </c>
      <c r="G262" s="32">
        <v>160987</v>
      </c>
      <c r="H262" s="25">
        <f t="shared" si="3"/>
        <v>1770857</v>
      </c>
      <c r="J262" s="27"/>
    </row>
    <row r="263" spans="1:10" s="26" customFormat="1" ht="30.75" customHeight="1" x14ac:dyDescent="0.2">
      <c r="A263" s="19">
        <v>258</v>
      </c>
      <c r="B263" s="29">
        <v>45029</v>
      </c>
      <c r="C263" s="30" t="s">
        <v>634</v>
      </c>
      <c r="D263" s="28" t="s">
        <v>66</v>
      </c>
      <c r="E263" s="31" t="s">
        <v>635</v>
      </c>
      <c r="F263" s="32">
        <v>1110580</v>
      </c>
      <c r="G263" s="32">
        <v>111058</v>
      </c>
      <c r="H263" s="25">
        <f t="shared" ref="H263:H326" si="4">F263+G263</f>
        <v>1221638</v>
      </c>
      <c r="J263" s="27"/>
    </row>
    <row r="264" spans="1:10" s="26" customFormat="1" ht="30.75" customHeight="1" x14ac:dyDescent="0.2">
      <c r="A264" s="19">
        <v>259</v>
      </c>
      <c r="B264" s="29">
        <v>45029</v>
      </c>
      <c r="C264" s="30" t="s">
        <v>636</v>
      </c>
      <c r="D264" s="28" t="s">
        <v>66</v>
      </c>
      <c r="E264" s="31" t="s">
        <v>637</v>
      </c>
      <c r="F264" s="32">
        <v>1445220</v>
      </c>
      <c r="G264" s="32">
        <v>144522</v>
      </c>
      <c r="H264" s="25">
        <f t="shared" si="4"/>
        <v>1589742</v>
      </c>
      <c r="J264" s="27"/>
    </row>
    <row r="265" spans="1:10" s="26" customFormat="1" ht="30.75" customHeight="1" x14ac:dyDescent="0.2">
      <c r="A265" s="19">
        <v>260</v>
      </c>
      <c r="B265" s="29">
        <v>45029</v>
      </c>
      <c r="C265" s="30" t="s">
        <v>638</v>
      </c>
      <c r="D265" s="28" t="s">
        <v>66</v>
      </c>
      <c r="E265" s="31" t="s">
        <v>639</v>
      </c>
      <c r="F265" s="32">
        <v>2251420</v>
      </c>
      <c r="G265" s="32">
        <v>225142</v>
      </c>
      <c r="H265" s="25">
        <f t="shared" si="4"/>
        <v>2476562</v>
      </c>
      <c r="J265" s="27"/>
    </row>
    <row r="266" spans="1:10" s="26" customFormat="1" ht="30.75" customHeight="1" x14ac:dyDescent="0.2">
      <c r="A266" s="19">
        <v>261</v>
      </c>
      <c r="B266" s="29">
        <v>45029</v>
      </c>
      <c r="C266" s="30" t="s">
        <v>640</v>
      </c>
      <c r="D266" s="28" t="s">
        <v>66</v>
      </c>
      <c r="E266" s="31" t="s">
        <v>641</v>
      </c>
      <c r="F266" s="32">
        <v>1169799</v>
      </c>
      <c r="G266" s="32">
        <v>116980</v>
      </c>
      <c r="H266" s="25">
        <f t="shared" si="4"/>
        <v>1286779</v>
      </c>
      <c r="J266" s="27"/>
    </row>
    <row r="267" spans="1:10" s="26" customFormat="1" ht="30.75" customHeight="1" x14ac:dyDescent="0.2">
      <c r="A267" s="19">
        <v>262</v>
      </c>
      <c r="B267" s="29">
        <v>45029</v>
      </c>
      <c r="C267" s="30" t="s">
        <v>642</v>
      </c>
      <c r="D267" s="28" t="s">
        <v>66</v>
      </c>
      <c r="E267" s="31" t="s">
        <v>643</v>
      </c>
      <c r="F267" s="32">
        <v>1070181</v>
      </c>
      <c r="G267" s="32">
        <v>107018</v>
      </c>
      <c r="H267" s="25">
        <f t="shared" si="4"/>
        <v>1177199</v>
      </c>
      <c r="J267" s="27"/>
    </row>
    <row r="268" spans="1:10" s="26" customFormat="1" ht="30.75" customHeight="1" x14ac:dyDescent="0.2">
      <c r="A268" s="19">
        <v>263</v>
      </c>
      <c r="B268" s="34">
        <v>45029</v>
      </c>
      <c r="C268" s="35" t="s">
        <v>644</v>
      </c>
      <c r="D268" s="19" t="s">
        <v>66</v>
      </c>
      <c r="E268" s="36" t="s">
        <v>645</v>
      </c>
      <c r="F268" s="32">
        <v>1312890</v>
      </c>
      <c r="G268" s="32">
        <v>131289</v>
      </c>
      <c r="H268" s="25">
        <f t="shared" si="4"/>
        <v>1444179</v>
      </c>
      <c r="J268" s="27"/>
    </row>
    <row r="269" spans="1:10" s="26" customFormat="1" ht="30.75" customHeight="1" x14ac:dyDescent="0.2">
      <c r="A269" s="19">
        <v>264</v>
      </c>
      <c r="B269" s="29">
        <v>45029</v>
      </c>
      <c r="C269" s="30" t="s">
        <v>646</v>
      </c>
      <c r="D269" s="28" t="s">
        <v>66</v>
      </c>
      <c r="E269" s="31" t="s">
        <v>647</v>
      </c>
      <c r="F269" s="32">
        <v>2376670</v>
      </c>
      <c r="G269" s="32">
        <v>237667</v>
      </c>
      <c r="H269" s="25">
        <f t="shared" si="4"/>
        <v>2614337</v>
      </c>
      <c r="J269" s="27"/>
    </row>
    <row r="270" spans="1:10" s="26" customFormat="1" ht="30.75" customHeight="1" x14ac:dyDescent="0.2">
      <c r="A270" s="19">
        <v>265</v>
      </c>
      <c r="B270" s="29">
        <v>45029</v>
      </c>
      <c r="C270" s="30" t="s">
        <v>648</v>
      </c>
      <c r="D270" s="28" t="s">
        <v>66</v>
      </c>
      <c r="E270" s="31" t="s">
        <v>649</v>
      </c>
      <c r="F270" s="32">
        <v>1198405</v>
      </c>
      <c r="G270" s="32">
        <v>119841</v>
      </c>
      <c r="H270" s="25">
        <f t="shared" si="4"/>
        <v>1318246</v>
      </c>
      <c r="J270" s="27"/>
    </row>
    <row r="271" spans="1:10" s="26" customFormat="1" ht="30.75" customHeight="1" x14ac:dyDescent="0.2">
      <c r="A271" s="19">
        <v>266</v>
      </c>
      <c r="B271" s="34">
        <v>45029</v>
      </c>
      <c r="C271" s="35" t="s">
        <v>650</v>
      </c>
      <c r="D271" s="19" t="s">
        <v>66</v>
      </c>
      <c r="E271" s="36" t="s">
        <v>651</v>
      </c>
      <c r="F271" s="32">
        <v>1291095</v>
      </c>
      <c r="G271" s="32">
        <v>129110</v>
      </c>
      <c r="H271" s="25">
        <f t="shared" si="4"/>
        <v>1420205</v>
      </c>
      <c r="J271" s="27"/>
    </row>
    <row r="272" spans="1:10" s="26" customFormat="1" ht="30.75" customHeight="1" x14ac:dyDescent="0.2">
      <c r="A272" s="19">
        <v>267</v>
      </c>
      <c r="B272" s="34">
        <v>45029</v>
      </c>
      <c r="C272" s="35" t="s">
        <v>652</v>
      </c>
      <c r="D272" s="19" t="s">
        <v>66</v>
      </c>
      <c r="E272" s="36" t="s">
        <v>653</v>
      </c>
      <c r="F272" s="32">
        <v>2765369</v>
      </c>
      <c r="G272" s="32">
        <v>276537</v>
      </c>
      <c r="H272" s="25">
        <f t="shared" si="4"/>
        <v>3041906</v>
      </c>
      <c r="J272" s="27"/>
    </row>
    <row r="273" spans="1:10" s="26" customFormat="1" ht="30.75" customHeight="1" x14ac:dyDescent="0.2">
      <c r="A273" s="19">
        <v>268</v>
      </c>
      <c r="B273" s="29">
        <v>45029</v>
      </c>
      <c r="C273" s="30" t="s">
        <v>654</v>
      </c>
      <c r="D273" s="28" t="s">
        <v>66</v>
      </c>
      <c r="E273" s="31" t="s">
        <v>655</v>
      </c>
      <c r="F273" s="32">
        <v>2158649</v>
      </c>
      <c r="G273" s="32">
        <v>215865</v>
      </c>
      <c r="H273" s="25">
        <f t="shared" si="4"/>
        <v>2374514</v>
      </c>
      <c r="J273" s="27"/>
    </row>
    <row r="274" spans="1:10" s="26" customFormat="1" ht="30.75" customHeight="1" x14ac:dyDescent="0.2">
      <c r="A274" s="19">
        <v>269</v>
      </c>
      <c r="B274" s="29">
        <v>45029</v>
      </c>
      <c r="C274" s="30" t="s">
        <v>656</v>
      </c>
      <c r="D274" s="28" t="s">
        <v>66</v>
      </c>
      <c r="E274" s="31" t="s">
        <v>657</v>
      </c>
      <c r="F274" s="32">
        <v>2736575</v>
      </c>
      <c r="G274" s="32">
        <v>273658</v>
      </c>
      <c r="H274" s="25">
        <f t="shared" si="4"/>
        <v>3010233</v>
      </c>
      <c r="J274" s="27"/>
    </row>
    <row r="275" spans="1:10" s="26" customFormat="1" ht="30.75" customHeight="1" x14ac:dyDescent="0.2">
      <c r="A275" s="19">
        <v>270</v>
      </c>
      <c r="B275" s="29">
        <v>45029</v>
      </c>
      <c r="C275" s="30" t="s">
        <v>658</v>
      </c>
      <c r="D275" s="28" t="s">
        <v>66</v>
      </c>
      <c r="E275" s="31" t="s">
        <v>659</v>
      </c>
      <c r="F275" s="32">
        <v>1236130</v>
      </c>
      <c r="G275" s="32">
        <v>123613</v>
      </c>
      <c r="H275" s="25">
        <f t="shared" si="4"/>
        <v>1359743</v>
      </c>
      <c r="J275" s="27"/>
    </row>
    <row r="276" spans="1:10" s="26" customFormat="1" ht="30.75" customHeight="1" x14ac:dyDescent="0.2">
      <c r="A276" s="19">
        <v>271</v>
      </c>
      <c r="B276" s="29">
        <v>45029</v>
      </c>
      <c r="C276" s="30" t="s">
        <v>660</v>
      </c>
      <c r="D276" s="28" t="s">
        <v>66</v>
      </c>
      <c r="E276" s="31" t="s">
        <v>661</v>
      </c>
      <c r="F276" s="32">
        <v>1844890</v>
      </c>
      <c r="G276" s="32">
        <v>184489</v>
      </c>
      <c r="H276" s="25">
        <f t="shared" si="4"/>
        <v>2029379</v>
      </c>
      <c r="J276" s="27"/>
    </row>
    <row r="277" spans="1:10" s="26" customFormat="1" ht="30.75" customHeight="1" x14ac:dyDescent="0.2">
      <c r="A277" s="19">
        <v>272</v>
      </c>
      <c r="B277" s="29">
        <v>45029</v>
      </c>
      <c r="C277" s="30" t="s">
        <v>662</v>
      </c>
      <c r="D277" s="28" t="s">
        <v>66</v>
      </c>
      <c r="E277" s="31" t="s">
        <v>663</v>
      </c>
      <c r="F277" s="32">
        <v>2956965</v>
      </c>
      <c r="G277" s="32">
        <v>295697</v>
      </c>
      <c r="H277" s="25">
        <f t="shared" si="4"/>
        <v>3252662</v>
      </c>
      <c r="J277" s="27"/>
    </row>
    <row r="278" spans="1:10" s="26" customFormat="1" ht="30.75" customHeight="1" x14ac:dyDescent="0.2">
      <c r="A278" s="19">
        <v>273</v>
      </c>
      <c r="B278" s="29">
        <v>45029</v>
      </c>
      <c r="C278" s="30" t="s">
        <v>664</v>
      </c>
      <c r="D278" s="28" t="s">
        <v>66</v>
      </c>
      <c r="E278" s="31" t="s">
        <v>665</v>
      </c>
      <c r="F278" s="32">
        <v>3490735</v>
      </c>
      <c r="G278" s="32">
        <v>349074</v>
      </c>
      <c r="H278" s="25">
        <f t="shared" si="4"/>
        <v>3839809</v>
      </c>
      <c r="J278" s="27"/>
    </row>
    <row r="279" spans="1:10" s="26" customFormat="1" ht="30.75" customHeight="1" x14ac:dyDescent="0.2">
      <c r="A279" s="19">
        <v>274</v>
      </c>
      <c r="B279" s="29">
        <v>45029</v>
      </c>
      <c r="C279" s="30" t="s">
        <v>666</v>
      </c>
      <c r="D279" s="28" t="s">
        <v>66</v>
      </c>
      <c r="E279" s="31" t="s">
        <v>667</v>
      </c>
      <c r="F279" s="32">
        <v>1199197</v>
      </c>
      <c r="G279" s="32">
        <v>119920</v>
      </c>
      <c r="H279" s="25">
        <f t="shared" si="4"/>
        <v>1319117</v>
      </c>
      <c r="J279" s="27"/>
    </row>
    <row r="280" spans="1:10" s="26" customFormat="1" ht="30.75" customHeight="1" x14ac:dyDescent="0.2">
      <c r="A280" s="19">
        <v>275</v>
      </c>
      <c r="B280" s="29">
        <v>45029</v>
      </c>
      <c r="C280" s="30" t="s">
        <v>668</v>
      </c>
      <c r="D280" s="28" t="s">
        <v>66</v>
      </c>
      <c r="E280" s="31" t="s">
        <v>669</v>
      </c>
      <c r="F280" s="32">
        <v>1289600</v>
      </c>
      <c r="G280" s="32">
        <v>128960</v>
      </c>
      <c r="H280" s="25">
        <f t="shared" si="4"/>
        <v>1418560</v>
      </c>
      <c r="J280" s="27"/>
    </row>
    <row r="281" spans="1:10" s="26" customFormat="1" ht="30.75" customHeight="1" x14ac:dyDescent="0.2">
      <c r="A281" s="19">
        <v>276</v>
      </c>
      <c r="B281" s="29">
        <v>45029</v>
      </c>
      <c r="C281" s="30" t="s">
        <v>670</v>
      </c>
      <c r="D281" s="28" t="s">
        <v>66</v>
      </c>
      <c r="E281" s="31" t="s">
        <v>671</v>
      </c>
      <c r="F281" s="32">
        <v>5132165</v>
      </c>
      <c r="G281" s="32">
        <v>513217</v>
      </c>
      <c r="H281" s="25">
        <f t="shared" si="4"/>
        <v>5645382</v>
      </c>
      <c r="J281" s="27"/>
    </row>
    <row r="282" spans="1:10" s="26" customFormat="1" ht="30.75" customHeight="1" x14ac:dyDescent="0.2">
      <c r="A282" s="19">
        <v>277</v>
      </c>
      <c r="B282" s="29">
        <v>45029</v>
      </c>
      <c r="C282" s="30" t="s">
        <v>672</v>
      </c>
      <c r="D282" s="28" t="s">
        <v>66</v>
      </c>
      <c r="E282" s="31" t="s">
        <v>673</v>
      </c>
      <c r="F282" s="32">
        <v>2319018</v>
      </c>
      <c r="G282" s="32">
        <v>231902</v>
      </c>
      <c r="H282" s="25">
        <f t="shared" si="4"/>
        <v>2550920</v>
      </c>
      <c r="J282" s="27"/>
    </row>
    <row r="283" spans="1:10" s="26" customFormat="1" ht="30.75" customHeight="1" x14ac:dyDescent="0.2">
      <c r="A283" s="19">
        <v>278</v>
      </c>
      <c r="B283" s="29">
        <v>45029</v>
      </c>
      <c r="C283" s="30" t="s">
        <v>674</v>
      </c>
      <c r="D283" s="28" t="s">
        <v>66</v>
      </c>
      <c r="E283" s="31" t="s">
        <v>675</v>
      </c>
      <c r="F283" s="32">
        <v>2368323</v>
      </c>
      <c r="G283" s="32">
        <v>236832</v>
      </c>
      <c r="H283" s="25">
        <f t="shared" si="4"/>
        <v>2605155</v>
      </c>
      <c r="J283" s="27"/>
    </row>
    <row r="284" spans="1:10" s="26" customFormat="1" ht="30.75" customHeight="1" x14ac:dyDescent="0.2">
      <c r="A284" s="19">
        <v>279</v>
      </c>
      <c r="B284" s="29">
        <v>45029</v>
      </c>
      <c r="C284" s="30" t="s">
        <v>676</v>
      </c>
      <c r="D284" s="28" t="s">
        <v>66</v>
      </c>
      <c r="E284" s="31" t="s">
        <v>677</v>
      </c>
      <c r="F284" s="32">
        <v>1630330</v>
      </c>
      <c r="G284" s="32">
        <v>163033</v>
      </c>
      <c r="H284" s="25">
        <f t="shared" si="4"/>
        <v>1793363</v>
      </c>
      <c r="J284" s="27"/>
    </row>
    <row r="285" spans="1:10" s="26" customFormat="1" ht="30.75" customHeight="1" x14ac:dyDescent="0.2">
      <c r="A285" s="19">
        <v>280</v>
      </c>
      <c r="B285" s="29">
        <v>45029</v>
      </c>
      <c r="C285" s="30" t="s">
        <v>678</v>
      </c>
      <c r="D285" s="28" t="s">
        <v>66</v>
      </c>
      <c r="E285" s="31" t="s">
        <v>679</v>
      </c>
      <c r="F285" s="32">
        <v>2167690</v>
      </c>
      <c r="G285" s="32">
        <v>216769</v>
      </c>
      <c r="H285" s="25">
        <f t="shared" si="4"/>
        <v>2384459</v>
      </c>
      <c r="J285" s="27"/>
    </row>
    <row r="286" spans="1:10" s="26" customFormat="1" ht="30.75" customHeight="1" x14ac:dyDescent="0.2">
      <c r="A286" s="19">
        <v>281</v>
      </c>
      <c r="B286" s="29">
        <v>45029</v>
      </c>
      <c r="C286" s="30" t="s">
        <v>680</v>
      </c>
      <c r="D286" s="28" t="s">
        <v>66</v>
      </c>
      <c r="E286" s="31" t="s">
        <v>681</v>
      </c>
      <c r="F286" s="32">
        <v>2198438</v>
      </c>
      <c r="G286" s="32">
        <v>219844</v>
      </c>
      <c r="H286" s="25">
        <f t="shared" si="4"/>
        <v>2418282</v>
      </c>
      <c r="J286" s="27"/>
    </row>
    <row r="287" spans="1:10" s="26" customFormat="1" ht="30.75" customHeight="1" x14ac:dyDescent="0.2">
      <c r="A287" s="19">
        <v>282</v>
      </c>
      <c r="B287" s="29">
        <v>45029</v>
      </c>
      <c r="C287" s="30" t="s">
        <v>682</v>
      </c>
      <c r="D287" s="28" t="s">
        <v>66</v>
      </c>
      <c r="E287" s="31" t="s">
        <v>683</v>
      </c>
      <c r="F287" s="32">
        <v>1690310</v>
      </c>
      <c r="G287" s="32">
        <v>169031</v>
      </c>
      <c r="H287" s="25">
        <f t="shared" si="4"/>
        <v>1859341</v>
      </c>
      <c r="J287" s="27"/>
    </row>
    <row r="288" spans="1:10" s="26" customFormat="1" ht="30.75" customHeight="1" x14ac:dyDescent="0.2">
      <c r="A288" s="19">
        <v>283</v>
      </c>
      <c r="B288" s="29">
        <v>45029</v>
      </c>
      <c r="C288" s="30" t="s">
        <v>684</v>
      </c>
      <c r="D288" s="28" t="s">
        <v>66</v>
      </c>
      <c r="E288" s="31" t="s">
        <v>685</v>
      </c>
      <c r="F288" s="32">
        <v>1307086</v>
      </c>
      <c r="G288" s="32">
        <v>130709</v>
      </c>
      <c r="H288" s="25">
        <f t="shared" si="4"/>
        <v>1437795</v>
      </c>
      <c r="J288" s="27"/>
    </row>
    <row r="289" spans="1:10" s="26" customFormat="1" ht="30.75" customHeight="1" x14ac:dyDescent="0.2">
      <c r="A289" s="19">
        <v>284</v>
      </c>
      <c r="B289" s="29">
        <v>45029</v>
      </c>
      <c r="C289" s="30" t="s">
        <v>686</v>
      </c>
      <c r="D289" s="28" t="s">
        <v>66</v>
      </c>
      <c r="E289" s="31" t="s">
        <v>687</v>
      </c>
      <c r="F289" s="32">
        <v>2325800</v>
      </c>
      <c r="G289" s="32">
        <v>232580</v>
      </c>
      <c r="H289" s="25">
        <f t="shared" si="4"/>
        <v>2558380</v>
      </c>
      <c r="J289" s="27"/>
    </row>
    <row r="290" spans="1:10" s="26" customFormat="1" ht="30.75" customHeight="1" x14ac:dyDescent="0.2">
      <c r="A290" s="19">
        <v>285</v>
      </c>
      <c r="B290" s="29">
        <v>45029</v>
      </c>
      <c r="C290" s="30" t="s">
        <v>688</v>
      </c>
      <c r="D290" s="28" t="s">
        <v>66</v>
      </c>
      <c r="E290" s="31" t="s">
        <v>689</v>
      </c>
      <c r="F290" s="32">
        <v>1036439</v>
      </c>
      <c r="G290" s="32">
        <v>103644</v>
      </c>
      <c r="H290" s="25">
        <f t="shared" si="4"/>
        <v>1140083</v>
      </c>
      <c r="J290" s="27"/>
    </row>
    <row r="291" spans="1:10" s="26" customFormat="1" ht="30.75" customHeight="1" x14ac:dyDescent="0.2">
      <c r="A291" s="19">
        <v>286</v>
      </c>
      <c r="B291" s="29">
        <v>45029</v>
      </c>
      <c r="C291" s="30" t="s">
        <v>690</v>
      </c>
      <c r="D291" s="28" t="s">
        <v>66</v>
      </c>
      <c r="E291" s="31" t="s">
        <v>691</v>
      </c>
      <c r="F291" s="32">
        <v>1477735</v>
      </c>
      <c r="G291" s="32">
        <v>147774</v>
      </c>
      <c r="H291" s="25">
        <f t="shared" si="4"/>
        <v>1625509</v>
      </c>
      <c r="J291" s="27"/>
    </row>
    <row r="292" spans="1:10" s="26" customFormat="1" ht="30.75" customHeight="1" x14ac:dyDescent="0.2">
      <c r="A292" s="19">
        <v>287</v>
      </c>
      <c r="B292" s="29">
        <v>45029</v>
      </c>
      <c r="C292" s="30" t="s">
        <v>692</v>
      </c>
      <c r="D292" s="28" t="s">
        <v>66</v>
      </c>
      <c r="E292" s="31" t="s">
        <v>693</v>
      </c>
      <c r="F292" s="32">
        <v>1287000</v>
      </c>
      <c r="G292" s="32">
        <v>128700</v>
      </c>
      <c r="H292" s="25">
        <f t="shared" si="4"/>
        <v>1415700</v>
      </c>
      <c r="J292" s="27"/>
    </row>
    <row r="293" spans="1:10" s="26" customFormat="1" ht="30.75" customHeight="1" x14ac:dyDescent="0.2">
      <c r="A293" s="19">
        <v>288</v>
      </c>
      <c r="B293" s="29">
        <v>45029</v>
      </c>
      <c r="C293" s="30" t="s">
        <v>694</v>
      </c>
      <c r="D293" s="28" t="s">
        <v>66</v>
      </c>
      <c r="E293" s="31" t="s">
        <v>695</v>
      </c>
      <c r="F293" s="32">
        <v>1110580</v>
      </c>
      <c r="G293" s="32">
        <v>111058</v>
      </c>
      <c r="H293" s="25">
        <f t="shared" si="4"/>
        <v>1221638</v>
      </c>
      <c r="J293" s="27"/>
    </row>
    <row r="294" spans="1:10" s="26" customFormat="1" ht="30.75" customHeight="1" x14ac:dyDescent="0.2">
      <c r="A294" s="19">
        <v>289</v>
      </c>
      <c r="B294" s="29">
        <v>45029</v>
      </c>
      <c r="C294" s="30" t="s">
        <v>696</v>
      </c>
      <c r="D294" s="28" t="s">
        <v>66</v>
      </c>
      <c r="E294" s="31" t="s">
        <v>697</v>
      </c>
      <c r="F294" s="32">
        <v>1210991</v>
      </c>
      <c r="G294" s="32">
        <v>121099</v>
      </c>
      <c r="H294" s="25">
        <f t="shared" si="4"/>
        <v>1332090</v>
      </c>
      <c r="J294" s="27"/>
    </row>
    <row r="295" spans="1:10" s="26" customFormat="1" ht="30.75" customHeight="1" x14ac:dyDescent="0.2">
      <c r="A295" s="19">
        <v>290</v>
      </c>
      <c r="B295" s="29">
        <v>45029</v>
      </c>
      <c r="C295" s="30" t="s">
        <v>698</v>
      </c>
      <c r="D295" s="28" t="s">
        <v>66</v>
      </c>
      <c r="E295" s="31" t="s">
        <v>699</v>
      </c>
      <c r="F295" s="32">
        <v>1477735</v>
      </c>
      <c r="G295" s="32">
        <v>147774</v>
      </c>
      <c r="H295" s="25">
        <f t="shared" si="4"/>
        <v>1625509</v>
      </c>
      <c r="J295" s="27"/>
    </row>
    <row r="296" spans="1:10" s="26" customFormat="1" ht="30.75" customHeight="1" x14ac:dyDescent="0.2">
      <c r="A296" s="19">
        <v>291</v>
      </c>
      <c r="B296" s="29">
        <v>45029</v>
      </c>
      <c r="C296" s="30" t="s">
        <v>700</v>
      </c>
      <c r="D296" s="28" t="s">
        <v>66</v>
      </c>
      <c r="E296" s="31" t="s">
        <v>701</v>
      </c>
      <c r="F296" s="32">
        <v>1340580</v>
      </c>
      <c r="G296" s="32">
        <v>134058</v>
      </c>
      <c r="H296" s="25">
        <f t="shared" si="4"/>
        <v>1474638</v>
      </c>
      <c r="J296" s="27"/>
    </row>
    <row r="297" spans="1:10" s="26" customFormat="1" ht="30.75" customHeight="1" x14ac:dyDescent="0.2">
      <c r="A297" s="19">
        <v>292</v>
      </c>
      <c r="B297" s="29">
        <v>45029</v>
      </c>
      <c r="C297" s="30" t="s">
        <v>702</v>
      </c>
      <c r="D297" s="28" t="s">
        <v>66</v>
      </c>
      <c r="E297" s="31" t="s">
        <v>703</v>
      </c>
      <c r="F297" s="32">
        <v>1014546</v>
      </c>
      <c r="G297" s="32">
        <v>101455</v>
      </c>
      <c r="H297" s="25">
        <f t="shared" si="4"/>
        <v>1116001</v>
      </c>
      <c r="J297" s="27"/>
    </row>
    <row r="298" spans="1:10" s="26" customFormat="1" ht="30.75" customHeight="1" x14ac:dyDescent="0.2">
      <c r="A298" s="19">
        <v>293</v>
      </c>
      <c r="B298" s="29">
        <v>45029</v>
      </c>
      <c r="C298" s="30" t="s">
        <v>704</v>
      </c>
      <c r="D298" s="28" t="s">
        <v>66</v>
      </c>
      <c r="E298" s="31" t="s">
        <v>705</v>
      </c>
      <c r="F298" s="32">
        <v>1698030</v>
      </c>
      <c r="G298" s="32">
        <v>169803</v>
      </c>
      <c r="H298" s="25">
        <f t="shared" si="4"/>
        <v>1867833</v>
      </c>
      <c r="J298" s="27"/>
    </row>
    <row r="299" spans="1:10" s="26" customFormat="1" ht="30.75" customHeight="1" x14ac:dyDescent="0.2">
      <c r="A299" s="19">
        <v>294</v>
      </c>
      <c r="B299" s="29">
        <v>45029</v>
      </c>
      <c r="C299" s="30" t="s">
        <v>706</v>
      </c>
      <c r="D299" s="28" t="s">
        <v>66</v>
      </c>
      <c r="E299" s="31" t="s">
        <v>707</v>
      </c>
      <c r="F299" s="32">
        <v>2373335</v>
      </c>
      <c r="G299" s="32">
        <v>237334</v>
      </c>
      <c r="H299" s="25">
        <f t="shared" si="4"/>
        <v>2610669</v>
      </c>
      <c r="J299" s="27"/>
    </row>
    <row r="300" spans="1:10" s="26" customFormat="1" ht="30.75" customHeight="1" x14ac:dyDescent="0.2">
      <c r="A300" s="19">
        <v>295</v>
      </c>
      <c r="B300" s="29">
        <v>45029</v>
      </c>
      <c r="C300" s="30" t="s">
        <v>708</v>
      </c>
      <c r="D300" s="28" t="s">
        <v>66</v>
      </c>
      <c r="E300" s="31" t="s">
        <v>709</v>
      </c>
      <c r="F300" s="32">
        <v>1110580</v>
      </c>
      <c r="G300" s="32">
        <v>111058</v>
      </c>
      <c r="H300" s="25">
        <f t="shared" si="4"/>
        <v>1221638</v>
      </c>
      <c r="J300" s="27"/>
    </row>
    <row r="301" spans="1:10" s="26" customFormat="1" ht="30.75" customHeight="1" x14ac:dyDescent="0.2">
      <c r="A301" s="19">
        <v>296</v>
      </c>
      <c r="B301" s="29">
        <v>45029</v>
      </c>
      <c r="C301" s="30" t="s">
        <v>710</v>
      </c>
      <c r="D301" s="28" t="s">
        <v>66</v>
      </c>
      <c r="E301" s="31" t="s">
        <v>711</v>
      </c>
      <c r="F301" s="32">
        <v>961820</v>
      </c>
      <c r="G301" s="32">
        <v>96182</v>
      </c>
      <c r="H301" s="25">
        <f t="shared" si="4"/>
        <v>1058002</v>
      </c>
      <c r="J301" s="27"/>
    </row>
    <row r="302" spans="1:10" s="26" customFormat="1" ht="30.75" customHeight="1" x14ac:dyDescent="0.2">
      <c r="A302" s="19">
        <v>297</v>
      </c>
      <c r="B302" s="29">
        <v>45029</v>
      </c>
      <c r="C302" s="30" t="s">
        <v>712</v>
      </c>
      <c r="D302" s="28" t="s">
        <v>66</v>
      </c>
      <c r="E302" s="31" t="s">
        <v>713</v>
      </c>
      <c r="F302" s="32">
        <v>2343326</v>
      </c>
      <c r="G302" s="32">
        <v>234333</v>
      </c>
      <c r="H302" s="25">
        <f t="shared" si="4"/>
        <v>2577659</v>
      </c>
      <c r="J302" s="27"/>
    </row>
    <row r="303" spans="1:10" s="26" customFormat="1" ht="30.75" customHeight="1" x14ac:dyDescent="0.2">
      <c r="A303" s="19">
        <v>298</v>
      </c>
      <c r="B303" s="29">
        <v>45029</v>
      </c>
      <c r="C303" s="30" t="s">
        <v>714</v>
      </c>
      <c r="D303" s="28" t="s">
        <v>66</v>
      </c>
      <c r="E303" s="31" t="s">
        <v>715</v>
      </c>
      <c r="F303" s="32">
        <v>2321618</v>
      </c>
      <c r="G303" s="32">
        <v>232162</v>
      </c>
      <c r="H303" s="25">
        <f t="shared" si="4"/>
        <v>2553780</v>
      </c>
      <c r="J303" s="27"/>
    </row>
    <row r="304" spans="1:10" s="26" customFormat="1" ht="30.75" customHeight="1" x14ac:dyDescent="0.2">
      <c r="A304" s="19">
        <v>299</v>
      </c>
      <c r="B304" s="29">
        <v>45029</v>
      </c>
      <c r="C304" s="30" t="s">
        <v>716</v>
      </c>
      <c r="D304" s="28" t="s">
        <v>66</v>
      </c>
      <c r="E304" s="31" t="s">
        <v>717</v>
      </c>
      <c r="F304" s="32">
        <v>1110580</v>
      </c>
      <c r="G304" s="32">
        <v>111058</v>
      </c>
      <c r="H304" s="25">
        <f t="shared" si="4"/>
        <v>1221638</v>
      </c>
      <c r="J304" s="27"/>
    </row>
    <row r="305" spans="1:10" s="26" customFormat="1" ht="30.75" customHeight="1" x14ac:dyDescent="0.2">
      <c r="A305" s="19">
        <v>300</v>
      </c>
      <c r="B305" s="29">
        <v>45029</v>
      </c>
      <c r="C305" s="30" t="s">
        <v>718</v>
      </c>
      <c r="D305" s="28" t="s">
        <v>66</v>
      </c>
      <c r="E305" s="31" t="s">
        <v>719</v>
      </c>
      <c r="F305" s="32">
        <v>1111426</v>
      </c>
      <c r="G305" s="32">
        <v>111143</v>
      </c>
      <c r="H305" s="25">
        <f t="shared" si="4"/>
        <v>1222569</v>
      </c>
      <c r="J305" s="27"/>
    </row>
    <row r="306" spans="1:10" s="26" customFormat="1" ht="30.75" customHeight="1" x14ac:dyDescent="0.2">
      <c r="A306" s="19">
        <v>301</v>
      </c>
      <c r="B306" s="29">
        <v>45029</v>
      </c>
      <c r="C306" s="30" t="s">
        <v>720</v>
      </c>
      <c r="D306" s="28" t="s">
        <v>66</v>
      </c>
      <c r="E306" s="31" t="s">
        <v>721</v>
      </c>
      <c r="F306" s="32">
        <v>2181395</v>
      </c>
      <c r="G306" s="32">
        <v>218140</v>
      </c>
      <c r="H306" s="25">
        <f t="shared" si="4"/>
        <v>2399535</v>
      </c>
      <c r="J306" s="27"/>
    </row>
    <row r="307" spans="1:10" s="26" customFormat="1" ht="30.75" customHeight="1" x14ac:dyDescent="0.2">
      <c r="A307" s="19">
        <v>302</v>
      </c>
      <c r="B307" s="29">
        <v>45029</v>
      </c>
      <c r="C307" s="30" t="s">
        <v>722</v>
      </c>
      <c r="D307" s="28" t="s">
        <v>66</v>
      </c>
      <c r="E307" s="31" t="s">
        <v>723</v>
      </c>
      <c r="F307" s="32">
        <v>1728645</v>
      </c>
      <c r="G307" s="32">
        <v>172865</v>
      </c>
      <c r="H307" s="25">
        <f t="shared" si="4"/>
        <v>1901510</v>
      </c>
      <c r="J307" s="27"/>
    </row>
    <row r="308" spans="1:10" s="26" customFormat="1" ht="30.75" customHeight="1" x14ac:dyDescent="0.2">
      <c r="A308" s="19">
        <v>303</v>
      </c>
      <c r="B308" s="29">
        <v>45029</v>
      </c>
      <c r="C308" s="30" t="s">
        <v>724</v>
      </c>
      <c r="D308" s="28" t="s">
        <v>66</v>
      </c>
      <c r="E308" s="31" t="s">
        <v>725</v>
      </c>
      <c r="F308" s="32">
        <v>1549515</v>
      </c>
      <c r="G308" s="32">
        <v>154952</v>
      </c>
      <c r="H308" s="25">
        <f t="shared" si="4"/>
        <v>1704467</v>
      </c>
      <c r="J308" s="27"/>
    </row>
    <row r="309" spans="1:10" s="26" customFormat="1" ht="30.75" customHeight="1" x14ac:dyDescent="0.2">
      <c r="A309" s="19">
        <v>304</v>
      </c>
      <c r="B309" s="29">
        <v>45029</v>
      </c>
      <c r="C309" s="30" t="s">
        <v>726</v>
      </c>
      <c r="D309" s="28" t="s">
        <v>66</v>
      </c>
      <c r="E309" s="31" t="s">
        <v>727</v>
      </c>
      <c r="F309" s="32">
        <v>1007632</v>
      </c>
      <c r="G309" s="32">
        <v>100763</v>
      </c>
      <c r="H309" s="25">
        <f t="shared" si="4"/>
        <v>1108395</v>
      </c>
      <c r="J309" s="27"/>
    </row>
    <row r="310" spans="1:10" s="26" customFormat="1" ht="30.75" customHeight="1" x14ac:dyDescent="0.2">
      <c r="A310" s="19">
        <v>305</v>
      </c>
      <c r="B310" s="29">
        <v>45029</v>
      </c>
      <c r="C310" s="30" t="s">
        <v>728</v>
      </c>
      <c r="D310" s="28" t="s">
        <v>66</v>
      </c>
      <c r="E310" s="31" t="s">
        <v>729</v>
      </c>
      <c r="F310" s="32">
        <v>2697050</v>
      </c>
      <c r="G310" s="32">
        <v>269705</v>
      </c>
      <c r="H310" s="25">
        <f t="shared" si="4"/>
        <v>2966755</v>
      </c>
      <c r="J310" s="27"/>
    </row>
    <row r="311" spans="1:10" s="26" customFormat="1" ht="30.75" customHeight="1" x14ac:dyDescent="0.2">
      <c r="A311" s="19">
        <v>306</v>
      </c>
      <c r="B311" s="29">
        <v>45029</v>
      </c>
      <c r="C311" s="30" t="s">
        <v>730</v>
      </c>
      <c r="D311" s="28" t="s">
        <v>66</v>
      </c>
      <c r="E311" s="31" t="s">
        <v>731</v>
      </c>
      <c r="F311" s="32">
        <v>2359630</v>
      </c>
      <c r="G311" s="32">
        <v>235963</v>
      </c>
      <c r="H311" s="25">
        <f t="shared" si="4"/>
        <v>2595593</v>
      </c>
      <c r="J311" s="27"/>
    </row>
    <row r="312" spans="1:10" s="26" customFormat="1" ht="30.75" customHeight="1" x14ac:dyDescent="0.2">
      <c r="A312" s="19">
        <v>307</v>
      </c>
      <c r="B312" s="29">
        <v>45029</v>
      </c>
      <c r="C312" s="30" t="s">
        <v>732</v>
      </c>
      <c r="D312" s="28" t="s">
        <v>66</v>
      </c>
      <c r="E312" s="31" t="s">
        <v>733</v>
      </c>
      <c r="F312" s="32">
        <v>2576710</v>
      </c>
      <c r="G312" s="32">
        <v>257671</v>
      </c>
      <c r="H312" s="25">
        <f t="shared" si="4"/>
        <v>2834381</v>
      </c>
      <c r="J312" s="27"/>
    </row>
    <row r="313" spans="1:10" s="26" customFormat="1" ht="30.75" customHeight="1" x14ac:dyDescent="0.2">
      <c r="A313" s="19">
        <v>308</v>
      </c>
      <c r="B313" s="29">
        <v>45029</v>
      </c>
      <c r="C313" s="30" t="s">
        <v>734</v>
      </c>
      <c r="D313" s="28" t="s">
        <v>66</v>
      </c>
      <c r="E313" s="31" t="s">
        <v>735</v>
      </c>
      <c r="F313" s="32">
        <v>1633355</v>
      </c>
      <c r="G313" s="32">
        <v>163336</v>
      </c>
      <c r="H313" s="25">
        <f t="shared" si="4"/>
        <v>1796691</v>
      </c>
      <c r="J313" s="27"/>
    </row>
    <row r="314" spans="1:10" s="26" customFormat="1" ht="30.75" customHeight="1" x14ac:dyDescent="0.2">
      <c r="A314" s="19">
        <v>309</v>
      </c>
      <c r="B314" s="29">
        <v>45029</v>
      </c>
      <c r="C314" s="30" t="s">
        <v>736</v>
      </c>
      <c r="D314" s="28" t="s">
        <v>66</v>
      </c>
      <c r="E314" s="31" t="s">
        <v>737</v>
      </c>
      <c r="F314" s="32">
        <v>2030425</v>
      </c>
      <c r="G314" s="32">
        <v>203043</v>
      </c>
      <c r="H314" s="25">
        <f t="shared" si="4"/>
        <v>2233468</v>
      </c>
      <c r="J314" s="27"/>
    </row>
    <row r="315" spans="1:10" s="26" customFormat="1" ht="30.75" customHeight="1" x14ac:dyDescent="0.2">
      <c r="A315" s="19">
        <v>310</v>
      </c>
      <c r="B315" s="29">
        <v>45029</v>
      </c>
      <c r="C315" s="30" t="s">
        <v>738</v>
      </c>
      <c r="D315" s="28" t="s">
        <v>66</v>
      </c>
      <c r="E315" s="31" t="s">
        <v>739</v>
      </c>
      <c r="F315" s="32">
        <v>1127915</v>
      </c>
      <c r="G315" s="32">
        <v>112792</v>
      </c>
      <c r="H315" s="25">
        <f t="shared" si="4"/>
        <v>1240707</v>
      </c>
      <c r="J315" s="27"/>
    </row>
    <row r="316" spans="1:10" s="26" customFormat="1" ht="30.75" customHeight="1" x14ac:dyDescent="0.2">
      <c r="A316" s="19">
        <v>311</v>
      </c>
      <c r="B316" s="29">
        <v>45029</v>
      </c>
      <c r="C316" s="30" t="s">
        <v>740</v>
      </c>
      <c r="D316" s="28" t="s">
        <v>66</v>
      </c>
      <c r="E316" s="31" t="s">
        <v>741</v>
      </c>
      <c r="F316" s="32">
        <v>3081466</v>
      </c>
      <c r="G316" s="32">
        <v>308147</v>
      </c>
      <c r="H316" s="25">
        <f t="shared" si="4"/>
        <v>3389613</v>
      </c>
      <c r="J316" s="27"/>
    </row>
    <row r="317" spans="1:10" s="26" customFormat="1" ht="30.75" customHeight="1" x14ac:dyDescent="0.2">
      <c r="A317" s="19">
        <v>312</v>
      </c>
      <c r="B317" s="29">
        <v>45029</v>
      </c>
      <c r="C317" s="30" t="s">
        <v>742</v>
      </c>
      <c r="D317" s="28" t="s">
        <v>66</v>
      </c>
      <c r="E317" s="31" t="s">
        <v>743</v>
      </c>
      <c r="F317" s="32">
        <v>2833843</v>
      </c>
      <c r="G317" s="32">
        <v>283384</v>
      </c>
      <c r="H317" s="25">
        <f t="shared" si="4"/>
        <v>3117227</v>
      </c>
      <c r="J317" s="27"/>
    </row>
    <row r="318" spans="1:10" s="26" customFormat="1" ht="30.75" customHeight="1" x14ac:dyDescent="0.2">
      <c r="A318" s="19">
        <v>313</v>
      </c>
      <c r="B318" s="29">
        <v>45029</v>
      </c>
      <c r="C318" s="30" t="s">
        <v>744</v>
      </c>
      <c r="D318" s="28" t="s">
        <v>66</v>
      </c>
      <c r="E318" s="31" t="s">
        <v>745</v>
      </c>
      <c r="F318" s="32">
        <v>1728645</v>
      </c>
      <c r="G318" s="32">
        <v>172865</v>
      </c>
      <c r="H318" s="25">
        <f t="shared" si="4"/>
        <v>1901510</v>
      </c>
      <c r="J318" s="27"/>
    </row>
    <row r="319" spans="1:10" s="26" customFormat="1" ht="30.75" customHeight="1" x14ac:dyDescent="0.2">
      <c r="A319" s="19">
        <v>314</v>
      </c>
      <c r="B319" s="29">
        <v>45029</v>
      </c>
      <c r="C319" s="30" t="s">
        <v>746</v>
      </c>
      <c r="D319" s="28" t="s">
        <v>66</v>
      </c>
      <c r="E319" s="31" t="s">
        <v>747</v>
      </c>
      <c r="F319" s="32">
        <v>1993390</v>
      </c>
      <c r="G319" s="32">
        <v>199339</v>
      </c>
      <c r="H319" s="25">
        <f t="shared" si="4"/>
        <v>2192729</v>
      </c>
      <c r="J319" s="27"/>
    </row>
    <row r="320" spans="1:10" s="26" customFormat="1" ht="30.75" customHeight="1" x14ac:dyDescent="0.2">
      <c r="A320" s="19">
        <v>315</v>
      </c>
      <c r="B320" s="29">
        <v>45029</v>
      </c>
      <c r="C320" s="30" t="s">
        <v>748</v>
      </c>
      <c r="D320" s="28" t="s">
        <v>66</v>
      </c>
      <c r="E320" s="31" t="s">
        <v>749</v>
      </c>
      <c r="F320" s="32">
        <v>2717960</v>
      </c>
      <c r="G320" s="32">
        <v>271796</v>
      </c>
      <c r="H320" s="25">
        <f t="shared" si="4"/>
        <v>2989756</v>
      </c>
      <c r="J320" s="27"/>
    </row>
    <row r="321" spans="1:10" s="26" customFormat="1" ht="30.75" customHeight="1" x14ac:dyDescent="0.2">
      <c r="A321" s="19">
        <v>316</v>
      </c>
      <c r="B321" s="29">
        <v>45029</v>
      </c>
      <c r="C321" s="30" t="s">
        <v>750</v>
      </c>
      <c r="D321" s="28" t="s">
        <v>66</v>
      </c>
      <c r="E321" s="31" t="s">
        <v>751</v>
      </c>
      <c r="F321" s="32">
        <v>1844890</v>
      </c>
      <c r="G321" s="32">
        <v>184489</v>
      </c>
      <c r="H321" s="25">
        <f t="shared" si="4"/>
        <v>2029379</v>
      </c>
      <c r="J321" s="27"/>
    </row>
    <row r="322" spans="1:10" s="26" customFormat="1" ht="30.75" customHeight="1" x14ac:dyDescent="0.2">
      <c r="A322" s="19">
        <v>317</v>
      </c>
      <c r="B322" s="29">
        <v>45029</v>
      </c>
      <c r="C322" s="30" t="s">
        <v>752</v>
      </c>
      <c r="D322" s="28" t="s">
        <v>66</v>
      </c>
      <c r="E322" s="31" t="s">
        <v>753</v>
      </c>
      <c r="F322" s="32">
        <v>2984900</v>
      </c>
      <c r="G322" s="32">
        <v>298490</v>
      </c>
      <c r="H322" s="25">
        <f t="shared" si="4"/>
        <v>3283390</v>
      </c>
      <c r="J322" s="27"/>
    </row>
    <row r="323" spans="1:10" s="26" customFormat="1" ht="30.75" customHeight="1" x14ac:dyDescent="0.2">
      <c r="A323" s="19">
        <v>318</v>
      </c>
      <c r="B323" s="29">
        <v>45029</v>
      </c>
      <c r="C323" s="30" t="s">
        <v>754</v>
      </c>
      <c r="D323" s="28" t="s">
        <v>66</v>
      </c>
      <c r="E323" s="31" t="s">
        <v>755</v>
      </c>
      <c r="F323" s="32">
        <v>1179810</v>
      </c>
      <c r="G323" s="32">
        <v>117981</v>
      </c>
      <c r="H323" s="25">
        <f t="shared" si="4"/>
        <v>1297791</v>
      </c>
      <c r="J323" s="27"/>
    </row>
    <row r="324" spans="1:10" s="26" customFormat="1" ht="30.75" customHeight="1" x14ac:dyDescent="0.2">
      <c r="A324" s="19">
        <v>319</v>
      </c>
      <c r="B324" s="29">
        <v>45029</v>
      </c>
      <c r="C324" s="30" t="s">
        <v>756</v>
      </c>
      <c r="D324" s="28" t="s">
        <v>66</v>
      </c>
      <c r="E324" s="31" t="s">
        <v>757</v>
      </c>
      <c r="F324" s="32">
        <v>1198445</v>
      </c>
      <c r="G324" s="32">
        <v>119845</v>
      </c>
      <c r="H324" s="25">
        <f t="shared" si="4"/>
        <v>1318290</v>
      </c>
      <c r="J324" s="27"/>
    </row>
    <row r="325" spans="1:10" s="26" customFormat="1" ht="30.75" customHeight="1" x14ac:dyDescent="0.2">
      <c r="A325" s="19">
        <v>320</v>
      </c>
      <c r="B325" s="29">
        <v>45029</v>
      </c>
      <c r="C325" s="30" t="s">
        <v>758</v>
      </c>
      <c r="D325" s="28" t="s">
        <v>66</v>
      </c>
      <c r="E325" s="31" t="s">
        <v>759</v>
      </c>
      <c r="F325" s="32">
        <v>1072991</v>
      </c>
      <c r="G325" s="32">
        <v>107299</v>
      </c>
      <c r="H325" s="25">
        <f t="shared" si="4"/>
        <v>1180290</v>
      </c>
      <c r="J325" s="27"/>
    </row>
    <row r="326" spans="1:10" s="26" customFormat="1" ht="30.75" customHeight="1" x14ac:dyDescent="0.2">
      <c r="A326" s="19">
        <v>321</v>
      </c>
      <c r="B326" s="29">
        <v>45029</v>
      </c>
      <c r="C326" s="30" t="s">
        <v>760</v>
      </c>
      <c r="D326" s="28" t="s">
        <v>66</v>
      </c>
      <c r="E326" s="31" t="s">
        <v>761</v>
      </c>
      <c r="F326" s="32">
        <v>1036200</v>
      </c>
      <c r="G326" s="32">
        <v>103620</v>
      </c>
      <c r="H326" s="25">
        <f t="shared" si="4"/>
        <v>1139820</v>
      </c>
      <c r="J326" s="27"/>
    </row>
    <row r="327" spans="1:10" s="26" customFormat="1" ht="30.75" customHeight="1" x14ac:dyDescent="0.2">
      <c r="A327" s="19">
        <v>322</v>
      </c>
      <c r="B327" s="29">
        <v>45029</v>
      </c>
      <c r="C327" s="30" t="s">
        <v>762</v>
      </c>
      <c r="D327" s="28" t="s">
        <v>66</v>
      </c>
      <c r="E327" s="31" t="s">
        <v>763</v>
      </c>
      <c r="F327" s="32">
        <v>1634045</v>
      </c>
      <c r="G327" s="32">
        <v>163405</v>
      </c>
      <c r="H327" s="25">
        <f t="shared" ref="H327:H390" si="5">F327+G327</f>
        <v>1797450</v>
      </c>
      <c r="J327" s="27"/>
    </row>
    <row r="328" spans="1:10" s="26" customFormat="1" ht="30.75" customHeight="1" x14ac:dyDescent="0.2">
      <c r="A328" s="19">
        <v>323</v>
      </c>
      <c r="B328" s="29">
        <v>45029</v>
      </c>
      <c r="C328" s="30" t="s">
        <v>764</v>
      </c>
      <c r="D328" s="28" t="s">
        <v>66</v>
      </c>
      <c r="E328" s="31" t="s">
        <v>765</v>
      </c>
      <c r="F328" s="32">
        <v>555290</v>
      </c>
      <c r="G328" s="32">
        <v>55529</v>
      </c>
      <c r="H328" s="25">
        <f t="shared" si="5"/>
        <v>610819</v>
      </c>
      <c r="J328" s="27"/>
    </row>
    <row r="329" spans="1:10" s="26" customFormat="1" ht="30.75" customHeight="1" x14ac:dyDescent="0.2">
      <c r="A329" s="19">
        <v>324</v>
      </c>
      <c r="B329" s="29">
        <v>45029</v>
      </c>
      <c r="C329" s="30" t="s">
        <v>766</v>
      </c>
      <c r="D329" s="28" t="s">
        <v>66</v>
      </c>
      <c r="E329" s="31" t="s">
        <v>767</v>
      </c>
      <c r="F329" s="32">
        <v>1110580</v>
      </c>
      <c r="G329" s="32">
        <v>111058</v>
      </c>
      <c r="H329" s="25">
        <f t="shared" si="5"/>
        <v>1221638</v>
      </c>
      <c r="J329" s="27"/>
    </row>
    <row r="330" spans="1:10" s="26" customFormat="1" ht="30.75" customHeight="1" x14ac:dyDescent="0.2">
      <c r="A330" s="19">
        <v>325</v>
      </c>
      <c r="B330" s="29">
        <v>45029</v>
      </c>
      <c r="C330" s="30" t="s">
        <v>768</v>
      </c>
      <c r="D330" s="28" t="s">
        <v>66</v>
      </c>
      <c r="E330" s="31" t="s">
        <v>769</v>
      </c>
      <c r="F330" s="32">
        <v>1072991</v>
      </c>
      <c r="G330" s="32">
        <v>107299</v>
      </c>
      <c r="H330" s="25">
        <f t="shared" si="5"/>
        <v>1180290</v>
      </c>
      <c r="J330" s="27"/>
    </row>
    <row r="331" spans="1:10" s="26" customFormat="1" ht="30.75" customHeight="1" x14ac:dyDescent="0.2">
      <c r="A331" s="19">
        <v>326</v>
      </c>
      <c r="B331" s="29">
        <v>45029</v>
      </c>
      <c r="C331" s="30" t="s">
        <v>770</v>
      </c>
      <c r="D331" s="28" t="s">
        <v>66</v>
      </c>
      <c r="E331" s="31" t="s">
        <v>771</v>
      </c>
      <c r="F331" s="32">
        <v>367155</v>
      </c>
      <c r="G331" s="32">
        <v>36716</v>
      </c>
      <c r="H331" s="25">
        <f t="shared" si="5"/>
        <v>403871</v>
      </c>
      <c r="J331" s="27"/>
    </row>
    <row r="332" spans="1:10" s="26" customFormat="1" ht="30.75" customHeight="1" x14ac:dyDescent="0.2">
      <c r="A332" s="19">
        <v>327</v>
      </c>
      <c r="B332" s="29">
        <v>45029</v>
      </c>
      <c r="C332" s="30" t="s">
        <v>772</v>
      </c>
      <c r="D332" s="28" t="s">
        <v>66</v>
      </c>
      <c r="E332" s="31" t="s">
        <v>773</v>
      </c>
      <c r="F332" s="32">
        <v>1570580</v>
      </c>
      <c r="G332" s="32">
        <v>157058</v>
      </c>
      <c r="H332" s="25">
        <f t="shared" si="5"/>
        <v>1727638</v>
      </c>
      <c r="J332" s="27"/>
    </row>
    <row r="333" spans="1:10" s="26" customFormat="1" ht="30.75" customHeight="1" x14ac:dyDescent="0.2">
      <c r="A333" s="19">
        <v>328</v>
      </c>
      <c r="B333" s="29">
        <v>45029</v>
      </c>
      <c r="C333" s="30" t="s">
        <v>774</v>
      </c>
      <c r="D333" s="28" t="s">
        <v>66</v>
      </c>
      <c r="E333" s="31" t="s">
        <v>775</v>
      </c>
      <c r="F333" s="32">
        <v>1072991</v>
      </c>
      <c r="G333" s="32">
        <v>107299</v>
      </c>
      <c r="H333" s="25">
        <f t="shared" si="5"/>
        <v>1180290</v>
      </c>
      <c r="J333" s="27"/>
    </row>
    <row r="334" spans="1:10" s="26" customFormat="1" ht="30.75" customHeight="1" x14ac:dyDescent="0.2">
      <c r="A334" s="19">
        <v>329</v>
      </c>
      <c r="B334" s="29">
        <v>45029</v>
      </c>
      <c r="C334" s="30" t="s">
        <v>776</v>
      </c>
      <c r="D334" s="28" t="s">
        <v>66</v>
      </c>
      <c r="E334" s="31" t="s">
        <v>777</v>
      </c>
      <c r="F334" s="32">
        <v>1173355</v>
      </c>
      <c r="G334" s="32">
        <v>117336</v>
      </c>
      <c r="H334" s="25">
        <f t="shared" si="5"/>
        <v>1290691</v>
      </c>
      <c r="J334" s="27"/>
    </row>
    <row r="335" spans="1:10" s="26" customFormat="1" ht="30.75" customHeight="1" x14ac:dyDescent="0.2">
      <c r="A335" s="19">
        <v>330</v>
      </c>
      <c r="B335" s="29">
        <v>45029</v>
      </c>
      <c r="C335" s="30" t="s">
        <v>778</v>
      </c>
      <c r="D335" s="28" t="s">
        <v>66</v>
      </c>
      <c r="E335" s="31" t="s">
        <v>779</v>
      </c>
      <c r="F335" s="32">
        <v>460000</v>
      </c>
      <c r="G335" s="32">
        <v>46000</v>
      </c>
      <c r="H335" s="25">
        <f t="shared" si="5"/>
        <v>506000</v>
      </c>
      <c r="J335" s="27"/>
    </row>
    <row r="336" spans="1:10" s="26" customFormat="1" ht="30.75" customHeight="1" x14ac:dyDescent="0.2">
      <c r="A336" s="19">
        <v>331</v>
      </c>
      <c r="B336" s="29">
        <v>45029</v>
      </c>
      <c r="C336" s="30" t="s">
        <v>780</v>
      </c>
      <c r="D336" s="28" t="s">
        <v>66</v>
      </c>
      <c r="E336" s="31" t="s">
        <v>781</v>
      </c>
      <c r="F336" s="32">
        <v>2856500</v>
      </c>
      <c r="G336" s="32">
        <v>285650</v>
      </c>
      <c r="H336" s="25">
        <f t="shared" si="5"/>
        <v>3142150</v>
      </c>
      <c r="J336" s="27"/>
    </row>
    <row r="337" spans="1:10" s="26" customFormat="1" ht="30.75" customHeight="1" x14ac:dyDescent="0.2">
      <c r="A337" s="19">
        <v>332</v>
      </c>
      <c r="B337" s="29">
        <v>45029</v>
      </c>
      <c r="C337" s="30" t="s">
        <v>782</v>
      </c>
      <c r="D337" s="28" t="s">
        <v>66</v>
      </c>
      <c r="E337" s="31" t="s">
        <v>783</v>
      </c>
      <c r="F337" s="32">
        <v>367155</v>
      </c>
      <c r="G337" s="32">
        <v>36716</v>
      </c>
      <c r="H337" s="25">
        <f t="shared" si="5"/>
        <v>403871</v>
      </c>
      <c r="J337" s="27"/>
    </row>
    <row r="338" spans="1:10" s="26" customFormat="1" ht="30.75" customHeight="1" x14ac:dyDescent="0.2">
      <c r="A338" s="19">
        <v>333</v>
      </c>
      <c r="B338" s="29">
        <v>45029</v>
      </c>
      <c r="C338" s="30" t="s">
        <v>784</v>
      </c>
      <c r="D338" s="28" t="s">
        <v>66</v>
      </c>
      <c r="E338" s="31" t="s">
        <v>785</v>
      </c>
      <c r="F338" s="32">
        <v>2401675</v>
      </c>
      <c r="G338" s="32">
        <v>240168</v>
      </c>
      <c r="H338" s="25">
        <f t="shared" si="5"/>
        <v>2641843</v>
      </c>
      <c r="J338" s="27"/>
    </row>
    <row r="339" spans="1:10" s="26" customFormat="1" ht="30.75" customHeight="1" x14ac:dyDescent="0.2">
      <c r="A339" s="19">
        <v>334</v>
      </c>
      <c r="B339" s="29">
        <v>45029</v>
      </c>
      <c r="C339" s="30" t="s">
        <v>786</v>
      </c>
      <c r="D339" s="28" t="s">
        <v>66</v>
      </c>
      <c r="E339" s="31" t="s">
        <v>787</v>
      </c>
      <c r="F339" s="32">
        <v>1152445</v>
      </c>
      <c r="G339" s="32">
        <v>115245</v>
      </c>
      <c r="H339" s="25">
        <f t="shared" si="5"/>
        <v>1267690</v>
      </c>
      <c r="J339" s="27"/>
    </row>
    <row r="340" spans="1:10" s="26" customFormat="1" ht="30.75" customHeight="1" x14ac:dyDescent="0.2">
      <c r="A340" s="19">
        <v>335</v>
      </c>
      <c r="B340" s="29">
        <v>45029</v>
      </c>
      <c r="C340" s="30" t="s">
        <v>788</v>
      </c>
      <c r="D340" s="28" t="s">
        <v>66</v>
      </c>
      <c r="E340" s="31" t="s">
        <v>789</v>
      </c>
      <c r="F340" s="32">
        <v>1132382</v>
      </c>
      <c r="G340" s="32">
        <v>113238</v>
      </c>
      <c r="H340" s="25">
        <f t="shared" si="5"/>
        <v>1245620</v>
      </c>
      <c r="J340" s="27"/>
    </row>
    <row r="341" spans="1:10" s="26" customFormat="1" ht="30.75" customHeight="1" x14ac:dyDescent="0.2">
      <c r="A341" s="19">
        <v>336</v>
      </c>
      <c r="B341" s="29">
        <v>45029</v>
      </c>
      <c r="C341" s="30" t="s">
        <v>790</v>
      </c>
      <c r="D341" s="28" t="s">
        <v>66</v>
      </c>
      <c r="E341" s="31" t="s">
        <v>791</v>
      </c>
      <c r="F341" s="32">
        <v>1904281</v>
      </c>
      <c r="G341" s="32">
        <v>190428</v>
      </c>
      <c r="H341" s="25">
        <f t="shared" si="5"/>
        <v>2094709</v>
      </c>
      <c r="J341" s="27"/>
    </row>
    <row r="342" spans="1:10" s="26" customFormat="1" ht="30.75" customHeight="1" x14ac:dyDescent="0.2">
      <c r="A342" s="19">
        <v>337</v>
      </c>
      <c r="B342" s="29">
        <v>45029</v>
      </c>
      <c r="C342" s="30" t="s">
        <v>792</v>
      </c>
      <c r="D342" s="28" t="s">
        <v>66</v>
      </c>
      <c r="E342" s="31" t="s">
        <v>793</v>
      </c>
      <c r="F342" s="32">
        <v>1375195</v>
      </c>
      <c r="G342" s="32">
        <v>137520</v>
      </c>
      <c r="H342" s="25">
        <f t="shared" si="5"/>
        <v>1512715</v>
      </c>
      <c r="J342" s="27"/>
    </row>
    <row r="343" spans="1:10" s="26" customFormat="1" ht="30.75" customHeight="1" x14ac:dyDescent="0.2">
      <c r="A343" s="19">
        <v>338</v>
      </c>
      <c r="B343" s="29">
        <v>45029</v>
      </c>
      <c r="C343" s="30" t="s">
        <v>794</v>
      </c>
      <c r="D343" s="28" t="s">
        <v>66</v>
      </c>
      <c r="E343" s="31" t="s">
        <v>795</v>
      </c>
      <c r="F343" s="32">
        <v>1499200</v>
      </c>
      <c r="G343" s="32">
        <v>149920</v>
      </c>
      <c r="H343" s="25">
        <f t="shared" si="5"/>
        <v>1649120</v>
      </c>
      <c r="J343" s="27"/>
    </row>
    <row r="344" spans="1:10" s="26" customFormat="1" ht="30.75" customHeight="1" x14ac:dyDescent="0.2">
      <c r="A344" s="19">
        <v>339</v>
      </c>
      <c r="B344" s="29">
        <v>45029</v>
      </c>
      <c r="C344" s="30" t="s">
        <v>796</v>
      </c>
      <c r="D344" s="28" t="s">
        <v>66</v>
      </c>
      <c r="E344" s="31" t="s">
        <v>797</v>
      </c>
      <c r="F344" s="32">
        <v>555290</v>
      </c>
      <c r="G344" s="32">
        <v>55529</v>
      </c>
      <c r="H344" s="25">
        <f t="shared" si="5"/>
        <v>610819</v>
      </c>
      <c r="J344" s="27"/>
    </row>
    <row r="345" spans="1:10" s="26" customFormat="1" ht="30.75" customHeight="1" x14ac:dyDescent="0.2">
      <c r="A345" s="19">
        <v>340</v>
      </c>
      <c r="B345" s="29">
        <v>45029</v>
      </c>
      <c r="C345" s="30" t="s">
        <v>798</v>
      </c>
      <c r="D345" s="28" t="s">
        <v>66</v>
      </c>
      <c r="E345" s="31" t="s">
        <v>799</v>
      </c>
      <c r="F345" s="32">
        <v>2764735</v>
      </c>
      <c r="G345" s="32">
        <v>276474</v>
      </c>
      <c r="H345" s="25">
        <f t="shared" si="5"/>
        <v>3041209</v>
      </c>
      <c r="J345" s="27"/>
    </row>
    <row r="346" spans="1:10" s="26" customFormat="1" ht="30.75" customHeight="1" x14ac:dyDescent="0.2">
      <c r="A346" s="19">
        <v>341</v>
      </c>
      <c r="B346" s="29">
        <v>45029</v>
      </c>
      <c r="C346" s="30" t="s">
        <v>800</v>
      </c>
      <c r="D346" s="28" t="s">
        <v>66</v>
      </c>
      <c r="E346" s="31" t="s">
        <v>801</v>
      </c>
      <c r="F346" s="32">
        <v>2283825</v>
      </c>
      <c r="G346" s="32">
        <v>228383</v>
      </c>
      <c r="H346" s="25">
        <f t="shared" si="5"/>
        <v>2512208</v>
      </c>
      <c r="J346" s="27"/>
    </row>
    <row r="347" spans="1:10" s="26" customFormat="1" ht="30.75" customHeight="1" x14ac:dyDescent="0.2">
      <c r="A347" s="19">
        <v>342</v>
      </c>
      <c r="B347" s="29">
        <v>45029</v>
      </c>
      <c r="C347" s="30" t="s">
        <v>802</v>
      </c>
      <c r="D347" s="28" t="s">
        <v>66</v>
      </c>
      <c r="E347" s="31" t="s">
        <v>803</v>
      </c>
      <c r="F347" s="32">
        <v>1975420</v>
      </c>
      <c r="G347" s="32">
        <v>197542</v>
      </c>
      <c r="H347" s="25">
        <f t="shared" si="5"/>
        <v>2172962</v>
      </c>
      <c r="J347" s="27"/>
    </row>
    <row r="348" spans="1:10" s="26" customFormat="1" ht="30.75" customHeight="1" x14ac:dyDescent="0.2">
      <c r="A348" s="19">
        <v>343</v>
      </c>
      <c r="B348" s="29">
        <v>45029</v>
      </c>
      <c r="C348" s="30" t="s">
        <v>804</v>
      </c>
      <c r="D348" s="28" t="s">
        <v>66</v>
      </c>
      <c r="E348" s="31" t="s">
        <v>805</v>
      </c>
      <c r="F348" s="32">
        <v>1403355</v>
      </c>
      <c r="G348" s="32">
        <v>140336</v>
      </c>
      <c r="H348" s="25">
        <f t="shared" si="5"/>
        <v>1543691</v>
      </c>
      <c r="J348" s="27"/>
    </row>
    <row r="349" spans="1:10" s="26" customFormat="1" ht="30.75" customHeight="1" x14ac:dyDescent="0.2">
      <c r="A349" s="19">
        <v>344</v>
      </c>
      <c r="B349" s="29">
        <v>45029</v>
      </c>
      <c r="C349" s="30" t="s">
        <v>806</v>
      </c>
      <c r="D349" s="28" t="s">
        <v>66</v>
      </c>
      <c r="E349" s="31" t="s">
        <v>807</v>
      </c>
      <c r="F349" s="32">
        <v>1307173</v>
      </c>
      <c r="G349" s="32">
        <v>130717</v>
      </c>
      <c r="H349" s="25">
        <f t="shared" si="5"/>
        <v>1437890</v>
      </c>
      <c r="J349" s="27"/>
    </row>
    <row r="350" spans="1:10" s="26" customFormat="1" ht="30.75" customHeight="1" x14ac:dyDescent="0.2">
      <c r="A350" s="19">
        <v>345</v>
      </c>
      <c r="B350" s="29">
        <v>45029</v>
      </c>
      <c r="C350" s="30" t="s">
        <v>808</v>
      </c>
      <c r="D350" s="28" t="s">
        <v>66</v>
      </c>
      <c r="E350" s="31" t="s">
        <v>809</v>
      </c>
      <c r="F350" s="32">
        <v>1378953</v>
      </c>
      <c r="G350" s="32">
        <v>137895</v>
      </c>
      <c r="H350" s="25">
        <f t="shared" si="5"/>
        <v>1516848</v>
      </c>
      <c r="J350" s="27"/>
    </row>
    <row r="351" spans="1:10" s="26" customFormat="1" ht="30.75" customHeight="1" x14ac:dyDescent="0.2">
      <c r="A351" s="19">
        <v>346</v>
      </c>
      <c r="B351" s="29">
        <v>45029</v>
      </c>
      <c r="C351" s="30" t="s">
        <v>810</v>
      </c>
      <c r="D351" s="28" t="s">
        <v>66</v>
      </c>
      <c r="E351" s="31" t="s">
        <v>811</v>
      </c>
      <c r="F351" s="32">
        <v>1106445</v>
      </c>
      <c r="G351" s="32">
        <v>110645</v>
      </c>
      <c r="H351" s="25">
        <f t="shared" si="5"/>
        <v>1217090</v>
      </c>
      <c r="J351" s="27"/>
    </row>
    <row r="352" spans="1:10" s="26" customFormat="1" ht="30.75" customHeight="1" x14ac:dyDescent="0.2">
      <c r="A352" s="19">
        <v>347</v>
      </c>
      <c r="B352" s="29">
        <v>45029</v>
      </c>
      <c r="C352" s="30" t="s">
        <v>812</v>
      </c>
      <c r="D352" s="28" t="s">
        <v>66</v>
      </c>
      <c r="E352" s="31" t="s">
        <v>813</v>
      </c>
      <c r="F352" s="32">
        <v>1862463</v>
      </c>
      <c r="G352" s="32">
        <v>186246</v>
      </c>
      <c r="H352" s="25">
        <f t="shared" si="5"/>
        <v>2048709</v>
      </c>
      <c r="J352" s="27"/>
    </row>
    <row r="353" spans="1:10" s="26" customFormat="1" ht="30.75" customHeight="1" x14ac:dyDescent="0.2">
      <c r="A353" s="19">
        <v>348</v>
      </c>
      <c r="B353" s="29">
        <v>45029</v>
      </c>
      <c r="C353" s="30" t="s">
        <v>814</v>
      </c>
      <c r="D353" s="28" t="s">
        <v>66</v>
      </c>
      <c r="E353" s="31" t="s">
        <v>815</v>
      </c>
      <c r="F353" s="32">
        <v>1307173</v>
      </c>
      <c r="G353" s="32">
        <v>130717</v>
      </c>
      <c r="H353" s="25">
        <f t="shared" si="5"/>
        <v>1437890</v>
      </c>
      <c r="J353" s="27"/>
    </row>
    <row r="354" spans="1:10" s="26" customFormat="1" ht="30.75" customHeight="1" x14ac:dyDescent="0.2">
      <c r="A354" s="19">
        <v>349</v>
      </c>
      <c r="B354" s="29">
        <v>45029</v>
      </c>
      <c r="C354" s="30" t="s">
        <v>816</v>
      </c>
      <c r="D354" s="28" t="s">
        <v>66</v>
      </c>
      <c r="E354" s="31" t="s">
        <v>817</v>
      </c>
      <c r="F354" s="32">
        <v>1127268</v>
      </c>
      <c r="G354" s="32">
        <v>112727</v>
      </c>
      <c r="H354" s="25">
        <f t="shared" si="5"/>
        <v>1239995</v>
      </c>
      <c r="J354" s="27"/>
    </row>
    <row r="355" spans="1:10" s="26" customFormat="1" ht="30.75" customHeight="1" x14ac:dyDescent="0.2">
      <c r="A355" s="19">
        <v>350</v>
      </c>
      <c r="B355" s="29">
        <v>45029</v>
      </c>
      <c r="C355" s="30" t="s">
        <v>818</v>
      </c>
      <c r="D355" s="28" t="s">
        <v>66</v>
      </c>
      <c r="E355" s="31" t="s">
        <v>819</v>
      </c>
      <c r="F355" s="32">
        <v>1060445</v>
      </c>
      <c r="G355" s="32">
        <v>106045</v>
      </c>
      <c r="H355" s="25">
        <f t="shared" si="5"/>
        <v>1166490</v>
      </c>
      <c r="J355" s="27"/>
    </row>
    <row r="356" spans="1:10" s="26" customFormat="1" ht="30.75" customHeight="1" x14ac:dyDescent="0.2">
      <c r="A356" s="19">
        <v>351</v>
      </c>
      <c r="B356" s="29">
        <v>45029</v>
      </c>
      <c r="C356" s="30" t="s">
        <v>820</v>
      </c>
      <c r="D356" s="28" t="s">
        <v>66</v>
      </c>
      <c r="E356" s="31" t="s">
        <v>821</v>
      </c>
      <c r="F356" s="32">
        <v>2095800</v>
      </c>
      <c r="G356" s="32">
        <v>209580</v>
      </c>
      <c r="H356" s="25">
        <f t="shared" si="5"/>
        <v>2305380</v>
      </c>
      <c r="J356" s="27"/>
    </row>
    <row r="357" spans="1:10" s="26" customFormat="1" ht="30.75" customHeight="1" x14ac:dyDescent="0.2">
      <c r="A357" s="19">
        <v>352</v>
      </c>
      <c r="B357" s="29">
        <v>45029</v>
      </c>
      <c r="C357" s="30" t="s">
        <v>822</v>
      </c>
      <c r="D357" s="28" t="s">
        <v>66</v>
      </c>
      <c r="E357" s="31" t="s">
        <v>823</v>
      </c>
      <c r="F357" s="32">
        <v>1477735</v>
      </c>
      <c r="G357" s="32">
        <v>147774</v>
      </c>
      <c r="H357" s="25">
        <f t="shared" si="5"/>
        <v>1625509</v>
      </c>
      <c r="J357" s="27"/>
    </row>
    <row r="358" spans="1:10" s="26" customFormat="1" ht="30.75" customHeight="1" x14ac:dyDescent="0.2">
      <c r="A358" s="19">
        <v>353</v>
      </c>
      <c r="B358" s="29">
        <v>45029</v>
      </c>
      <c r="C358" s="30" t="s">
        <v>824</v>
      </c>
      <c r="D358" s="28" t="s">
        <v>66</v>
      </c>
      <c r="E358" s="31" t="s">
        <v>825</v>
      </c>
      <c r="F358" s="32">
        <v>1173355</v>
      </c>
      <c r="G358" s="32">
        <v>117336</v>
      </c>
      <c r="H358" s="25">
        <f t="shared" si="5"/>
        <v>1290691</v>
      </c>
      <c r="J358" s="27"/>
    </row>
    <row r="359" spans="1:10" s="26" customFormat="1" ht="30.75" customHeight="1" x14ac:dyDescent="0.2">
      <c r="A359" s="19">
        <v>354</v>
      </c>
      <c r="B359" s="29">
        <v>45029</v>
      </c>
      <c r="C359" s="30" t="s">
        <v>826</v>
      </c>
      <c r="D359" s="28" t="s">
        <v>66</v>
      </c>
      <c r="E359" s="31" t="s">
        <v>827</v>
      </c>
      <c r="F359" s="32">
        <v>3371005</v>
      </c>
      <c r="G359" s="32">
        <v>337101</v>
      </c>
      <c r="H359" s="25">
        <f t="shared" si="5"/>
        <v>3708106</v>
      </c>
      <c r="J359" s="27"/>
    </row>
    <row r="360" spans="1:10" s="26" customFormat="1" ht="30.75" customHeight="1" x14ac:dyDescent="0.2">
      <c r="A360" s="19">
        <v>355</v>
      </c>
      <c r="B360" s="29">
        <v>45029</v>
      </c>
      <c r="C360" s="30" t="s">
        <v>828</v>
      </c>
      <c r="D360" s="28" t="s">
        <v>66</v>
      </c>
      <c r="E360" s="31" t="s">
        <v>829</v>
      </c>
      <c r="F360" s="32">
        <v>2994735</v>
      </c>
      <c r="G360" s="32">
        <v>299474</v>
      </c>
      <c r="H360" s="25">
        <f t="shared" si="5"/>
        <v>3294209</v>
      </c>
      <c r="J360" s="27"/>
    </row>
    <row r="361" spans="1:10" s="26" customFormat="1" ht="30.75" customHeight="1" x14ac:dyDescent="0.2">
      <c r="A361" s="19">
        <v>356</v>
      </c>
      <c r="B361" s="29">
        <v>45029</v>
      </c>
      <c r="C361" s="30" t="s">
        <v>830</v>
      </c>
      <c r="D361" s="28" t="s">
        <v>66</v>
      </c>
      <c r="E361" s="31" t="s">
        <v>831</v>
      </c>
      <c r="F361" s="32">
        <v>1110580</v>
      </c>
      <c r="G361" s="32">
        <v>111058</v>
      </c>
      <c r="H361" s="25">
        <f t="shared" si="5"/>
        <v>1221638</v>
      </c>
      <c r="J361" s="27"/>
    </row>
    <row r="362" spans="1:10" s="26" customFormat="1" ht="30.75" customHeight="1" x14ac:dyDescent="0.2">
      <c r="A362" s="19">
        <v>357</v>
      </c>
      <c r="B362" s="29">
        <v>45029</v>
      </c>
      <c r="C362" s="30" t="s">
        <v>832</v>
      </c>
      <c r="D362" s="28" t="s">
        <v>66</v>
      </c>
      <c r="E362" s="31" t="s">
        <v>833</v>
      </c>
      <c r="F362" s="32">
        <v>1404045</v>
      </c>
      <c r="G362" s="32">
        <v>140405</v>
      </c>
      <c r="H362" s="25">
        <f t="shared" si="5"/>
        <v>1544450</v>
      </c>
      <c r="J362" s="27"/>
    </row>
    <row r="363" spans="1:10" s="26" customFormat="1" ht="30.75" customHeight="1" x14ac:dyDescent="0.2">
      <c r="A363" s="19">
        <v>358</v>
      </c>
      <c r="B363" s="29">
        <v>45029</v>
      </c>
      <c r="C363" s="30" t="s">
        <v>834</v>
      </c>
      <c r="D363" s="28" t="s">
        <v>66</v>
      </c>
      <c r="E363" s="31" t="s">
        <v>835</v>
      </c>
      <c r="F363" s="32">
        <v>1152445</v>
      </c>
      <c r="G363" s="32">
        <v>115245</v>
      </c>
      <c r="H363" s="25">
        <f t="shared" si="5"/>
        <v>1267690</v>
      </c>
      <c r="J363" s="27"/>
    </row>
    <row r="364" spans="1:10" s="26" customFormat="1" ht="30.75" customHeight="1" x14ac:dyDescent="0.2">
      <c r="A364" s="19">
        <v>359</v>
      </c>
      <c r="B364" s="29">
        <v>45029</v>
      </c>
      <c r="C364" s="30" t="s">
        <v>836</v>
      </c>
      <c r="D364" s="28" t="s">
        <v>66</v>
      </c>
      <c r="E364" s="31" t="s">
        <v>837</v>
      </c>
      <c r="F364" s="32">
        <v>1173355</v>
      </c>
      <c r="G364" s="32">
        <v>117336</v>
      </c>
      <c r="H364" s="25">
        <f t="shared" si="5"/>
        <v>1290691</v>
      </c>
      <c r="J364" s="27"/>
    </row>
    <row r="365" spans="1:10" s="26" customFormat="1" ht="30.75" customHeight="1" x14ac:dyDescent="0.2">
      <c r="A365" s="19">
        <v>360</v>
      </c>
      <c r="B365" s="29">
        <v>45029</v>
      </c>
      <c r="C365" s="30" t="s">
        <v>838</v>
      </c>
      <c r="D365" s="28" t="s">
        <v>66</v>
      </c>
      <c r="E365" s="31" t="s">
        <v>839</v>
      </c>
      <c r="F365" s="32">
        <v>1243440</v>
      </c>
      <c r="G365" s="32">
        <v>124344</v>
      </c>
      <c r="H365" s="25">
        <f t="shared" si="5"/>
        <v>1367784</v>
      </c>
      <c r="J365" s="27"/>
    </row>
    <row r="366" spans="1:10" s="26" customFormat="1" ht="30.75" customHeight="1" x14ac:dyDescent="0.2">
      <c r="A366" s="19">
        <v>361</v>
      </c>
      <c r="B366" s="29">
        <v>45029</v>
      </c>
      <c r="C366" s="30" t="s">
        <v>840</v>
      </c>
      <c r="D366" s="28" t="s">
        <v>66</v>
      </c>
      <c r="E366" s="31" t="s">
        <v>841</v>
      </c>
      <c r="F366" s="32">
        <v>1696130</v>
      </c>
      <c r="G366" s="32">
        <v>169613</v>
      </c>
      <c r="H366" s="25">
        <f t="shared" si="5"/>
        <v>1865743</v>
      </c>
      <c r="J366" s="27"/>
    </row>
    <row r="367" spans="1:10" s="26" customFormat="1" ht="30.75" customHeight="1" x14ac:dyDescent="0.2">
      <c r="A367" s="19">
        <v>362</v>
      </c>
      <c r="B367" s="29">
        <v>45029</v>
      </c>
      <c r="C367" s="30" t="s">
        <v>842</v>
      </c>
      <c r="D367" s="28" t="s">
        <v>66</v>
      </c>
      <c r="E367" s="31" t="s">
        <v>843</v>
      </c>
      <c r="F367" s="32">
        <v>1072991</v>
      </c>
      <c r="G367" s="32">
        <v>107299</v>
      </c>
      <c r="H367" s="25">
        <f t="shared" si="5"/>
        <v>1180290</v>
      </c>
      <c r="J367" s="27"/>
    </row>
    <row r="368" spans="1:10" s="26" customFormat="1" ht="30.75" customHeight="1" x14ac:dyDescent="0.2">
      <c r="A368" s="19">
        <v>363</v>
      </c>
      <c r="B368" s="29">
        <v>45029</v>
      </c>
      <c r="C368" s="30" t="s">
        <v>844</v>
      </c>
      <c r="D368" s="28" t="s">
        <v>66</v>
      </c>
      <c r="E368" s="31" t="s">
        <v>845</v>
      </c>
      <c r="F368" s="32">
        <v>1210991</v>
      </c>
      <c r="G368" s="32">
        <v>121099</v>
      </c>
      <c r="H368" s="25">
        <f t="shared" si="5"/>
        <v>1332090</v>
      </c>
      <c r="J368" s="27"/>
    </row>
    <row r="369" spans="1:10" s="26" customFormat="1" ht="30.75" customHeight="1" x14ac:dyDescent="0.2">
      <c r="A369" s="19">
        <v>364</v>
      </c>
      <c r="B369" s="29">
        <v>45029</v>
      </c>
      <c r="C369" s="30" t="s">
        <v>846</v>
      </c>
      <c r="D369" s="28" t="s">
        <v>66</v>
      </c>
      <c r="E369" s="31" t="s">
        <v>847</v>
      </c>
      <c r="F369" s="32">
        <v>1210991</v>
      </c>
      <c r="G369" s="32">
        <v>121099</v>
      </c>
      <c r="H369" s="25">
        <f t="shared" si="5"/>
        <v>1332090</v>
      </c>
      <c r="J369" s="27"/>
    </row>
    <row r="370" spans="1:10" s="26" customFormat="1" ht="30.75" customHeight="1" x14ac:dyDescent="0.2">
      <c r="A370" s="19">
        <v>365</v>
      </c>
      <c r="B370" s="29">
        <v>45029</v>
      </c>
      <c r="C370" s="30" t="s">
        <v>848</v>
      </c>
      <c r="D370" s="28" t="s">
        <v>66</v>
      </c>
      <c r="E370" s="31" t="s">
        <v>849</v>
      </c>
      <c r="F370" s="32">
        <v>1215220</v>
      </c>
      <c r="G370" s="32">
        <v>121522</v>
      </c>
      <c r="H370" s="25">
        <f t="shared" si="5"/>
        <v>1336742</v>
      </c>
      <c r="J370" s="27"/>
    </row>
    <row r="371" spans="1:10" s="26" customFormat="1" ht="30.75" customHeight="1" x14ac:dyDescent="0.2">
      <c r="A371" s="19">
        <v>366</v>
      </c>
      <c r="B371" s="29">
        <v>45029</v>
      </c>
      <c r="C371" s="30" t="s">
        <v>850</v>
      </c>
      <c r="D371" s="28" t="s">
        <v>66</v>
      </c>
      <c r="E371" s="31" t="s">
        <v>851</v>
      </c>
      <c r="F371" s="32">
        <v>1210991</v>
      </c>
      <c r="G371" s="32">
        <v>121099</v>
      </c>
      <c r="H371" s="25">
        <f t="shared" si="5"/>
        <v>1332090</v>
      </c>
      <c r="J371" s="27"/>
    </row>
    <row r="372" spans="1:10" s="26" customFormat="1" ht="30.75" customHeight="1" x14ac:dyDescent="0.2">
      <c r="A372" s="19">
        <v>367</v>
      </c>
      <c r="B372" s="29">
        <v>45029</v>
      </c>
      <c r="C372" s="30" t="s">
        <v>852</v>
      </c>
      <c r="D372" s="28" t="s">
        <v>66</v>
      </c>
      <c r="E372" s="31" t="s">
        <v>853</v>
      </c>
      <c r="F372" s="32">
        <v>1036200</v>
      </c>
      <c r="G372" s="32">
        <v>103620</v>
      </c>
      <c r="H372" s="25">
        <f t="shared" si="5"/>
        <v>1139820</v>
      </c>
      <c r="J372" s="27"/>
    </row>
    <row r="373" spans="1:10" s="26" customFormat="1" ht="30.75" customHeight="1" x14ac:dyDescent="0.2">
      <c r="A373" s="19">
        <v>368</v>
      </c>
      <c r="B373" s="29">
        <v>45029</v>
      </c>
      <c r="C373" s="30" t="s">
        <v>854</v>
      </c>
      <c r="D373" s="28" t="s">
        <v>66</v>
      </c>
      <c r="E373" s="31" t="s">
        <v>855</v>
      </c>
      <c r="F373" s="32">
        <v>922445</v>
      </c>
      <c r="G373" s="32">
        <v>92245</v>
      </c>
      <c r="H373" s="25">
        <f t="shared" si="5"/>
        <v>1014690</v>
      </c>
      <c r="J373" s="27"/>
    </row>
    <row r="374" spans="1:10" s="26" customFormat="1" ht="30.75" customHeight="1" x14ac:dyDescent="0.2">
      <c r="A374" s="19">
        <v>369</v>
      </c>
      <c r="B374" s="29">
        <v>45029</v>
      </c>
      <c r="C374" s="30" t="s">
        <v>856</v>
      </c>
      <c r="D374" s="28" t="s">
        <v>66</v>
      </c>
      <c r="E374" s="31" t="s">
        <v>857</v>
      </c>
      <c r="F374" s="32">
        <v>1395480</v>
      </c>
      <c r="G374" s="32">
        <v>139548</v>
      </c>
      <c r="H374" s="25">
        <f t="shared" si="5"/>
        <v>1535028</v>
      </c>
      <c r="J374" s="27"/>
    </row>
    <row r="375" spans="1:10" s="26" customFormat="1" ht="30.75" customHeight="1" x14ac:dyDescent="0.2">
      <c r="A375" s="19">
        <v>370</v>
      </c>
      <c r="B375" s="29">
        <v>45029</v>
      </c>
      <c r="C375" s="30" t="s">
        <v>858</v>
      </c>
      <c r="D375" s="28" t="s">
        <v>66</v>
      </c>
      <c r="E375" s="37" t="s">
        <v>859</v>
      </c>
      <c r="F375" s="32">
        <v>1204178</v>
      </c>
      <c r="G375" s="32">
        <v>120418</v>
      </c>
      <c r="H375" s="25">
        <f t="shared" si="5"/>
        <v>1324596</v>
      </c>
      <c r="J375" s="27"/>
    </row>
    <row r="376" spans="1:10" s="26" customFormat="1" ht="30.75" customHeight="1" x14ac:dyDescent="0.2">
      <c r="A376" s="19">
        <v>371</v>
      </c>
      <c r="B376" s="29">
        <v>45029</v>
      </c>
      <c r="C376" s="30" t="s">
        <v>860</v>
      </c>
      <c r="D376" s="28" t="s">
        <v>66</v>
      </c>
      <c r="E376" s="31" t="s">
        <v>861</v>
      </c>
      <c r="F376" s="32">
        <v>1361537</v>
      </c>
      <c r="G376" s="32">
        <v>136154</v>
      </c>
      <c r="H376" s="25">
        <f t="shared" si="5"/>
        <v>1497691</v>
      </c>
      <c r="J376" s="27"/>
    </row>
    <row r="377" spans="1:10" s="26" customFormat="1" ht="30.75" customHeight="1" x14ac:dyDescent="0.2">
      <c r="A377" s="19">
        <v>372</v>
      </c>
      <c r="B377" s="29">
        <v>45029</v>
      </c>
      <c r="C377" s="30" t="s">
        <v>862</v>
      </c>
      <c r="D377" s="28" t="s">
        <v>66</v>
      </c>
      <c r="E377" s="31" t="s">
        <v>863</v>
      </c>
      <c r="F377" s="32">
        <v>1173355</v>
      </c>
      <c r="G377" s="32">
        <v>117336</v>
      </c>
      <c r="H377" s="25">
        <f t="shared" si="5"/>
        <v>1290691</v>
      </c>
      <c r="J377" s="27"/>
    </row>
    <row r="378" spans="1:10" s="26" customFormat="1" ht="30.75" customHeight="1" x14ac:dyDescent="0.2">
      <c r="A378" s="19">
        <v>373</v>
      </c>
      <c r="B378" s="29">
        <v>45029</v>
      </c>
      <c r="C378" s="30" t="s">
        <v>864</v>
      </c>
      <c r="D378" s="28" t="s">
        <v>66</v>
      </c>
      <c r="E378" s="31" t="s">
        <v>865</v>
      </c>
      <c r="F378" s="32">
        <v>1173355</v>
      </c>
      <c r="G378" s="32">
        <v>117336</v>
      </c>
      <c r="H378" s="25">
        <f t="shared" si="5"/>
        <v>1290691</v>
      </c>
      <c r="J378" s="27"/>
    </row>
    <row r="379" spans="1:10" s="26" customFormat="1" ht="30.75" customHeight="1" x14ac:dyDescent="0.2">
      <c r="A379" s="19">
        <v>374</v>
      </c>
      <c r="B379" s="29">
        <v>45029</v>
      </c>
      <c r="C379" s="30" t="s">
        <v>866</v>
      </c>
      <c r="D379" s="28" t="s">
        <v>66</v>
      </c>
      <c r="E379" s="31" t="s">
        <v>867</v>
      </c>
      <c r="F379" s="32">
        <v>1766281</v>
      </c>
      <c r="G379" s="32">
        <v>176628</v>
      </c>
      <c r="H379" s="25">
        <f t="shared" si="5"/>
        <v>1942909</v>
      </c>
      <c r="J379" s="27"/>
    </row>
    <row r="380" spans="1:10" s="26" customFormat="1" ht="30.75" customHeight="1" x14ac:dyDescent="0.2">
      <c r="A380" s="19">
        <v>375</v>
      </c>
      <c r="B380" s="38">
        <v>45029</v>
      </c>
      <c r="C380" s="39" t="s">
        <v>868</v>
      </c>
      <c r="D380" s="28" t="s">
        <v>66</v>
      </c>
      <c r="E380" s="40" t="s">
        <v>869</v>
      </c>
      <c r="F380" s="25">
        <v>3014356</v>
      </c>
      <c r="G380" s="25">
        <v>301436</v>
      </c>
      <c r="H380" s="25">
        <f t="shared" si="5"/>
        <v>3315792</v>
      </c>
      <c r="J380" s="27"/>
    </row>
    <row r="381" spans="1:10" s="26" customFormat="1" ht="30.75" customHeight="1" x14ac:dyDescent="0.2">
      <c r="A381" s="19">
        <v>376</v>
      </c>
      <c r="B381" s="38">
        <v>45029</v>
      </c>
      <c r="C381" s="39" t="s">
        <v>870</v>
      </c>
      <c r="D381" s="28" t="s">
        <v>66</v>
      </c>
      <c r="E381" s="40" t="s">
        <v>871</v>
      </c>
      <c r="F381" s="25">
        <v>2221160</v>
      </c>
      <c r="G381" s="25">
        <v>222116</v>
      </c>
      <c r="H381" s="25">
        <f t="shared" si="5"/>
        <v>2443276</v>
      </c>
      <c r="J381" s="27"/>
    </row>
    <row r="382" spans="1:10" s="26" customFormat="1" ht="30.75" customHeight="1" x14ac:dyDescent="0.2">
      <c r="A382" s="19">
        <v>377</v>
      </c>
      <c r="B382" s="38">
        <v>45029</v>
      </c>
      <c r="C382" s="39" t="s">
        <v>872</v>
      </c>
      <c r="D382" s="28" t="s">
        <v>66</v>
      </c>
      <c r="E382" s="40" t="s">
        <v>873</v>
      </c>
      <c r="F382" s="25">
        <v>1844890</v>
      </c>
      <c r="G382" s="25">
        <v>184489</v>
      </c>
      <c r="H382" s="25">
        <f t="shared" si="5"/>
        <v>2029379</v>
      </c>
      <c r="J382" s="27"/>
    </row>
    <row r="383" spans="1:10" s="26" customFormat="1" ht="30.75" customHeight="1" x14ac:dyDescent="0.2">
      <c r="A383" s="19">
        <v>378</v>
      </c>
      <c r="B383" s="38">
        <v>45029</v>
      </c>
      <c r="C383" s="39" t="s">
        <v>874</v>
      </c>
      <c r="D383" s="28" t="s">
        <v>66</v>
      </c>
      <c r="E383" s="40" t="s">
        <v>875</v>
      </c>
      <c r="F383" s="25">
        <v>2033025</v>
      </c>
      <c r="G383" s="25">
        <v>203303</v>
      </c>
      <c r="H383" s="25">
        <f t="shared" si="5"/>
        <v>2236328</v>
      </c>
      <c r="J383" s="27"/>
    </row>
    <row r="384" spans="1:10" s="26" customFormat="1" ht="30.75" customHeight="1" x14ac:dyDescent="0.2">
      <c r="A384" s="19">
        <v>379</v>
      </c>
      <c r="B384" s="38">
        <v>45029</v>
      </c>
      <c r="C384" s="39" t="s">
        <v>876</v>
      </c>
      <c r="D384" s="28" t="s">
        <v>66</v>
      </c>
      <c r="E384" s="40" t="s">
        <v>877</v>
      </c>
      <c r="F384" s="25">
        <v>1030490</v>
      </c>
      <c r="G384" s="25">
        <v>103049</v>
      </c>
      <c r="H384" s="25">
        <f t="shared" si="5"/>
        <v>1133539</v>
      </c>
      <c r="J384" s="27"/>
    </row>
    <row r="385" spans="1:11" s="26" customFormat="1" ht="30.75" customHeight="1" x14ac:dyDescent="0.2">
      <c r="A385" s="19">
        <v>380</v>
      </c>
      <c r="B385" s="38">
        <v>45029</v>
      </c>
      <c r="C385" s="39" t="s">
        <v>878</v>
      </c>
      <c r="D385" s="28" t="s">
        <v>66</v>
      </c>
      <c r="E385" s="40" t="s">
        <v>879</v>
      </c>
      <c r="F385" s="25">
        <v>1110580</v>
      </c>
      <c r="G385" s="25">
        <v>111058</v>
      </c>
      <c r="H385" s="25">
        <f t="shared" si="5"/>
        <v>1221638</v>
      </c>
      <c r="J385" s="27"/>
    </row>
    <row r="386" spans="1:11" s="26" customFormat="1" ht="30.75" customHeight="1" x14ac:dyDescent="0.2">
      <c r="A386" s="19">
        <v>381</v>
      </c>
      <c r="B386" s="38">
        <v>45029</v>
      </c>
      <c r="C386" s="39" t="s">
        <v>880</v>
      </c>
      <c r="D386" s="28" t="s">
        <v>66</v>
      </c>
      <c r="E386" s="40" t="s">
        <v>881</v>
      </c>
      <c r="F386" s="25">
        <v>1330873</v>
      </c>
      <c r="G386" s="25">
        <v>133087</v>
      </c>
      <c r="H386" s="25">
        <f t="shared" si="5"/>
        <v>1463960</v>
      </c>
      <c r="J386" s="27"/>
    </row>
    <row r="387" spans="1:11" s="26" customFormat="1" ht="30.75" customHeight="1" x14ac:dyDescent="0.2">
      <c r="A387" s="19">
        <v>382</v>
      </c>
      <c r="B387" s="38">
        <v>45029</v>
      </c>
      <c r="C387" s="39" t="s">
        <v>882</v>
      </c>
      <c r="D387" s="28" t="s">
        <v>66</v>
      </c>
      <c r="E387" s="40" t="s">
        <v>883</v>
      </c>
      <c r="F387" s="25">
        <v>1110580</v>
      </c>
      <c r="G387" s="25">
        <v>111058</v>
      </c>
      <c r="H387" s="25">
        <f t="shared" si="5"/>
        <v>1221638</v>
      </c>
      <c r="J387" s="27"/>
    </row>
    <row r="388" spans="1:11" s="26" customFormat="1" ht="30.75" customHeight="1" x14ac:dyDescent="0.2">
      <c r="A388" s="19">
        <v>383</v>
      </c>
      <c r="B388" s="38">
        <v>45029</v>
      </c>
      <c r="C388" s="39" t="s">
        <v>884</v>
      </c>
      <c r="D388" s="28" t="s">
        <v>66</v>
      </c>
      <c r="E388" s="40" t="s">
        <v>885</v>
      </c>
      <c r="F388" s="25">
        <v>1110580</v>
      </c>
      <c r="G388" s="25">
        <v>111058</v>
      </c>
      <c r="H388" s="25">
        <f t="shared" si="5"/>
        <v>1221638</v>
      </c>
      <c r="J388" s="27"/>
    </row>
    <row r="389" spans="1:11" s="26" customFormat="1" ht="30.75" customHeight="1" x14ac:dyDescent="0.2">
      <c r="A389" s="19">
        <v>384</v>
      </c>
      <c r="B389" s="38">
        <v>45029</v>
      </c>
      <c r="C389" s="39" t="s">
        <v>886</v>
      </c>
      <c r="D389" s="28" t="s">
        <v>66</v>
      </c>
      <c r="E389" s="40" t="s">
        <v>887</v>
      </c>
      <c r="F389" s="25">
        <v>1110580</v>
      </c>
      <c r="G389" s="25">
        <v>111058</v>
      </c>
      <c r="H389" s="25">
        <f t="shared" si="5"/>
        <v>1221638</v>
      </c>
      <c r="J389" s="27"/>
    </row>
    <row r="390" spans="1:11" s="44" customFormat="1" ht="30.75" customHeight="1" x14ac:dyDescent="0.2">
      <c r="A390" s="41">
        <v>385</v>
      </c>
      <c r="B390" s="38">
        <v>45029</v>
      </c>
      <c r="C390" s="39" t="s">
        <v>888</v>
      </c>
      <c r="D390" s="42" t="s">
        <v>66</v>
      </c>
      <c r="E390" s="40" t="s">
        <v>889</v>
      </c>
      <c r="F390" s="25">
        <v>1110580</v>
      </c>
      <c r="G390" s="25">
        <v>111058</v>
      </c>
      <c r="H390" s="25">
        <f t="shared" si="5"/>
        <v>1221638</v>
      </c>
      <c r="I390" s="26"/>
      <c r="J390" s="27"/>
      <c r="K390" s="43"/>
    </row>
    <row r="391" spans="1:11" s="44" customFormat="1" ht="30.75" customHeight="1" x14ac:dyDescent="0.2">
      <c r="A391" s="41">
        <v>386</v>
      </c>
      <c r="B391" s="45">
        <v>45029</v>
      </c>
      <c r="C391" s="39" t="s">
        <v>890</v>
      </c>
      <c r="D391" s="42" t="s">
        <v>66</v>
      </c>
      <c r="E391" s="40" t="s">
        <v>891</v>
      </c>
      <c r="F391" s="25">
        <v>1110580</v>
      </c>
      <c r="G391" s="25">
        <v>111058</v>
      </c>
      <c r="H391" s="25">
        <f t="shared" ref="H391:H454" si="6">F391+G391</f>
        <v>1221638</v>
      </c>
      <c r="I391" s="26"/>
      <c r="J391" s="27"/>
    </row>
    <row r="392" spans="1:11" s="44" customFormat="1" ht="30.75" customHeight="1" x14ac:dyDescent="0.2">
      <c r="A392" s="41">
        <v>387</v>
      </c>
      <c r="B392" s="46">
        <v>45029</v>
      </c>
      <c r="C392" s="47" t="s">
        <v>892</v>
      </c>
      <c r="D392" s="47" t="s">
        <v>66</v>
      </c>
      <c r="E392" s="48" t="s">
        <v>893</v>
      </c>
      <c r="F392" s="49">
        <v>1031680</v>
      </c>
      <c r="G392" s="49">
        <v>103168</v>
      </c>
      <c r="H392" s="25">
        <f t="shared" si="6"/>
        <v>1134848</v>
      </c>
      <c r="I392" s="26"/>
      <c r="J392" s="27"/>
    </row>
    <row r="393" spans="1:11" s="44" customFormat="1" ht="30.75" customHeight="1" x14ac:dyDescent="0.2">
      <c r="A393" s="41">
        <v>388</v>
      </c>
      <c r="B393" s="50">
        <v>45029</v>
      </c>
      <c r="C393" s="51" t="s">
        <v>894</v>
      </c>
      <c r="D393" s="51" t="s">
        <v>66</v>
      </c>
      <c r="E393" s="52" t="s">
        <v>895</v>
      </c>
      <c r="F393" s="53">
        <v>1749600</v>
      </c>
      <c r="G393" s="53">
        <v>174960</v>
      </c>
      <c r="H393" s="25">
        <f t="shared" si="6"/>
        <v>1924560</v>
      </c>
      <c r="I393" s="26"/>
      <c r="J393" s="27"/>
    </row>
    <row r="394" spans="1:11" s="44" customFormat="1" ht="30.75" customHeight="1" x14ac:dyDescent="0.2">
      <c r="A394" s="41">
        <v>389</v>
      </c>
      <c r="B394" s="50">
        <v>45029</v>
      </c>
      <c r="C394" s="51" t="s">
        <v>896</v>
      </c>
      <c r="D394" s="51" t="s">
        <v>66</v>
      </c>
      <c r="E394" s="52" t="s">
        <v>897</v>
      </c>
      <c r="F394" s="53">
        <v>1110580</v>
      </c>
      <c r="G394" s="53">
        <v>111058</v>
      </c>
      <c r="H394" s="25">
        <f t="shared" si="6"/>
        <v>1221638</v>
      </c>
      <c r="I394" s="26"/>
      <c r="J394" s="27"/>
    </row>
    <row r="395" spans="1:11" s="26" customFormat="1" ht="30.75" customHeight="1" x14ac:dyDescent="0.2">
      <c r="A395" s="19">
        <v>390</v>
      </c>
      <c r="B395" s="50">
        <v>45029</v>
      </c>
      <c r="C395" s="51" t="s">
        <v>898</v>
      </c>
      <c r="D395" s="51" t="s">
        <v>66</v>
      </c>
      <c r="E395" s="52" t="s">
        <v>899</v>
      </c>
      <c r="F395" s="53">
        <v>1618745</v>
      </c>
      <c r="G395" s="53">
        <v>161875</v>
      </c>
      <c r="H395" s="25">
        <f t="shared" si="6"/>
        <v>1780620</v>
      </c>
      <c r="J395" s="27"/>
    </row>
    <row r="396" spans="1:11" s="26" customFormat="1" ht="30.75" customHeight="1" x14ac:dyDescent="0.2">
      <c r="A396" s="19">
        <v>391</v>
      </c>
      <c r="B396" s="50">
        <v>45029</v>
      </c>
      <c r="C396" s="51" t="s">
        <v>900</v>
      </c>
      <c r="D396" s="51" t="s">
        <v>66</v>
      </c>
      <c r="E396" s="52" t="s">
        <v>901</v>
      </c>
      <c r="F396" s="53">
        <v>1110580</v>
      </c>
      <c r="G396" s="53">
        <v>111058</v>
      </c>
      <c r="H396" s="25">
        <f t="shared" si="6"/>
        <v>1221638</v>
      </c>
      <c r="J396" s="27"/>
    </row>
    <row r="397" spans="1:11" s="26" customFormat="1" ht="30.75" customHeight="1" x14ac:dyDescent="0.2">
      <c r="A397" s="19">
        <v>392</v>
      </c>
      <c r="B397" s="50">
        <v>45029</v>
      </c>
      <c r="C397" s="51" t="s">
        <v>902</v>
      </c>
      <c r="D397" s="51" t="s">
        <v>66</v>
      </c>
      <c r="E397" s="52" t="s">
        <v>903</v>
      </c>
      <c r="F397" s="53">
        <v>597155</v>
      </c>
      <c r="G397" s="53">
        <v>59716</v>
      </c>
      <c r="H397" s="25">
        <f t="shared" si="6"/>
        <v>656871</v>
      </c>
      <c r="J397" s="27"/>
    </row>
    <row r="398" spans="1:11" s="26" customFormat="1" ht="30.75" customHeight="1" x14ac:dyDescent="0.2">
      <c r="A398" s="19">
        <v>393</v>
      </c>
      <c r="B398" s="50">
        <v>45029</v>
      </c>
      <c r="C398" s="51" t="s">
        <v>904</v>
      </c>
      <c r="D398" s="51" t="s">
        <v>66</v>
      </c>
      <c r="E398" s="52" t="s">
        <v>905</v>
      </c>
      <c r="F398" s="53">
        <v>1016306</v>
      </c>
      <c r="G398" s="53">
        <v>101631</v>
      </c>
      <c r="H398" s="25">
        <f t="shared" si="6"/>
        <v>1117937</v>
      </c>
      <c r="J398" s="27"/>
    </row>
    <row r="399" spans="1:11" s="26" customFormat="1" ht="30.75" customHeight="1" x14ac:dyDescent="0.2">
      <c r="A399" s="19">
        <v>394</v>
      </c>
      <c r="B399" s="50">
        <v>45029</v>
      </c>
      <c r="C399" s="51" t="s">
        <v>906</v>
      </c>
      <c r="D399" s="51" t="s">
        <v>66</v>
      </c>
      <c r="E399" s="52" t="s">
        <v>907</v>
      </c>
      <c r="F399" s="53">
        <v>1007406</v>
      </c>
      <c r="G399" s="53">
        <v>100741</v>
      </c>
      <c r="H399" s="25">
        <f t="shared" si="6"/>
        <v>1108147</v>
      </c>
      <c r="J399" s="27"/>
    </row>
    <row r="400" spans="1:11" s="26" customFormat="1" ht="30.75" customHeight="1" x14ac:dyDescent="0.2">
      <c r="A400" s="19">
        <v>395</v>
      </c>
      <c r="B400" s="50">
        <v>45029</v>
      </c>
      <c r="C400" s="51" t="s">
        <v>908</v>
      </c>
      <c r="D400" s="51" t="s">
        <v>66</v>
      </c>
      <c r="E400" s="52" t="s">
        <v>2823</v>
      </c>
      <c r="F400" s="53">
        <v>1477735</v>
      </c>
      <c r="G400" s="53">
        <v>147774</v>
      </c>
      <c r="H400" s="25">
        <f t="shared" si="6"/>
        <v>1625509</v>
      </c>
      <c r="J400" s="27"/>
    </row>
    <row r="401" spans="1:10" s="26" customFormat="1" ht="30.75" customHeight="1" x14ac:dyDescent="0.2">
      <c r="A401" s="19">
        <v>396</v>
      </c>
      <c r="B401" s="50">
        <v>45029</v>
      </c>
      <c r="C401" s="51" t="s">
        <v>910</v>
      </c>
      <c r="D401" s="51" t="s">
        <v>66</v>
      </c>
      <c r="E401" s="52" t="s">
        <v>2824</v>
      </c>
      <c r="F401" s="53">
        <v>3553856</v>
      </c>
      <c r="G401" s="53">
        <v>355386</v>
      </c>
      <c r="H401" s="25">
        <f t="shared" si="6"/>
        <v>3909242</v>
      </c>
      <c r="J401" s="27"/>
    </row>
    <row r="402" spans="1:10" s="26" customFormat="1" ht="30.75" customHeight="1" x14ac:dyDescent="0.2">
      <c r="A402" s="19">
        <v>397</v>
      </c>
      <c r="B402" s="50">
        <v>45029</v>
      </c>
      <c r="C402" s="51" t="s">
        <v>912</v>
      </c>
      <c r="D402" s="51" t="s">
        <v>66</v>
      </c>
      <c r="E402" s="52" t="s">
        <v>2825</v>
      </c>
      <c r="F402" s="53">
        <v>1364854</v>
      </c>
      <c r="G402" s="53">
        <v>136485</v>
      </c>
      <c r="H402" s="25">
        <f t="shared" si="6"/>
        <v>1501339</v>
      </c>
      <c r="J402" s="27"/>
    </row>
    <row r="403" spans="1:10" s="26" customFormat="1" ht="30.75" customHeight="1" x14ac:dyDescent="0.2">
      <c r="A403" s="19">
        <v>398</v>
      </c>
      <c r="B403" s="50">
        <v>45029</v>
      </c>
      <c r="C403" s="51" t="s">
        <v>914</v>
      </c>
      <c r="D403" s="51" t="s">
        <v>66</v>
      </c>
      <c r="E403" s="52" t="s">
        <v>2826</v>
      </c>
      <c r="F403" s="53">
        <v>222750</v>
      </c>
      <c r="G403" s="53">
        <v>22275</v>
      </c>
      <c r="H403" s="25">
        <f t="shared" si="6"/>
        <v>245025</v>
      </c>
      <c r="J403" s="27"/>
    </row>
    <row r="404" spans="1:10" s="26" customFormat="1" ht="30.75" customHeight="1" x14ac:dyDescent="0.2">
      <c r="A404" s="19">
        <v>399</v>
      </c>
      <c r="B404" s="50">
        <v>45029</v>
      </c>
      <c r="C404" s="51" t="s">
        <v>916</v>
      </c>
      <c r="D404" s="51" t="s">
        <v>66</v>
      </c>
      <c r="E404" s="52" t="s">
        <v>2827</v>
      </c>
      <c r="F404" s="53">
        <v>2066527</v>
      </c>
      <c r="G404" s="53">
        <v>206653</v>
      </c>
      <c r="H404" s="25">
        <f t="shared" si="6"/>
        <v>2273180</v>
      </c>
      <c r="J404" s="27"/>
    </row>
    <row r="405" spans="1:10" s="26" customFormat="1" ht="30.75" customHeight="1" x14ac:dyDescent="0.2">
      <c r="A405" s="19">
        <v>400</v>
      </c>
      <c r="B405" s="50">
        <v>45029</v>
      </c>
      <c r="C405" s="51" t="s">
        <v>918</v>
      </c>
      <c r="D405" s="51" t="s">
        <v>66</v>
      </c>
      <c r="E405" s="52" t="s">
        <v>2828</v>
      </c>
      <c r="F405" s="53">
        <v>1868177</v>
      </c>
      <c r="G405" s="53">
        <v>186818</v>
      </c>
      <c r="H405" s="25">
        <f t="shared" si="6"/>
        <v>2054995</v>
      </c>
      <c r="J405" s="27"/>
    </row>
    <row r="406" spans="1:10" s="26" customFormat="1" ht="30.75" customHeight="1" x14ac:dyDescent="0.2">
      <c r="A406" s="19">
        <v>401</v>
      </c>
      <c r="B406" s="50">
        <v>45029</v>
      </c>
      <c r="C406" s="51" t="s">
        <v>920</v>
      </c>
      <c r="D406" s="51" t="s">
        <v>66</v>
      </c>
      <c r="E406" s="52" t="s">
        <v>2829</v>
      </c>
      <c r="F406" s="53">
        <v>367155</v>
      </c>
      <c r="G406" s="53">
        <v>36716</v>
      </c>
      <c r="H406" s="25">
        <f t="shared" si="6"/>
        <v>403871</v>
      </c>
      <c r="J406" s="27"/>
    </row>
    <row r="407" spans="1:10" s="26" customFormat="1" ht="30.75" customHeight="1" x14ac:dyDescent="0.2">
      <c r="A407" s="19">
        <v>402</v>
      </c>
      <c r="B407" s="50">
        <v>45029</v>
      </c>
      <c r="C407" s="51" t="s">
        <v>922</v>
      </c>
      <c r="D407" s="51" t="s">
        <v>66</v>
      </c>
      <c r="E407" s="52" t="s">
        <v>2830</v>
      </c>
      <c r="F407" s="53">
        <v>1821490</v>
      </c>
      <c r="G407" s="53">
        <v>182149</v>
      </c>
      <c r="H407" s="25">
        <f t="shared" si="6"/>
        <v>2003639</v>
      </c>
      <c r="J407" s="27"/>
    </row>
    <row r="408" spans="1:10" s="26" customFormat="1" ht="30.75" customHeight="1" x14ac:dyDescent="0.2">
      <c r="A408" s="19">
        <v>403</v>
      </c>
      <c r="B408" s="50">
        <v>45029</v>
      </c>
      <c r="C408" s="51" t="s">
        <v>924</v>
      </c>
      <c r="D408" s="51" t="s">
        <v>66</v>
      </c>
      <c r="E408" s="52" t="s">
        <v>2831</v>
      </c>
      <c r="F408" s="53">
        <v>1085458</v>
      </c>
      <c r="G408" s="53">
        <v>108546</v>
      </c>
      <c r="H408" s="25">
        <f t="shared" si="6"/>
        <v>1194004</v>
      </c>
      <c r="J408" s="27"/>
    </row>
    <row r="409" spans="1:10" s="26" customFormat="1" ht="30.75" customHeight="1" x14ac:dyDescent="0.2">
      <c r="A409" s="19">
        <v>404</v>
      </c>
      <c r="B409" s="50">
        <v>45029</v>
      </c>
      <c r="C409" s="51" t="s">
        <v>928</v>
      </c>
      <c r="D409" s="51" t="s">
        <v>66</v>
      </c>
      <c r="E409" s="52" t="s">
        <v>2832</v>
      </c>
      <c r="F409" s="53">
        <v>1291423</v>
      </c>
      <c r="G409" s="53">
        <v>129142</v>
      </c>
      <c r="H409" s="25">
        <f t="shared" si="6"/>
        <v>1420565</v>
      </c>
      <c r="J409" s="27"/>
    </row>
    <row r="410" spans="1:10" s="26" customFormat="1" ht="30.75" customHeight="1" x14ac:dyDescent="0.2">
      <c r="A410" s="19">
        <v>405</v>
      </c>
      <c r="B410" s="50">
        <v>45029</v>
      </c>
      <c r="C410" s="51" t="s">
        <v>930</v>
      </c>
      <c r="D410" s="51" t="s">
        <v>66</v>
      </c>
      <c r="E410" s="52" t="s">
        <v>2833</v>
      </c>
      <c r="F410" s="53">
        <v>6032676</v>
      </c>
      <c r="G410" s="53">
        <v>603268</v>
      </c>
      <c r="H410" s="25">
        <f t="shared" si="6"/>
        <v>6635944</v>
      </c>
      <c r="J410" s="27"/>
    </row>
    <row r="411" spans="1:10" s="26" customFormat="1" ht="30.75" customHeight="1" x14ac:dyDescent="0.2">
      <c r="A411" s="19">
        <v>406</v>
      </c>
      <c r="B411" s="54">
        <v>45029</v>
      </c>
      <c r="C411" s="55" t="s">
        <v>932</v>
      </c>
      <c r="D411" s="47" t="s">
        <v>66</v>
      </c>
      <c r="E411" s="48" t="s">
        <v>2834</v>
      </c>
      <c r="F411" s="49">
        <v>2034886</v>
      </c>
      <c r="G411" s="49">
        <v>203489</v>
      </c>
      <c r="H411" s="25">
        <f t="shared" si="6"/>
        <v>2238375</v>
      </c>
      <c r="J411" s="27"/>
    </row>
    <row r="412" spans="1:10" s="26" customFormat="1" ht="30.75" customHeight="1" x14ac:dyDescent="0.2">
      <c r="A412" s="19">
        <v>407</v>
      </c>
      <c r="B412" s="54">
        <v>45029</v>
      </c>
      <c r="C412" s="55" t="s">
        <v>934</v>
      </c>
      <c r="D412" s="47" t="s">
        <v>66</v>
      </c>
      <c r="E412" s="48" t="s">
        <v>2835</v>
      </c>
      <c r="F412" s="49">
        <v>3967755</v>
      </c>
      <c r="G412" s="49">
        <v>396776</v>
      </c>
      <c r="H412" s="25">
        <f t="shared" si="6"/>
        <v>4364531</v>
      </c>
      <c r="J412" s="27"/>
    </row>
    <row r="413" spans="1:10" s="26" customFormat="1" ht="30.75" customHeight="1" x14ac:dyDescent="0.2">
      <c r="A413" s="19">
        <v>408</v>
      </c>
      <c r="B413" s="54">
        <v>45029</v>
      </c>
      <c r="C413" s="55" t="s">
        <v>936</v>
      </c>
      <c r="D413" s="47" t="s">
        <v>66</v>
      </c>
      <c r="E413" s="48" t="s">
        <v>2836</v>
      </c>
      <c r="F413" s="49">
        <v>4268618</v>
      </c>
      <c r="G413" s="49">
        <v>426862</v>
      </c>
      <c r="H413" s="25">
        <f t="shared" si="6"/>
        <v>4695480</v>
      </c>
      <c r="J413" s="27"/>
    </row>
    <row r="414" spans="1:10" s="26" customFormat="1" ht="30.75" customHeight="1" x14ac:dyDescent="0.2">
      <c r="A414" s="19">
        <v>409</v>
      </c>
      <c r="B414" s="54">
        <v>45029</v>
      </c>
      <c r="C414" s="55" t="s">
        <v>938</v>
      </c>
      <c r="D414" s="47" t="s">
        <v>66</v>
      </c>
      <c r="E414" s="48" t="s">
        <v>2837</v>
      </c>
      <c r="F414" s="49">
        <v>2068955</v>
      </c>
      <c r="G414" s="49">
        <v>206896</v>
      </c>
      <c r="H414" s="25">
        <f t="shared" si="6"/>
        <v>2275851</v>
      </c>
      <c r="J414" s="27"/>
    </row>
    <row r="415" spans="1:10" s="26" customFormat="1" ht="30.75" customHeight="1" x14ac:dyDescent="0.2">
      <c r="A415" s="19">
        <v>410</v>
      </c>
      <c r="B415" s="54">
        <v>45029</v>
      </c>
      <c r="C415" s="55" t="s">
        <v>940</v>
      </c>
      <c r="D415" s="47" t="s">
        <v>66</v>
      </c>
      <c r="E415" s="48" t="s">
        <v>2838</v>
      </c>
      <c r="F415" s="49">
        <v>4182905</v>
      </c>
      <c r="G415" s="49">
        <v>418291</v>
      </c>
      <c r="H415" s="25">
        <f t="shared" si="6"/>
        <v>4601196</v>
      </c>
      <c r="J415" s="27"/>
    </row>
    <row r="416" spans="1:10" s="26" customFormat="1" ht="30.75" customHeight="1" x14ac:dyDescent="0.2">
      <c r="A416" s="19">
        <v>411</v>
      </c>
      <c r="B416" s="54">
        <v>45029</v>
      </c>
      <c r="C416" s="55" t="s">
        <v>942</v>
      </c>
      <c r="D416" s="47" t="s">
        <v>66</v>
      </c>
      <c r="E416" s="48" t="s">
        <v>2839</v>
      </c>
      <c r="F416" s="49">
        <v>1362336</v>
      </c>
      <c r="G416" s="49">
        <v>136234</v>
      </c>
      <c r="H416" s="25">
        <f t="shared" si="6"/>
        <v>1498570</v>
      </c>
      <c r="J416" s="27"/>
    </row>
    <row r="417" spans="1:10" s="26" customFormat="1" ht="30.75" customHeight="1" x14ac:dyDescent="0.2">
      <c r="A417" s="19">
        <v>412</v>
      </c>
      <c r="B417" s="54">
        <v>45029</v>
      </c>
      <c r="C417" s="55" t="s">
        <v>944</v>
      </c>
      <c r="D417" s="47" t="s">
        <v>66</v>
      </c>
      <c r="E417" s="48" t="s">
        <v>2840</v>
      </c>
      <c r="F417" s="49">
        <v>2212045</v>
      </c>
      <c r="G417" s="49">
        <v>221205</v>
      </c>
      <c r="H417" s="25">
        <f t="shared" si="6"/>
        <v>2433250</v>
      </c>
      <c r="J417" s="27"/>
    </row>
    <row r="418" spans="1:10" s="26" customFormat="1" ht="30.75" customHeight="1" x14ac:dyDescent="0.2">
      <c r="A418" s="19">
        <v>413</v>
      </c>
      <c r="B418" s="54">
        <v>45029</v>
      </c>
      <c r="C418" s="55" t="s">
        <v>946</v>
      </c>
      <c r="D418" s="47" t="s">
        <v>66</v>
      </c>
      <c r="E418" s="48" t="s">
        <v>2841</v>
      </c>
      <c r="F418" s="49">
        <v>3662115</v>
      </c>
      <c r="G418" s="49">
        <v>366212</v>
      </c>
      <c r="H418" s="25">
        <f t="shared" si="6"/>
        <v>4028327</v>
      </c>
      <c r="J418" s="27"/>
    </row>
    <row r="419" spans="1:10" s="26" customFormat="1" ht="30.75" customHeight="1" x14ac:dyDescent="0.2">
      <c r="A419" s="19">
        <v>414</v>
      </c>
      <c r="B419" s="54">
        <v>45029</v>
      </c>
      <c r="C419" s="55" t="s">
        <v>948</v>
      </c>
      <c r="D419" s="47" t="s">
        <v>66</v>
      </c>
      <c r="E419" s="48" t="s">
        <v>2842</v>
      </c>
      <c r="F419" s="49">
        <v>2442045</v>
      </c>
      <c r="G419" s="49">
        <v>244205</v>
      </c>
      <c r="H419" s="25">
        <f t="shared" si="6"/>
        <v>2686250</v>
      </c>
      <c r="J419" s="27"/>
    </row>
    <row r="420" spans="1:10" s="26" customFormat="1" ht="30.75" customHeight="1" x14ac:dyDescent="0.2">
      <c r="A420" s="19">
        <v>415</v>
      </c>
      <c r="B420" s="54">
        <v>45029</v>
      </c>
      <c r="C420" s="55" t="s">
        <v>950</v>
      </c>
      <c r="D420" s="47" t="s">
        <v>66</v>
      </c>
      <c r="E420" s="48" t="s">
        <v>2843</v>
      </c>
      <c r="F420" s="49">
        <v>1842400</v>
      </c>
      <c r="G420" s="49">
        <v>184240</v>
      </c>
      <c r="H420" s="25">
        <f t="shared" si="6"/>
        <v>2026640</v>
      </c>
      <c r="J420" s="27"/>
    </row>
    <row r="421" spans="1:10" s="26" customFormat="1" ht="30.75" customHeight="1" x14ac:dyDescent="0.2">
      <c r="A421" s="19">
        <v>416</v>
      </c>
      <c r="B421" s="54">
        <v>45029</v>
      </c>
      <c r="C421" s="55" t="s">
        <v>952</v>
      </c>
      <c r="D421" s="47" t="s">
        <v>66</v>
      </c>
      <c r="E421" s="48" t="s">
        <v>2844</v>
      </c>
      <c r="F421" s="49">
        <v>519750</v>
      </c>
      <c r="G421" s="49">
        <v>51975</v>
      </c>
      <c r="H421" s="25">
        <f t="shared" si="6"/>
        <v>571725</v>
      </c>
      <c r="J421" s="27"/>
    </row>
    <row r="422" spans="1:10" s="26" customFormat="1" ht="30.75" customHeight="1" x14ac:dyDescent="0.2">
      <c r="A422" s="19">
        <v>417</v>
      </c>
      <c r="B422" s="54">
        <v>45029</v>
      </c>
      <c r="C422" s="55" t="s">
        <v>954</v>
      </c>
      <c r="D422" s="47" t="s">
        <v>66</v>
      </c>
      <c r="E422" s="48" t="s">
        <v>2845</v>
      </c>
      <c r="F422" s="49">
        <v>1395836</v>
      </c>
      <c r="G422" s="49">
        <v>139584</v>
      </c>
      <c r="H422" s="25">
        <f t="shared" si="6"/>
        <v>1535420</v>
      </c>
      <c r="J422" s="27"/>
    </row>
    <row r="423" spans="1:10" s="26" customFormat="1" ht="30.75" customHeight="1" x14ac:dyDescent="0.2">
      <c r="A423" s="19">
        <v>418</v>
      </c>
      <c r="B423" s="54">
        <v>45029</v>
      </c>
      <c r="C423" s="55" t="s">
        <v>956</v>
      </c>
      <c r="D423" s="47" t="s">
        <v>66</v>
      </c>
      <c r="E423" s="48" t="s">
        <v>2846</v>
      </c>
      <c r="F423" s="49">
        <v>2799460</v>
      </c>
      <c r="G423" s="49">
        <v>279946</v>
      </c>
      <c r="H423" s="25">
        <f t="shared" si="6"/>
        <v>3079406</v>
      </c>
      <c r="J423" s="27"/>
    </row>
    <row r="424" spans="1:10" s="26" customFormat="1" ht="30.75" customHeight="1" x14ac:dyDescent="0.2">
      <c r="A424" s="19">
        <v>419</v>
      </c>
      <c r="B424" s="54">
        <v>45029</v>
      </c>
      <c r="C424" s="55" t="s">
        <v>958</v>
      </c>
      <c r="D424" s="47" t="s">
        <v>66</v>
      </c>
      <c r="E424" s="48" t="s">
        <v>2847</v>
      </c>
      <c r="F424" s="49">
        <v>3658070</v>
      </c>
      <c r="G424" s="49">
        <v>365807</v>
      </c>
      <c r="H424" s="25">
        <f t="shared" si="6"/>
        <v>4023877</v>
      </c>
      <c r="J424" s="27"/>
    </row>
    <row r="425" spans="1:10" s="26" customFormat="1" ht="30.75" customHeight="1" x14ac:dyDescent="0.2">
      <c r="A425" s="19">
        <v>420</v>
      </c>
      <c r="B425" s="54">
        <v>45029</v>
      </c>
      <c r="C425" s="55" t="s">
        <v>960</v>
      </c>
      <c r="D425" s="47" t="s">
        <v>66</v>
      </c>
      <c r="E425" s="48" t="s">
        <v>2848</v>
      </c>
      <c r="F425" s="49">
        <v>2767335</v>
      </c>
      <c r="G425" s="49">
        <v>276734</v>
      </c>
      <c r="H425" s="25">
        <f t="shared" si="6"/>
        <v>3044069</v>
      </c>
      <c r="J425" s="27"/>
    </row>
    <row r="426" spans="1:10" s="26" customFormat="1" ht="30.75" customHeight="1" x14ac:dyDescent="0.2">
      <c r="A426" s="19">
        <v>421</v>
      </c>
      <c r="B426" s="54">
        <v>45029</v>
      </c>
      <c r="C426" s="55" t="s">
        <v>962</v>
      </c>
      <c r="D426" s="47" t="s">
        <v>66</v>
      </c>
      <c r="E426" s="48" t="s">
        <v>2849</v>
      </c>
      <c r="F426" s="49">
        <v>2209516</v>
      </c>
      <c r="G426" s="49">
        <v>220952</v>
      </c>
      <c r="H426" s="25">
        <f t="shared" si="6"/>
        <v>2430468</v>
      </c>
      <c r="J426" s="27"/>
    </row>
    <row r="427" spans="1:10" s="26" customFormat="1" ht="30.75" customHeight="1" x14ac:dyDescent="0.2">
      <c r="A427" s="19">
        <v>422</v>
      </c>
      <c r="B427" s="54">
        <v>45029</v>
      </c>
      <c r="C427" s="55" t="s">
        <v>964</v>
      </c>
      <c r="D427" s="47" t="s">
        <v>66</v>
      </c>
      <c r="E427" s="48" t="s">
        <v>2850</v>
      </c>
      <c r="F427" s="49">
        <v>1481419</v>
      </c>
      <c r="G427" s="49">
        <v>148142</v>
      </c>
      <c r="H427" s="25">
        <f t="shared" si="6"/>
        <v>1629561</v>
      </c>
      <c r="J427" s="27"/>
    </row>
    <row r="428" spans="1:10" s="26" customFormat="1" ht="30.75" customHeight="1" x14ac:dyDescent="0.2">
      <c r="A428" s="19">
        <v>423</v>
      </c>
      <c r="B428" s="54">
        <v>45029</v>
      </c>
      <c r="C428" s="55" t="s">
        <v>966</v>
      </c>
      <c r="D428" s="47" t="s">
        <v>66</v>
      </c>
      <c r="E428" s="48" t="s">
        <v>2851</v>
      </c>
      <c r="F428" s="49">
        <v>2143158</v>
      </c>
      <c r="G428" s="49">
        <v>214316</v>
      </c>
      <c r="H428" s="25">
        <f t="shared" si="6"/>
        <v>2357474</v>
      </c>
      <c r="J428" s="27"/>
    </row>
    <row r="429" spans="1:10" s="26" customFormat="1" ht="30.75" customHeight="1" x14ac:dyDescent="0.2">
      <c r="A429" s="19">
        <v>424</v>
      </c>
      <c r="B429" s="54">
        <v>45029</v>
      </c>
      <c r="C429" s="55" t="s">
        <v>968</v>
      </c>
      <c r="D429" s="47" t="s">
        <v>66</v>
      </c>
      <c r="E429" s="48" t="s">
        <v>2852</v>
      </c>
      <c r="F429" s="49">
        <v>2806710</v>
      </c>
      <c r="G429" s="49">
        <v>280671</v>
      </c>
      <c r="H429" s="25">
        <f t="shared" si="6"/>
        <v>3087381</v>
      </c>
      <c r="J429" s="27"/>
    </row>
    <row r="430" spans="1:10" s="26" customFormat="1" ht="30.75" customHeight="1" x14ac:dyDescent="0.2">
      <c r="A430" s="19">
        <v>425</v>
      </c>
      <c r="B430" s="54">
        <v>45029</v>
      </c>
      <c r="C430" s="55" t="s">
        <v>970</v>
      </c>
      <c r="D430" s="47" t="s">
        <v>66</v>
      </c>
      <c r="E430" s="48" t="s">
        <v>2853</v>
      </c>
      <c r="F430" s="49">
        <v>7632120</v>
      </c>
      <c r="G430" s="49">
        <v>763212</v>
      </c>
      <c r="H430" s="25">
        <f t="shared" si="6"/>
        <v>8395332</v>
      </c>
      <c r="J430" s="27"/>
    </row>
    <row r="431" spans="1:10" s="26" customFormat="1" ht="30.75" customHeight="1" x14ac:dyDescent="0.2">
      <c r="A431" s="19">
        <v>426</v>
      </c>
      <c r="B431" s="54">
        <v>45029</v>
      </c>
      <c r="C431" s="55" t="s">
        <v>972</v>
      </c>
      <c r="D431" s="47" t="s">
        <v>66</v>
      </c>
      <c r="E431" s="48" t="s">
        <v>2854</v>
      </c>
      <c r="F431" s="49">
        <v>8462340</v>
      </c>
      <c r="G431" s="49">
        <v>846234</v>
      </c>
      <c r="H431" s="25">
        <f t="shared" si="6"/>
        <v>9308574</v>
      </c>
      <c r="J431" s="27"/>
    </row>
    <row r="432" spans="1:10" s="26" customFormat="1" ht="30.75" customHeight="1" x14ac:dyDescent="0.2">
      <c r="A432" s="19">
        <v>427</v>
      </c>
      <c r="B432" s="54">
        <v>45029</v>
      </c>
      <c r="C432" s="55" t="s">
        <v>974</v>
      </c>
      <c r="D432" s="47" t="s">
        <v>66</v>
      </c>
      <c r="E432" s="48" t="s">
        <v>2855</v>
      </c>
      <c r="F432" s="49">
        <v>1613337</v>
      </c>
      <c r="G432" s="49">
        <v>161334</v>
      </c>
      <c r="H432" s="25">
        <f t="shared" si="6"/>
        <v>1774671</v>
      </c>
      <c r="J432" s="27"/>
    </row>
    <row r="433" spans="1:10" s="26" customFormat="1" ht="30.75" customHeight="1" x14ac:dyDescent="0.2">
      <c r="A433" s="19">
        <v>428</v>
      </c>
      <c r="B433" s="54">
        <v>45029</v>
      </c>
      <c r="C433" s="55" t="s">
        <v>976</v>
      </c>
      <c r="D433" s="47" t="s">
        <v>66</v>
      </c>
      <c r="E433" s="48" t="s">
        <v>2856</v>
      </c>
      <c r="F433" s="49">
        <v>1665886</v>
      </c>
      <c r="G433" s="49">
        <v>166589</v>
      </c>
      <c r="H433" s="25">
        <f t="shared" si="6"/>
        <v>1832475</v>
      </c>
      <c r="J433" s="27"/>
    </row>
    <row r="434" spans="1:10" s="26" customFormat="1" ht="30.75" customHeight="1" x14ac:dyDescent="0.2">
      <c r="A434" s="19">
        <v>429</v>
      </c>
      <c r="B434" s="54">
        <v>45029</v>
      </c>
      <c r="C434" s="55" t="s">
        <v>978</v>
      </c>
      <c r="D434" s="47" t="s">
        <v>66</v>
      </c>
      <c r="E434" s="48" t="s">
        <v>2857</v>
      </c>
      <c r="F434" s="49">
        <v>2325800</v>
      </c>
      <c r="G434" s="49">
        <v>232580</v>
      </c>
      <c r="H434" s="25">
        <f t="shared" si="6"/>
        <v>2558380</v>
      </c>
      <c r="J434" s="27"/>
    </row>
    <row r="435" spans="1:10" s="26" customFormat="1" ht="30.75" customHeight="1" x14ac:dyDescent="0.2">
      <c r="A435" s="19">
        <v>430</v>
      </c>
      <c r="B435" s="54">
        <v>45029</v>
      </c>
      <c r="C435" s="55" t="s">
        <v>980</v>
      </c>
      <c r="D435" s="47" t="s">
        <v>66</v>
      </c>
      <c r="E435" s="48" t="s">
        <v>2858</v>
      </c>
      <c r="F435" s="49">
        <v>1605163</v>
      </c>
      <c r="G435" s="49">
        <v>160516</v>
      </c>
      <c r="H435" s="25">
        <f t="shared" si="6"/>
        <v>1765679</v>
      </c>
      <c r="J435" s="27"/>
    </row>
    <row r="436" spans="1:10" s="26" customFormat="1" ht="30.75" customHeight="1" x14ac:dyDescent="0.2">
      <c r="A436" s="19">
        <v>431</v>
      </c>
      <c r="B436" s="54">
        <v>45029</v>
      </c>
      <c r="C436" s="55" t="s">
        <v>982</v>
      </c>
      <c r="D436" s="47" t="s">
        <v>66</v>
      </c>
      <c r="E436" s="48" t="s">
        <v>2859</v>
      </c>
      <c r="F436" s="49">
        <v>1622774</v>
      </c>
      <c r="G436" s="49">
        <v>162277</v>
      </c>
      <c r="H436" s="25">
        <f t="shared" si="6"/>
        <v>1785051</v>
      </c>
      <c r="J436" s="27"/>
    </row>
    <row r="437" spans="1:10" s="26" customFormat="1" ht="30.75" customHeight="1" x14ac:dyDescent="0.2">
      <c r="A437" s="19">
        <v>432</v>
      </c>
      <c r="B437" s="54">
        <v>45029</v>
      </c>
      <c r="C437" s="55" t="s">
        <v>984</v>
      </c>
      <c r="D437" s="47" t="s">
        <v>66</v>
      </c>
      <c r="E437" s="48" t="s">
        <v>2860</v>
      </c>
      <c r="F437" s="49">
        <v>4098897</v>
      </c>
      <c r="G437" s="49">
        <v>409890</v>
      </c>
      <c r="H437" s="25">
        <f t="shared" si="6"/>
        <v>4508787</v>
      </c>
      <c r="J437" s="27"/>
    </row>
    <row r="438" spans="1:10" s="26" customFormat="1" ht="30.75" customHeight="1" x14ac:dyDescent="0.2">
      <c r="A438" s="19">
        <v>433</v>
      </c>
      <c r="B438" s="54">
        <v>45029</v>
      </c>
      <c r="C438" s="55" t="s">
        <v>986</v>
      </c>
      <c r="D438" s="47" t="s">
        <v>66</v>
      </c>
      <c r="E438" s="48" t="s">
        <v>2861</v>
      </c>
      <c r="F438" s="49">
        <v>4811167</v>
      </c>
      <c r="G438" s="49">
        <v>481117</v>
      </c>
      <c r="H438" s="25">
        <f t="shared" si="6"/>
        <v>5292284</v>
      </c>
      <c r="J438" s="27"/>
    </row>
    <row r="439" spans="1:10" s="26" customFormat="1" ht="30.75" customHeight="1" x14ac:dyDescent="0.2">
      <c r="A439" s="19">
        <v>434</v>
      </c>
      <c r="B439" s="54">
        <v>45029</v>
      </c>
      <c r="C439" s="55" t="s">
        <v>988</v>
      </c>
      <c r="D439" s="47" t="s">
        <v>66</v>
      </c>
      <c r="E439" s="48" t="s">
        <v>2862</v>
      </c>
      <c r="F439" s="49">
        <v>1414049</v>
      </c>
      <c r="G439" s="49">
        <v>141405</v>
      </c>
      <c r="H439" s="25">
        <f t="shared" si="6"/>
        <v>1555454</v>
      </c>
      <c r="J439" s="27"/>
    </row>
    <row r="440" spans="1:10" s="26" customFormat="1" ht="30.75" customHeight="1" x14ac:dyDescent="0.2">
      <c r="A440" s="19">
        <v>435</v>
      </c>
      <c r="B440" s="54">
        <v>45029</v>
      </c>
      <c r="C440" s="55" t="s">
        <v>990</v>
      </c>
      <c r="D440" s="47" t="s">
        <v>66</v>
      </c>
      <c r="E440" s="48" t="s">
        <v>2863</v>
      </c>
      <c r="F440" s="49">
        <v>3185470</v>
      </c>
      <c r="G440" s="49">
        <v>318547</v>
      </c>
      <c r="H440" s="25">
        <f t="shared" si="6"/>
        <v>3504017</v>
      </c>
      <c r="J440" s="27"/>
    </row>
    <row r="441" spans="1:10" s="26" customFormat="1" ht="30.75" customHeight="1" x14ac:dyDescent="0.2">
      <c r="A441" s="19">
        <v>436</v>
      </c>
      <c r="B441" s="54">
        <v>45029</v>
      </c>
      <c r="C441" s="55" t="s">
        <v>992</v>
      </c>
      <c r="D441" s="47" t="s">
        <v>66</v>
      </c>
      <c r="E441" s="48" t="s">
        <v>2864</v>
      </c>
      <c r="F441" s="49">
        <v>3580621</v>
      </c>
      <c r="G441" s="49">
        <v>358062</v>
      </c>
      <c r="H441" s="25">
        <f t="shared" si="6"/>
        <v>3938683</v>
      </c>
      <c r="J441" s="27"/>
    </row>
    <row r="442" spans="1:10" s="26" customFormat="1" ht="30.75" customHeight="1" x14ac:dyDescent="0.2">
      <c r="A442" s="19">
        <v>437</v>
      </c>
      <c r="B442" s="54">
        <v>45029</v>
      </c>
      <c r="C442" s="55" t="s">
        <v>994</v>
      </c>
      <c r="D442" s="47" t="s">
        <v>66</v>
      </c>
      <c r="E442" s="48" t="s">
        <v>2865</v>
      </c>
      <c r="F442" s="49">
        <v>1533233</v>
      </c>
      <c r="G442" s="49">
        <v>153323</v>
      </c>
      <c r="H442" s="25">
        <f t="shared" si="6"/>
        <v>1686556</v>
      </c>
      <c r="J442" s="27"/>
    </row>
    <row r="443" spans="1:10" s="26" customFormat="1" ht="30.75" customHeight="1" x14ac:dyDescent="0.2">
      <c r="A443" s="19">
        <v>438</v>
      </c>
      <c r="B443" s="54">
        <v>45029</v>
      </c>
      <c r="C443" s="55" t="s">
        <v>996</v>
      </c>
      <c r="D443" s="47" t="s">
        <v>66</v>
      </c>
      <c r="E443" s="48" t="s">
        <v>2866</v>
      </c>
      <c r="F443" s="49">
        <v>1463000</v>
      </c>
      <c r="G443" s="49">
        <v>146300</v>
      </c>
      <c r="H443" s="25">
        <f t="shared" si="6"/>
        <v>1609300</v>
      </c>
      <c r="J443" s="27"/>
    </row>
    <row r="444" spans="1:10" s="26" customFormat="1" ht="30.75" customHeight="1" x14ac:dyDescent="0.2">
      <c r="A444" s="19">
        <v>439</v>
      </c>
      <c r="B444" s="54">
        <v>45029</v>
      </c>
      <c r="C444" s="55" t="s">
        <v>998</v>
      </c>
      <c r="D444" s="47" t="s">
        <v>66</v>
      </c>
      <c r="E444" s="48" t="s">
        <v>2867</v>
      </c>
      <c r="F444" s="49">
        <v>3770220</v>
      </c>
      <c r="G444" s="49">
        <v>377022</v>
      </c>
      <c r="H444" s="25">
        <f t="shared" si="6"/>
        <v>4147242</v>
      </c>
      <c r="J444" s="27"/>
    </row>
    <row r="445" spans="1:10" s="26" customFormat="1" ht="30.75" customHeight="1" x14ac:dyDescent="0.2">
      <c r="A445" s="19">
        <v>440</v>
      </c>
      <c r="B445" s="54">
        <v>45029</v>
      </c>
      <c r="C445" s="55" t="s">
        <v>1000</v>
      </c>
      <c r="D445" s="47" t="s">
        <v>66</v>
      </c>
      <c r="E445" s="48" t="s">
        <v>2868</v>
      </c>
      <c r="F445" s="49">
        <v>1628826</v>
      </c>
      <c r="G445" s="49">
        <v>162883</v>
      </c>
      <c r="H445" s="25">
        <f t="shared" si="6"/>
        <v>1791709</v>
      </c>
      <c r="J445" s="27"/>
    </row>
    <row r="446" spans="1:10" s="26" customFormat="1" ht="30.75" customHeight="1" x14ac:dyDescent="0.2">
      <c r="A446" s="19">
        <v>441</v>
      </c>
      <c r="B446" s="54">
        <v>45029</v>
      </c>
      <c r="C446" s="55" t="s">
        <v>1002</v>
      </c>
      <c r="D446" s="47" t="s">
        <v>66</v>
      </c>
      <c r="E446" s="48" t="s">
        <v>2869</v>
      </c>
      <c r="F446" s="49">
        <v>2306890</v>
      </c>
      <c r="G446" s="49">
        <v>230689</v>
      </c>
      <c r="H446" s="25">
        <f t="shared" si="6"/>
        <v>2537579</v>
      </c>
      <c r="J446" s="27"/>
    </row>
    <row r="447" spans="1:10" s="26" customFormat="1" ht="30.75" customHeight="1" x14ac:dyDescent="0.2">
      <c r="A447" s="19">
        <v>442</v>
      </c>
      <c r="B447" s="54">
        <v>45029</v>
      </c>
      <c r="C447" s="55" t="s">
        <v>1004</v>
      </c>
      <c r="D447" s="47" t="s">
        <v>66</v>
      </c>
      <c r="E447" s="48" t="s">
        <v>2870</v>
      </c>
      <c r="F447" s="49">
        <v>1818802</v>
      </c>
      <c r="G447" s="49">
        <v>181880</v>
      </c>
      <c r="H447" s="25">
        <f t="shared" si="6"/>
        <v>2000682</v>
      </c>
      <c r="J447" s="27"/>
    </row>
    <row r="448" spans="1:10" s="26" customFormat="1" ht="30.75" customHeight="1" x14ac:dyDescent="0.2">
      <c r="A448" s="19">
        <v>443</v>
      </c>
      <c r="B448" s="54">
        <v>45029</v>
      </c>
      <c r="C448" s="55" t="s">
        <v>1006</v>
      </c>
      <c r="D448" s="47" t="s">
        <v>66</v>
      </c>
      <c r="E448" s="48" t="s">
        <v>2871</v>
      </c>
      <c r="F448" s="49">
        <v>2347540</v>
      </c>
      <c r="G448" s="49">
        <v>234754</v>
      </c>
      <c r="H448" s="25">
        <f t="shared" si="6"/>
        <v>2582294</v>
      </c>
      <c r="J448" s="27"/>
    </row>
    <row r="449" spans="1:10" s="26" customFormat="1" ht="30.75" customHeight="1" x14ac:dyDescent="0.2">
      <c r="A449" s="19">
        <v>444</v>
      </c>
      <c r="B449" s="54">
        <v>45029</v>
      </c>
      <c r="C449" s="55" t="s">
        <v>1008</v>
      </c>
      <c r="D449" s="47" t="s">
        <v>66</v>
      </c>
      <c r="E449" s="48" t="s">
        <v>2872</v>
      </c>
      <c r="F449" s="49">
        <v>2742862</v>
      </c>
      <c r="G449" s="49">
        <v>274286</v>
      </c>
      <c r="H449" s="25">
        <f t="shared" si="6"/>
        <v>3017148</v>
      </c>
      <c r="J449" s="27"/>
    </row>
    <row r="450" spans="1:10" s="26" customFormat="1" ht="30.75" customHeight="1" x14ac:dyDescent="0.2">
      <c r="A450" s="19">
        <v>445</v>
      </c>
      <c r="B450" s="54">
        <v>45029</v>
      </c>
      <c r="C450" s="55" t="s">
        <v>1010</v>
      </c>
      <c r="D450" s="47" t="s">
        <v>66</v>
      </c>
      <c r="E450" s="48" t="s">
        <v>2873</v>
      </c>
      <c r="F450" s="49">
        <v>1173355</v>
      </c>
      <c r="G450" s="49">
        <v>117336</v>
      </c>
      <c r="H450" s="25">
        <f t="shared" si="6"/>
        <v>1290691</v>
      </c>
      <c r="J450" s="27"/>
    </row>
    <row r="451" spans="1:10" s="26" customFormat="1" ht="30.75" customHeight="1" x14ac:dyDescent="0.2">
      <c r="A451" s="19">
        <v>446</v>
      </c>
      <c r="B451" s="54">
        <v>45029</v>
      </c>
      <c r="C451" s="55" t="s">
        <v>1012</v>
      </c>
      <c r="D451" s="47" t="s">
        <v>66</v>
      </c>
      <c r="E451" s="48" t="s">
        <v>2874</v>
      </c>
      <c r="F451" s="49">
        <v>1612290</v>
      </c>
      <c r="G451" s="49">
        <v>161229</v>
      </c>
      <c r="H451" s="25">
        <f t="shared" si="6"/>
        <v>1773519</v>
      </c>
      <c r="J451" s="27"/>
    </row>
    <row r="452" spans="1:10" s="26" customFormat="1" ht="30.75" customHeight="1" x14ac:dyDescent="0.2">
      <c r="A452" s="19">
        <v>447</v>
      </c>
      <c r="B452" s="54">
        <v>45029</v>
      </c>
      <c r="C452" s="55" t="s">
        <v>1014</v>
      </c>
      <c r="D452" s="47" t="s">
        <v>66</v>
      </c>
      <c r="E452" s="48" t="s">
        <v>2875</v>
      </c>
      <c r="F452" s="49">
        <v>1728645</v>
      </c>
      <c r="G452" s="49">
        <v>172865</v>
      </c>
      <c r="H452" s="25">
        <f t="shared" si="6"/>
        <v>1901510</v>
      </c>
      <c r="J452" s="27"/>
    </row>
    <row r="453" spans="1:10" s="26" customFormat="1" ht="30.75" customHeight="1" x14ac:dyDescent="0.2">
      <c r="A453" s="19">
        <v>448</v>
      </c>
      <c r="B453" s="54">
        <v>45029</v>
      </c>
      <c r="C453" s="55" t="s">
        <v>1016</v>
      </c>
      <c r="D453" s="47" t="s">
        <v>66</v>
      </c>
      <c r="E453" s="48" t="s">
        <v>2876</v>
      </c>
      <c r="F453" s="49">
        <v>1844890</v>
      </c>
      <c r="G453" s="49">
        <v>184489</v>
      </c>
      <c r="H453" s="25">
        <f t="shared" si="6"/>
        <v>2029379</v>
      </c>
      <c r="J453" s="27"/>
    </row>
    <row r="454" spans="1:10" s="26" customFormat="1" ht="30.75" customHeight="1" x14ac:dyDescent="0.2">
      <c r="A454" s="19">
        <v>449</v>
      </c>
      <c r="B454" s="54">
        <v>45029</v>
      </c>
      <c r="C454" s="55" t="s">
        <v>1018</v>
      </c>
      <c r="D454" s="47" t="s">
        <v>66</v>
      </c>
      <c r="E454" s="48" t="s">
        <v>2877</v>
      </c>
      <c r="F454" s="49">
        <v>1844890</v>
      </c>
      <c r="G454" s="49">
        <v>184489</v>
      </c>
      <c r="H454" s="25">
        <f t="shared" si="6"/>
        <v>2029379</v>
      </c>
      <c r="J454" s="27"/>
    </row>
    <row r="455" spans="1:10" s="26" customFormat="1" ht="30.75" customHeight="1" x14ac:dyDescent="0.2">
      <c r="A455" s="19">
        <v>450</v>
      </c>
      <c r="B455" s="54">
        <v>45029</v>
      </c>
      <c r="C455" s="55" t="s">
        <v>1020</v>
      </c>
      <c r="D455" s="47" t="s">
        <v>66</v>
      </c>
      <c r="E455" s="48" t="s">
        <v>2878</v>
      </c>
      <c r="F455" s="49">
        <v>3582375</v>
      </c>
      <c r="G455" s="49">
        <v>358238</v>
      </c>
      <c r="H455" s="25">
        <f t="shared" ref="H455:H518" si="7">F455+G455</f>
        <v>3940613</v>
      </c>
      <c r="J455" s="27"/>
    </row>
    <row r="456" spans="1:10" s="26" customFormat="1" ht="30.75" customHeight="1" x14ac:dyDescent="0.2">
      <c r="A456" s="19">
        <v>451</v>
      </c>
      <c r="B456" s="54">
        <v>45029</v>
      </c>
      <c r="C456" s="55" t="s">
        <v>1022</v>
      </c>
      <c r="D456" s="47" t="s">
        <v>66</v>
      </c>
      <c r="E456" s="48" t="s">
        <v>2879</v>
      </c>
      <c r="F456" s="49">
        <v>1152445</v>
      </c>
      <c r="G456" s="49">
        <v>115245</v>
      </c>
      <c r="H456" s="25">
        <f t="shared" si="7"/>
        <v>1267690</v>
      </c>
      <c r="J456" s="27"/>
    </row>
    <row r="457" spans="1:10" s="26" customFormat="1" ht="30.75" customHeight="1" x14ac:dyDescent="0.2">
      <c r="A457" s="19">
        <v>452</v>
      </c>
      <c r="B457" s="54">
        <v>45029</v>
      </c>
      <c r="C457" s="55" t="s">
        <v>1024</v>
      </c>
      <c r="D457" s="47" t="s">
        <v>66</v>
      </c>
      <c r="E457" s="48" t="s">
        <v>2880</v>
      </c>
      <c r="F457" s="49">
        <v>1402557</v>
      </c>
      <c r="G457" s="49">
        <v>140256</v>
      </c>
      <c r="H457" s="25">
        <f t="shared" si="7"/>
        <v>1542813</v>
      </c>
      <c r="J457" s="27"/>
    </row>
    <row r="458" spans="1:10" s="26" customFormat="1" ht="30.75" customHeight="1" x14ac:dyDescent="0.2">
      <c r="A458" s="19">
        <v>453</v>
      </c>
      <c r="B458" s="54">
        <v>45029</v>
      </c>
      <c r="C458" s="55" t="s">
        <v>1026</v>
      </c>
      <c r="D458" s="47" t="s">
        <v>66</v>
      </c>
      <c r="E458" s="48" t="s">
        <v>2881</v>
      </c>
      <c r="F458" s="49">
        <v>3353580</v>
      </c>
      <c r="G458" s="49">
        <v>335358</v>
      </c>
      <c r="H458" s="25">
        <f t="shared" si="7"/>
        <v>3688938</v>
      </c>
      <c r="J458" s="27"/>
    </row>
    <row r="459" spans="1:10" s="26" customFormat="1" ht="30.75" customHeight="1" x14ac:dyDescent="0.2">
      <c r="A459" s="19">
        <v>454</v>
      </c>
      <c r="B459" s="54">
        <v>45029</v>
      </c>
      <c r="C459" s="55" t="s">
        <v>1028</v>
      </c>
      <c r="D459" s="47" t="s">
        <v>66</v>
      </c>
      <c r="E459" s="48" t="s">
        <v>2882</v>
      </c>
      <c r="F459" s="49">
        <v>2160500</v>
      </c>
      <c r="G459" s="49">
        <v>216050</v>
      </c>
      <c r="H459" s="25">
        <f t="shared" si="7"/>
        <v>2376550</v>
      </c>
      <c r="J459" s="27"/>
    </row>
    <row r="460" spans="1:10" s="26" customFormat="1" ht="30.75" customHeight="1" x14ac:dyDescent="0.2">
      <c r="A460" s="19">
        <v>455</v>
      </c>
      <c r="B460" s="54">
        <v>45029</v>
      </c>
      <c r="C460" s="55" t="s">
        <v>1030</v>
      </c>
      <c r="D460" s="47" t="s">
        <v>66</v>
      </c>
      <c r="E460" s="48" t="s">
        <v>2883</v>
      </c>
      <c r="F460" s="49">
        <v>1937735</v>
      </c>
      <c r="G460" s="49">
        <v>193774</v>
      </c>
      <c r="H460" s="25">
        <f t="shared" si="7"/>
        <v>2131509</v>
      </c>
      <c r="J460" s="27"/>
    </row>
    <row r="461" spans="1:10" s="26" customFormat="1" ht="30.75" customHeight="1" x14ac:dyDescent="0.2">
      <c r="A461" s="19">
        <v>456</v>
      </c>
      <c r="B461" s="54">
        <v>45029</v>
      </c>
      <c r="C461" s="55" t="s">
        <v>1032</v>
      </c>
      <c r="D461" s="47" t="s">
        <v>66</v>
      </c>
      <c r="E461" s="48" t="s">
        <v>2884</v>
      </c>
      <c r="F461" s="49">
        <v>1987455</v>
      </c>
      <c r="G461" s="49">
        <v>198746</v>
      </c>
      <c r="H461" s="25">
        <f t="shared" si="7"/>
        <v>2186201</v>
      </c>
      <c r="J461" s="27"/>
    </row>
    <row r="462" spans="1:10" s="26" customFormat="1" ht="30.75" customHeight="1" x14ac:dyDescent="0.2">
      <c r="A462" s="19">
        <v>457</v>
      </c>
      <c r="B462" s="54">
        <v>45029</v>
      </c>
      <c r="C462" s="55" t="s">
        <v>1034</v>
      </c>
      <c r="D462" s="47" t="s">
        <v>66</v>
      </c>
      <c r="E462" s="48" t="s">
        <v>2885</v>
      </c>
      <c r="F462" s="49">
        <v>2167580</v>
      </c>
      <c r="G462" s="49">
        <v>216758</v>
      </c>
      <c r="H462" s="25">
        <f t="shared" si="7"/>
        <v>2384338</v>
      </c>
      <c r="J462" s="27"/>
    </row>
    <row r="463" spans="1:10" s="26" customFormat="1" ht="30.75" customHeight="1" x14ac:dyDescent="0.2">
      <c r="A463" s="19">
        <v>458</v>
      </c>
      <c r="B463" s="54">
        <v>45029</v>
      </c>
      <c r="C463" s="55" t="s">
        <v>1036</v>
      </c>
      <c r="D463" s="47" t="s">
        <v>66</v>
      </c>
      <c r="E463" s="48" t="s">
        <v>2886</v>
      </c>
      <c r="F463" s="49">
        <v>8300330</v>
      </c>
      <c r="G463" s="49">
        <v>830033</v>
      </c>
      <c r="H463" s="25">
        <f t="shared" si="7"/>
        <v>9130363</v>
      </c>
      <c r="J463" s="27"/>
    </row>
    <row r="464" spans="1:10" s="26" customFormat="1" ht="30.75" customHeight="1" x14ac:dyDescent="0.2">
      <c r="A464" s="19">
        <v>459</v>
      </c>
      <c r="B464" s="54">
        <v>45029</v>
      </c>
      <c r="C464" s="55" t="s">
        <v>1038</v>
      </c>
      <c r="D464" s="47" t="s">
        <v>66</v>
      </c>
      <c r="E464" s="48" t="s">
        <v>2887</v>
      </c>
      <c r="F464" s="49">
        <v>3827516</v>
      </c>
      <c r="G464" s="49">
        <v>382752</v>
      </c>
      <c r="H464" s="25">
        <f t="shared" si="7"/>
        <v>4210268</v>
      </c>
      <c r="J464" s="27"/>
    </row>
    <row r="465" spans="1:10" s="26" customFormat="1" ht="30.75" customHeight="1" x14ac:dyDescent="0.2">
      <c r="A465" s="19">
        <v>460</v>
      </c>
      <c r="B465" s="54">
        <v>45029</v>
      </c>
      <c r="C465" s="55" t="s">
        <v>1040</v>
      </c>
      <c r="D465" s="47" t="s">
        <v>66</v>
      </c>
      <c r="E465" s="48" t="s">
        <v>2888</v>
      </c>
      <c r="F465" s="49">
        <v>1965910</v>
      </c>
      <c r="G465" s="49">
        <v>196591</v>
      </c>
      <c r="H465" s="25">
        <f t="shared" si="7"/>
        <v>2162501</v>
      </c>
      <c r="J465" s="27"/>
    </row>
    <row r="466" spans="1:10" s="26" customFormat="1" ht="30.75" customHeight="1" x14ac:dyDescent="0.2">
      <c r="A466" s="19">
        <v>461</v>
      </c>
      <c r="B466" s="54">
        <v>45029</v>
      </c>
      <c r="C466" s="55" t="s">
        <v>1042</v>
      </c>
      <c r="D466" s="47" t="s">
        <v>66</v>
      </c>
      <c r="E466" s="48" t="s">
        <v>2889</v>
      </c>
      <c r="F466" s="49">
        <v>2033025</v>
      </c>
      <c r="G466" s="49">
        <v>203303</v>
      </c>
      <c r="H466" s="25">
        <f t="shared" si="7"/>
        <v>2236328</v>
      </c>
      <c r="J466" s="27"/>
    </row>
    <row r="467" spans="1:10" s="26" customFormat="1" ht="30.75" customHeight="1" x14ac:dyDescent="0.2">
      <c r="A467" s="19">
        <v>462</v>
      </c>
      <c r="B467" s="54">
        <v>45029</v>
      </c>
      <c r="C467" s="55" t="s">
        <v>1044</v>
      </c>
      <c r="D467" s="47" t="s">
        <v>66</v>
      </c>
      <c r="E467" s="48" t="s">
        <v>2890</v>
      </c>
      <c r="F467" s="49">
        <v>2620330</v>
      </c>
      <c r="G467" s="49">
        <v>262033</v>
      </c>
      <c r="H467" s="25">
        <f t="shared" si="7"/>
        <v>2882363</v>
      </c>
      <c r="J467" s="27"/>
    </row>
    <row r="468" spans="1:10" s="26" customFormat="1" ht="30.75" customHeight="1" x14ac:dyDescent="0.2">
      <c r="A468" s="19">
        <v>463</v>
      </c>
      <c r="B468" s="54">
        <v>45029</v>
      </c>
      <c r="C468" s="55" t="s">
        <v>1046</v>
      </c>
      <c r="D468" s="47" t="s">
        <v>66</v>
      </c>
      <c r="E468" s="48" t="s">
        <v>2891</v>
      </c>
      <c r="F468" s="49">
        <v>4040722</v>
      </c>
      <c r="G468" s="49">
        <v>404072</v>
      </c>
      <c r="H468" s="25">
        <f t="shared" si="7"/>
        <v>4444794</v>
      </c>
      <c r="J468" s="27"/>
    </row>
    <row r="469" spans="1:10" s="26" customFormat="1" ht="30.75" customHeight="1" x14ac:dyDescent="0.2">
      <c r="A469" s="19">
        <v>464</v>
      </c>
      <c r="B469" s="54">
        <v>45029</v>
      </c>
      <c r="C469" s="55" t="s">
        <v>1048</v>
      </c>
      <c r="D469" s="47" t="s">
        <v>66</v>
      </c>
      <c r="E469" s="48" t="s">
        <v>2892</v>
      </c>
      <c r="F469" s="49">
        <v>1141225</v>
      </c>
      <c r="G469" s="49">
        <v>114123</v>
      </c>
      <c r="H469" s="25">
        <f t="shared" si="7"/>
        <v>1255348</v>
      </c>
      <c r="J469" s="27"/>
    </row>
    <row r="470" spans="1:10" s="26" customFormat="1" ht="30.75" customHeight="1" x14ac:dyDescent="0.2">
      <c r="A470" s="19">
        <v>465</v>
      </c>
      <c r="B470" s="54">
        <v>45029</v>
      </c>
      <c r="C470" s="55" t="s">
        <v>1050</v>
      </c>
      <c r="D470" s="47" t="s">
        <v>66</v>
      </c>
      <c r="E470" s="48" t="s">
        <v>2893</v>
      </c>
      <c r="F470" s="49">
        <v>3069225</v>
      </c>
      <c r="G470" s="49">
        <v>306923</v>
      </c>
      <c r="H470" s="25">
        <f t="shared" si="7"/>
        <v>3376148</v>
      </c>
      <c r="J470" s="27"/>
    </row>
    <row r="471" spans="1:10" s="26" customFormat="1" ht="30.75" customHeight="1" x14ac:dyDescent="0.2">
      <c r="A471" s="19">
        <v>466</v>
      </c>
      <c r="B471" s="54">
        <v>45029</v>
      </c>
      <c r="C471" s="55" t="s">
        <v>1052</v>
      </c>
      <c r="D471" s="47" t="s">
        <v>66</v>
      </c>
      <c r="E471" s="48" t="s">
        <v>2894</v>
      </c>
      <c r="F471" s="49">
        <v>1958645</v>
      </c>
      <c r="G471" s="49">
        <v>195865</v>
      </c>
      <c r="H471" s="25">
        <f t="shared" si="7"/>
        <v>2154510</v>
      </c>
      <c r="J471" s="27"/>
    </row>
    <row r="472" spans="1:10" s="26" customFormat="1" ht="30.75" customHeight="1" x14ac:dyDescent="0.2">
      <c r="A472" s="19">
        <v>467</v>
      </c>
      <c r="B472" s="54">
        <v>45029</v>
      </c>
      <c r="C472" s="55" t="s">
        <v>1054</v>
      </c>
      <c r="D472" s="47" t="s">
        <v>66</v>
      </c>
      <c r="E472" s="48" t="s">
        <v>2895</v>
      </c>
      <c r="F472" s="49">
        <v>3232410</v>
      </c>
      <c r="G472" s="49">
        <v>323241</v>
      </c>
      <c r="H472" s="25">
        <f t="shared" si="7"/>
        <v>3555651</v>
      </c>
      <c r="J472" s="27"/>
    </row>
    <row r="473" spans="1:10" s="26" customFormat="1" ht="30.75" customHeight="1" x14ac:dyDescent="0.2">
      <c r="A473" s="19">
        <v>468</v>
      </c>
      <c r="B473" s="54">
        <v>45029</v>
      </c>
      <c r="C473" s="55" t="s">
        <v>1056</v>
      </c>
      <c r="D473" s="47" t="s">
        <v>66</v>
      </c>
      <c r="E473" s="48" t="s">
        <v>2896</v>
      </c>
      <c r="F473" s="49">
        <v>2876155</v>
      </c>
      <c r="G473" s="49">
        <v>287616</v>
      </c>
      <c r="H473" s="25">
        <f t="shared" si="7"/>
        <v>3163771</v>
      </c>
      <c r="J473" s="27"/>
    </row>
    <row r="474" spans="1:10" s="26" customFormat="1" ht="30.75" customHeight="1" x14ac:dyDescent="0.2">
      <c r="A474" s="19">
        <v>469</v>
      </c>
      <c r="B474" s="54">
        <v>45029</v>
      </c>
      <c r="C474" s="55" t="s">
        <v>1058</v>
      </c>
      <c r="D474" s="47" t="s">
        <v>66</v>
      </c>
      <c r="E474" s="48" t="s">
        <v>2897</v>
      </c>
      <c r="F474" s="49">
        <v>3455794</v>
      </c>
      <c r="G474" s="49">
        <v>345579</v>
      </c>
      <c r="H474" s="25">
        <f t="shared" si="7"/>
        <v>3801373</v>
      </c>
      <c r="J474" s="27"/>
    </row>
    <row r="475" spans="1:10" s="26" customFormat="1" ht="30.75" customHeight="1" x14ac:dyDescent="0.2">
      <c r="A475" s="19">
        <v>470</v>
      </c>
      <c r="B475" s="54">
        <v>45029</v>
      </c>
      <c r="C475" s="55" t="s">
        <v>1060</v>
      </c>
      <c r="D475" s="47" t="s">
        <v>66</v>
      </c>
      <c r="E475" s="48" t="s">
        <v>2898</v>
      </c>
      <c r="F475" s="49">
        <v>1884265</v>
      </c>
      <c r="G475" s="49">
        <v>188427</v>
      </c>
      <c r="H475" s="25">
        <f t="shared" si="7"/>
        <v>2072692</v>
      </c>
      <c r="J475" s="27"/>
    </row>
    <row r="476" spans="1:10" s="26" customFormat="1" ht="30.75" customHeight="1" x14ac:dyDescent="0.2">
      <c r="A476" s="19">
        <v>471</v>
      </c>
      <c r="B476" s="54">
        <v>45029</v>
      </c>
      <c r="C476" s="55" t="s">
        <v>1062</v>
      </c>
      <c r="D476" s="47" t="s">
        <v>66</v>
      </c>
      <c r="E476" s="48" t="s">
        <v>2899</v>
      </c>
      <c r="F476" s="49">
        <v>1844890</v>
      </c>
      <c r="G476" s="49">
        <v>184489</v>
      </c>
      <c r="H476" s="25">
        <f t="shared" si="7"/>
        <v>2029379</v>
      </c>
      <c r="J476" s="27"/>
    </row>
    <row r="477" spans="1:10" s="26" customFormat="1" ht="30.75" customHeight="1" x14ac:dyDescent="0.2">
      <c r="A477" s="19">
        <v>472</v>
      </c>
      <c r="B477" s="54">
        <v>45029</v>
      </c>
      <c r="C477" s="55" t="s">
        <v>1064</v>
      </c>
      <c r="D477" s="47" t="s">
        <v>66</v>
      </c>
      <c r="E477" s="48" t="s">
        <v>2900</v>
      </c>
      <c r="F477" s="49">
        <v>2137073</v>
      </c>
      <c r="G477" s="49">
        <v>213707</v>
      </c>
      <c r="H477" s="25">
        <f t="shared" si="7"/>
        <v>2350780</v>
      </c>
      <c r="J477" s="27"/>
    </row>
    <row r="478" spans="1:10" s="26" customFormat="1" ht="30.75" customHeight="1" x14ac:dyDescent="0.2">
      <c r="A478" s="19">
        <v>473</v>
      </c>
      <c r="B478" s="54">
        <v>45029</v>
      </c>
      <c r="C478" s="55" t="s">
        <v>1066</v>
      </c>
      <c r="D478" s="47" t="s">
        <v>66</v>
      </c>
      <c r="E478" s="48" t="s">
        <v>2901</v>
      </c>
      <c r="F478" s="49">
        <v>5395025</v>
      </c>
      <c r="G478" s="49">
        <v>539503</v>
      </c>
      <c r="H478" s="25">
        <f t="shared" si="7"/>
        <v>5934528</v>
      </c>
      <c r="J478" s="27"/>
    </row>
    <row r="479" spans="1:10" s="26" customFormat="1" ht="30.75" customHeight="1" x14ac:dyDescent="0.2">
      <c r="A479" s="19">
        <v>474</v>
      </c>
      <c r="B479" s="54">
        <v>45029</v>
      </c>
      <c r="C479" s="55" t="s">
        <v>1068</v>
      </c>
      <c r="D479" s="47" t="s">
        <v>66</v>
      </c>
      <c r="E479" s="48" t="s">
        <v>2902</v>
      </c>
      <c r="F479" s="49">
        <v>2125326</v>
      </c>
      <c r="G479" s="49">
        <v>212533</v>
      </c>
      <c r="H479" s="25">
        <f t="shared" si="7"/>
        <v>2337859</v>
      </c>
      <c r="J479" s="27"/>
    </row>
    <row r="480" spans="1:10" s="26" customFormat="1" ht="30.75" customHeight="1" x14ac:dyDescent="0.2">
      <c r="A480" s="19">
        <v>475</v>
      </c>
      <c r="B480" s="54">
        <v>45029</v>
      </c>
      <c r="C480" s="55" t="s">
        <v>1070</v>
      </c>
      <c r="D480" s="47" t="s">
        <v>66</v>
      </c>
      <c r="E480" s="48" t="s">
        <v>2903</v>
      </c>
      <c r="F480" s="49">
        <v>3684580</v>
      </c>
      <c r="G480" s="49">
        <v>368458</v>
      </c>
      <c r="H480" s="25">
        <f t="shared" si="7"/>
        <v>4053038</v>
      </c>
      <c r="J480" s="27"/>
    </row>
    <row r="481" spans="1:10" s="26" customFormat="1" ht="30.75" customHeight="1" x14ac:dyDescent="0.2">
      <c r="A481" s="19">
        <v>476</v>
      </c>
      <c r="B481" s="54">
        <v>45029</v>
      </c>
      <c r="C481" s="55" t="s">
        <v>1072</v>
      </c>
      <c r="D481" s="47" t="s">
        <v>66</v>
      </c>
      <c r="E481" s="48" t="s">
        <v>2904</v>
      </c>
      <c r="F481" s="49">
        <v>1408026</v>
      </c>
      <c r="G481" s="49">
        <v>140803</v>
      </c>
      <c r="H481" s="25">
        <f t="shared" si="7"/>
        <v>1548829</v>
      </c>
      <c r="J481" s="27"/>
    </row>
    <row r="482" spans="1:10" s="26" customFormat="1" ht="30.75" customHeight="1" x14ac:dyDescent="0.2">
      <c r="A482" s="19">
        <v>477</v>
      </c>
      <c r="B482" s="54">
        <v>45029</v>
      </c>
      <c r="C482" s="55" t="s">
        <v>1074</v>
      </c>
      <c r="D482" s="47" t="s">
        <v>66</v>
      </c>
      <c r="E482" s="48" t="s">
        <v>2905</v>
      </c>
      <c r="F482" s="49">
        <v>3095160</v>
      </c>
      <c r="G482" s="49">
        <v>309516</v>
      </c>
      <c r="H482" s="25">
        <f t="shared" si="7"/>
        <v>3404676</v>
      </c>
      <c r="J482" s="27"/>
    </row>
    <row r="483" spans="1:10" s="26" customFormat="1" ht="30.75" customHeight="1" x14ac:dyDescent="0.2">
      <c r="A483" s="19">
        <v>478</v>
      </c>
      <c r="B483" s="54">
        <v>45029</v>
      </c>
      <c r="C483" s="55" t="s">
        <v>1076</v>
      </c>
      <c r="D483" s="47" t="s">
        <v>66</v>
      </c>
      <c r="E483" s="48" t="s">
        <v>2906</v>
      </c>
      <c r="F483" s="49">
        <v>3917290</v>
      </c>
      <c r="G483" s="49">
        <v>391729</v>
      </c>
      <c r="H483" s="25">
        <f t="shared" si="7"/>
        <v>4309019</v>
      </c>
      <c r="J483" s="27"/>
    </row>
    <row r="484" spans="1:10" s="26" customFormat="1" ht="30.75" customHeight="1" x14ac:dyDescent="0.2">
      <c r="A484" s="19">
        <v>479</v>
      </c>
      <c r="B484" s="54">
        <v>45029</v>
      </c>
      <c r="C484" s="55" t="s">
        <v>1078</v>
      </c>
      <c r="D484" s="47" t="s">
        <v>66</v>
      </c>
      <c r="E484" s="48" t="s">
        <v>2907</v>
      </c>
      <c r="F484" s="49">
        <v>3133385</v>
      </c>
      <c r="G484" s="49">
        <v>313339</v>
      </c>
      <c r="H484" s="25">
        <f t="shared" si="7"/>
        <v>3446724</v>
      </c>
      <c r="J484" s="27"/>
    </row>
    <row r="485" spans="1:10" s="26" customFormat="1" ht="30.75" customHeight="1" x14ac:dyDescent="0.2">
      <c r="A485" s="19">
        <v>480</v>
      </c>
      <c r="B485" s="54">
        <v>45029</v>
      </c>
      <c r="C485" s="55" t="s">
        <v>1080</v>
      </c>
      <c r="D485" s="47" t="s">
        <v>66</v>
      </c>
      <c r="E485" s="48" t="s">
        <v>2908</v>
      </c>
      <c r="F485" s="49">
        <v>1236130</v>
      </c>
      <c r="G485" s="49">
        <v>123613</v>
      </c>
      <c r="H485" s="25">
        <f t="shared" si="7"/>
        <v>1359743</v>
      </c>
      <c r="J485" s="27"/>
    </row>
    <row r="486" spans="1:10" s="26" customFormat="1" ht="30.75" customHeight="1" x14ac:dyDescent="0.2">
      <c r="A486" s="19">
        <v>481</v>
      </c>
      <c r="B486" s="54">
        <v>45029</v>
      </c>
      <c r="C486" s="55" t="s">
        <v>1082</v>
      </c>
      <c r="D486" s="47" t="s">
        <v>66</v>
      </c>
      <c r="E486" s="48" t="s">
        <v>2909</v>
      </c>
      <c r="F486" s="49">
        <v>1546180</v>
      </c>
      <c r="G486" s="49">
        <v>154618</v>
      </c>
      <c r="H486" s="25">
        <f t="shared" si="7"/>
        <v>1700798</v>
      </c>
      <c r="J486" s="27"/>
    </row>
    <row r="487" spans="1:10" s="26" customFormat="1" ht="30.75" customHeight="1" x14ac:dyDescent="0.2">
      <c r="A487" s="19">
        <v>482</v>
      </c>
      <c r="B487" s="54">
        <v>45029</v>
      </c>
      <c r="C487" s="55" t="s">
        <v>1084</v>
      </c>
      <c r="D487" s="47" t="s">
        <v>66</v>
      </c>
      <c r="E487" s="48" t="s">
        <v>2910</v>
      </c>
      <c r="F487" s="49">
        <v>1427560</v>
      </c>
      <c r="G487" s="49">
        <v>142756</v>
      </c>
      <c r="H487" s="25">
        <f t="shared" si="7"/>
        <v>1570316</v>
      </c>
      <c r="J487" s="27"/>
    </row>
    <row r="488" spans="1:10" s="26" customFormat="1" ht="30.75" customHeight="1" x14ac:dyDescent="0.2">
      <c r="A488" s="19">
        <v>483</v>
      </c>
      <c r="B488" s="54">
        <v>45029</v>
      </c>
      <c r="C488" s="55" t="s">
        <v>1086</v>
      </c>
      <c r="D488" s="47" t="s">
        <v>66</v>
      </c>
      <c r="E488" s="48" t="s">
        <v>2911</v>
      </c>
      <c r="F488" s="49">
        <v>1612400</v>
      </c>
      <c r="G488" s="49">
        <v>161240</v>
      </c>
      <c r="H488" s="25">
        <f t="shared" si="7"/>
        <v>1773640</v>
      </c>
      <c r="J488" s="27"/>
    </row>
    <row r="489" spans="1:10" s="26" customFormat="1" ht="30.75" customHeight="1" x14ac:dyDescent="0.2">
      <c r="A489" s="19">
        <v>484</v>
      </c>
      <c r="B489" s="54">
        <v>45029</v>
      </c>
      <c r="C489" s="55" t="s">
        <v>1088</v>
      </c>
      <c r="D489" s="47" t="s">
        <v>66</v>
      </c>
      <c r="E489" s="48" t="s">
        <v>2912</v>
      </c>
      <c r="F489" s="49">
        <v>1612400</v>
      </c>
      <c r="G489" s="49">
        <v>161240</v>
      </c>
      <c r="H489" s="25">
        <f t="shared" si="7"/>
        <v>1773640</v>
      </c>
      <c r="J489" s="27"/>
    </row>
    <row r="490" spans="1:10" s="26" customFormat="1" ht="30.75" customHeight="1" x14ac:dyDescent="0.2">
      <c r="A490" s="19">
        <v>485</v>
      </c>
      <c r="B490" s="54">
        <v>45029</v>
      </c>
      <c r="C490" s="55" t="s">
        <v>1090</v>
      </c>
      <c r="D490" s="47" t="s">
        <v>66</v>
      </c>
      <c r="E490" s="48" t="s">
        <v>2913</v>
      </c>
      <c r="F490" s="49">
        <v>1331465</v>
      </c>
      <c r="G490" s="49">
        <v>133147</v>
      </c>
      <c r="H490" s="25">
        <f t="shared" si="7"/>
        <v>1464612</v>
      </c>
      <c r="J490" s="27"/>
    </row>
    <row r="491" spans="1:10" s="26" customFormat="1" ht="30.75" customHeight="1" x14ac:dyDescent="0.2">
      <c r="A491" s="19">
        <v>486</v>
      </c>
      <c r="B491" s="54">
        <v>45029</v>
      </c>
      <c r="C491" s="55" t="s">
        <v>1092</v>
      </c>
      <c r="D491" s="47" t="s">
        <v>66</v>
      </c>
      <c r="E491" s="48" t="s">
        <v>2914</v>
      </c>
      <c r="F491" s="49">
        <v>2095800</v>
      </c>
      <c r="G491" s="49">
        <v>209580</v>
      </c>
      <c r="H491" s="25">
        <f t="shared" si="7"/>
        <v>2305380</v>
      </c>
      <c r="J491" s="27"/>
    </row>
    <row r="492" spans="1:10" s="26" customFormat="1" ht="30.75" customHeight="1" x14ac:dyDescent="0.2">
      <c r="A492" s="19">
        <v>487</v>
      </c>
      <c r="B492" s="54">
        <v>45029</v>
      </c>
      <c r="C492" s="55" t="s">
        <v>1094</v>
      </c>
      <c r="D492" s="47" t="s">
        <v>66</v>
      </c>
      <c r="E492" s="48" t="s">
        <v>2915</v>
      </c>
      <c r="F492" s="49">
        <v>5167722</v>
      </c>
      <c r="G492" s="49">
        <v>516772</v>
      </c>
      <c r="H492" s="25">
        <f t="shared" si="7"/>
        <v>5684494</v>
      </c>
      <c r="J492" s="27"/>
    </row>
    <row r="493" spans="1:10" s="26" customFormat="1" ht="30.75" customHeight="1" x14ac:dyDescent="0.2">
      <c r="A493" s="19">
        <v>488</v>
      </c>
      <c r="B493" s="54">
        <v>45029</v>
      </c>
      <c r="C493" s="55" t="s">
        <v>1096</v>
      </c>
      <c r="D493" s="47" t="s">
        <v>66</v>
      </c>
      <c r="E493" s="48" t="s">
        <v>2916</v>
      </c>
      <c r="F493" s="49">
        <v>4987549</v>
      </c>
      <c r="G493" s="49">
        <v>498755</v>
      </c>
      <c r="H493" s="25">
        <f t="shared" si="7"/>
        <v>5486304</v>
      </c>
      <c r="J493" s="27"/>
    </row>
    <row r="494" spans="1:10" s="26" customFormat="1" ht="30.75" customHeight="1" x14ac:dyDescent="0.2">
      <c r="A494" s="19">
        <v>489</v>
      </c>
      <c r="B494" s="54">
        <v>45029</v>
      </c>
      <c r="C494" s="55" t="s">
        <v>1098</v>
      </c>
      <c r="D494" s="47" t="s">
        <v>66</v>
      </c>
      <c r="E494" s="48" t="s">
        <v>2917</v>
      </c>
      <c r="F494" s="49">
        <v>2317380</v>
      </c>
      <c r="G494" s="49">
        <v>231738</v>
      </c>
      <c r="H494" s="25">
        <f t="shared" si="7"/>
        <v>2549118</v>
      </c>
      <c r="J494" s="27"/>
    </row>
    <row r="495" spans="1:10" s="26" customFormat="1" ht="30.75" customHeight="1" x14ac:dyDescent="0.2">
      <c r="A495" s="19">
        <v>490</v>
      </c>
      <c r="B495" s="54">
        <v>45029</v>
      </c>
      <c r="C495" s="55" t="s">
        <v>1100</v>
      </c>
      <c r="D495" s="47" t="s">
        <v>66</v>
      </c>
      <c r="E495" s="48" t="s">
        <v>2918</v>
      </c>
      <c r="F495" s="49">
        <v>1993390</v>
      </c>
      <c r="G495" s="49">
        <v>199339</v>
      </c>
      <c r="H495" s="25">
        <f t="shared" si="7"/>
        <v>2192729</v>
      </c>
      <c r="J495" s="27"/>
    </row>
    <row r="496" spans="1:10" s="26" customFormat="1" ht="30.75" customHeight="1" x14ac:dyDescent="0.2">
      <c r="A496" s="19">
        <v>491</v>
      </c>
      <c r="B496" s="54">
        <v>45029</v>
      </c>
      <c r="C496" s="55" t="s">
        <v>1102</v>
      </c>
      <c r="D496" s="47" t="s">
        <v>66</v>
      </c>
      <c r="E496" s="48" t="s">
        <v>2919</v>
      </c>
      <c r="F496" s="49">
        <v>2253318</v>
      </c>
      <c r="G496" s="49">
        <v>225332</v>
      </c>
      <c r="H496" s="25">
        <f t="shared" si="7"/>
        <v>2478650</v>
      </c>
      <c r="J496" s="27"/>
    </row>
    <row r="497" spans="1:10" s="26" customFormat="1" ht="30.75" customHeight="1" x14ac:dyDescent="0.2">
      <c r="A497" s="19">
        <v>492</v>
      </c>
      <c r="B497" s="54">
        <v>45029</v>
      </c>
      <c r="C497" s="55" t="s">
        <v>1104</v>
      </c>
      <c r="D497" s="47" t="s">
        <v>66</v>
      </c>
      <c r="E497" s="48" t="s">
        <v>2920</v>
      </c>
      <c r="F497" s="49">
        <v>1173355</v>
      </c>
      <c r="G497" s="49">
        <v>117336</v>
      </c>
      <c r="H497" s="25">
        <f t="shared" si="7"/>
        <v>1290691</v>
      </c>
      <c r="J497" s="27"/>
    </row>
    <row r="498" spans="1:10" s="26" customFormat="1" ht="30.75" customHeight="1" x14ac:dyDescent="0.2">
      <c r="A498" s="19">
        <v>493</v>
      </c>
      <c r="B498" s="54">
        <v>45029</v>
      </c>
      <c r="C498" s="55" t="s">
        <v>1106</v>
      </c>
      <c r="D498" s="47" t="s">
        <v>66</v>
      </c>
      <c r="E498" s="48" t="s">
        <v>2921</v>
      </c>
      <c r="F498" s="49">
        <v>1403355</v>
      </c>
      <c r="G498" s="49">
        <v>140336</v>
      </c>
      <c r="H498" s="25">
        <f t="shared" si="7"/>
        <v>1543691</v>
      </c>
      <c r="J498" s="27"/>
    </row>
    <row r="499" spans="1:10" s="26" customFormat="1" ht="30.75" customHeight="1" x14ac:dyDescent="0.2">
      <c r="A499" s="19">
        <v>494</v>
      </c>
      <c r="B499" s="54">
        <v>45029</v>
      </c>
      <c r="C499" s="55" t="s">
        <v>1108</v>
      </c>
      <c r="D499" s="47" t="s">
        <v>66</v>
      </c>
      <c r="E499" s="48" t="s">
        <v>2922</v>
      </c>
      <c r="F499" s="49">
        <v>1403355</v>
      </c>
      <c r="G499" s="49">
        <v>140336</v>
      </c>
      <c r="H499" s="25">
        <f t="shared" si="7"/>
        <v>1543691</v>
      </c>
      <c r="J499" s="27"/>
    </row>
    <row r="500" spans="1:10" s="26" customFormat="1" ht="30.75" customHeight="1" x14ac:dyDescent="0.2">
      <c r="A500" s="19">
        <v>495</v>
      </c>
      <c r="B500" s="54">
        <v>45029</v>
      </c>
      <c r="C500" s="55" t="s">
        <v>1110</v>
      </c>
      <c r="D500" s="47" t="s">
        <v>66</v>
      </c>
      <c r="E500" s="48" t="s">
        <v>2923</v>
      </c>
      <c r="F500" s="49">
        <v>1403355</v>
      </c>
      <c r="G500" s="49">
        <v>140336</v>
      </c>
      <c r="H500" s="25">
        <f t="shared" si="7"/>
        <v>1543691</v>
      </c>
      <c r="J500" s="27"/>
    </row>
    <row r="501" spans="1:10" s="26" customFormat="1" ht="30.75" customHeight="1" x14ac:dyDescent="0.2">
      <c r="A501" s="19">
        <v>496</v>
      </c>
      <c r="B501" s="54">
        <v>45029</v>
      </c>
      <c r="C501" s="55" t="s">
        <v>1112</v>
      </c>
      <c r="D501" s="47" t="s">
        <v>66</v>
      </c>
      <c r="E501" s="48" t="s">
        <v>2924</v>
      </c>
      <c r="F501" s="49">
        <v>1866645</v>
      </c>
      <c r="G501" s="49">
        <v>186665</v>
      </c>
      <c r="H501" s="25">
        <f t="shared" si="7"/>
        <v>2053310</v>
      </c>
      <c r="J501" s="27"/>
    </row>
    <row r="502" spans="1:10" s="26" customFormat="1" ht="30.75" customHeight="1" x14ac:dyDescent="0.2">
      <c r="A502" s="19">
        <v>497</v>
      </c>
      <c r="B502" s="54">
        <v>45029</v>
      </c>
      <c r="C502" s="55" t="s">
        <v>1114</v>
      </c>
      <c r="D502" s="47" t="s">
        <v>66</v>
      </c>
      <c r="E502" s="48" t="s">
        <v>2925</v>
      </c>
      <c r="F502" s="49">
        <v>1142595</v>
      </c>
      <c r="G502" s="49">
        <v>114260</v>
      </c>
      <c r="H502" s="25">
        <f t="shared" si="7"/>
        <v>1256855</v>
      </c>
      <c r="J502" s="27"/>
    </row>
    <row r="503" spans="1:10" s="26" customFormat="1" ht="30.75" customHeight="1" x14ac:dyDescent="0.2">
      <c r="A503" s="19">
        <v>498</v>
      </c>
      <c r="B503" s="54">
        <v>45029</v>
      </c>
      <c r="C503" s="55" t="s">
        <v>1116</v>
      </c>
      <c r="D503" s="47" t="s">
        <v>66</v>
      </c>
      <c r="E503" s="48" t="s">
        <v>2926</v>
      </c>
      <c r="F503" s="49">
        <v>1403355</v>
      </c>
      <c r="G503" s="49">
        <v>140336</v>
      </c>
      <c r="H503" s="25">
        <f t="shared" si="7"/>
        <v>1543691</v>
      </c>
      <c r="J503" s="27"/>
    </row>
    <row r="504" spans="1:10" s="26" customFormat="1" ht="30.75" customHeight="1" x14ac:dyDescent="0.2">
      <c r="A504" s="19">
        <v>499</v>
      </c>
      <c r="B504" s="54">
        <v>45029</v>
      </c>
      <c r="C504" s="55" t="s">
        <v>1118</v>
      </c>
      <c r="D504" s="47" t="s">
        <v>66</v>
      </c>
      <c r="E504" s="48" t="s">
        <v>2927</v>
      </c>
      <c r="F504" s="49">
        <v>3278160</v>
      </c>
      <c r="G504" s="49">
        <v>327816</v>
      </c>
      <c r="H504" s="25">
        <f t="shared" si="7"/>
        <v>3605976</v>
      </c>
      <c r="J504" s="27"/>
    </row>
    <row r="505" spans="1:10" s="26" customFormat="1" ht="30.75" customHeight="1" x14ac:dyDescent="0.2">
      <c r="A505" s="19">
        <v>500</v>
      </c>
      <c r="B505" s="54">
        <v>45029</v>
      </c>
      <c r="C505" s="55" t="s">
        <v>1120</v>
      </c>
      <c r="D505" s="47" t="s">
        <v>66</v>
      </c>
      <c r="E505" s="48" t="s">
        <v>2928</v>
      </c>
      <c r="F505" s="49">
        <v>2194500</v>
      </c>
      <c r="G505" s="49">
        <v>219450</v>
      </c>
      <c r="H505" s="25">
        <f t="shared" si="7"/>
        <v>2413950</v>
      </c>
      <c r="J505" s="27"/>
    </row>
    <row r="506" spans="1:10" s="26" customFormat="1" ht="30.75" customHeight="1" x14ac:dyDescent="0.2">
      <c r="A506" s="19">
        <v>501</v>
      </c>
      <c r="B506" s="54">
        <v>45029</v>
      </c>
      <c r="C506" s="55" t="s">
        <v>1122</v>
      </c>
      <c r="D506" s="47" t="s">
        <v>66</v>
      </c>
      <c r="E506" s="48" t="s">
        <v>2929</v>
      </c>
      <c r="F506" s="49">
        <v>6287400</v>
      </c>
      <c r="G506" s="49">
        <v>628740</v>
      </c>
      <c r="H506" s="25">
        <f t="shared" si="7"/>
        <v>6916140</v>
      </c>
      <c r="J506" s="27"/>
    </row>
    <row r="507" spans="1:10" s="26" customFormat="1" ht="30.75" customHeight="1" x14ac:dyDescent="0.2">
      <c r="A507" s="19">
        <v>502</v>
      </c>
      <c r="B507" s="54">
        <v>45029</v>
      </c>
      <c r="C507" s="55" t="s">
        <v>1124</v>
      </c>
      <c r="D507" s="47" t="s">
        <v>66</v>
      </c>
      <c r="E507" s="48" t="s">
        <v>2930</v>
      </c>
      <c r="F507" s="49">
        <v>2555800</v>
      </c>
      <c r="G507" s="49">
        <v>255580</v>
      </c>
      <c r="H507" s="25">
        <f t="shared" si="7"/>
        <v>2811380</v>
      </c>
      <c r="J507" s="27"/>
    </row>
    <row r="508" spans="1:10" s="26" customFormat="1" ht="30.75" customHeight="1" x14ac:dyDescent="0.2">
      <c r="A508" s="19">
        <v>503</v>
      </c>
      <c r="B508" s="54">
        <v>45029</v>
      </c>
      <c r="C508" s="55" t="s">
        <v>1126</v>
      </c>
      <c r="D508" s="47" t="s">
        <v>66</v>
      </c>
      <c r="E508" s="48" t="s">
        <v>2931</v>
      </c>
      <c r="F508" s="49">
        <v>2810695</v>
      </c>
      <c r="G508" s="49">
        <v>281070</v>
      </c>
      <c r="H508" s="25">
        <f t="shared" si="7"/>
        <v>3091765</v>
      </c>
      <c r="J508" s="27"/>
    </row>
    <row r="509" spans="1:10" s="26" customFormat="1" ht="30.75" customHeight="1" x14ac:dyDescent="0.2">
      <c r="A509" s="19">
        <v>504</v>
      </c>
      <c r="B509" s="54">
        <v>45029</v>
      </c>
      <c r="C509" s="55" t="s">
        <v>1128</v>
      </c>
      <c r="D509" s="47" t="s">
        <v>66</v>
      </c>
      <c r="E509" s="48" t="s">
        <v>2932</v>
      </c>
      <c r="F509" s="49">
        <v>1589623</v>
      </c>
      <c r="G509" s="49">
        <v>158962</v>
      </c>
      <c r="H509" s="25">
        <f t="shared" si="7"/>
        <v>1748585</v>
      </c>
      <c r="J509" s="27"/>
    </row>
    <row r="510" spans="1:10" s="26" customFormat="1" ht="30.75" customHeight="1" x14ac:dyDescent="0.2">
      <c r="A510" s="19">
        <v>505</v>
      </c>
      <c r="B510" s="54">
        <v>45029</v>
      </c>
      <c r="C510" s="55" t="s">
        <v>1130</v>
      </c>
      <c r="D510" s="47" t="s">
        <v>66</v>
      </c>
      <c r="E510" s="48" t="s">
        <v>2933</v>
      </c>
      <c r="F510" s="49">
        <v>2054975</v>
      </c>
      <c r="G510" s="49">
        <v>205498</v>
      </c>
      <c r="H510" s="25">
        <f t="shared" si="7"/>
        <v>2260473</v>
      </c>
      <c r="J510" s="27"/>
    </row>
    <row r="511" spans="1:10" s="26" customFormat="1" ht="30.75" customHeight="1" x14ac:dyDescent="0.2">
      <c r="A511" s="19">
        <v>506</v>
      </c>
      <c r="B511" s="54">
        <v>45029</v>
      </c>
      <c r="C511" s="55" t="s">
        <v>1132</v>
      </c>
      <c r="D511" s="47" t="s">
        <v>66</v>
      </c>
      <c r="E511" s="48" t="s">
        <v>2934</v>
      </c>
      <c r="F511" s="49">
        <v>2651090</v>
      </c>
      <c r="G511" s="49">
        <v>265109</v>
      </c>
      <c r="H511" s="25">
        <f t="shared" si="7"/>
        <v>2916199</v>
      </c>
      <c r="J511" s="27"/>
    </row>
    <row r="512" spans="1:10" s="26" customFormat="1" ht="30.75" customHeight="1" x14ac:dyDescent="0.2">
      <c r="A512" s="19">
        <v>507</v>
      </c>
      <c r="B512" s="54">
        <v>45029</v>
      </c>
      <c r="C512" s="55" t="s">
        <v>1134</v>
      </c>
      <c r="D512" s="47" t="s">
        <v>66</v>
      </c>
      <c r="E512" s="48" t="s">
        <v>2935</v>
      </c>
      <c r="F512" s="49">
        <v>1032065</v>
      </c>
      <c r="G512" s="49">
        <v>103207</v>
      </c>
      <c r="H512" s="25">
        <f t="shared" si="7"/>
        <v>1135272</v>
      </c>
      <c r="J512" s="27"/>
    </row>
    <row r="513" spans="1:10" s="26" customFormat="1" ht="30.75" customHeight="1" x14ac:dyDescent="0.2">
      <c r="A513" s="19">
        <v>508</v>
      </c>
      <c r="B513" s="54">
        <v>45029</v>
      </c>
      <c r="C513" s="55" t="s">
        <v>1136</v>
      </c>
      <c r="D513" s="47" t="s">
        <v>66</v>
      </c>
      <c r="E513" s="48" t="s">
        <v>2936</v>
      </c>
      <c r="F513" s="49">
        <v>1773320</v>
      </c>
      <c r="G513" s="49">
        <v>177332</v>
      </c>
      <c r="H513" s="25">
        <f t="shared" si="7"/>
        <v>1950652</v>
      </c>
      <c r="J513" s="27"/>
    </row>
    <row r="514" spans="1:10" s="26" customFormat="1" ht="30.75" customHeight="1" x14ac:dyDescent="0.2">
      <c r="A514" s="19">
        <v>509</v>
      </c>
      <c r="B514" s="54">
        <v>45029</v>
      </c>
      <c r="C514" s="55" t="s">
        <v>1138</v>
      </c>
      <c r="D514" s="47" t="s">
        <v>66</v>
      </c>
      <c r="E514" s="48" t="s">
        <v>2937</v>
      </c>
      <c r="F514" s="49">
        <v>2093200</v>
      </c>
      <c r="G514" s="49">
        <v>209320</v>
      </c>
      <c r="H514" s="25">
        <f t="shared" si="7"/>
        <v>2302520</v>
      </c>
      <c r="J514" s="27"/>
    </row>
    <row r="515" spans="1:10" s="26" customFormat="1" ht="30.75" customHeight="1" x14ac:dyDescent="0.2">
      <c r="A515" s="19">
        <v>510</v>
      </c>
      <c r="B515" s="54">
        <v>45029</v>
      </c>
      <c r="C515" s="55" t="s">
        <v>1140</v>
      </c>
      <c r="D515" s="47" t="s">
        <v>66</v>
      </c>
      <c r="E515" s="48" t="s">
        <v>2938</v>
      </c>
      <c r="F515" s="49">
        <v>3491682</v>
      </c>
      <c r="G515" s="49">
        <v>349168</v>
      </c>
      <c r="H515" s="25">
        <f t="shared" si="7"/>
        <v>3840850</v>
      </c>
      <c r="J515" s="27"/>
    </row>
    <row r="516" spans="1:10" s="26" customFormat="1" ht="30.75" customHeight="1" x14ac:dyDescent="0.2">
      <c r="A516" s="19">
        <v>511</v>
      </c>
      <c r="B516" s="54">
        <v>45029</v>
      </c>
      <c r="C516" s="55" t="s">
        <v>1142</v>
      </c>
      <c r="D516" s="47" t="s">
        <v>66</v>
      </c>
      <c r="E516" s="48" t="s">
        <v>2939</v>
      </c>
      <c r="F516" s="49">
        <v>9323140</v>
      </c>
      <c r="G516" s="49">
        <v>932314</v>
      </c>
      <c r="H516" s="25">
        <f t="shared" si="7"/>
        <v>10255454</v>
      </c>
      <c r="J516" s="27"/>
    </row>
    <row r="517" spans="1:10" s="26" customFormat="1" ht="30.75" customHeight="1" x14ac:dyDescent="0.2">
      <c r="A517" s="19">
        <v>512</v>
      </c>
      <c r="B517" s="54">
        <v>45029</v>
      </c>
      <c r="C517" s="55" t="s">
        <v>1144</v>
      </c>
      <c r="D517" s="47" t="s">
        <v>66</v>
      </c>
      <c r="E517" s="48" t="s">
        <v>2940</v>
      </c>
      <c r="F517" s="49">
        <v>6108190</v>
      </c>
      <c r="G517" s="49">
        <v>610819</v>
      </c>
      <c r="H517" s="25">
        <f t="shared" si="7"/>
        <v>6719009</v>
      </c>
      <c r="J517" s="27"/>
    </row>
    <row r="518" spans="1:10" s="26" customFormat="1" ht="30.75" customHeight="1" x14ac:dyDescent="0.2">
      <c r="A518" s="19">
        <v>513</v>
      </c>
      <c r="B518" s="54">
        <v>45029</v>
      </c>
      <c r="C518" s="55" t="s">
        <v>1146</v>
      </c>
      <c r="D518" s="47" t="s">
        <v>66</v>
      </c>
      <c r="E518" s="48" t="s">
        <v>2941</v>
      </c>
      <c r="F518" s="49">
        <v>2707460</v>
      </c>
      <c r="G518" s="49">
        <v>270746</v>
      </c>
      <c r="H518" s="25">
        <f t="shared" si="7"/>
        <v>2978206</v>
      </c>
      <c r="J518" s="27"/>
    </row>
    <row r="519" spans="1:10" s="26" customFormat="1" ht="30.75" customHeight="1" x14ac:dyDescent="0.2">
      <c r="A519" s="19">
        <v>514</v>
      </c>
      <c r="B519" s="54">
        <v>45029</v>
      </c>
      <c r="C519" s="55" t="s">
        <v>1148</v>
      </c>
      <c r="D519" s="47" t="s">
        <v>66</v>
      </c>
      <c r="E519" s="48" t="s">
        <v>2942</v>
      </c>
      <c r="F519" s="49">
        <v>2240896</v>
      </c>
      <c r="G519" s="49">
        <v>224090</v>
      </c>
      <c r="H519" s="25">
        <f t="shared" ref="H519:H582" si="8">F519+G519</f>
        <v>2464986</v>
      </c>
      <c r="J519" s="27"/>
    </row>
    <row r="520" spans="1:10" s="26" customFormat="1" ht="30.75" customHeight="1" x14ac:dyDescent="0.2">
      <c r="A520" s="19">
        <v>515</v>
      </c>
      <c r="B520" s="54">
        <v>45029</v>
      </c>
      <c r="C520" s="55" t="s">
        <v>1150</v>
      </c>
      <c r="D520" s="47" t="s">
        <v>66</v>
      </c>
      <c r="E520" s="48" t="s">
        <v>2943</v>
      </c>
      <c r="F520" s="49">
        <v>1036200</v>
      </c>
      <c r="G520" s="49">
        <v>103620</v>
      </c>
      <c r="H520" s="25">
        <f t="shared" si="8"/>
        <v>1139820</v>
      </c>
      <c r="J520" s="27"/>
    </row>
    <row r="521" spans="1:10" s="26" customFormat="1" ht="30.75" customHeight="1" x14ac:dyDescent="0.2">
      <c r="A521" s="19">
        <v>516</v>
      </c>
      <c r="B521" s="54">
        <v>45029</v>
      </c>
      <c r="C521" s="55" t="s">
        <v>1152</v>
      </c>
      <c r="D521" s="47" t="s">
        <v>66</v>
      </c>
      <c r="E521" s="48" t="s">
        <v>2944</v>
      </c>
      <c r="F521" s="49">
        <v>11721170</v>
      </c>
      <c r="G521" s="49">
        <v>1172117</v>
      </c>
      <c r="H521" s="25">
        <f t="shared" si="8"/>
        <v>12893287</v>
      </c>
      <c r="J521" s="27"/>
    </row>
    <row r="522" spans="1:10" s="26" customFormat="1" ht="30.75" customHeight="1" x14ac:dyDescent="0.2">
      <c r="A522" s="19">
        <v>517</v>
      </c>
      <c r="B522" s="54">
        <v>45029</v>
      </c>
      <c r="C522" s="55" t="s">
        <v>1154</v>
      </c>
      <c r="D522" s="47" t="s">
        <v>66</v>
      </c>
      <c r="E522" s="48" t="s">
        <v>2945</v>
      </c>
      <c r="F522" s="49">
        <v>2380155</v>
      </c>
      <c r="G522" s="49">
        <v>238016</v>
      </c>
      <c r="H522" s="25">
        <f t="shared" si="8"/>
        <v>2618171</v>
      </c>
      <c r="J522" s="27"/>
    </row>
    <row r="523" spans="1:10" s="26" customFormat="1" ht="30.75" customHeight="1" x14ac:dyDescent="0.2">
      <c r="A523" s="19">
        <v>518</v>
      </c>
      <c r="B523" s="54">
        <v>45029</v>
      </c>
      <c r="C523" s="55" t="s">
        <v>1156</v>
      </c>
      <c r="D523" s="47" t="s">
        <v>66</v>
      </c>
      <c r="E523" s="48" t="s">
        <v>2946</v>
      </c>
      <c r="F523" s="49">
        <v>2221160</v>
      </c>
      <c r="G523" s="49">
        <v>222116</v>
      </c>
      <c r="H523" s="25">
        <f t="shared" si="8"/>
        <v>2443276</v>
      </c>
      <c r="J523" s="27"/>
    </row>
    <row r="524" spans="1:10" s="26" customFormat="1" ht="30.75" customHeight="1" x14ac:dyDescent="0.2">
      <c r="A524" s="19">
        <v>519</v>
      </c>
      <c r="B524" s="54">
        <v>45029</v>
      </c>
      <c r="C524" s="55" t="s">
        <v>1158</v>
      </c>
      <c r="D524" s="47" t="s">
        <v>66</v>
      </c>
      <c r="E524" s="48" t="s">
        <v>2947</v>
      </c>
      <c r="F524" s="49">
        <v>2400180</v>
      </c>
      <c r="G524" s="49">
        <v>240018</v>
      </c>
      <c r="H524" s="25">
        <f t="shared" si="8"/>
        <v>2640198</v>
      </c>
      <c r="J524" s="27"/>
    </row>
    <row r="525" spans="1:10" s="26" customFormat="1" ht="30.75" customHeight="1" x14ac:dyDescent="0.2">
      <c r="A525" s="19">
        <v>520</v>
      </c>
      <c r="B525" s="54">
        <v>45029</v>
      </c>
      <c r="C525" s="55" t="s">
        <v>1160</v>
      </c>
      <c r="D525" s="47" t="s">
        <v>66</v>
      </c>
      <c r="E525" s="48" t="s">
        <v>2948</v>
      </c>
      <c r="F525" s="49">
        <v>2306890</v>
      </c>
      <c r="G525" s="49">
        <v>230689</v>
      </c>
      <c r="H525" s="25">
        <f t="shared" si="8"/>
        <v>2537579</v>
      </c>
      <c r="J525" s="27"/>
    </row>
    <row r="526" spans="1:10" s="26" customFormat="1" ht="30.75" customHeight="1" x14ac:dyDescent="0.2">
      <c r="A526" s="19">
        <v>521</v>
      </c>
      <c r="B526" s="54">
        <v>45029</v>
      </c>
      <c r="C526" s="55" t="s">
        <v>1162</v>
      </c>
      <c r="D526" s="47" t="s">
        <v>66</v>
      </c>
      <c r="E526" s="48" t="s">
        <v>2949</v>
      </c>
      <c r="F526" s="49">
        <v>2818315</v>
      </c>
      <c r="G526" s="49">
        <v>281832</v>
      </c>
      <c r="H526" s="25">
        <f t="shared" si="8"/>
        <v>3100147</v>
      </c>
      <c r="J526" s="27"/>
    </row>
    <row r="527" spans="1:10" s="26" customFormat="1" ht="30.75" customHeight="1" x14ac:dyDescent="0.2">
      <c r="A527" s="19">
        <v>522</v>
      </c>
      <c r="B527" s="54">
        <v>45029</v>
      </c>
      <c r="C527" s="55" t="s">
        <v>1164</v>
      </c>
      <c r="D527" s="47" t="s">
        <v>66</v>
      </c>
      <c r="E527" s="48" t="s">
        <v>2950</v>
      </c>
      <c r="F527" s="49">
        <v>1173355</v>
      </c>
      <c r="G527" s="49">
        <v>117336</v>
      </c>
      <c r="H527" s="25">
        <f t="shared" si="8"/>
        <v>1290691</v>
      </c>
      <c r="J527" s="27"/>
    </row>
    <row r="528" spans="1:10" s="26" customFormat="1" ht="30.75" customHeight="1" x14ac:dyDescent="0.2">
      <c r="A528" s="19">
        <v>523</v>
      </c>
      <c r="B528" s="54">
        <v>45029</v>
      </c>
      <c r="C528" s="55" t="s">
        <v>1166</v>
      </c>
      <c r="D528" s="47" t="s">
        <v>66</v>
      </c>
      <c r="E528" s="48" t="s">
        <v>2951</v>
      </c>
      <c r="F528" s="49">
        <v>1678557</v>
      </c>
      <c r="G528" s="49">
        <v>167856</v>
      </c>
      <c r="H528" s="25">
        <f t="shared" si="8"/>
        <v>1846413</v>
      </c>
      <c r="J528" s="27"/>
    </row>
    <row r="529" spans="1:10" s="26" customFormat="1" ht="30.75" customHeight="1" x14ac:dyDescent="0.2">
      <c r="A529" s="19">
        <v>524</v>
      </c>
      <c r="B529" s="54">
        <v>45029</v>
      </c>
      <c r="C529" s="55" t="s">
        <v>1168</v>
      </c>
      <c r="D529" s="47" t="s">
        <v>66</v>
      </c>
      <c r="E529" s="48" t="s">
        <v>2952</v>
      </c>
      <c r="F529" s="49">
        <v>3164814</v>
      </c>
      <c r="G529" s="49">
        <v>316481</v>
      </c>
      <c r="H529" s="25">
        <f t="shared" si="8"/>
        <v>3481295</v>
      </c>
      <c r="J529" s="27"/>
    </row>
    <row r="530" spans="1:10" s="26" customFormat="1" ht="30.75" customHeight="1" x14ac:dyDescent="0.2">
      <c r="A530" s="19">
        <v>525</v>
      </c>
      <c r="B530" s="54">
        <v>45029</v>
      </c>
      <c r="C530" s="55" t="s">
        <v>1170</v>
      </c>
      <c r="D530" s="47" t="s">
        <v>66</v>
      </c>
      <c r="E530" s="48" t="s">
        <v>2953</v>
      </c>
      <c r="F530" s="49">
        <v>2843320</v>
      </c>
      <c r="G530" s="49">
        <v>284332</v>
      </c>
      <c r="H530" s="25">
        <f t="shared" si="8"/>
        <v>3127652</v>
      </c>
      <c r="J530" s="27"/>
    </row>
    <row r="531" spans="1:10" s="26" customFormat="1" ht="30.75" customHeight="1" x14ac:dyDescent="0.2">
      <c r="A531" s="19">
        <v>526</v>
      </c>
      <c r="B531" s="56">
        <v>45029</v>
      </c>
      <c r="C531" s="57" t="s">
        <v>1172</v>
      </c>
      <c r="D531" s="58" t="s">
        <v>66</v>
      </c>
      <c r="E531" s="59" t="s">
        <v>2954</v>
      </c>
      <c r="F531" s="60">
        <v>1875845</v>
      </c>
      <c r="G531" s="60">
        <v>187585</v>
      </c>
      <c r="H531" s="25">
        <f t="shared" si="8"/>
        <v>2063430</v>
      </c>
      <c r="J531" s="27"/>
    </row>
    <row r="532" spans="1:10" s="26" customFormat="1" ht="30.75" customHeight="1" x14ac:dyDescent="0.2">
      <c r="A532" s="19">
        <v>527</v>
      </c>
      <c r="B532" s="56">
        <v>45029</v>
      </c>
      <c r="C532" s="57" t="s">
        <v>1174</v>
      </c>
      <c r="D532" s="58" t="s">
        <v>66</v>
      </c>
      <c r="E532" s="59" t="s">
        <v>2955</v>
      </c>
      <c r="F532" s="60">
        <v>3016185</v>
      </c>
      <c r="G532" s="60">
        <v>301619</v>
      </c>
      <c r="H532" s="25">
        <f t="shared" si="8"/>
        <v>3317804</v>
      </c>
      <c r="J532" s="27"/>
    </row>
    <row r="533" spans="1:10" s="26" customFormat="1" ht="30.75" customHeight="1" x14ac:dyDescent="0.2">
      <c r="A533" s="19">
        <v>528</v>
      </c>
      <c r="B533" s="56">
        <v>45029</v>
      </c>
      <c r="C533" s="57" t="s">
        <v>1176</v>
      </c>
      <c r="D533" s="58" t="s">
        <v>66</v>
      </c>
      <c r="E533" s="59" t="s">
        <v>2956</v>
      </c>
      <c r="F533" s="60">
        <v>2272666</v>
      </c>
      <c r="G533" s="60">
        <v>227267</v>
      </c>
      <c r="H533" s="25">
        <f t="shared" si="8"/>
        <v>2499933</v>
      </c>
      <c r="J533" s="27"/>
    </row>
    <row r="534" spans="1:10" s="26" customFormat="1" ht="30.75" customHeight="1" x14ac:dyDescent="0.2">
      <c r="A534" s="19">
        <v>529</v>
      </c>
      <c r="B534" s="56">
        <v>45029</v>
      </c>
      <c r="C534" s="61" t="s">
        <v>1178</v>
      </c>
      <c r="D534" s="58" t="s">
        <v>66</v>
      </c>
      <c r="E534" s="59" t="s">
        <v>2957</v>
      </c>
      <c r="F534" s="60">
        <v>1323901</v>
      </c>
      <c r="G534" s="60">
        <v>132390</v>
      </c>
      <c r="H534" s="25">
        <f t="shared" si="8"/>
        <v>1456291</v>
      </c>
      <c r="J534" s="27"/>
    </row>
    <row r="535" spans="1:10" s="26" customFormat="1" ht="30.75" customHeight="1" x14ac:dyDescent="0.2">
      <c r="A535" s="19">
        <v>530</v>
      </c>
      <c r="B535" s="56">
        <v>45029</v>
      </c>
      <c r="C535" s="61" t="s">
        <v>1180</v>
      </c>
      <c r="D535" s="58" t="s">
        <v>66</v>
      </c>
      <c r="E535" s="59" t="s">
        <v>2958</v>
      </c>
      <c r="F535" s="60">
        <v>1110580</v>
      </c>
      <c r="G535" s="60">
        <v>111058</v>
      </c>
      <c r="H535" s="25">
        <f t="shared" si="8"/>
        <v>1221638</v>
      </c>
      <c r="J535" s="27"/>
    </row>
    <row r="536" spans="1:10" s="26" customFormat="1" ht="30.75" customHeight="1" x14ac:dyDescent="0.2">
      <c r="A536" s="19">
        <v>531</v>
      </c>
      <c r="B536" s="56">
        <v>45029</v>
      </c>
      <c r="C536" s="61" t="s">
        <v>1182</v>
      </c>
      <c r="D536" s="58" t="s">
        <v>66</v>
      </c>
      <c r="E536" s="59" t="s">
        <v>2959</v>
      </c>
      <c r="F536" s="60">
        <v>4479035</v>
      </c>
      <c r="G536" s="60">
        <v>447904</v>
      </c>
      <c r="H536" s="25">
        <f t="shared" si="8"/>
        <v>4926939</v>
      </c>
      <c r="J536" s="27"/>
    </row>
    <row r="537" spans="1:10" s="26" customFormat="1" ht="30.75" customHeight="1" x14ac:dyDescent="0.2">
      <c r="A537" s="19">
        <v>532</v>
      </c>
      <c r="B537" s="56">
        <v>45029</v>
      </c>
      <c r="C537" s="61" t="s">
        <v>1184</v>
      </c>
      <c r="D537" s="58" t="s">
        <v>66</v>
      </c>
      <c r="E537" s="59" t="s">
        <v>2960</v>
      </c>
      <c r="F537" s="60">
        <v>1098975</v>
      </c>
      <c r="G537" s="60">
        <v>109898</v>
      </c>
      <c r="H537" s="25">
        <f t="shared" si="8"/>
        <v>1208873</v>
      </c>
      <c r="J537" s="27"/>
    </row>
    <row r="538" spans="1:10" s="26" customFormat="1" ht="30.75" customHeight="1" x14ac:dyDescent="0.2">
      <c r="A538" s="19">
        <v>533</v>
      </c>
      <c r="B538" s="56">
        <v>45029</v>
      </c>
      <c r="C538" s="61" t="s">
        <v>1186</v>
      </c>
      <c r="D538" s="58" t="s">
        <v>66</v>
      </c>
      <c r="E538" s="59" t="s">
        <v>2961</v>
      </c>
      <c r="F538" s="60">
        <v>2133172</v>
      </c>
      <c r="G538" s="60">
        <v>213317</v>
      </c>
      <c r="H538" s="25">
        <f t="shared" si="8"/>
        <v>2346489</v>
      </c>
      <c r="J538" s="27"/>
    </row>
    <row r="539" spans="1:10" s="26" customFormat="1" ht="30.75" customHeight="1" x14ac:dyDescent="0.2">
      <c r="A539" s="19">
        <v>534</v>
      </c>
      <c r="B539" s="56">
        <v>45029</v>
      </c>
      <c r="C539" s="61" t="s">
        <v>1188</v>
      </c>
      <c r="D539" s="58" t="s">
        <v>66</v>
      </c>
      <c r="E539" s="59" t="s">
        <v>2962</v>
      </c>
      <c r="F539" s="60">
        <v>6260040</v>
      </c>
      <c r="G539" s="60">
        <v>626004</v>
      </c>
      <c r="H539" s="25">
        <f t="shared" si="8"/>
        <v>6886044</v>
      </c>
      <c r="J539" s="27"/>
    </row>
    <row r="540" spans="1:10" s="26" customFormat="1" ht="30.75" customHeight="1" x14ac:dyDescent="0.2">
      <c r="A540" s="19">
        <v>535</v>
      </c>
      <c r="B540" s="56">
        <v>45029</v>
      </c>
      <c r="C540" s="61" t="s">
        <v>1190</v>
      </c>
      <c r="D540" s="58" t="s">
        <v>66</v>
      </c>
      <c r="E540" s="59" t="s">
        <v>2963</v>
      </c>
      <c r="F540" s="60">
        <v>1698620</v>
      </c>
      <c r="G540" s="60">
        <v>169862</v>
      </c>
      <c r="H540" s="25">
        <f t="shared" si="8"/>
        <v>1868482</v>
      </c>
      <c r="J540" s="27"/>
    </row>
    <row r="541" spans="1:10" s="26" customFormat="1" ht="30.75" customHeight="1" x14ac:dyDescent="0.2">
      <c r="A541" s="19">
        <v>536</v>
      </c>
      <c r="B541" s="56">
        <v>45029</v>
      </c>
      <c r="C541" s="61" t="s">
        <v>1192</v>
      </c>
      <c r="D541" s="58" t="s">
        <v>66</v>
      </c>
      <c r="E541" s="59" t="s">
        <v>2964</v>
      </c>
      <c r="F541" s="60">
        <v>3331740</v>
      </c>
      <c r="G541" s="60">
        <v>333174</v>
      </c>
      <c r="H541" s="25">
        <f t="shared" si="8"/>
        <v>3664914</v>
      </c>
      <c r="J541" s="27"/>
    </row>
    <row r="542" spans="1:10" s="26" customFormat="1" ht="30.75" customHeight="1" x14ac:dyDescent="0.2">
      <c r="A542" s="19">
        <v>537</v>
      </c>
      <c r="B542" s="56">
        <v>45029</v>
      </c>
      <c r="C542" s="61" t="s">
        <v>1194</v>
      </c>
      <c r="D542" s="58" t="s">
        <v>66</v>
      </c>
      <c r="E542" s="59" t="s">
        <v>2965</v>
      </c>
      <c r="F542" s="60">
        <v>1842400</v>
      </c>
      <c r="G542" s="60">
        <v>184240</v>
      </c>
      <c r="H542" s="25">
        <f t="shared" si="8"/>
        <v>2026640</v>
      </c>
      <c r="J542" s="27"/>
    </row>
    <row r="543" spans="1:10" s="26" customFormat="1" ht="30.75" customHeight="1" x14ac:dyDescent="0.2">
      <c r="A543" s="19">
        <v>538</v>
      </c>
      <c r="B543" s="34">
        <v>45029</v>
      </c>
      <c r="C543" s="62" t="s">
        <v>1196</v>
      </c>
      <c r="D543" s="19" t="s">
        <v>66</v>
      </c>
      <c r="E543" s="63" t="s">
        <v>2966</v>
      </c>
      <c r="F543" s="64">
        <v>2045712</v>
      </c>
      <c r="G543" s="64">
        <v>204571</v>
      </c>
      <c r="H543" s="25">
        <f t="shared" si="8"/>
        <v>2250283</v>
      </c>
      <c r="J543" s="27"/>
    </row>
    <row r="544" spans="1:10" s="26" customFormat="1" ht="30.75" customHeight="1" x14ac:dyDescent="0.2">
      <c r="A544" s="19">
        <v>539</v>
      </c>
      <c r="B544" s="29">
        <v>45029</v>
      </c>
      <c r="C544" s="65" t="s">
        <v>1198</v>
      </c>
      <c r="D544" s="28" t="s">
        <v>66</v>
      </c>
      <c r="E544" s="66" t="s">
        <v>2967</v>
      </c>
      <c r="F544" s="32">
        <v>2325800</v>
      </c>
      <c r="G544" s="32">
        <v>232580</v>
      </c>
      <c r="H544" s="25">
        <f t="shared" si="8"/>
        <v>2558380</v>
      </c>
      <c r="J544" s="27"/>
    </row>
    <row r="545" spans="1:10" s="26" customFormat="1" ht="30.75" customHeight="1" x14ac:dyDescent="0.2">
      <c r="A545" s="19">
        <v>540</v>
      </c>
      <c r="B545" s="29">
        <v>45029</v>
      </c>
      <c r="C545" s="65" t="s">
        <v>1200</v>
      </c>
      <c r="D545" s="28" t="s">
        <v>66</v>
      </c>
      <c r="E545" s="66" t="s">
        <v>2968</v>
      </c>
      <c r="F545" s="32">
        <v>3880112</v>
      </c>
      <c r="G545" s="32">
        <v>388011</v>
      </c>
      <c r="H545" s="25">
        <f t="shared" si="8"/>
        <v>4268123</v>
      </c>
      <c r="J545" s="27"/>
    </row>
    <row r="546" spans="1:10" s="26" customFormat="1" ht="30.75" customHeight="1" x14ac:dyDescent="0.2">
      <c r="A546" s="19">
        <v>541</v>
      </c>
      <c r="B546" s="29">
        <v>45029</v>
      </c>
      <c r="C546" s="65" t="s">
        <v>1202</v>
      </c>
      <c r="D546" s="28" t="s">
        <v>66</v>
      </c>
      <c r="E546" s="66" t="s">
        <v>2969</v>
      </c>
      <c r="F546" s="32">
        <v>2702070</v>
      </c>
      <c r="G546" s="32">
        <v>270207</v>
      </c>
      <c r="H546" s="25">
        <f t="shared" si="8"/>
        <v>2972277</v>
      </c>
      <c r="J546" s="27"/>
    </row>
    <row r="547" spans="1:10" s="26" customFormat="1" ht="30.75" customHeight="1" x14ac:dyDescent="0.2">
      <c r="A547" s="19">
        <v>542</v>
      </c>
      <c r="B547" s="29">
        <v>45029</v>
      </c>
      <c r="C547" s="65" t="s">
        <v>1204</v>
      </c>
      <c r="D547" s="28" t="s">
        <v>66</v>
      </c>
      <c r="E547" s="66" t="s">
        <v>2970</v>
      </c>
      <c r="F547" s="32">
        <v>2799590</v>
      </c>
      <c r="G547" s="32">
        <v>279959</v>
      </c>
      <c r="H547" s="25">
        <f t="shared" si="8"/>
        <v>3079549</v>
      </c>
      <c r="J547" s="27"/>
    </row>
    <row r="548" spans="1:10" s="26" customFormat="1" ht="30.75" customHeight="1" x14ac:dyDescent="0.2">
      <c r="A548" s="19">
        <v>543</v>
      </c>
      <c r="B548" s="29">
        <v>45029</v>
      </c>
      <c r="C548" s="65" t="s">
        <v>1206</v>
      </c>
      <c r="D548" s="28" t="s">
        <v>66</v>
      </c>
      <c r="E548" s="66" t="s">
        <v>2971</v>
      </c>
      <c r="F548" s="32">
        <v>5907570</v>
      </c>
      <c r="G548" s="32">
        <v>590757</v>
      </c>
      <c r="H548" s="25">
        <f t="shared" si="8"/>
        <v>6498327</v>
      </c>
      <c r="J548" s="27"/>
    </row>
    <row r="549" spans="1:10" s="26" customFormat="1" ht="30.75" customHeight="1" x14ac:dyDescent="0.2">
      <c r="A549" s="19">
        <v>544</v>
      </c>
      <c r="B549" s="29">
        <v>45029</v>
      </c>
      <c r="C549" s="65" t="s">
        <v>1208</v>
      </c>
      <c r="D549" s="28" t="s">
        <v>66</v>
      </c>
      <c r="E549" s="66" t="s">
        <v>2972</v>
      </c>
      <c r="F549" s="32">
        <v>2034992</v>
      </c>
      <c r="G549" s="32">
        <v>203499</v>
      </c>
      <c r="H549" s="25">
        <f t="shared" si="8"/>
        <v>2238491</v>
      </c>
      <c r="J549" s="27"/>
    </row>
    <row r="550" spans="1:10" s="26" customFormat="1" ht="30.75" customHeight="1" x14ac:dyDescent="0.2">
      <c r="A550" s="19">
        <v>545</v>
      </c>
      <c r="B550" s="29">
        <v>45029</v>
      </c>
      <c r="C550" s="65" t="s">
        <v>1210</v>
      </c>
      <c r="D550" s="28" t="s">
        <v>66</v>
      </c>
      <c r="E550" s="66" t="s">
        <v>2973</v>
      </c>
      <c r="F550" s="32">
        <v>50182</v>
      </c>
      <c r="G550" s="32">
        <v>5018</v>
      </c>
      <c r="H550" s="25">
        <f t="shared" si="8"/>
        <v>55200</v>
      </c>
      <c r="J550" s="27"/>
    </row>
    <row r="551" spans="1:10" s="26" customFormat="1" ht="30.75" customHeight="1" x14ac:dyDescent="0.2">
      <c r="A551" s="19">
        <v>546</v>
      </c>
      <c r="B551" s="29">
        <v>45029</v>
      </c>
      <c r="C551" s="65" t="s">
        <v>1212</v>
      </c>
      <c r="D551" s="28" t="s">
        <v>66</v>
      </c>
      <c r="E551" s="66" t="s">
        <v>2974</v>
      </c>
      <c r="F551" s="32">
        <v>2228669</v>
      </c>
      <c r="G551" s="32">
        <v>222867</v>
      </c>
      <c r="H551" s="25">
        <f t="shared" si="8"/>
        <v>2451536</v>
      </c>
      <c r="J551" s="27"/>
    </row>
    <row r="552" spans="1:10" s="26" customFormat="1" ht="30.75" customHeight="1" x14ac:dyDescent="0.2">
      <c r="A552" s="19">
        <v>547</v>
      </c>
      <c r="B552" s="29">
        <v>45029</v>
      </c>
      <c r="C552" s="67" t="s">
        <v>1214</v>
      </c>
      <c r="D552" s="28" t="s">
        <v>66</v>
      </c>
      <c r="E552" s="66" t="s">
        <v>2975</v>
      </c>
      <c r="F552" s="32">
        <v>2767335</v>
      </c>
      <c r="G552" s="32">
        <v>276734</v>
      </c>
      <c r="H552" s="25">
        <f t="shared" si="8"/>
        <v>3044069</v>
      </c>
      <c r="J552" s="27"/>
    </row>
    <row r="553" spans="1:10" s="26" customFormat="1" ht="30.75" customHeight="1" x14ac:dyDescent="0.2">
      <c r="A553" s="19">
        <v>548</v>
      </c>
      <c r="B553" s="29">
        <v>45029</v>
      </c>
      <c r="C553" s="28" t="s">
        <v>1216</v>
      </c>
      <c r="D553" s="28" t="s">
        <v>66</v>
      </c>
      <c r="E553" s="66" t="s">
        <v>2976</v>
      </c>
      <c r="F553" s="32">
        <v>1958645</v>
      </c>
      <c r="G553" s="32">
        <v>195865</v>
      </c>
      <c r="H553" s="25">
        <f t="shared" si="8"/>
        <v>2154510</v>
      </c>
      <c r="J553" s="27"/>
    </row>
    <row r="554" spans="1:10" s="26" customFormat="1" ht="30.75" customHeight="1" x14ac:dyDescent="0.2">
      <c r="A554" s="19">
        <v>549</v>
      </c>
      <c r="B554" s="29">
        <v>45029</v>
      </c>
      <c r="C554" s="30" t="s">
        <v>1218</v>
      </c>
      <c r="D554" s="28" t="s">
        <v>66</v>
      </c>
      <c r="E554" s="66" t="s">
        <v>2977</v>
      </c>
      <c r="F554" s="32">
        <v>2448186</v>
      </c>
      <c r="G554" s="32">
        <v>244819</v>
      </c>
      <c r="H554" s="25">
        <f t="shared" si="8"/>
        <v>2693005</v>
      </c>
      <c r="J554" s="27"/>
    </row>
    <row r="555" spans="1:10" s="26" customFormat="1" ht="30.75" customHeight="1" x14ac:dyDescent="0.2">
      <c r="A555" s="19">
        <v>550</v>
      </c>
      <c r="B555" s="29">
        <v>45029</v>
      </c>
      <c r="C555" s="30" t="s">
        <v>1220</v>
      </c>
      <c r="D555" s="28" t="s">
        <v>66</v>
      </c>
      <c r="E555" s="66" t="s">
        <v>2978</v>
      </c>
      <c r="F555" s="32">
        <v>1189521</v>
      </c>
      <c r="G555" s="32">
        <v>118952</v>
      </c>
      <c r="H555" s="25">
        <f t="shared" si="8"/>
        <v>1308473</v>
      </c>
      <c r="J555" s="27"/>
    </row>
    <row r="556" spans="1:10" s="26" customFormat="1" ht="30.75" customHeight="1" x14ac:dyDescent="0.2">
      <c r="A556" s="19">
        <v>551</v>
      </c>
      <c r="B556" s="38">
        <v>45029</v>
      </c>
      <c r="C556" s="39" t="s">
        <v>1222</v>
      </c>
      <c r="D556" s="28" t="s">
        <v>66</v>
      </c>
      <c r="E556" s="40" t="s">
        <v>2979</v>
      </c>
      <c r="F556" s="25">
        <v>3362000</v>
      </c>
      <c r="G556" s="25">
        <v>336200</v>
      </c>
      <c r="H556" s="25">
        <f t="shared" si="8"/>
        <v>3698200</v>
      </c>
      <c r="J556" s="27"/>
    </row>
    <row r="557" spans="1:10" s="26" customFormat="1" ht="30.75" customHeight="1" x14ac:dyDescent="0.2">
      <c r="A557" s="19">
        <v>552</v>
      </c>
      <c r="B557" s="38">
        <v>45029</v>
      </c>
      <c r="C557" s="39" t="s">
        <v>1224</v>
      </c>
      <c r="D557" s="28" t="s">
        <v>66</v>
      </c>
      <c r="E557" s="40" t="s">
        <v>2980</v>
      </c>
      <c r="F557" s="25">
        <v>990890</v>
      </c>
      <c r="G557" s="25">
        <v>99089</v>
      </c>
      <c r="H557" s="25">
        <f t="shared" si="8"/>
        <v>1089979</v>
      </c>
      <c r="J557" s="27"/>
    </row>
    <row r="558" spans="1:10" s="26" customFormat="1" ht="30.75" customHeight="1" x14ac:dyDescent="0.2">
      <c r="A558" s="19">
        <v>553</v>
      </c>
      <c r="B558" s="38">
        <v>45029</v>
      </c>
      <c r="C558" s="39" t="s">
        <v>1226</v>
      </c>
      <c r="D558" s="28" t="s">
        <v>66</v>
      </c>
      <c r="E558" s="40" t="s">
        <v>2981</v>
      </c>
      <c r="F558" s="25">
        <v>1591490</v>
      </c>
      <c r="G558" s="25">
        <v>159149</v>
      </c>
      <c r="H558" s="25">
        <f t="shared" si="8"/>
        <v>1750639</v>
      </c>
      <c r="J558" s="27"/>
    </row>
    <row r="559" spans="1:10" s="26" customFormat="1" ht="30.75" customHeight="1" x14ac:dyDescent="0.2">
      <c r="A559" s="19">
        <v>554</v>
      </c>
      <c r="B559" s="38">
        <v>45029</v>
      </c>
      <c r="C559" s="39" t="s">
        <v>1228</v>
      </c>
      <c r="D559" s="28" t="s">
        <v>66</v>
      </c>
      <c r="E559" s="40" t="s">
        <v>2982</v>
      </c>
      <c r="F559" s="25">
        <v>1108682</v>
      </c>
      <c r="G559" s="25">
        <v>110868</v>
      </c>
      <c r="H559" s="25">
        <f t="shared" si="8"/>
        <v>1219550</v>
      </c>
      <c r="J559" s="27"/>
    </row>
    <row r="560" spans="1:10" s="26" customFormat="1" ht="30.75" customHeight="1" x14ac:dyDescent="0.2">
      <c r="A560" s="19">
        <v>555</v>
      </c>
      <c r="B560" s="38">
        <v>45029</v>
      </c>
      <c r="C560" s="39" t="s">
        <v>1230</v>
      </c>
      <c r="D560" s="28" t="s">
        <v>66</v>
      </c>
      <c r="E560" s="40" t="s">
        <v>2983</v>
      </c>
      <c r="F560" s="25">
        <v>3206380</v>
      </c>
      <c r="G560" s="25">
        <v>320638</v>
      </c>
      <c r="H560" s="25">
        <f t="shared" si="8"/>
        <v>3527018</v>
      </c>
      <c r="J560" s="27"/>
    </row>
    <row r="561" spans="1:11" s="26" customFormat="1" ht="30.75" customHeight="1" x14ac:dyDescent="0.2">
      <c r="A561" s="19">
        <v>556</v>
      </c>
      <c r="B561" s="38">
        <v>45029</v>
      </c>
      <c r="C561" s="39" t="s">
        <v>1232</v>
      </c>
      <c r="D561" s="28" t="s">
        <v>66</v>
      </c>
      <c r="E561" s="40" t="s">
        <v>2984</v>
      </c>
      <c r="F561" s="25">
        <v>1089239</v>
      </c>
      <c r="G561" s="25">
        <v>108924</v>
      </c>
      <c r="H561" s="25">
        <f t="shared" si="8"/>
        <v>1198163</v>
      </c>
      <c r="J561" s="27"/>
    </row>
    <row r="562" spans="1:11" s="26" customFormat="1" ht="30.75" customHeight="1" x14ac:dyDescent="0.2">
      <c r="A562" s="19">
        <v>557</v>
      </c>
      <c r="B562" s="38">
        <v>45029</v>
      </c>
      <c r="C562" s="39" t="s">
        <v>1234</v>
      </c>
      <c r="D562" s="28" t="s">
        <v>66</v>
      </c>
      <c r="E562" s="40" t="s">
        <v>2985</v>
      </c>
      <c r="F562" s="25">
        <v>4455648</v>
      </c>
      <c r="G562" s="25">
        <v>445565</v>
      </c>
      <c r="H562" s="25">
        <f t="shared" si="8"/>
        <v>4901213</v>
      </c>
      <c r="J562" s="27"/>
    </row>
    <row r="563" spans="1:11" s="26" customFormat="1" ht="30.75" customHeight="1" x14ac:dyDescent="0.2">
      <c r="A563" s="19">
        <v>558</v>
      </c>
      <c r="B563" s="38">
        <v>45029</v>
      </c>
      <c r="C563" s="39" t="s">
        <v>1236</v>
      </c>
      <c r="D563" s="28" t="s">
        <v>66</v>
      </c>
      <c r="E563" s="40" t="s">
        <v>2986</v>
      </c>
      <c r="F563" s="25">
        <v>1302991</v>
      </c>
      <c r="G563" s="25">
        <v>130299</v>
      </c>
      <c r="H563" s="25">
        <f t="shared" si="8"/>
        <v>1433290</v>
      </c>
      <c r="J563" s="27"/>
    </row>
    <row r="564" spans="1:11" s="26" customFormat="1" ht="30.75" customHeight="1" x14ac:dyDescent="0.2">
      <c r="A564" s="19">
        <v>559</v>
      </c>
      <c r="B564" s="38">
        <v>45029</v>
      </c>
      <c r="C564" s="39" t="s">
        <v>1238</v>
      </c>
      <c r="D564" s="28" t="s">
        <v>66</v>
      </c>
      <c r="E564" s="40" t="s">
        <v>2987</v>
      </c>
      <c r="F564" s="25">
        <v>1403355</v>
      </c>
      <c r="G564" s="25">
        <v>140336</v>
      </c>
      <c r="H564" s="25">
        <f t="shared" si="8"/>
        <v>1543691</v>
      </c>
      <c r="J564" s="27"/>
    </row>
    <row r="565" spans="1:11" s="26" customFormat="1" ht="30.75" customHeight="1" x14ac:dyDescent="0.2">
      <c r="A565" s="19">
        <v>560</v>
      </c>
      <c r="B565" s="38">
        <v>45029</v>
      </c>
      <c r="C565" s="39" t="s">
        <v>1240</v>
      </c>
      <c r="D565" s="28" t="s">
        <v>66</v>
      </c>
      <c r="E565" s="40" t="s">
        <v>2988</v>
      </c>
      <c r="F565" s="25">
        <v>3009935</v>
      </c>
      <c r="G565" s="25">
        <v>300994</v>
      </c>
      <c r="H565" s="25">
        <f t="shared" si="8"/>
        <v>3310929</v>
      </c>
      <c r="J565" s="27"/>
    </row>
    <row r="566" spans="1:11" s="26" customFormat="1" ht="30.75" customHeight="1" x14ac:dyDescent="0.2">
      <c r="A566" s="19">
        <v>561</v>
      </c>
      <c r="B566" s="38">
        <v>45029</v>
      </c>
      <c r="C566" s="39" t="s">
        <v>1242</v>
      </c>
      <c r="D566" s="28" t="s">
        <v>66</v>
      </c>
      <c r="E566" s="40" t="s">
        <v>2989</v>
      </c>
      <c r="F566" s="25">
        <v>1941220</v>
      </c>
      <c r="G566" s="25">
        <v>194122</v>
      </c>
      <c r="H566" s="25">
        <f t="shared" si="8"/>
        <v>2135342</v>
      </c>
      <c r="J566" s="27"/>
      <c r="K566" s="68"/>
    </row>
    <row r="567" spans="1:11" s="26" customFormat="1" ht="30.75" customHeight="1" x14ac:dyDescent="0.2">
      <c r="A567" s="19">
        <v>562</v>
      </c>
      <c r="B567" s="38">
        <v>45029</v>
      </c>
      <c r="C567" s="39" t="s">
        <v>1244</v>
      </c>
      <c r="D567" s="28" t="s">
        <v>66</v>
      </c>
      <c r="E567" s="40" t="s">
        <v>2990</v>
      </c>
      <c r="F567" s="25">
        <v>1064129</v>
      </c>
      <c r="G567" s="25">
        <v>106413</v>
      </c>
      <c r="H567" s="25">
        <f t="shared" si="8"/>
        <v>1170542</v>
      </c>
      <c r="J567" s="27"/>
    </row>
    <row r="568" spans="1:11" s="26" customFormat="1" ht="30.75" customHeight="1" x14ac:dyDescent="0.2">
      <c r="A568" s="19">
        <v>563</v>
      </c>
      <c r="B568" s="38">
        <v>45029</v>
      </c>
      <c r="C568" s="39" t="s">
        <v>1246</v>
      </c>
      <c r="D568" s="28" t="s">
        <v>66</v>
      </c>
      <c r="E568" s="40" t="s">
        <v>2991</v>
      </c>
      <c r="F568" s="25">
        <v>2559895</v>
      </c>
      <c r="G568" s="25">
        <v>255990</v>
      </c>
      <c r="H568" s="25">
        <f t="shared" si="8"/>
        <v>2815885</v>
      </c>
      <c r="J568" s="27"/>
    </row>
    <row r="569" spans="1:11" s="26" customFormat="1" ht="30.75" customHeight="1" x14ac:dyDescent="0.2">
      <c r="A569" s="19">
        <v>564</v>
      </c>
      <c r="B569" s="38">
        <v>45029</v>
      </c>
      <c r="C569" s="39" t="s">
        <v>1248</v>
      </c>
      <c r="D569" s="28" t="s">
        <v>66</v>
      </c>
      <c r="E569" s="40" t="s">
        <v>2992</v>
      </c>
      <c r="F569" s="25">
        <v>555290</v>
      </c>
      <c r="G569" s="25">
        <v>55529</v>
      </c>
      <c r="H569" s="25">
        <f t="shared" si="8"/>
        <v>610819</v>
      </c>
      <c r="J569" s="27"/>
    </row>
    <row r="570" spans="1:11" s="26" customFormat="1" ht="30.75" customHeight="1" x14ac:dyDescent="0.2">
      <c r="A570" s="19">
        <v>565</v>
      </c>
      <c r="B570" s="38">
        <v>45029</v>
      </c>
      <c r="C570" s="39" t="s">
        <v>1250</v>
      </c>
      <c r="D570" s="28" t="s">
        <v>66</v>
      </c>
      <c r="E570" s="40" t="s">
        <v>2993</v>
      </c>
      <c r="F570" s="25">
        <v>1771935</v>
      </c>
      <c r="G570" s="25">
        <v>177194</v>
      </c>
      <c r="H570" s="25">
        <f t="shared" si="8"/>
        <v>1949129</v>
      </c>
      <c r="J570" s="27"/>
    </row>
    <row r="571" spans="1:11" s="26" customFormat="1" ht="30.75" customHeight="1" x14ac:dyDescent="0.2">
      <c r="A571" s="19">
        <v>566</v>
      </c>
      <c r="B571" s="38">
        <v>45029</v>
      </c>
      <c r="C571" s="39" t="s">
        <v>1252</v>
      </c>
      <c r="D571" s="28" t="s">
        <v>66</v>
      </c>
      <c r="E571" s="40" t="s">
        <v>2994</v>
      </c>
      <c r="F571" s="25">
        <v>3194252</v>
      </c>
      <c r="G571" s="25">
        <v>319425</v>
      </c>
      <c r="H571" s="25">
        <f t="shared" si="8"/>
        <v>3513677</v>
      </c>
      <c r="J571" s="27"/>
    </row>
    <row r="572" spans="1:11" s="26" customFormat="1" ht="30.75" customHeight="1" x14ac:dyDescent="0.2">
      <c r="A572" s="19">
        <v>567</v>
      </c>
      <c r="B572" s="38">
        <v>45029</v>
      </c>
      <c r="C572" s="39" t="s">
        <v>1254</v>
      </c>
      <c r="D572" s="28" t="s">
        <v>66</v>
      </c>
      <c r="E572" s="40" t="s">
        <v>2995</v>
      </c>
      <c r="F572" s="25">
        <v>1591490</v>
      </c>
      <c r="G572" s="25">
        <v>159149</v>
      </c>
      <c r="H572" s="25">
        <f t="shared" si="8"/>
        <v>1750639</v>
      </c>
      <c r="J572" s="27"/>
    </row>
    <row r="573" spans="1:11" s="26" customFormat="1" ht="30.75" customHeight="1" x14ac:dyDescent="0.2">
      <c r="A573" s="19">
        <v>568</v>
      </c>
      <c r="B573" s="38">
        <v>45029</v>
      </c>
      <c r="C573" s="39" t="s">
        <v>1256</v>
      </c>
      <c r="D573" s="28" t="s">
        <v>66</v>
      </c>
      <c r="E573" s="40" t="s">
        <v>2996</v>
      </c>
      <c r="F573" s="25">
        <v>2035784</v>
      </c>
      <c r="G573" s="25">
        <v>203578</v>
      </c>
      <c r="H573" s="25">
        <f t="shared" si="8"/>
        <v>2239362</v>
      </c>
      <c r="J573" s="27"/>
    </row>
    <row r="574" spans="1:11" s="26" customFormat="1" ht="30.75" customHeight="1" x14ac:dyDescent="0.2">
      <c r="A574" s="19">
        <v>569</v>
      </c>
      <c r="B574" s="38">
        <v>45029</v>
      </c>
      <c r="C574" s="39" t="s">
        <v>1258</v>
      </c>
      <c r="D574" s="28" t="s">
        <v>66</v>
      </c>
      <c r="E574" s="40" t="s">
        <v>2997</v>
      </c>
      <c r="F574" s="25">
        <v>2074890</v>
      </c>
      <c r="G574" s="25">
        <v>207489</v>
      </c>
      <c r="H574" s="25">
        <f t="shared" si="8"/>
        <v>2282379</v>
      </c>
      <c r="J574" s="27"/>
    </row>
    <row r="575" spans="1:11" s="26" customFormat="1" ht="30.75" customHeight="1" x14ac:dyDescent="0.2">
      <c r="A575" s="19">
        <v>570</v>
      </c>
      <c r="B575" s="38">
        <v>45029</v>
      </c>
      <c r="C575" s="39" t="s">
        <v>1260</v>
      </c>
      <c r="D575" s="28" t="s">
        <v>66</v>
      </c>
      <c r="E575" s="40" t="s">
        <v>2998</v>
      </c>
      <c r="F575" s="25">
        <v>2576710</v>
      </c>
      <c r="G575" s="25">
        <v>257671</v>
      </c>
      <c r="H575" s="25">
        <f t="shared" si="8"/>
        <v>2834381</v>
      </c>
      <c r="J575" s="27"/>
    </row>
    <row r="576" spans="1:11" s="26" customFormat="1" ht="30.75" customHeight="1" x14ac:dyDescent="0.2">
      <c r="A576" s="19">
        <v>571</v>
      </c>
      <c r="B576" s="38">
        <v>45029</v>
      </c>
      <c r="C576" s="39" t="s">
        <v>1262</v>
      </c>
      <c r="D576" s="28" t="s">
        <v>66</v>
      </c>
      <c r="E576" s="40" t="s">
        <v>2999</v>
      </c>
      <c r="F576" s="25">
        <v>2072400</v>
      </c>
      <c r="G576" s="25">
        <v>207240</v>
      </c>
      <c r="H576" s="25">
        <f t="shared" si="8"/>
        <v>2279640</v>
      </c>
      <c r="J576" s="27"/>
    </row>
    <row r="577" spans="1:10" s="26" customFormat="1" ht="30.75" customHeight="1" x14ac:dyDescent="0.2">
      <c r="A577" s="19">
        <v>572</v>
      </c>
      <c r="B577" s="38">
        <v>45029</v>
      </c>
      <c r="C577" s="39" t="s">
        <v>1264</v>
      </c>
      <c r="D577" s="28" t="s">
        <v>66</v>
      </c>
      <c r="E577" s="40" t="s">
        <v>3000</v>
      </c>
      <c r="F577" s="25">
        <v>2199640</v>
      </c>
      <c r="G577" s="25">
        <v>219964</v>
      </c>
      <c r="H577" s="25">
        <f t="shared" si="8"/>
        <v>2419604</v>
      </c>
      <c r="J577" s="27"/>
    </row>
    <row r="578" spans="1:10" s="26" customFormat="1" ht="30.75" customHeight="1" x14ac:dyDescent="0.2">
      <c r="A578" s="19">
        <v>573</v>
      </c>
      <c r="B578" s="38">
        <v>45029</v>
      </c>
      <c r="C578" s="39" t="s">
        <v>1266</v>
      </c>
      <c r="D578" s="28" t="s">
        <v>66</v>
      </c>
      <c r="E578" s="40" t="s">
        <v>3001</v>
      </c>
      <c r="F578" s="25">
        <v>2786608</v>
      </c>
      <c r="G578" s="25">
        <v>278661</v>
      </c>
      <c r="H578" s="25">
        <f t="shared" si="8"/>
        <v>3065269</v>
      </c>
      <c r="J578" s="27"/>
    </row>
    <row r="579" spans="1:10" s="26" customFormat="1" ht="30.75" customHeight="1" x14ac:dyDescent="0.2">
      <c r="A579" s="19">
        <v>574</v>
      </c>
      <c r="B579" s="38">
        <v>45029</v>
      </c>
      <c r="C579" s="39" t="s">
        <v>1268</v>
      </c>
      <c r="D579" s="28" t="s">
        <v>66</v>
      </c>
      <c r="E579" s="40" t="s">
        <v>3002</v>
      </c>
      <c r="F579" s="25">
        <v>3444744</v>
      </c>
      <c r="G579" s="25">
        <v>344474</v>
      </c>
      <c r="H579" s="25">
        <f t="shared" si="8"/>
        <v>3789218</v>
      </c>
      <c r="J579" s="27"/>
    </row>
    <row r="580" spans="1:10" s="26" customFormat="1" ht="30.75" customHeight="1" x14ac:dyDescent="0.2">
      <c r="A580" s="19">
        <v>575</v>
      </c>
      <c r="B580" s="38">
        <v>45029</v>
      </c>
      <c r="C580" s="39" t="s">
        <v>1270</v>
      </c>
      <c r="D580" s="28" t="s">
        <v>66</v>
      </c>
      <c r="E580" s="40" t="s">
        <v>3003</v>
      </c>
      <c r="F580" s="25">
        <v>1958645</v>
      </c>
      <c r="G580" s="25">
        <v>195865</v>
      </c>
      <c r="H580" s="25">
        <f t="shared" si="8"/>
        <v>2154510</v>
      </c>
      <c r="J580" s="27"/>
    </row>
    <row r="581" spans="1:10" s="26" customFormat="1" ht="30.75" customHeight="1" x14ac:dyDescent="0.2">
      <c r="A581" s="19">
        <v>576</v>
      </c>
      <c r="B581" s="38">
        <v>45029</v>
      </c>
      <c r="C581" s="39" t="s">
        <v>1272</v>
      </c>
      <c r="D581" s="28" t="s">
        <v>66</v>
      </c>
      <c r="E581" s="40" t="s">
        <v>3004</v>
      </c>
      <c r="F581" s="25">
        <v>2221160</v>
      </c>
      <c r="G581" s="25">
        <v>222116</v>
      </c>
      <c r="H581" s="25">
        <f t="shared" si="8"/>
        <v>2443276</v>
      </c>
      <c r="J581" s="27"/>
    </row>
    <row r="582" spans="1:10" s="26" customFormat="1" ht="30.75" customHeight="1" x14ac:dyDescent="0.2">
      <c r="A582" s="19">
        <v>577</v>
      </c>
      <c r="B582" s="38">
        <v>45029</v>
      </c>
      <c r="C582" s="39" t="s">
        <v>1274</v>
      </c>
      <c r="D582" s="28" t="s">
        <v>66</v>
      </c>
      <c r="E582" s="40" t="s">
        <v>3005</v>
      </c>
      <c r="F582" s="25">
        <v>3713835</v>
      </c>
      <c r="G582" s="25">
        <v>371384</v>
      </c>
      <c r="H582" s="25">
        <f t="shared" si="8"/>
        <v>4085219</v>
      </c>
      <c r="J582" s="27"/>
    </row>
    <row r="583" spans="1:10" s="26" customFormat="1" ht="30.75" customHeight="1" x14ac:dyDescent="0.2">
      <c r="A583" s="19">
        <v>578</v>
      </c>
      <c r="B583" s="38">
        <v>45029</v>
      </c>
      <c r="C583" s="39" t="s">
        <v>1276</v>
      </c>
      <c r="D583" s="28" t="s">
        <v>66</v>
      </c>
      <c r="E583" s="40" t="s">
        <v>3006</v>
      </c>
      <c r="F583" s="25">
        <v>2106059</v>
      </c>
      <c r="G583" s="25">
        <v>210606</v>
      </c>
      <c r="H583" s="25">
        <f t="shared" ref="H583:H646" si="9">F583+G583</f>
        <v>2316665</v>
      </c>
      <c r="J583" s="27"/>
    </row>
    <row r="584" spans="1:10" s="26" customFormat="1" ht="30.75" customHeight="1" x14ac:dyDescent="0.2">
      <c r="A584" s="19">
        <v>579</v>
      </c>
      <c r="B584" s="38">
        <v>45029</v>
      </c>
      <c r="C584" s="39" t="s">
        <v>1278</v>
      </c>
      <c r="D584" s="28" t="s">
        <v>66</v>
      </c>
      <c r="E584" s="40" t="s">
        <v>3007</v>
      </c>
      <c r="F584" s="25">
        <v>1842400</v>
      </c>
      <c r="G584" s="25">
        <v>184240</v>
      </c>
      <c r="H584" s="25">
        <f t="shared" si="9"/>
        <v>2026640</v>
      </c>
      <c r="J584" s="27"/>
    </row>
    <row r="585" spans="1:10" s="26" customFormat="1" ht="30.75" customHeight="1" x14ac:dyDescent="0.2">
      <c r="A585" s="19">
        <v>580</v>
      </c>
      <c r="B585" s="38">
        <v>45029</v>
      </c>
      <c r="C585" s="39" t="s">
        <v>1280</v>
      </c>
      <c r="D585" s="28" t="s">
        <v>66</v>
      </c>
      <c r="E585" s="40" t="s">
        <v>3008</v>
      </c>
      <c r="F585" s="25">
        <v>1958645</v>
      </c>
      <c r="G585" s="25">
        <v>195865</v>
      </c>
      <c r="H585" s="25">
        <f t="shared" si="9"/>
        <v>2154510</v>
      </c>
      <c r="J585" s="27"/>
    </row>
    <row r="586" spans="1:10" s="26" customFormat="1" ht="30.75" customHeight="1" x14ac:dyDescent="0.2">
      <c r="A586" s="19">
        <v>581</v>
      </c>
      <c r="B586" s="38">
        <v>45029</v>
      </c>
      <c r="C586" s="39" t="s">
        <v>1282</v>
      </c>
      <c r="D586" s="28" t="s">
        <v>66</v>
      </c>
      <c r="E586" s="40" t="s">
        <v>3009</v>
      </c>
      <c r="F586" s="25">
        <v>2263025</v>
      </c>
      <c r="G586" s="25">
        <v>226303</v>
      </c>
      <c r="H586" s="25">
        <f t="shared" si="9"/>
        <v>2489328</v>
      </c>
      <c r="J586" s="27"/>
    </row>
    <row r="587" spans="1:10" s="26" customFormat="1" ht="30.75" customHeight="1" x14ac:dyDescent="0.2">
      <c r="A587" s="19">
        <v>582</v>
      </c>
      <c r="B587" s="38">
        <v>45029</v>
      </c>
      <c r="C587" s="39" t="s">
        <v>1284</v>
      </c>
      <c r="D587" s="28" t="s">
        <v>66</v>
      </c>
      <c r="E587" s="40" t="s">
        <v>3010</v>
      </c>
      <c r="F587" s="25">
        <v>2143594</v>
      </c>
      <c r="G587" s="25">
        <v>214359</v>
      </c>
      <c r="H587" s="25">
        <f t="shared" si="9"/>
        <v>2357953</v>
      </c>
      <c r="J587" s="27"/>
    </row>
    <row r="588" spans="1:10" s="26" customFormat="1" ht="30.75" customHeight="1" x14ac:dyDescent="0.2">
      <c r="A588" s="19">
        <v>583</v>
      </c>
      <c r="B588" s="38">
        <v>45029</v>
      </c>
      <c r="C588" s="39" t="s">
        <v>1286</v>
      </c>
      <c r="D588" s="28" t="s">
        <v>66</v>
      </c>
      <c r="E588" s="40" t="s">
        <v>3011</v>
      </c>
      <c r="F588" s="25">
        <v>2052986</v>
      </c>
      <c r="G588" s="25">
        <v>205299</v>
      </c>
      <c r="H588" s="25">
        <f t="shared" si="9"/>
        <v>2258285</v>
      </c>
      <c r="J588" s="27"/>
    </row>
    <row r="589" spans="1:10" s="26" customFormat="1" ht="30.75" customHeight="1" x14ac:dyDescent="0.2">
      <c r="A589" s="19">
        <v>584</v>
      </c>
      <c r="B589" s="38">
        <v>45029</v>
      </c>
      <c r="C589" s="39" t="s">
        <v>1288</v>
      </c>
      <c r="D589" s="28" t="s">
        <v>66</v>
      </c>
      <c r="E589" s="40" t="s">
        <v>3012</v>
      </c>
      <c r="F589" s="25">
        <v>1172406</v>
      </c>
      <c r="G589" s="25">
        <v>117241</v>
      </c>
      <c r="H589" s="25">
        <f t="shared" si="9"/>
        <v>1289647</v>
      </c>
      <c r="J589" s="27"/>
    </row>
    <row r="590" spans="1:10" s="26" customFormat="1" ht="30.75" customHeight="1" x14ac:dyDescent="0.2">
      <c r="A590" s="19">
        <v>585</v>
      </c>
      <c r="B590" s="38">
        <v>45029</v>
      </c>
      <c r="C590" s="39" t="s">
        <v>1290</v>
      </c>
      <c r="D590" s="28" t="s">
        <v>66</v>
      </c>
      <c r="E590" s="40" t="s">
        <v>3013</v>
      </c>
      <c r="F590" s="25">
        <v>2264533</v>
      </c>
      <c r="G590" s="25">
        <v>226453</v>
      </c>
      <c r="H590" s="25">
        <f t="shared" si="9"/>
        <v>2490986</v>
      </c>
      <c r="J590" s="27"/>
    </row>
    <row r="591" spans="1:10" s="26" customFormat="1" ht="30.75" customHeight="1" x14ac:dyDescent="0.2">
      <c r="A591" s="19">
        <v>586</v>
      </c>
      <c r="B591" s="38">
        <v>45029</v>
      </c>
      <c r="C591" s="39" t="s">
        <v>1292</v>
      </c>
      <c r="D591" s="28" t="s">
        <v>66</v>
      </c>
      <c r="E591" s="40" t="s">
        <v>3014</v>
      </c>
      <c r="F591" s="25">
        <v>4480293</v>
      </c>
      <c r="G591" s="25">
        <v>448029</v>
      </c>
      <c r="H591" s="25">
        <f t="shared" si="9"/>
        <v>4928322</v>
      </c>
      <c r="J591" s="27"/>
    </row>
    <row r="592" spans="1:10" s="26" customFormat="1" ht="30.75" customHeight="1" x14ac:dyDescent="0.2">
      <c r="A592" s="19">
        <v>587</v>
      </c>
      <c r="B592" s="38">
        <v>45029</v>
      </c>
      <c r="C592" s="39" t="s">
        <v>1294</v>
      </c>
      <c r="D592" s="28" t="s">
        <v>66</v>
      </c>
      <c r="E592" s="40" t="s">
        <v>3015</v>
      </c>
      <c r="F592" s="25">
        <v>3117361</v>
      </c>
      <c r="G592" s="25">
        <v>311736</v>
      </c>
      <c r="H592" s="25">
        <f t="shared" si="9"/>
        <v>3429097</v>
      </c>
      <c r="J592" s="27"/>
    </row>
    <row r="593" spans="1:10" s="26" customFormat="1" ht="30.75" customHeight="1" x14ac:dyDescent="0.2">
      <c r="A593" s="19">
        <v>588</v>
      </c>
      <c r="B593" s="38">
        <v>45029</v>
      </c>
      <c r="C593" s="39" t="s">
        <v>1296</v>
      </c>
      <c r="D593" s="28" t="s">
        <v>66</v>
      </c>
      <c r="E593" s="40" t="s">
        <v>3016</v>
      </c>
      <c r="F593" s="25">
        <v>2537888</v>
      </c>
      <c r="G593" s="25">
        <v>253789</v>
      </c>
      <c r="H593" s="25">
        <f t="shared" si="9"/>
        <v>2791677</v>
      </c>
      <c r="J593" s="27"/>
    </row>
    <row r="594" spans="1:10" s="26" customFormat="1" ht="30.75" customHeight="1" x14ac:dyDescent="0.2">
      <c r="A594" s="19">
        <v>589</v>
      </c>
      <c r="B594" s="38">
        <v>45029</v>
      </c>
      <c r="C594" s="39" t="s">
        <v>1298</v>
      </c>
      <c r="D594" s="28" t="s">
        <v>66</v>
      </c>
      <c r="E594" s="40" t="s">
        <v>3017</v>
      </c>
      <c r="F594" s="25">
        <v>2627580</v>
      </c>
      <c r="G594" s="25">
        <v>262758</v>
      </c>
      <c r="H594" s="25">
        <f t="shared" si="9"/>
        <v>2890338</v>
      </c>
      <c r="J594" s="27"/>
    </row>
    <row r="595" spans="1:10" s="26" customFormat="1" ht="30.75" customHeight="1" x14ac:dyDescent="0.2">
      <c r="A595" s="19">
        <v>590</v>
      </c>
      <c r="B595" s="38">
        <v>45029</v>
      </c>
      <c r="C595" s="39" t="s">
        <v>1300</v>
      </c>
      <c r="D595" s="28" t="s">
        <v>66</v>
      </c>
      <c r="E595" s="40" t="s">
        <v>3018</v>
      </c>
      <c r="F595" s="25">
        <v>1844890</v>
      </c>
      <c r="G595" s="25">
        <v>184489</v>
      </c>
      <c r="H595" s="25">
        <f t="shared" si="9"/>
        <v>2029379</v>
      </c>
      <c r="J595" s="27"/>
    </row>
    <row r="596" spans="1:10" s="26" customFormat="1" ht="30.75" customHeight="1" x14ac:dyDescent="0.2">
      <c r="A596" s="19">
        <v>591</v>
      </c>
      <c r="B596" s="38">
        <v>45029</v>
      </c>
      <c r="C596" s="39" t="s">
        <v>1302</v>
      </c>
      <c r="D596" s="28" t="s">
        <v>66</v>
      </c>
      <c r="E596" s="40" t="s">
        <v>3019</v>
      </c>
      <c r="F596" s="25">
        <v>2839115</v>
      </c>
      <c r="G596" s="25">
        <v>283912</v>
      </c>
      <c r="H596" s="25">
        <f t="shared" si="9"/>
        <v>3123027</v>
      </c>
      <c r="J596" s="27"/>
    </row>
    <row r="597" spans="1:10" s="26" customFormat="1" ht="30.75" customHeight="1" x14ac:dyDescent="0.2">
      <c r="A597" s="19">
        <v>592</v>
      </c>
      <c r="B597" s="38">
        <v>45029</v>
      </c>
      <c r="C597" s="39" t="s">
        <v>1304</v>
      </c>
      <c r="D597" s="28" t="s">
        <v>66</v>
      </c>
      <c r="E597" s="40" t="s">
        <v>3020</v>
      </c>
      <c r="F597" s="25">
        <v>2188645</v>
      </c>
      <c r="G597" s="25">
        <v>218865</v>
      </c>
      <c r="H597" s="25">
        <f t="shared" si="9"/>
        <v>2407510</v>
      </c>
      <c r="J597" s="27"/>
    </row>
    <row r="598" spans="1:10" s="26" customFormat="1" ht="30.75" customHeight="1" x14ac:dyDescent="0.2">
      <c r="A598" s="19">
        <v>593</v>
      </c>
      <c r="B598" s="38">
        <v>45029</v>
      </c>
      <c r="C598" s="39" t="s">
        <v>1306</v>
      </c>
      <c r="D598" s="28" t="s">
        <v>66</v>
      </c>
      <c r="E598" s="40" t="s">
        <v>3021</v>
      </c>
      <c r="F598" s="25">
        <v>2188706</v>
      </c>
      <c r="G598" s="25">
        <v>218871</v>
      </c>
      <c r="H598" s="25">
        <f t="shared" si="9"/>
        <v>2407577</v>
      </c>
      <c r="J598" s="27"/>
    </row>
    <row r="599" spans="1:10" s="26" customFormat="1" ht="30.75" customHeight="1" x14ac:dyDescent="0.2">
      <c r="A599" s="19">
        <v>594</v>
      </c>
      <c r="B599" s="38">
        <v>45029</v>
      </c>
      <c r="C599" s="39" t="s">
        <v>1308</v>
      </c>
      <c r="D599" s="28" t="s">
        <v>66</v>
      </c>
      <c r="E599" s="40" t="s">
        <v>3022</v>
      </c>
      <c r="F599" s="25">
        <v>3689780</v>
      </c>
      <c r="G599" s="25">
        <v>368978</v>
      </c>
      <c r="H599" s="25">
        <f t="shared" si="9"/>
        <v>4058758</v>
      </c>
      <c r="J599" s="27"/>
    </row>
    <row r="600" spans="1:10" s="26" customFormat="1" ht="30.75" customHeight="1" x14ac:dyDescent="0.2">
      <c r="A600" s="19">
        <v>595</v>
      </c>
      <c r="B600" s="38">
        <v>45029</v>
      </c>
      <c r="C600" s="39" t="s">
        <v>1310</v>
      </c>
      <c r="D600" s="28" t="s">
        <v>66</v>
      </c>
      <c r="E600" s="40" t="s">
        <v>3023</v>
      </c>
      <c r="F600" s="25">
        <v>1827126</v>
      </c>
      <c r="G600" s="25">
        <v>182713</v>
      </c>
      <c r="H600" s="25">
        <f t="shared" si="9"/>
        <v>2009839</v>
      </c>
      <c r="J600" s="27"/>
    </row>
    <row r="601" spans="1:10" s="26" customFormat="1" ht="30.75" customHeight="1" x14ac:dyDescent="0.2">
      <c r="A601" s="19">
        <v>596</v>
      </c>
      <c r="B601" s="38">
        <v>45029</v>
      </c>
      <c r="C601" s="39" t="s">
        <v>1312</v>
      </c>
      <c r="D601" s="28" t="s">
        <v>66</v>
      </c>
      <c r="E601" s="40" t="s">
        <v>3024</v>
      </c>
      <c r="F601" s="25">
        <v>2346710</v>
      </c>
      <c r="G601" s="25">
        <v>234671</v>
      </c>
      <c r="H601" s="25">
        <f t="shared" si="9"/>
        <v>2581381</v>
      </c>
      <c r="J601" s="27"/>
    </row>
    <row r="602" spans="1:10" s="26" customFormat="1" ht="30.75" customHeight="1" x14ac:dyDescent="0.2">
      <c r="A602" s="19">
        <v>597</v>
      </c>
      <c r="B602" s="38">
        <v>45029</v>
      </c>
      <c r="C602" s="39" t="s">
        <v>1314</v>
      </c>
      <c r="D602" s="28" t="s">
        <v>66</v>
      </c>
      <c r="E602" s="40" t="s">
        <v>3025</v>
      </c>
      <c r="F602" s="25">
        <v>2095800</v>
      </c>
      <c r="G602" s="25">
        <v>209580</v>
      </c>
      <c r="H602" s="25">
        <f t="shared" si="9"/>
        <v>2305380</v>
      </c>
      <c r="J602" s="27"/>
    </row>
    <row r="603" spans="1:10" s="26" customFormat="1" ht="30.75" customHeight="1" x14ac:dyDescent="0.2">
      <c r="A603" s="19">
        <v>598</v>
      </c>
      <c r="B603" s="38">
        <v>45029</v>
      </c>
      <c r="C603" s="39" t="s">
        <v>1316</v>
      </c>
      <c r="D603" s="28" t="s">
        <v>66</v>
      </c>
      <c r="E603" s="40" t="s">
        <v>3026</v>
      </c>
      <c r="F603" s="25">
        <v>726000</v>
      </c>
      <c r="G603" s="25">
        <v>72600</v>
      </c>
      <c r="H603" s="25">
        <f t="shared" si="9"/>
        <v>798600</v>
      </c>
      <c r="J603" s="27"/>
    </row>
    <row r="604" spans="1:10" s="26" customFormat="1" ht="30.75" customHeight="1" x14ac:dyDescent="0.2">
      <c r="A604" s="19">
        <v>599</v>
      </c>
      <c r="B604" s="38">
        <v>45029</v>
      </c>
      <c r="C604" s="39" t="s">
        <v>1318</v>
      </c>
      <c r="D604" s="28" t="s">
        <v>66</v>
      </c>
      <c r="E604" s="40" t="s">
        <v>3027</v>
      </c>
      <c r="F604" s="25">
        <v>2033025</v>
      </c>
      <c r="G604" s="25">
        <v>203303</v>
      </c>
      <c r="H604" s="25">
        <f t="shared" si="9"/>
        <v>2236328</v>
      </c>
      <c r="J604" s="27"/>
    </row>
    <row r="605" spans="1:10" s="26" customFormat="1" ht="30.75" customHeight="1" x14ac:dyDescent="0.2">
      <c r="A605" s="19">
        <v>600</v>
      </c>
      <c r="B605" s="38">
        <v>45029</v>
      </c>
      <c r="C605" s="39" t="s">
        <v>1320</v>
      </c>
      <c r="D605" s="28" t="s">
        <v>66</v>
      </c>
      <c r="E605" s="40" t="s">
        <v>3028</v>
      </c>
      <c r="F605" s="25">
        <v>2221160</v>
      </c>
      <c r="G605" s="25">
        <v>222116</v>
      </c>
      <c r="H605" s="25">
        <f t="shared" si="9"/>
        <v>2443276</v>
      </c>
      <c r="J605" s="27"/>
    </row>
    <row r="606" spans="1:10" s="26" customFormat="1" ht="30.75" customHeight="1" x14ac:dyDescent="0.2">
      <c r="A606" s="19">
        <v>601</v>
      </c>
      <c r="B606" s="38">
        <v>45029</v>
      </c>
      <c r="C606" s="39" t="s">
        <v>1322</v>
      </c>
      <c r="D606" s="28" t="s">
        <v>66</v>
      </c>
      <c r="E606" s="40" t="s">
        <v>3029</v>
      </c>
      <c r="F606" s="25">
        <v>3473920</v>
      </c>
      <c r="G606" s="25">
        <v>347392</v>
      </c>
      <c r="H606" s="25">
        <f t="shared" si="9"/>
        <v>3821312</v>
      </c>
      <c r="J606" s="27"/>
    </row>
    <row r="607" spans="1:10" s="26" customFormat="1" ht="30.75" customHeight="1" x14ac:dyDescent="0.2">
      <c r="A607" s="19">
        <v>602</v>
      </c>
      <c r="B607" s="38">
        <v>45029</v>
      </c>
      <c r="C607" s="39" t="s">
        <v>1324</v>
      </c>
      <c r="D607" s="28" t="s">
        <v>66</v>
      </c>
      <c r="E607" s="40" t="s">
        <v>3030</v>
      </c>
      <c r="F607" s="25">
        <v>1979555</v>
      </c>
      <c r="G607" s="25">
        <v>197956</v>
      </c>
      <c r="H607" s="25">
        <f t="shared" si="9"/>
        <v>2177511</v>
      </c>
      <c r="J607" s="27"/>
    </row>
    <row r="608" spans="1:10" s="26" customFormat="1" ht="30.75" customHeight="1" x14ac:dyDescent="0.2">
      <c r="A608" s="19">
        <v>603</v>
      </c>
      <c r="B608" s="38">
        <v>45029</v>
      </c>
      <c r="C608" s="39" t="s">
        <v>1326</v>
      </c>
      <c r="D608" s="28" t="s">
        <v>66</v>
      </c>
      <c r="E608" s="40" t="s">
        <v>3031</v>
      </c>
      <c r="F608" s="25">
        <v>3874500</v>
      </c>
      <c r="G608" s="25">
        <v>387450</v>
      </c>
      <c r="H608" s="25">
        <f t="shared" si="9"/>
        <v>4261950</v>
      </c>
      <c r="J608" s="27"/>
    </row>
    <row r="609" spans="1:10" s="26" customFormat="1" ht="30.75" customHeight="1" x14ac:dyDescent="0.2">
      <c r="A609" s="19">
        <v>604</v>
      </c>
      <c r="B609" s="38">
        <v>45029</v>
      </c>
      <c r="C609" s="39" t="s">
        <v>1328</v>
      </c>
      <c r="D609" s="28" t="s">
        <v>66</v>
      </c>
      <c r="E609" s="40" t="s">
        <v>3032</v>
      </c>
      <c r="F609" s="25">
        <v>1982598</v>
      </c>
      <c r="G609" s="25">
        <v>198260</v>
      </c>
      <c r="H609" s="25">
        <f t="shared" si="9"/>
        <v>2180858</v>
      </c>
      <c r="J609" s="27"/>
    </row>
    <row r="610" spans="1:10" s="26" customFormat="1" ht="30.75" customHeight="1" x14ac:dyDescent="0.2">
      <c r="A610" s="19">
        <v>605</v>
      </c>
      <c r="B610" s="38">
        <v>45029</v>
      </c>
      <c r="C610" s="39" t="s">
        <v>1330</v>
      </c>
      <c r="D610" s="28" t="s">
        <v>66</v>
      </c>
      <c r="E610" s="40" t="s">
        <v>3033</v>
      </c>
      <c r="F610" s="25">
        <v>2806710</v>
      </c>
      <c r="G610" s="25">
        <v>280671</v>
      </c>
      <c r="H610" s="25">
        <f t="shared" si="9"/>
        <v>3087381</v>
      </c>
      <c r="J610" s="27"/>
    </row>
    <row r="611" spans="1:10" s="26" customFormat="1" ht="30.75" customHeight="1" x14ac:dyDescent="0.2">
      <c r="A611" s="19">
        <v>606</v>
      </c>
      <c r="B611" s="38">
        <v>45029</v>
      </c>
      <c r="C611" s="39" t="s">
        <v>1332</v>
      </c>
      <c r="D611" s="28" t="s">
        <v>66</v>
      </c>
      <c r="E611" s="40" t="s">
        <v>3034</v>
      </c>
      <c r="F611" s="25">
        <v>7834580</v>
      </c>
      <c r="G611" s="25">
        <v>783458</v>
      </c>
      <c r="H611" s="25">
        <f t="shared" si="9"/>
        <v>8618038</v>
      </c>
      <c r="J611" s="27"/>
    </row>
    <row r="612" spans="1:10" s="26" customFormat="1" ht="30.75" customHeight="1" x14ac:dyDescent="0.2">
      <c r="A612" s="19">
        <v>607</v>
      </c>
      <c r="B612" s="38">
        <v>45029</v>
      </c>
      <c r="C612" s="39" t="s">
        <v>1334</v>
      </c>
      <c r="D612" s="28" t="s">
        <v>66</v>
      </c>
      <c r="E612" s="40" t="s">
        <v>3035</v>
      </c>
      <c r="F612" s="25">
        <v>3362000</v>
      </c>
      <c r="G612" s="25">
        <v>336200</v>
      </c>
      <c r="H612" s="25">
        <f t="shared" si="9"/>
        <v>3698200</v>
      </c>
      <c r="J612" s="27"/>
    </row>
    <row r="613" spans="1:10" s="26" customFormat="1" ht="30.75" customHeight="1" x14ac:dyDescent="0.2">
      <c r="A613" s="19">
        <v>608</v>
      </c>
      <c r="B613" s="38">
        <v>45029</v>
      </c>
      <c r="C613" s="39" t="s">
        <v>1336</v>
      </c>
      <c r="D613" s="28" t="s">
        <v>66</v>
      </c>
      <c r="E613" s="40" t="s">
        <v>3036</v>
      </c>
      <c r="F613" s="25">
        <v>2931460</v>
      </c>
      <c r="G613" s="25">
        <v>293146</v>
      </c>
      <c r="H613" s="25">
        <f t="shared" si="9"/>
        <v>3224606</v>
      </c>
      <c r="J613" s="27"/>
    </row>
    <row r="614" spans="1:10" s="26" customFormat="1" ht="30.75" customHeight="1" x14ac:dyDescent="0.2">
      <c r="A614" s="19">
        <v>609</v>
      </c>
      <c r="B614" s="38">
        <v>45029</v>
      </c>
      <c r="C614" s="39" t="s">
        <v>1338</v>
      </c>
      <c r="D614" s="28" t="s">
        <v>66</v>
      </c>
      <c r="E614" s="40" t="s">
        <v>3037</v>
      </c>
      <c r="F614" s="25">
        <v>8401210</v>
      </c>
      <c r="G614" s="25">
        <v>840121</v>
      </c>
      <c r="H614" s="25">
        <f t="shared" si="9"/>
        <v>9241331</v>
      </c>
      <c r="J614" s="27"/>
    </row>
    <row r="615" spans="1:10" s="26" customFormat="1" ht="30.75" customHeight="1" x14ac:dyDescent="0.2">
      <c r="A615" s="19">
        <v>610</v>
      </c>
      <c r="B615" s="38">
        <v>45029</v>
      </c>
      <c r="C615" s="39" t="s">
        <v>1340</v>
      </c>
      <c r="D615" s="28" t="s">
        <v>66</v>
      </c>
      <c r="E615" s="40" t="s">
        <v>3038</v>
      </c>
      <c r="F615" s="25">
        <v>3248245</v>
      </c>
      <c r="G615" s="25">
        <v>324825</v>
      </c>
      <c r="H615" s="25">
        <f t="shared" si="9"/>
        <v>3573070</v>
      </c>
      <c r="J615" s="27"/>
    </row>
    <row r="616" spans="1:10" s="26" customFormat="1" ht="30.75" customHeight="1" x14ac:dyDescent="0.2">
      <c r="A616" s="19">
        <v>611</v>
      </c>
      <c r="B616" s="38">
        <v>45029</v>
      </c>
      <c r="C616" s="39" t="s">
        <v>1342</v>
      </c>
      <c r="D616" s="28" t="s">
        <v>66</v>
      </c>
      <c r="E616" s="40" t="s">
        <v>3039</v>
      </c>
      <c r="F616" s="25">
        <v>4304870</v>
      </c>
      <c r="G616" s="25">
        <v>430487</v>
      </c>
      <c r="H616" s="25">
        <f t="shared" si="9"/>
        <v>4735357</v>
      </c>
      <c r="J616" s="27"/>
    </row>
    <row r="617" spans="1:10" s="26" customFormat="1" ht="30.75" customHeight="1" x14ac:dyDescent="0.2">
      <c r="A617" s="19">
        <v>612</v>
      </c>
      <c r="B617" s="38">
        <v>45029</v>
      </c>
      <c r="C617" s="39" t="s">
        <v>1344</v>
      </c>
      <c r="D617" s="28" t="s">
        <v>66</v>
      </c>
      <c r="E617" s="40" t="s">
        <v>3040</v>
      </c>
      <c r="F617" s="25">
        <v>3616525</v>
      </c>
      <c r="G617" s="25">
        <v>361653</v>
      </c>
      <c r="H617" s="25">
        <f t="shared" si="9"/>
        <v>3978178</v>
      </c>
      <c r="J617" s="27"/>
    </row>
    <row r="618" spans="1:10" s="26" customFormat="1" ht="30.75" customHeight="1" x14ac:dyDescent="0.2">
      <c r="A618" s="19">
        <v>613</v>
      </c>
      <c r="B618" s="38">
        <v>45029</v>
      </c>
      <c r="C618" s="39" t="s">
        <v>1346</v>
      </c>
      <c r="D618" s="28" t="s">
        <v>66</v>
      </c>
      <c r="E618" s="40" t="s">
        <v>3041</v>
      </c>
      <c r="F618" s="25">
        <v>1958645</v>
      </c>
      <c r="G618" s="25">
        <v>195865</v>
      </c>
      <c r="H618" s="25">
        <f t="shared" si="9"/>
        <v>2154510</v>
      </c>
      <c r="J618" s="27"/>
    </row>
    <row r="619" spans="1:10" s="26" customFormat="1" ht="30.75" customHeight="1" x14ac:dyDescent="0.2">
      <c r="A619" s="19">
        <v>614</v>
      </c>
      <c r="B619" s="38">
        <v>45029</v>
      </c>
      <c r="C619" s="39" t="s">
        <v>1348</v>
      </c>
      <c r="D619" s="28" t="s">
        <v>66</v>
      </c>
      <c r="E619" s="40" t="s">
        <v>3042</v>
      </c>
      <c r="F619" s="25">
        <v>2905985</v>
      </c>
      <c r="G619" s="25">
        <v>290599</v>
      </c>
      <c r="H619" s="25">
        <f t="shared" si="9"/>
        <v>3196584</v>
      </c>
      <c r="J619" s="27"/>
    </row>
    <row r="620" spans="1:10" s="26" customFormat="1" ht="30.75" customHeight="1" x14ac:dyDescent="0.2">
      <c r="A620" s="19">
        <v>615</v>
      </c>
      <c r="B620" s="38">
        <v>45029</v>
      </c>
      <c r="C620" s="39" t="s">
        <v>1350</v>
      </c>
      <c r="D620" s="28" t="s">
        <v>66</v>
      </c>
      <c r="E620" s="40" t="s">
        <v>3043</v>
      </c>
      <c r="F620" s="25">
        <v>2197579</v>
      </c>
      <c r="G620" s="25">
        <v>219758</v>
      </c>
      <c r="H620" s="25">
        <f t="shared" si="9"/>
        <v>2417337</v>
      </c>
      <c r="J620" s="27"/>
    </row>
    <row r="621" spans="1:10" s="26" customFormat="1" ht="30.75" customHeight="1" x14ac:dyDescent="0.2">
      <c r="A621" s="19">
        <v>616</v>
      </c>
      <c r="B621" s="38">
        <v>45029</v>
      </c>
      <c r="C621" s="39" t="s">
        <v>1352</v>
      </c>
      <c r="D621" s="28" t="s">
        <v>66</v>
      </c>
      <c r="E621" s="40" t="s">
        <v>3044</v>
      </c>
      <c r="F621" s="25">
        <v>5451980</v>
      </c>
      <c r="G621" s="25">
        <v>545198</v>
      </c>
      <c r="H621" s="25">
        <f t="shared" si="9"/>
        <v>5997178</v>
      </c>
      <c r="J621" s="27"/>
    </row>
    <row r="622" spans="1:10" s="26" customFormat="1" ht="30.75" customHeight="1" x14ac:dyDescent="0.2">
      <c r="A622" s="19">
        <v>617</v>
      </c>
      <c r="B622" s="38">
        <v>45029</v>
      </c>
      <c r="C622" s="39" t="s">
        <v>1354</v>
      </c>
      <c r="D622" s="28" t="s">
        <v>66</v>
      </c>
      <c r="E622" s="40" t="s">
        <v>3045</v>
      </c>
      <c r="F622" s="25">
        <v>2671896</v>
      </c>
      <c r="G622" s="25">
        <v>267190</v>
      </c>
      <c r="H622" s="25">
        <f t="shared" si="9"/>
        <v>2939086</v>
      </c>
      <c r="J622" s="27"/>
    </row>
    <row r="623" spans="1:10" s="26" customFormat="1" ht="30.75" customHeight="1" x14ac:dyDescent="0.2">
      <c r="A623" s="19">
        <v>618</v>
      </c>
      <c r="B623" s="38">
        <v>45029</v>
      </c>
      <c r="C623" s="39" t="s">
        <v>1356</v>
      </c>
      <c r="D623" s="28" t="s">
        <v>66</v>
      </c>
      <c r="E623" s="40" t="s">
        <v>3046</v>
      </c>
      <c r="F623" s="25">
        <v>2850330</v>
      </c>
      <c r="G623" s="25">
        <v>285033</v>
      </c>
      <c r="H623" s="25">
        <f t="shared" si="9"/>
        <v>3135363</v>
      </c>
      <c r="J623" s="27"/>
    </row>
    <row r="624" spans="1:10" s="26" customFormat="1" ht="30.75" customHeight="1" x14ac:dyDescent="0.2">
      <c r="A624" s="19">
        <v>619</v>
      </c>
      <c r="B624" s="38">
        <v>45029</v>
      </c>
      <c r="C624" s="39" t="s">
        <v>1358</v>
      </c>
      <c r="D624" s="28" t="s">
        <v>66</v>
      </c>
      <c r="E624" s="40" t="s">
        <v>3047</v>
      </c>
      <c r="F624" s="25">
        <v>2734677</v>
      </c>
      <c r="G624" s="25">
        <v>273468</v>
      </c>
      <c r="H624" s="25">
        <f t="shared" si="9"/>
        <v>3008145</v>
      </c>
      <c r="J624" s="27"/>
    </row>
    <row r="625" spans="1:10" s="26" customFormat="1" ht="30.75" customHeight="1" x14ac:dyDescent="0.2">
      <c r="A625" s="19">
        <v>620</v>
      </c>
      <c r="B625" s="38">
        <v>45029</v>
      </c>
      <c r="C625" s="39" t="s">
        <v>1360</v>
      </c>
      <c r="D625" s="28" t="s">
        <v>66</v>
      </c>
      <c r="E625" s="40" t="s">
        <v>3048</v>
      </c>
      <c r="F625" s="25">
        <v>2563990</v>
      </c>
      <c r="G625" s="25">
        <v>256399</v>
      </c>
      <c r="H625" s="25">
        <f t="shared" si="9"/>
        <v>2820389</v>
      </c>
      <c r="J625" s="27"/>
    </row>
    <row r="626" spans="1:10" s="26" customFormat="1" ht="30.75" customHeight="1" x14ac:dyDescent="0.2">
      <c r="A626" s="19">
        <v>621</v>
      </c>
      <c r="B626" s="38">
        <v>45029</v>
      </c>
      <c r="C626" s="39" t="s">
        <v>1362</v>
      </c>
      <c r="D626" s="28" t="s">
        <v>66</v>
      </c>
      <c r="E626" s="40" t="s">
        <v>3049</v>
      </c>
      <c r="F626" s="25">
        <v>1110580</v>
      </c>
      <c r="G626" s="25">
        <v>111058</v>
      </c>
      <c r="H626" s="25">
        <f t="shared" si="9"/>
        <v>1221638</v>
      </c>
      <c r="J626" s="27"/>
    </row>
    <row r="627" spans="1:10" s="26" customFormat="1" ht="30.75" customHeight="1" x14ac:dyDescent="0.2">
      <c r="A627" s="19">
        <v>622</v>
      </c>
      <c r="B627" s="38">
        <v>45029</v>
      </c>
      <c r="C627" s="39" t="s">
        <v>1364</v>
      </c>
      <c r="D627" s="28" t="s">
        <v>66</v>
      </c>
      <c r="E627" s="40" t="s">
        <v>3050</v>
      </c>
      <c r="F627" s="25">
        <v>1144692</v>
      </c>
      <c r="G627" s="25">
        <v>114469</v>
      </c>
      <c r="H627" s="25">
        <f t="shared" si="9"/>
        <v>1259161</v>
      </c>
      <c r="J627" s="27"/>
    </row>
    <row r="628" spans="1:10" s="26" customFormat="1" ht="30.75" customHeight="1" x14ac:dyDescent="0.2">
      <c r="A628" s="19">
        <v>623</v>
      </c>
      <c r="B628" s="38">
        <v>45029</v>
      </c>
      <c r="C628" s="39" t="s">
        <v>1366</v>
      </c>
      <c r="D628" s="28" t="s">
        <v>66</v>
      </c>
      <c r="E628" s="40" t="s">
        <v>3051</v>
      </c>
      <c r="F628" s="25">
        <v>2175590</v>
      </c>
      <c r="G628" s="25">
        <v>217559</v>
      </c>
      <c r="H628" s="25">
        <f t="shared" si="9"/>
        <v>2393149</v>
      </c>
      <c r="J628" s="27"/>
    </row>
    <row r="629" spans="1:10" s="26" customFormat="1" ht="30.75" customHeight="1" x14ac:dyDescent="0.2">
      <c r="A629" s="19">
        <v>624</v>
      </c>
      <c r="B629" s="38">
        <v>45029</v>
      </c>
      <c r="C629" s="39" t="s">
        <v>1368</v>
      </c>
      <c r="D629" s="28" t="s">
        <v>66</v>
      </c>
      <c r="E629" s="40" t="s">
        <v>3052</v>
      </c>
      <c r="F629" s="25">
        <v>701700</v>
      </c>
      <c r="G629" s="25">
        <v>70170</v>
      </c>
      <c r="H629" s="25">
        <f t="shared" si="9"/>
        <v>771870</v>
      </c>
      <c r="J629" s="27"/>
    </row>
    <row r="630" spans="1:10" s="26" customFormat="1" ht="30.75" customHeight="1" x14ac:dyDescent="0.2">
      <c r="A630" s="19">
        <v>625</v>
      </c>
      <c r="B630" s="38">
        <v>45029</v>
      </c>
      <c r="C630" s="39" t="s">
        <v>1370</v>
      </c>
      <c r="D630" s="28" t="s">
        <v>66</v>
      </c>
      <c r="E630" s="40" t="s">
        <v>3053</v>
      </c>
      <c r="F630" s="25">
        <v>2167690</v>
      </c>
      <c r="G630" s="25">
        <v>216769</v>
      </c>
      <c r="H630" s="25">
        <f t="shared" si="9"/>
        <v>2384459</v>
      </c>
      <c r="J630" s="27"/>
    </row>
    <row r="631" spans="1:10" s="26" customFormat="1" ht="30.75" customHeight="1" x14ac:dyDescent="0.2">
      <c r="A631" s="19">
        <v>626</v>
      </c>
      <c r="B631" s="38">
        <v>45029</v>
      </c>
      <c r="C631" s="39" t="s">
        <v>1372</v>
      </c>
      <c r="D631" s="28" t="s">
        <v>66</v>
      </c>
      <c r="E631" s="40" t="s">
        <v>3054</v>
      </c>
      <c r="F631" s="25">
        <v>2377470</v>
      </c>
      <c r="G631" s="25">
        <v>237747</v>
      </c>
      <c r="H631" s="25">
        <f t="shared" si="9"/>
        <v>2615217</v>
      </c>
      <c r="J631" s="27"/>
    </row>
    <row r="632" spans="1:10" s="26" customFormat="1" ht="30.75" customHeight="1" x14ac:dyDescent="0.2">
      <c r="A632" s="19">
        <v>627</v>
      </c>
      <c r="B632" s="38">
        <v>45029</v>
      </c>
      <c r="C632" s="39" t="s">
        <v>1374</v>
      </c>
      <c r="D632" s="28" t="s">
        <v>66</v>
      </c>
      <c r="E632" s="40" t="s">
        <v>3055</v>
      </c>
      <c r="F632" s="25">
        <v>2020620</v>
      </c>
      <c r="G632" s="25">
        <v>202062</v>
      </c>
      <c r="H632" s="25">
        <f t="shared" si="9"/>
        <v>2222682</v>
      </c>
      <c r="J632" s="27"/>
    </row>
    <row r="633" spans="1:10" s="26" customFormat="1" ht="30.75" customHeight="1" x14ac:dyDescent="0.2">
      <c r="A633" s="19">
        <v>628</v>
      </c>
      <c r="B633" s="38">
        <v>45029</v>
      </c>
      <c r="C633" s="39" t="s">
        <v>1376</v>
      </c>
      <c r="D633" s="28" t="s">
        <v>66</v>
      </c>
      <c r="E633" s="40" t="s">
        <v>3056</v>
      </c>
      <c r="F633" s="25">
        <v>1172292</v>
      </c>
      <c r="G633" s="25">
        <v>117229</v>
      </c>
      <c r="H633" s="25">
        <f t="shared" si="9"/>
        <v>1289521</v>
      </c>
      <c r="J633" s="27"/>
    </row>
    <row r="634" spans="1:10" s="26" customFormat="1" ht="30.75" customHeight="1" x14ac:dyDescent="0.2">
      <c r="A634" s="19">
        <v>629</v>
      </c>
      <c r="B634" s="38">
        <v>45029</v>
      </c>
      <c r="C634" s="39" t="s">
        <v>1378</v>
      </c>
      <c r="D634" s="28" t="s">
        <v>66</v>
      </c>
      <c r="E634" s="40" t="s">
        <v>3057</v>
      </c>
      <c r="F634" s="25">
        <v>2221160</v>
      </c>
      <c r="G634" s="25">
        <v>222116</v>
      </c>
      <c r="H634" s="25">
        <f t="shared" si="9"/>
        <v>2443276</v>
      </c>
      <c r="J634" s="27"/>
    </row>
    <row r="635" spans="1:10" s="26" customFormat="1" ht="30.75" customHeight="1" x14ac:dyDescent="0.2">
      <c r="A635" s="19">
        <v>630</v>
      </c>
      <c r="B635" s="38">
        <v>45029</v>
      </c>
      <c r="C635" s="39" t="s">
        <v>1380</v>
      </c>
      <c r="D635" s="28" t="s">
        <v>66</v>
      </c>
      <c r="E635" s="40" t="s">
        <v>3058</v>
      </c>
      <c r="F635" s="25">
        <v>1328190</v>
      </c>
      <c r="G635" s="25">
        <v>132819</v>
      </c>
      <c r="H635" s="25">
        <f t="shared" si="9"/>
        <v>1461009</v>
      </c>
      <c r="J635" s="27"/>
    </row>
    <row r="636" spans="1:10" s="26" customFormat="1" ht="30.75" customHeight="1" x14ac:dyDescent="0.2">
      <c r="A636" s="19">
        <v>631</v>
      </c>
      <c r="B636" s="38">
        <v>45029</v>
      </c>
      <c r="C636" s="39" t="s">
        <v>1382</v>
      </c>
      <c r="D636" s="28" t="s">
        <v>66</v>
      </c>
      <c r="E636" s="40" t="s">
        <v>3059</v>
      </c>
      <c r="F636" s="25">
        <v>1206910</v>
      </c>
      <c r="G636" s="25">
        <v>120691</v>
      </c>
      <c r="H636" s="25">
        <f t="shared" si="9"/>
        <v>1327601</v>
      </c>
      <c r="J636" s="27"/>
    </row>
    <row r="637" spans="1:10" s="26" customFormat="1" ht="30.75" customHeight="1" x14ac:dyDescent="0.2">
      <c r="A637" s="19">
        <v>632</v>
      </c>
      <c r="B637" s="38">
        <v>45029</v>
      </c>
      <c r="C637" s="39" t="s">
        <v>1384</v>
      </c>
      <c r="D637" s="28" t="s">
        <v>66</v>
      </c>
      <c r="E637" s="40" t="s">
        <v>3060</v>
      </c>
      <c r="F637" s="25">
        <v>1586292</v>
      </c>
      <c r="G637" s="25">
        <v>158629</v>
      </c>
      <c r="H637" s="25">
        <f t="shared" si="9"/>
        <v>1744921</v>
      </c>
      <c r="J637" s="27"/>
    </row>
    <row r="638" spans="1:10" s="26" customFormat="1" ht="30.75" customHeight="1" x14ac:dyDescent="0.2">
      <c r="A638" s="19">
        <v>633</v>
      </c>
      <c r="B638" s="38">
        <v>45029</v>
      </c>
      <c r="C638" s="39" t="s">
        <v>1386</v>
      </c>
      <c r="D638" s="28" t="s">
        <v>66</v>
      </c>
      <c r="E638" s="40" t="s">
        <v>3061</v>
      </c>
      <c r="F638" s="25">
        <v>1027092</v>
      </c>
      <c r="G638" s="25">
        <v>102709</v>
      </c>
      <c r="H638" s="25">
        <f t="shared" si="9"/>
        <v>1129801</v>
      </c>
      <c r="J638" s="27"/>
    </row>
    <row r="639" spans="1:10" s="26" customFormat="1" ht="30.75" customHeight="1" x14ac:dyDescent="0.2">
      <c r="A639" s="19">
        <v>634</v>
      </c>
      <c r="B639" s="38">
        <v>45029</v>
      </c>
      <c r="C639" s="39" t="s">
        <v>1388</v>
      </c>
      <c r="D639" s="28" t="s">
        <v>66</v>
      </c>
      <c r="E639" s="40" t="s">
        <v>3062</v>
      </c>
      <c r="F639" s="25">
        <v>1289936</v>
      </c>
      <c r="G639" s="25">
        <v>128994</v>
      </c>
      <c r="H639" s="25">
        <f t="shared" si="9"/>
        <v>1418930</v>
      </c>
      <c r="J639" s="27"/>
    </row>
    <row r="640" spans="1:10" s="26" customFormat="1" ht="30.75" customHeight="1" x14ac:dyDescent="0.2">
      <c r="A640" s="19">
        <v>635</v>
      </c>
      <c r="B640" s="38">
        <v>45029</v>
      </c>
      <c r="C640" s="39" t="s">
        <v>1390</v>
      </c>
      <c r="D640" s="28" t="s">
        <v>66</v>
      </c>
      <c r="E640" s="40" t="s">
        <v>3063</v>
      </c>
      <c r="F640" s="25">
        <v>1632376</v>
      </c>
      <c r="G640" s="25">
        <v>163238</v>
      </c>
      <c r="H640" s="25">
        <f t="shared" si="9"/>
        <v>1795614</v>
      </c>
      <c r="J640" s="27"/>
    </row>
    <row r="641" spans="1:10" s="26" customFormat="1" ht="30.75" customHeight="1" x14ac:dyDescent="0.2">
      <c r="A641" s="19">
        <v>636</v>
      </c>
      <c r="B641" s="38">
        <v>45029</v>
      </c>
      <c r="C641" s="39" t="s">
        <v>1392</v>
      </c>
      <c r="D641" s="28" t="s">
        <v>66</v>
      </c>
      <c r="E641" s="40" t="s">
        <v>3064</v>
      </c>
      <c r="F641" s="25">
        <v>1958645</v>
      </c>
      <c r="G641" s="25">
        <v>195865</v>
      </c>
      <c r="H641" s="25">
        <f t="shared" si="9"/>
        <v>2154510</v>
      </c>
      <c r="J641" s="27"/>
    </row>
    <row r="642" spans="1:10" s="26" customFormat="1" ht="30.75" customHeight="1" x14ac:dyDescent="0.2">
      <c r="A642" s="19">
        <v>637</v>
      </c>
      <c r="B642" s="38">
        <v>45029</v>
      </c>
      <c r="C642" s="39" t="s">
        <v>1394</v>
      </c>
      <c r="D642" s="28" t="s">
        <v>66</v>
      </c>
      <c r="E642" s="40" t="s">
        <v>3065</v>
      </c>
      <c r="F642" s="25">
        <v>1206910</v>
      </c>
      <c r="G642" s="25">
        <v>120691</v>
      </c>
      <c r="H642" s="25">
        <f t="shared" si="9"/>
        <v>1327601</v>
      </c>
      <c r="J642" s="27"/>
    </row>
    <row r="643" spans="1:10" s="26" customFormat="1" ht="30.75" customHeight="1" x14ac:dyDescent="0.2">
      <c r="A643" s="19">
        <v>638</v>
      </c>
      <c r="B643" s="38">
        <v>45029</v>
      </c>
      <c r="C643" s="39" t="s">
        <v>1396</v>
      </c>
      <c r="D643" s="28" t="s">
        <v>66</v>
      </c>
      <c r="E643" s="40" t="s">
        <v>3066</v>
      </c>
      <c r="F643" s="25">
        <v>2215272</v>
      </c>
      <c r="G643" s="25">
        <v>221527</v>
      </c>
      <c r="H643" s="25">
        <f t="shared" si="9"/>
        <v>2436799</v>
      </c>
      <c r="J643" s="27"/>
    </row>
    <row r="644" spans="1:10" s="26" customFormat="1" ht="30.75" customHeight="1" x14ac:dyDescent="0.2">
      <c r="A644" s="19">
        <v>639</v>
      </c>
      <c r="B644" s="38">
        <v>45029</v>
      </c>
      <c r="C644" s="39" t="s">
        <v>1398</v>
      </c>
      <c r="D644" s="28" t="s">
        <v>66</v>
      </c>
      <c r="E644" s="40" t="s">
        <v>3067</v>
      </c>
      <c r="F644" s="25">
        <v>272250</v>
      </c>
      <c r="G644" s="25">
        <v>27225</v>
      </c>
      <c r="H644" s="25">
        <f t="shared" si="9"/>
        <v>299475</v>
      </c>
      <c r="J644" s="27"/>
    </row>
    <row r="645" spans="1:10" s="26" customFormat="1" ht="30.75" customHeight="1" x14ac:dyDescent="0.2">
      <c r="A645" s="19">
        <v>640</v>
      </c>
      <c r="B645" s="38">
        <v>45029</v>
      </c>
      <c r="C645" s="39" t="s">
        <v>1400</v>
      </c>
      <c r="D645" s="28" t="s">
        <v>66</v>
      </c>
      <c r="E645" s="40" t="s">
        <v>3068</v>
      </c>
      <c r="F645" s="25">
        <v>2341510</v>
      </c>
      <c r="G645" s="25">
        <v>234151</v>
      </c>
      <c r="H645" s="25">
        <f t="shared" si="9"/>
        <v>2575661</v>
      </c>
      <c r="J645" s="27"/>
    </row>
    <row r="646" spans="1:10" s="26" customFormat="1" ht="30.75" customHeight="1" x14ac:dyDescent="0.2">
      <c r="A646" s="19">
        <v>641</v>
      </c>
      <c r="B646" s="38">
        <v>45029</v>
      </c>
      <c r="C646" s="39" t="s">
        <v>1402</v>
      </c>
      <c r="D646" s="28" t="s">
        <v>66</v>
      </c>
      <c r="E646" s="40" t="s">
        <v>3069</v>
      </c>
      <c r="F646" s="25">
        <v>3403865</v>
      </c>
      <c r="G646" s="25">
        <v>340387</v>
      </c>
      <c r="H646" s="25">
        <f t="shared" si="9"/>
        <v>3744252</v>
      </c>
      <c r="J646" s="27"/>
    </row>
    <row r="647" spans="1:10" s="26" customFormat="1" ht="30.75" customHeight="1" x14ac:dyDescent="0.2">
      <c r="A647" s="19">
        <v>642</v>
      </c>
      <c r="B647" s="38">
        <v>45029</v>
      </c>
      <c r="C647" s="39" t="s">
        <v>1404</v>
      </c>
      <c r="D647" s="28" t="s">
        <v>66</v>
      </c>
      <c r="E647" s="40" t="s">
        <v>3070</v>
      </c>
      <c r="F647" s="25">
        <v>2413571</v>
      </c>
      <c r="G647" s="25">
        <v>241357</v>
      </c>
      <c r="H647" s="25">
        <f t="shared" ref="H647:H710" si="10">F647+G647</f>
        <v>2654928</v>
      </c>
      <c r="J647" s="27"/>
    </row>
    <row r="648" spans="1:10" s="26" customFormat="1" ht="30.75" customHeight="1" x14ac:dyDescent="0.2">
      <c r="A648" s="19">
        <v>643</v>
      </c>
      <c r="B648" s="38">
        <v>45029</v>
      </c>
      <c r="C648" s="39" t="s">
        <v>1406</v>
      </c>
      <c r="D648" s="28" t="s">
        <v>66</v>
      </c>
      <c r="E648" s="40" t="s">
        <v>3071</v>
      </c>
      <c r="F648" s="25">
        <v>2401495</v>
      </c>
      <c r="G648" s="25">
        <v>240150</v>
      </c>
      <c r="H648" s="25">
        <f t="shared" si="10"/>
        <v>2641645</v>
      </c>
      <c r="J648" s="27"/>
    </row>
    <row r="649" spans="1:10" s="26" customFormat="1" ht="30.75" customHeight="1" x14ac:dyDescent="0.2">
      <c r="A649" s="19">
        <v>644</v>
      </c>
      <c r="B649" s="38">
        <v>45029</v>
      </c>
      <c r="C649" s="39" t="s">
        <v>1408</v>
      </c>
      <c r="D649" s="28" t="s">
        <v>66</v>
      </c>
      <c r="E649" s="40" t="s">
        <v>3072</v>
      </c>
      <c r="F649" s="25">
        <v>2722870</v>
      </c>
      <c r="G649" s="25">
        <v>272287</v>
      </c>
      <c r="H649" s="25">
        <f t="shared" si="10"/>
        <v>2995157</v>
      </c>
      <c r="J649" s="27"/>
    </row>
    <row r="650" spans="1:10" s="26" customFormat="1" ht="30.75" customHeight="1" x14ac:dyDescent="0.2">
      <c r="A650" s="19">
        <v>645</v>
      </c>
      <c r="B650" s="38">
        <v>45029</v>
      </c>
      <c r="C650" s="39" t="s">
        <v>1410</v>
      </c>
      <c r="D650" s="28" t="s">
        <v>66</v>
      </c>
      <c r="E650" s="40" t="s">
        <v>3073</v>
      </c>
      <c r="F650" s="25">
        <v>4446845</v>
      </c>
      <c r="G650" s="25">
        <v>444685</v>
      </c>
      <c r="H650" s="25">
        <f t="shared" si="10"/>
        <v>4891530</v>
      </c>
      <c r="J650" s="27"/>
    </row>
    <row r="651" spans="1:10" s="26" customFormat="1" ht="30.75" customHeight="1" x14ac:dyDescent="0.2">
      <c r="A651" s="19">
        <v>646</v>
      </c>
      <c r="B651" s="38">
        <v>45029</v>
      </c>
      <c r="C651" s="39" t="s">
        <v>1412</v>
      </c>
      <c r="D651" s="28" t="s">
        <v>66</v>
      </c>
      <c r="E651" s="40" t="s">
        <v>3074</v>
      </c>
      <c r="F651" s="25">
        <v>2095800</v>
      </c>
      <c r="G651" s="25">
        <v>209580</v>
      </c>
      <c r="H651" s="25">
        <f t="shared" si="10"/>
        <v>2305380</v>
      </c>
      <c r="J651" s="27"/>
    </row>
    <row r="652" spans="1:10" s="26" customFormat="1" ht="30.75" customHeight="1" x14ac:dyDescent="0.2">
      <c r="A652" s="19">
        <v>647</v>
      </c>
      <c r="B652" s="38">
        <v>45029</v>
      </c>
      <c r="C652" s="39" t="s">
        <v>1414</v>
      </c>
      <c r="D652" s="28" t="s">
        <v>66</v>
      </c>
      <c r="E652" s="40" t="s">
        <v>3075</v>
      </c>
      <c r="F652" s="25">
        <v>2931145</v>
      </c>
      <c r="G652" s="25">
        <v>293115</v>
      </c>
      <c r="H652" s="25">
        <f t="shared" si="10"/>
        <v>3224260</v>
      </c>
      <c r="J652" s="27"/>
    </row>
    <row r="653" spans="1:10" s="26" customFormat="1" ht="30.75" customHeight="1" x14ac:dyDescent="0.2">
      <c r="A653" s="19">
        <v>648</v>
      </c>
      <c r="B653" s="38">
        <v>45029</v>
      </c>
      <c r="C653" s="39" t="s">
        <v>1416</v>
      </c>
      <c r="D653" s="28" t="s">
        <v>66</v>
      </c>
      <c r="E653" s="40" t="s">
        <v>3076</v>
      </c>
      <c r="F653" s="25">
        <v>3684580</v>
      </c>
      <c r="G653" s="25">
        <v>368458</v>
      </c>
      <c r="H653" s="25">
        <f t="shared" si="10"/>
        <v>4053038</v>
      </c>
      <c r="J653" s="27"/>
    </row>
    <row r="654" spans="1:10" s="26" customFormat="1" ht="30.75" customHeight="1" x14ac:dyDescent="0.2">
      <c r="A654" s="19">
        <v>649</v>
      </c>
      <c r="B654" s="38">
        <v>45029</v>
      </c>
      <c r="C654" s="39" t="s">
        <v>1418</v>
      </c>
      <c r="D654" s="28" t="s">
        <v>66</v>
      </c>
      <c r="E654" s="40" t="s">
        <v>3077</v>
      </c>
      <c r="F654" s="25">
        <v>3828921</v>
      </c>
      <c r="G654" s="25">
        <v>382892</v>
      </c>
      <c r="H654" s="25">
        <f t="shared" si="10"/>
        <v>4211813</v>
      </c>
      <c r="J654" s="27"/>
    </row>
    <row r="655" spans="1:10" s="26" customFormat="1" ht="30.75" customHeight="1" x14ac:dyDescent="0.2">
      <c r="A655" s="19">
        <v>650</v>
      </c>
      <c r="B655" s="38">
        <v>45029</v>
      </c>
      <c r="C655" s="39" t="s">
        <v>1420</v>
      </c>
      <c r="D655" s="28" t="s">
        <v>66</v>
      </c>
      <c r="E655" s="40" t="s">
        <v>3078</v>
      </c>
      <c r="F655" s="25">
        <v>2221160</v>
      </c>
      <c r="G655" s="25">
        <v>222116</v>
      </c>
      <c r="H655" s="25">
        <f t="shared" si="10"/>
        <v>2443276</v>
      </c>
      <c r="J655" s="27"/>
    </row>
    <row r="656" spans="1:10" s="26" customFormat="1" ht="30.75" customHeight="1" x14ac:dyDescent="0.2">
      <c r="A656" s="19">
        <v>651</v>
      </c>
      <c r="B656" s="38">
        <v>45029</v>
      </c>
      <c r="C656" s="39" t="s">
        <v>1422</v>
      </c>
      <c r="D656" s="28" t="s">
        <v>66</v>
      </c>
      <c r="E656" s="40" t="s">
        <v>3079</v>
      </c>
      <c r="F656" s="25">
        <v>2262076</v>
      </c>
      <c r="G656" s="25">
        <v>226208</v>
      </c>
      <c r="H656" s="25">
        <f t="shared" si="10"/>
        <v>2488284</v>
      </c>
      <c r="J656" s="27"/>
    </row>
    <row r="657" spans="1:10" s="26" customFormat="1" ht="30.75" customHeight="1" x14ac:dyDescent="0.2">
      <c r="A657" s="19">
        <v>652</v>
      </c>
      <c r="B657" s="38">
        <v>45029</v>
      </c>
      <c r="C657" s="39" t="s">
        <v>1424</v>
      </c>
      <c r="D657" s="28" t="s">
        <v>66</v>
      </c>
      <c r="E657" s="40" t="s">
        <v>3080</v>
      </c>
      <c r="F657" s="25">
        <v>3322625</v>
      </c>
      <c r="G657" s="25">
        <v>332263</v>
      </c>
      <c r="H657" s="25">
        <f t="shared" si="10"/>
        <v>3654888</v>
      </c>
      <c r="J657" s="27"/>
    </row>
    <row r="658" spans="1:10" s="26" customFormat="1" ht="30.75" customHeight="1" x14ac:dyDescent="0.2">
      <c r="A658" s="19">
        <v>653</v>
      </c>
      <c r="B658" s="38">
        <v>45029</v>
      </c>
      <c r="C658" s="39" t="s">
        <v>1426</v>
      </c>
      <c r="D658" s="28" t="s">
        <v>66</v>
      </c>
      <c r="E658" s="40" t="s">
        <v>3081</v>
      </c>
      <c r="F658" s="25">
        <v>2806710</v>
      </c>
      <c r="G658" s="25">
        <v>280671</v>
      </c>
      <c r="H658" s="25">
        <f t="shared" si="10"/>
        <v>3087381</v>
      </c>
      <c r="J658" s="27"/>
    </row>
    <row r="659" spans="1:10" s="26" customFormat="1" ht="30.75" customHeight="1" x14ac:dyDescent="0.2">
      <c r="A659" s="19">
        <v>654</v>
      </c>
      <c r="B659" s="38">
        <v>45029</v>
      </c>
      <c r="C659" s="39" t="s">
        <v>1428</v>
      </c>
      <c r="D659" s="28" t="s">
        <v>66</v>
      </c>
      <c r="E659" s="40" t="s">
        <v>3082</v>
      </c>
      <c r="F659" s="25">
        <v>3715677</v>
      </c>
      <c r="G659" s="25">
        <v>371568</v>
      </c>
      <c r="H659" s="25">
        <f t="shared" si="10"/>
        <v>4087245</v>
      </c>
      <c r="J659" s="27"/>
    </row>
    <row r="660" spans="1:10" s="26" customFormat="1" ht="30.75" customHeight="1" x14ac:dyDescent="0.2">
      <c r="A660" s="19">
        <v>655</v>
      </c>
      <c r="B660" s="38">
        <v>45029</v>
      </c>
      <c r="C660" s="39" t="s">
        <v>1430</v>
      </c>
      <c r="D660" s="28" t="s">
        <v>66</v>
      </c>
      <c r="E660" s="40" t="s">
        <v>3083</v>
      </c>
      <c r="F660" s="25">
        <v>3875315</v>
      </c>
      <c r="G660" s="25">
        <v>387532</v>
      </c>
      <c r="H660" s="25">
        <f t="shared" si="10"/>
        <v>4262847</v>
      </c>
      <c r="J660" s="27"/>
    </row>
    <row r="661" spans="1:10" s="26" customFormat="1" ht="30.75" customHeight="1" x14ac:dyDescent="0.2">
      <c r="A661" s="19">
        <v>656</v>
      </c>
      <c r="B661" s="38">
        <v>45029</v>
      </c>
      <c r="C661" s="39" t="s">
        <v>1432</v>
      </c>
      <c r="D661" s="28" t="s">
        <v>66</v>
      </c>
      <c r="E661" s="40" t="s">
        <v>3084</v>
      </c>
      <c r="F661" s="25">
        <v>2483588</v>
      </c>
      <c r="G661" s="25">
        <v>248359</v>
      </c>
      <c r="H661" s="25">
        <f t="shared" si="10"/>
        <v>2731947</v>
      </c>
      <c r="J661" s="27"/>
    </row>
    <row r="662" spans="1:10" s="26" customFormat="1" ht="30.75" customHeight="1" x14ac:dyDescent="0.2">
      <c r="A662" s="19">
        <v>657</v>
      </c>
      <c r="B662" s="38">
        <v>45029</v>
      </c>
      <c r="C662" s="39" t="s">
        <v>1434</v>
      </c>
      <c r="D662" s="28" t="s">
        <v>66</v>
      </c>
      <c r="E662" s="40" t="s">
        <v>3085</v>
      </c>
      <c r="F662" s="25">
        <v>1144561</v>
      </c>
      <c r="G662" s="25">
        <v>114456</v>
      </c>
      <c r="H662" s="25">
        <f t="shared" si="10"/>
        <v>1259017</v>
      </c>
      <c r="J662" s="27"/>
    </row>
    <row r="663" spans="1:10" s="26" customFormat="1" ht="30.75" customHeight="1" x14ac:dyDescent="0.2">
      <c r="A663" s="19">
        <v>658</v>
      </c>
      <c r="B663" s="38">
        <v>45029</v>
      </c>
      <c r="C663" s="39" t="s">
        <v>1436</v>
      </c>
      <c r="D663" s="28" t="s">
        <v>66</v>
      </c>
      <c r="E663" s="40" t="s">
        <v>3086</v>
      </c>
      <c r="F663" s="25">
        <v>1540084</v>
      </c>
      <c r="G663" s="25">
        <v>154008</v>
      </c>
      <c r="H663" s="25">
        <f t="shared" si="10"/>
        <v>1694092</v>
      </c>
      <c r="J663" s="27"/>
    </row>
    <row r="664" spans="1:10" s="26" customFormat="1" ht="30.75" customHeight="1" x14ac:dyDescent="0.2">
      <c r="A664" s="19">
        <v>659</v>
      </c>
      <c r="B664" s="38">
        <v>45029</v>
      </c>
      <c r="C664" s="39" t="s">
        <v>1438</v>
      </c>
      <c r="D664" s="28" t="s">
        <v>66</v>
      </c>
      <c r="E664" s="40" t="s">
        <v>3087</v>
      </c>
      <c r="F664" s="25">
        <v>1114910</v>
      </c>
      <c r="G664" s="25">
        <v>111491</v>
      </c>
      <c r="H664" s="25">
        <f t="shared" si="10"/>
        <v>1226401</v>
      </c>
      <c r="J664" s="27"/>
    </row>
    <row r="665" spans="1:10" s="26" customFormat="1" ht="30.75" customHeight="1" x14ac:dyDescent="0.2">
      <c r="A665" s="19">
        <v>660</v>
      </c>
      <c r="B665" s="38">
        <v>45029</v>
      </c>
      <c r="C665" s="39" t="s">
        <v>1440</v>
      </c>
      <c r="D665" s="28" t="s">
        <v>66</v>
      </c>
      <c r="E665" s="40" t="s">
        <v>3088</v>
      </c>
      <c r="F665" s="25">
        <v>1471800</v>
      </c>
      <c r="G665" s="25">
        <v>147180</v>
      </c>
      <c r="H665" s="25">
        <f t="shared" si="10"/>
        <v>1618980</v>
      </c>
      <c r="J665" s="27"/>
    </row>
    <row r="666" spans="1:10" s="26" customFormat="1" ht="30.75" customHeight="1" x14ac:dyDescent="0.2">
      <c r="A666" s="19">
        <v>661</v>
      </c>
      <c r="B666" s="38">
        <v>45029</v>
      </c>
      <c r="C666" s="39" t="s">
        <v>1442</v>
      </c>
      <c r="D666" s="28" t="s">
        <v>66</v>
      </c>
      <c r="E666" s="40" t="s">
        <v>3089</v>
      </c>
      <c r="F666" s="25">
        <v>4883970</v>
      </c>
      <c r="G666" s="25">
        <v>488397</v>
      </c>
      <c r="H666" s="25">
        <f t="shared" si="10"/>
        <v>5372367</v>
      </c>
      <c r="J666" s="27"/>
    </row>
    <row r="667" spans="1:10" s="26" customFormat="1" ht="30.75" customHeight="1" x14ac:dyDescent="0.2">
      <c r="A667" s="19">
        <v>662</v>
      </c>
      <c r="B667" s="38">
        <v>45029</v>
      </c>
      <c r="C667" s="39" t="s">
        <v>1444</v>
      </c>
      <c r="D667" s="28" t="s">
        <v>66</v>
      </c>
      <c r="E667" s="40" t="s">
        <v>3090</v>
      </c>
      <c r="F667" s="25">
        <v>438935</v>
      </c>
      <c r="G667" s="25">
        <v>43894</v>
      </c>
      <c r="H667" s="25">
        <f t="shared" si="10"/>
        <v>482829</v>
      </c>
      <c r="J667" s="27"/>
    </row>
    <row r="668" spans="1:10" s="26" customFormat="1" ht="30.75" customHeight="1" x14ac:dyDescent="0.2">
      <c r="A668" s="19">
        <v>663</v>
      </c>
      <c r="B668" s="38">
        <v>45029</v>
      </c>
      <c r="C668" s="39" t="s">
        <v>1446</v>
      </c>
      <c r="D668" s="28" t="s">
        <v>66</v>
      </c>
      <c r="E668" s="40" t="s">
        <v>3091</v>
      </c>
      <c r="F668" s="25">
        <v>2839225</v>
      </c>
      <c r="G668" s="25">
        <v>283923</v>
      </c>
      <c r="H668" s="25">
        <f t="shared" si="10"/>
        <v>3123148</v>
      </c>
      <c r="J668" s="27"/>
    </row>
    <row r="669" spans="1:10" s="26" customFormat="1" ht="30.75" customHeight="1" x14ac:dyDescent="0.2">
      <c r="A669" s="19">
        <v>664</v>
      </c>
      <c r="B669" s="38">
        <v>45029</v>
      </c>
      <c r="C669" s="39" t="s">
        <v>1448</v>
      </c>
      <c r="D669" s="28" t="s">
        <v>66</v>
      </c>
      <c r="E669" s="40" t="s">
        <v>3092</v>
      </c>
      <c r="F669" s="25">
        <v>3200335</v>
      </c>
      <c r="G669" s="25">
        <v>320034</v>
      </c>
      <c r="H669" s="25">
        <f t="shared" si="10"/>
        <v>3520369</v>
      </c>
      <c r="J669" s="27"/>
    </row>
    <row r="670" spans="1:10" s="26" customFormat="1" ht="30.75" customHeight="1" x14ac:dyDescent="0.2">
      <c r="A670" s="19">
        <v>665</v>
      </c>
      <c r="B670" s="38">
        <v>45029</v>
      </c>
      <c r="C670" s="39" t="s">
        <v>1450</v>
      </c>
      <c r="D670" s="28" t="s">
        <v>66</v>
      </c>
      <c r="E670" s="40" t="s">
        <v>3093</v>
      </c>
      <c r="F670" s="25">
        <v>2400180</v>
      </c>
      <c r="G670" s="25">
        <v>240018</v>
      </c>
      <c r="H670" s="25">
        <f t="shared" si="10"/>
        <v>2640198</v>
      </c>
      <c r="J670" s="27"/>
    </row>
    <row r="671" spans="1:10" s="26" customFormat="1" ht="30.75" customHeight="1" x14ac:dyDescent="0.2">
      <c r="A671" s="19">
        <v>666</v>
      </c>
      <c r="B671" s="38">
        <v>45029</v>
      </c>
      <c r="C671" s="39" t="s">
        <v>1452</v>
      </c>
      <c r="D671" s="28" t="s">
        <v>66</v>
      </c>
      <c r="E671" s="40" t="s">
        <v>3094</v>
      </c>
      <c r="F671" s="25">
        <v>3766744</v>
      </c>
      <c r="G671" s="25">
        <v>376674</v>
      </c>
      <c r="H671" s="25">
        <f t="shared" si="10"/>
        <v>4143418</v>
      </c>
      <c r="J671" s="27"/>
    </row>
    <row r="672" spans="1:10" s="26" customFormat="1" ht="30.75" customHeight="1" x14ac:dyDescent="0.2">
      <c r="A672" s="19">
        <v>667</v>
      </c>
      <c r="B672" s="38">
        <v>45029</v>
      </c>
      <c r="C672" s="39" t="s">
        <v>1454</v>
      </c>
      <c r="D672" s="28" t="s">
        <v>66</v>
      </c>
      <c r="E672" s="40" t="s">
        <v>3095</v>
      </c>
      <c r="F672" s="25">
        <v>3231430</v>
      </c>
      <c r="G672" s="25">
        <v>323143</v>
      </c>
      <c r="H672" s="25">
        <f t="shared" si="10"/>
        <v>3554573</v>
      </c>
      <c r="J672" s="27"/>
    </row>
    <row r="673" spans="1:10" s="26" customFormat="1" ht="30.75" customHeight="1" x14ac:dyDescent="0.2">
      <c r="A673" s="19">
        <v>668</v>
      </c>
      <c r="B673" s="38">
        <v>45029</v>
      </c>
      <c r="C673" s="39" t="s">
        <v>1456</v>
      </c>
      <c r="D673" s="28" t="s">
        <v>66</v>
      </c>
      <c r="E673" s="40" t="s">
        <v>3096</v>
      </c>
      <c r="F673" s="25">
        <v>2016446</v>
      </c>
      <c r="G673" s="25">
        <v>201645</v>
      </c>
      <c r="H673" s="25">
        <f t="shared" si="10"/>
        <v>2218091</v>
      </c>
      <c r="J673" s="27"/>
    </row>
    <row r="674" spans="1:10" s="26" customFormat="1" ht="30.75" customHeight="1" x14ac:dyDescent="0.2">
      <c r="A674" s="19">
        <v>669</v>
      </c>
      <c r="B674" s="38">
        <v>45029</v>
      </c>
      <c r="C674" s="39" t="s">
        <v>1458</v>
      </c>
      <c r="D674" s="28" t="s">
        <v>66</v>
      </c>
      <c r="E674" s="40" t="s">
        <v>3097</v>
      </c>
      <c r="F674" s="25">
        <v>1057110</v>
      </c>
      <c r="G674" s="25">
        <v>105711</v>
      </c>
      <c r="H674" s="25">
        <f t="shared" si="10"/>
        <v>1162821</v>
      </c>
      <c r="J674" s="27"/>
    </row>
    <row r="675" spans="1:10" s="26" customFormat="1" ht="30.75" customHeight="1" x14ac:dyDescent="0.2">
      <c r="A675" s="19">
        <v>670</v>
      </c>
      <c r="B675" s="38">
        <v>45029</v>
      </c>
      <c r="C675" s="39" t="s">
        <v>1460</v>
      </c>
      <c r="D675" s="28" t="s">
        <v>66</v>
      </c>
      <c r="E675" s="40" t="s">
        <v>3098</v>
      </c>
      <c r="F675" s="25">
        <v>3804960</v>
      </c>
      <c r="G675" s="25">
        <v>380496</v>
      </c>
      <c r="H675" s="25">
        <f t="shared" si="10"/>
        <v>4185456</v>
      </c>
      <c r="J675" s="27"/>
    </row>
    <row r="676" spans="1:10" s="26" customFormat="1" ht="30.75" customHeight="1" x14ac:dyDescent="0.2">
      <c r="A676" s="19">
        <v>671</v>
      </c>
      <c r="B676" s="38">
        <v>45029</v>
      </c>
      <c r="C676" s="39" t="s">
        <v>1462</v>
      </c>
      <c r="D676" s="28" t="s">
        <v>66</v>
      </c>
      <c r="E676" s="40" t="s">
        <v>3099</v>
      </c>
      <c r="F676" s="25">
        <v>3047390</v>
      </c>
      <c r="G676" s="25">
        <v>304739</v>
      </c>
      <c r="H676" s="25">
        <f t="shared" si="10"/>
        <v>3352129</v>
      </c>
      <c r="J676" s="27"/>
    </row>
    <row r="677" spans="1:10" s="26" customFormat="1" ht="30.75" customHeight="1" x14ac:dyDescent="0.2">
      <c r="A677" s="19">
        <v>672</v>
      </c>
      <c r="B677" s="38">
        <v>45029</v>
      </c>
      <c r="C677" s="39" t="s">
        <v>1464</v>
      </c>
      <c r="D677" s="28" t="s">
        <v>66</v>
      </c>
      <c r="E677" s="40" t="s">
        <v>3100</v>
      </c>
      <c r="F677" s="25">
        <v>1616205</v>
      </c>
      <c r="G677" s="25">
        <v>161621</v>
      </c>
      <c r="H677" s="25">
        <f t="shared" si="10"/>
        <v>1777826</v>
      </c>
      <c r="J677" s="27"/>
    </row>
    <row r="678" spans="1:10" s="26" customFormat="1" ht="30.75" customHeight="1" x14ac:dyDescent="0.2">
      <c r="A678" s="19">
        <v>673</v>
      </c>
      <c r="B678" s="38">
        <v>45029</v>
      </c>
      <c r="C678" s="39" t="s">
        <v>1466</v>
      </c>
      <c r="D678" s="28" t="s">
        <v>66</v>
      </c>
      <c r="E678" s="40" t="s">
        <v>3101</v>
      </c>
      <c r="F678" s="25">
        <v>2134317</v>
      </c>
      <c r="G678" s="25">
        <v>213432</v>
      </c>
      <c r="H678" s="25">
        <f t="shared" si="10"/>
        <v>2347749</v>
      </c>
      <c r="J678" s="27"/>
    </row>
    <row r="679" spans="1:10" s="26" customFormat="1" ht="30.75" customHeight="1" x14ac:dyDescent="0.2">
      <c r="A679" s="19">
        <v>674</v>
      </c>
      <c r="B679" s="38">
        <v>45029</v>
      </c>
      <c r="C679" s="39" t="s">
        <v>1468</v>
      </c>
      <c r="D679" s="28" t="s">
        <v>66</v>
      </c>
      <c r="E679" s="40" t="s">
        <v>3102</v>
      </c>
      <c r="F679" s="25">
        <v>3511248</v>
      </c>
      <c r="G679" s="25">
        <v>351125</v>
      </c>
      <c r="H679" s="25">
        <f t="shared" si="10"/>
        <v>3862373</v>
      </c>
      <c r="J679" s="27"/>
    </row>
    <row r="680" spans="1:10" s="26" customFormat="1" ht="30.75" customHeight="1" x14ac:dyDescent="0.2">
      <c r="A680" s="19">
        <v>675</v>
      </c>
      <c r="B680" s="38">
        <v>45029</v>
      </c>
      <c r="C680" s="39" t="s">
        <v>1470</v>
      </c>
      <c r="D680" s="28" t="s">
        <v>66</v>
      </c>
      <c r="E680" s="40" t="s">
        <v>3103</v>
      </c>
      <c r="F680" s="25">
        <v>769456</v>
      </c>
      <c r="G680" s="25">
        <v>76946</v>
      </c>
      <c r="H680" s="25">
        <f t="shared" si="10"/>
        <v>846402</v>
      </c>
      <c r="J680" s="27"/>
    </row>
    <row r="681" spans="1:10" s="26" customFormat="1" ht="30.75" customHeight="1" x14ac:dyDescent="0.2">
      <c r="A681" s="19">
        <v>676</v>
      </c>
      <c r="B681" s="38">
        <v>45029</v>
      </c>
      <c r="C681" s="39" t="s">
        <v>1472</v>
      </c>
      <c r="D681" s="28" t="s">
        <v>66</v>
      </c>
      <c r="E681" s="40" t="s">
        <v>3104</v>
      </c>
      <c r="F681" s="25">
        <v>2037254</v>
      </c>
      <c r="G681" s="25">
        <v>203725</v>
      </c>
      <c r="H681" s="25">
        <f t="shared" si="10"/>
        <v>2240979</v>
      </c>
      <c r="J681" s="27"/>
    </row>
    <row r="682" spans="1:10" s="26" customFormat="1" ht="30.75" customHeight="1" x14ac:dyDescent="0.2">
      <c r="A682" s="19">
        <v>677</v>
      </c>
      <c r="B682" s="38">
        <v>45029</v>
      </c>
      <c r="C682" s="39" t="s">
        <v>1474</v>
      </c>
      <c r="D682" s="28" t="s">
        <v>66</v>
      </c>
      <c r="E682" s="40" t="s">
        <v>3105</v>
      </c>
      <c r="F682" s="25">
        <v>1292297</v>
      </c>
      <c r="G682" s="25">
        <v>129230</v>
      </c>
      <c r="H682" s="25">
        <f t="shared" si="10"/>
        <v>1421527</v>
      </c>
      <c r="J682" s="27"/>
    </row>
    <row r="683" spans="1:10" s="26" customFormat="1" ht="30.75" customHeight="1" x14ac:dyDescent="0.2">
      <c r="A683" s="19">
        <v>678</v>
      </c>
      <c r="B683" s="38">
        <v>45029</v>
      </c>
      <c r="C683" s="39" t="s">
        <v>1476</v>
      </c>
      <c r="D683" s="28" t="s">
        <v>66</v>
      </c>
      <c r="E683" s="40" t="s">
        <v>3106</v>
      </c>
      <c r="F683" s="25">
        <v>1499380</v>
      </c>
      <c r="G683" s="25">
        <v>149938</v>
      </c>
      <c r="H683" s="25">
        <f t="shared" si="10"/>
        <v>1649318</v>
      </c>
      <c r="J683" s="27"/>
    </row>
    <row r="684" spans="1:10" s="26" customFormat="1" ht="30.75" customHeight="1" x14ac:dyDescent="0.2">
      <c r="A684" s="19">
        <v>679</v>
      </c>
      <c r="B684" s="38">
        <v>45029</v>
      </c>
      <c r="C684" s="39" t="s">
        <v>1478</v>
      </c>
      <c r="D684" s="28" t="s">
        <v>66</v>
      </c>
      <c r="E684" s="40" t="s">
        <v>3107</v>
      </c>
      <c r="F684" s="25">
        <v>2245368</v>
      </c>
      <c r="G684" s="25">
        <v>224537</v>
      </c>
      <c r="H684" s="25">
        <f t="shared" si="10"/>
        <v>2469905</v>
      </c>
      <c r="J684" s="27"/>
    </row>
    <row r="685" spans="1:10" s="26" customFormat="1" ht="30.75" customHeight="1" x14ac:dyDescent="0.2">
      <c r="A685" s="19">
        <v>680</v>
      </c>
      <c r="B685" s="38">
        <v>45029</v>
      </c>
      <c r="C685" s="39" t="s">
        <v>1480</v>
      </c>
      <c r="D685" s="28" t="s">
        <v>66</v>
      </c>
      <c r="E685" s="40" t="s">
        <v>3108</v>
      </c>
      <c r="F685" s="25">
        <v>895600</v>
      </c>
      <c r="G685" s="25">
        <v>89560</v>
      </c>
      <c r="H685" s="25">
        <f t="shared" si="10"/>
        <v>985160</v>
      </c>
      <c r="J685" s="27"/>
    </row>
    <row r="686" spans="1:10" s="26" customFormat="1" ht="30.75" customHeight="1" x14ac:dyDescent="0.2">
      <c r="A686" s="19">
        <v>681</v>
      </c>
      <c r="B686" s="38">
        <v>45029</v>
      </c>
      <c r="C686" s="39" t="s">
        <v>1482</v>
      </c>
      <c r="D686" s="28" t="s">
        <v>66</v>
      </c>
      <c r="E686" s="40" t="s">
        <v>3109</v>
      </c>
      <c r="F686" s="25">
        <v>1877368</v>
      </c>
      <c r="G686" s="25">
        <v>187737</v>
      </c>
      <c r="H686" s="25">
        <f t="shared" si="10"/>
        <v>2065105</v>
      </c>
      <c r="J686" s="27"/>
    </row>
    <row r="687" spans="1:10" s="26" customFormat="1" ht="30.75" customHeight="1" x14ac:dyDescent="0.2">
      <c r="A687" s="19">
        <v>682</v>
      </c>
      <c r="B687" s="38">
        <v>45029</v>
      </c>
      <c r="C687" s="39" t="s">
        <v>1484</v>
      </c>
      <c r="D687" s="28" t="s">
        <v>66</v>
      </c>
      <c r="E687" s="40" t="s">
        <v>3110</v>
      </c>
      <c r="F687" s="25">
        <v>848065</v>
      </c>
      <c r="G687" s="25">
        <v>84807</v>
      </c>
      <c r="H687" s="25">
        <f t="shared" si="10"/>
        <v>932872</v>
      </c>
      <c r="J687" s="27"/>
    </row>
    <row r="688" spans="1:10" s="26" customFormat="1" ht="30.75" customHeight="1" x14ac:dyDescent="0.2">
      <c r="A688" s="19">
        <v>683</v>
      </c>
      <c r="B688" s="38">
        <v>45029</v>
      </c>
      <c r="C688" s="39" t="s">
        <v>1486</v>
      </c>
      <c r="D688" s="28" t="s">
        <v>66</v>
      </c>
      <c r="E688" s="40" t="s">
        <v>3111</v>
      </c>
      <c r="F688" s="25">
        <v>1062785</v>
      </c>
      <c r="G688" s="25">
        <v>106279</v>
      </c>
      <c r="H688" s="25">
        <f t="shared" si="10"/>
        <v>1169064</v>
      </c>
      <c r="J688" s="27"/>
    </row>
    <row r="689" spans="1:10" s="26" customFormat="1" ht="30.75" customHeight="1" x14ac:dyDescent="0.2">
      <c r="A689" s="19">
        <v>684</v>
      </c>
      <c r="B689" s="38">
        <v>45029</v>
      </c>
      <c r="C689" s="39" t="s">
        <v>1488</v>
      </c>
      <c r="D689" s="28" t="s">
        <v>66</v>
      </c>
      <c r="E689" s="40" t="s">
        <v>3112</v>
      </c>
      <c r="F689" s="25">
        <v>1289920</v>
      </c>
      <c r="G689" s="25">
        <v>128992</v>
      </c>
      <c r="H689" s="25">
        <f t="shared" si="10"/>
        <v>1418912</v>
      </c>
      <c r="J689" s="27"/>
    </row>
    <row r="690" spans="1:10" s="26" customFormat="1" ht="30.75" customHeight="1" x14ac:dyDescent="0.2">
      <c r="A690" s="19">
        <v>685</v>
      </c>
      <c r="B690" s="38">
        <v>45029</v>
      </c>
      <c r="C690" s="39" t="s">
        <v>1490</v>
      </c>
      <c r="D690" s="28" t="s">
        <v>66</v>
      </c>
      <c r="E690" s="40" t="s">
        <v>3113</v>
      </c>
      <c r="F690" s="25">
        <v>2245368</v>
      </c>
      <c r="G690" s="25">
        <v>224537</v>
      </c>
      <c r="H690" s="25">
        <f t="shared" si="10"/>
        <v>2469905</v>
      </c>
      <c r="J690" s="27"/>
    </row>
    <row r="691" spans="1:10" s="26" customFormat="1" ht="30.75" customHeight="1" x14ac:dyDescent="0.2">
      <c r="A691" s="19">
        <v>686</v>
      </c>
      <c r="B691" s="38">
        <v>45029</v>
      </c>
      <c r="C691" s="39" t="s">
        <v>1492</v>
      </c>
      <c r="D691" s="28" t="s">
        <v>66</v>
      </c>
      <c r="E691" s="40" t="s">
        <v>3114</v>
      </c>
      <c r="F691" s="25">
        <v>1372738</v>
      </c>
      <c r="G691" s="25">
        <v>137274</v>
      </c>
      <c r="H691" s="25">
        <f t="shared" si="10"/>
        <v>1510012</v>
      </c>
      <c r="J691" s="27"/>
    </row>
    <row r="692" spans="1:10" s="26" customFormat="1" ht="30.75" customHeight="1" x14ac:dyDescent="0.2">
      <c r="A692" s="19">
        <v>687</v>
      </c>
      <c r="B692" s="38">
        <v>45029</v>
      </c>
      <c r="C692" s="39" t="s">
        <v>1494</v>
      </c>
      <c r="D692" s="28" t="s">
        <v>66</v>
      </c>
      <c r="E692" s="40" t="s">
        <v>3115</v>
      </c>
      <c r="F692" s="25">
        <v>1403245</v>
      </c>
      <c r="G692" s="25">
        <v>140325</v>
      </c>
      <c r="H692" s="25">
        <f t="shared" si="10"/>
        <v>1543570</v>
      </c>
      <c r="J692" s="27"/>
    </row>
    <row r="693" spans="1:10" s="26" customFormat="1" ht="30.75" customHeight="1" x14ac:dyDescent="0.2">
      <c r="A693" s="19">
        <v>688</v>
      </c>
      <c r="B693" s="38">
        <v>45029</v>
      </c>
      <c r="C693" s="39" t="s">
        <v>1496</v>
      </c>
      <c r="D693" s="28" t="s">
        <v>66</v>
      </c>
      <c r="E693" s="40" t="s">
        <v>3116</v>
      </c>
      <c r="F693" s="25">
        <v>1118464</v>
      </c>
      <c r="G693" s="25">
        <v>111846</v>
      </c>
      <c r="H693" s="25">
        <f t="shared" si="10"/>
        <v>1230310</v>
      </c>
      <c r="J693" s="27"/>
    </row>
    <row r="694" spans="1:10" s="26" customFormat="1" ht="30.75" customHeight="1" x14ac:dyDescent="0.2">
      <c r="A694" s="19">
        <v>689</v>
      </c>
      <c r="B694" s="38">
        <v>45029</v>
      </c>
      <c r="C694" s="39" t="s">
        <v>1498</v>
      </c>
      <c r="D694" s="28" t="s">
        <v>66</v>
      </c>
      <c r="E694" s="40" t="s">
        <v>3117</v>
      </c>
      <c r="F694" s="25">
        <v>1541355</v>
      </c>
      <c r="G694" s="25">
        <v>154136</v>
      </c>
      <c r="H694" s="25">
        <f t="shared" si="10"/>
        <v>1695491</v>
      </c>
      <c r="J694" s="27"/>
    </row>
    <row r="695" spans="1:10" s="26" customFormat="1" ht="30.75" customHeight="1" x14ac:dyDescent="0.2">
      <c r="A695" s="19">
        <v>690</v>
      </c>
      <c r="B695" s="38">
        <v>45029</v>
      </c>
      <c r="C695" s="39" t="s">
        <v>1500</v>
      </c>
      <c r="D695" s="28" t="s">
        <v>66</v>
      </c>
      <c r="E695" s="40" t="s">
        <v>3118</v>
      </c>
      <c r="F695" s="25">
        <v>2074890</v>
      </c>
      <c r="G695" s="25">
        <v>207489</v>
      </c>
      <c r="H695" s="25">
        <f t="shared" si="10"/>
        <v>2282379</v>
      </c>
      <c r="J695" s="27"/>
    </row>
    <row r="696" spans="1:10" s="26" customFormat="1" ht="30.75" customHeight="1" x14ac:dyDescent="0.2">
      <c r="A696" s="19">
        <v>691</v>
      </c>
      <c r="B696" s="38">
        <v>45029</v>
      </c>
      <c r="C696" s="39" t="s">
        <v>1502</v>
      </c>
      <c r="D696" s="28" t="s">
        <v>66</v>
      </c>
      <c r="E696" s="40" t="s">
        <v>3119</v>
      </c>
      <c r="F696" s="25">
        <v>1403355</v>
      </c>
      <c r="G696" s="25">
        <v>140336</v>
      </c>
      <c r="H696" s="25">
        <f t="shared" si="10"/>
        <v>1543691</v>
      </c>
      <c r="J696" s="27"/>
    </row>
    <row r="697" spans="1:10" s="26" customFormat="1" ht="30.75" customHeight="1" x14ac:dyDescent="0.2">
      <c r="A697" s="19">
        <v>692</v>
      </c>
      <c r="B697" s="38">
        <v>45029</v>
      </c>
      <c r="C697" s="39" t="s">
        <v>1504</v>
      </c>
      <c r="D697" s="28" t="s">
        <v>66</v>
      </c>
      <c r="E697" s="40" t="s">
        <v>3120</v>
      </c>
      <c r="F697" s="25">
        <v>1463733</v>
      </c>
      <c r="G697" s="25">
        <v>146373</v>
      </c>
      <c r="H697" s="25">
        <f t="shared" si="10"/>
        <v>1610106</v>
      </c>
      <c r="J697" s="27"/>
    </row>
    <row r="698" spans="1:10" s="26" customFormat="1" ht="30.75" customHeight="1" x14ac:dyDescent="0.2">
      <c r="A698" s="19">
        <v>693</v>
      </c>
      <c r="B698" s="38">
        <v>45029</v>
      </c>
      <c r="C698" s="39" t="s">
        <v>1506</v>
      </c>
      <c r="D698" s="28" t="s">
        <v>66</v>
      </c>
      <c r="E698" s="40" t="s">
        <v>3121</v>
      </c>
      <c r="F698" s="25">
        <v>3422932</v>
      </c>
      <c r="G698" s="25">
        <v>342293</v>
      </c>
      <c r="H698" s="25">
        <f t="shared" si="10"/>
        <v>3765225</v>
      </c>
      <c r="J698" s="27"/>
    </row>
    <row r="699" spans="1:10" s="26" customFormat="1" ht="30.75" customHeight="1" x14ac:dyDescent="0.2">
      <c r="A699" s="19">
        <v>694</v>
      </c>
      <c r="B699" s="38">
        <v>45029</v>
      </c>
      <c r="C699" s="39" t="s">
        <v>1508</v>
      </c>
      <c r="D699" s="28" t="s">
        <v>66</v>
      </c>
      <c r="E699" s="40" t="s">
        <v>3122</v>
      </c>
      <c r="F699" s="25">
        <v>1898756</v>
      </c>
      <c r="G699" s="25">
        <v>189876</v>
      </c>
      <c r="H699" s="25">
        <f t="shared" si="10"/>
        <v>2088632</v>
      </c>
      <c r="J699" s="27"/>
    </row>
    <row r="700" spans="1:10" s="26" customFormat="1" ht="30.75" customHeight="1" x14ac:dyDescent="0.2">
      <c r="A700" s="19">
        <v>695</v>
      </c>
      <c r="B700" s="38">
        <v>45029</v>
      </c>
      <c r="C700" s="39" t="s">
        <v>1510</v>
      </c>
      <c r="D700" s="28" t="s">
        <v>66</v>
      </c>
      <c r="E700" s="40" t="s">
        <v>3123</v>
      </c>
      <c r="F700" s="25">
        <v>2472070</v>
      </c>
      <c r="G700" s="25">
        <v>247207</v>
      </c>
      <c r="H700" s="25">
        <f t="shared" si="10"/>
        <v>2719277</v>
      </c>
      <c r="J700" s="27"/>
    </row>
    <row r="701" spans="1:10" s="26" customFormat="1" ht="30.75" customHeight="1" x14ac:dyDescent="0.2">
      <c r="A701" s="19">
        <v>696</v>
      </c>
      <c r="B701" s="38">
        <v>45029</v>
      </c>
      <c r="C701" s="39" t="s">
        <v>1512</v>
      </c>
      <c r="D701" s="28" t="s">
        <v>66</v>
      </c>
      <c r="E701" s="40" t="s">
        <v>3124</v>
      </c>
      <c r="F701" s="25">
        <v>1036200</v>
      </c>
      <c r="G701" s="25">
        <v>103620</v>
      </c>
      <c r="H701" s="25">
        <f t="shared" si="10"/>
        <v>1139820</v>
      </c>
      <c r="J701" s="27"/>
    </row>
    <row r="702" spans="1:10" s="26" customFormat="1" ht="30.75" customHeight="1" x14ac:dyDescent="0.2">
      <c r="A702" s="19">
        <v>697</v>
      </c>
      <c r="B702" s="38">
        <v>45029</v>
      </c>
      <c r="C702" s="39" t="s">
        <v>1514</v>
      </c>
      <c r="D702" s="28" t="s">
        <v>66</v>
      </c>
      <c r="E702" s="40" t="s">
        <v>3125</v>
      </c>
      <c r="F702" s="25">
        <v>2044857</v>
      </c>
      <c r="G702" s="25">
        <v>204486</v>
      </c>
      <c r="H702" s="25">
        <f t="shared" si="10"/>
        <v>2249343</v>
      </c>
      <c r="J702" s="27"/>
    </row>
    <row r="703" spans="1:10" s="26" customFormat="1" ht="30.75" customHeight="1" x14ac:dyDescent="0.2">
      <c r="A703" s="19">
        <v>698</v>
      </c>
      <c r="B703" s="38">
        <v>45029</v>
      </c>
      <c r="C703" s="39" t="s">
        <v>1516</v>
      </c>
      <c r="D703" s="28" t="s">
        <v>66</v>
      </c>
      <c r="E703" s="40" t="s">
        <v>3126</v>
      </c>
      <c r="F703" s="25">
        <v>2839115</v>
      </c>
      <c r="G703" s="25">
        <v>283912</v>
      </c>
      <c r="H703" s="25">
        <f t="shared" si="10"/>
        <v>3123027</v>
      </c>
      <c r="J703" s="27"/>
    </row>
    <row r="704" spans="1:10" s="26" customFormat="1" ht="30.75" customHeight="1" x14ac:dyDescent="0.2">
      <c r="A704" s="19">
        <v>699</v>
      </c>
      <c r="B704" s="38">
        <v>45029</v>
      </c>
      <c r="C704" s="39" t="s">
        <v>1518</v>
      </c>
      <c r="D704" s="28" t="s">
        <v>66</v>
      </c>
      <c r="E704" s="40" t="s">
        <v>3127</v>
      </c>
      <c r="F704" s="25">
        <v>1311308</v>
      </c>
      <c r="G704" s="25">
        <v>131131</v>
      </c>
      <c r="H704" s="25">
        <f t="shared" si="10"/>
        <v>1442439</v>
      </c>
      <c r="J704" s="27"/>
    </row>
    <row r="705" spans="1:10" s="26" customFormat="1" ht="30.75" customHeight="1" x14ac:dyDescent="0.2">
      <c r="A705" s="19">
        <v>700</v>
      </c>
      <c r="B705" s="38">
        <v>45029</v>
      </c>
      <c r="C705" s="39" t="s">
        <v>1520</v>
      </c>
      <c r="D705" s="28" t="s">
        <v>66</v>
      </c>
      <c r="E705" s="40" t="s">
        <v>3128</v>
      </c>
      <c r="F705" s="25">
        <v>1098975</v>
      </c>
      <c r="G705" s="25">
        <v>109898</v>
      </c>
      <c r="H705" s="25">
        <f t="shared" si="10"/>
        <v>1208873</v>
      </c>
      <c r="J705" s="27"/>
    </row>
    <row r="706" spans="1:10" s="26" customFormat="1" ht="30.75" customHeight="1" x14ac:dyDescent="0.2">
      <c r="A706" s="19">
        <v>701</v>
      </c>
      <c r="B706" s="38">
        <v>45029</v>
      </c>
      <c r="C706" s="39" t="s">
        <v>1522</v>
      </c>
      <c r="D706" s="28" t="s">
        <v>66</v>
      </c>
      <c r="E706" s="40" t="s">
        <v>3129</v>
      </c>
      <c r="F706" s="25">
        <v>769456</v>
      </c>
      <c r="G706" s="25">
        <v>76946</v>
      </c>
      <c r="H706" s="25">
        <f t="shared" si="10"/>
        <v>846402</v>
      </c>
      <c r="J706" s="27"/>
    </row>
    <row r="707" spans="1:10" s="26" customFormat="1" ht="30.75" customHeight="1" x14ac:dyDescent="0.2">
      <c r="A707" s="19">
        <v>702</v>
      </c>
      <c r="B707" s="38">
        <v>45029</v>
      </c>
      <c r="C707" s="39" t="s">
        <v>1524</v>
      </c>
      <c r="D707" s="28" t="s">
        <v>66</v>
      </c>
      <c r="E707" s="40" t="s">
        <v>3130</v>
      </c>
      <c r="F707" s="25">
        <v>2221160</v>
      </c>
      <c r="G707" s="25">
        <v>222116</v>
      </c>
      <c r="H707" s="25">
        <f t="shared" si="10"/>
        <v>2443276</v>
      </c>
      <c r="J707" s="27"/>
    </row>
    <row r="708" spans="1:10" s="26" customFormat="1" ht="30.75" customHeight="1" x14ac:dyDescent="0.2">
      <c r="A708" s="19">
        <v>703</v>
      </c>
      <c r="B708" s="38">
        <v>45029</v>
      </c>
      <c r="C708" s="39" t="s">
        <v>1526</v>
      </c>
      <c r="D708" s="28" t="s">
        <v>66</v>
      </c>
      <c r="E708" s="40" t="s">
        <v>3131</v>
      </c>
      <c r="F708" s="25">
        <v>5701455</v>
      </c>
      <c r="G708" s="25">
        <v>570146</v>
      </c>
      <c r="H708" s="25">
        <f t="shared" si="10"/>
        <v>6271601</v>
      </c>
      <c r="J708" s="27"/>
    </row>
    <row r="709" spans="1:10" s="26" customFormat="1" ht="30.75" customHeight="1" x14ac:dyDescent="0.2">
      <c r="A709" s="19">
        <v>704</v>
      </c>
      <c r="B709" s="38">
        <v>45029</v>
      </c>
      <c r="C709" s="39" t="s">
        <v>1528</v>
      </c>
      <c r="D709" s="28" t="s">
        <v>66</v>
      </c>
      <c r="E709" s="40" t="s">
        <v>3132</v>
      </c>
      <c r="F709" s="25">
        <v>3224800</v>
      </c>
      <c r="G709" s="25">
        <v>322480</v>
      </c>
      <c r="H709" s="25">
        <f t="shared" si="10"/>
        <v>3547280</v>
      </c>
      <c r="J709" s="27"/>
    </row>
    <row r="710" spans="1:10" s="26" customFormat="1" ht="30.75" customHeight="1" x14ac:dyDescent="0.2">
      <c r="A710" s="19">
        <v>705</v>
      </c>
      <c r="B710" s="38">
        <v>45029</v>
      </c>
      <c r="C710" s="39" t="s">
        <v>1530</v>
      </c>
      <c r="D710" s="28" t="s">
        <v>66</v>
      </c>
      <c r="E710" s="40" t="s">
        <v>3133</v>
      </c>
      <c r="F710" s="25">
        <v>2655185</v>
      </c>
      <c r="G710" s="25">
        <v>265519</v>
      </c>
      <c r="H710" s="25">
        <f t="shared" si="10"/>
        <v>2920704</v>
      </c>
      <c r="J710" s="27"/>
    </row>
    <row r="711" spans="1:10" s="26" customFormat="1" ht="30.75" customHeight="1" x14ac:dyDescent="0.2">
      <c r="A711" s="19">
        <v>706</v>
      </c>
      <c r="B711" s="38">
        <v>45029</v>
      </c>
      <c r="C711" s="39" t="s">
        <v>1532</v>
      </c>
      <c r="D711" s="28" t="s">
        <v>66</v>
      </c>
      <c r="E711" s="40" t="s">
        <v>3134</v>
      </c>
      <c r="F711" s="25">
        <v>2806710</v>
      </c>
      <c r="G711" s="25">
        <v>280671</v>
      </c>
      <c r="H711" s="25">
        <f t="shared" ref="H711:H774" si="11">F711+G711</f>
        <v>3087381</v>
      </c>
      <c r="J711" s="27"/>
    </row>
    <row r="712" spans="1:10" s="26" customFormat="1" ht="30.75" customHeight="1" x14ac:dyDescent="0.2">
      <c r="A712" s="19">
        <v>707</v>
      </c>
      <c r="B712" s="38">
        <v>45029</v>
      </c>
      <c r="C712" s="39" t="s">
        <v>1534</v>
      </c>
      <c r="D712" s="28" t="s">
        <v>66</v>
      </c>
      <c r="E712" s="40" t="s">
        <v>3135</v>
      </c>
      <c r="F712" s="25">
        <v>2979998</v>
      </c>
      <c r="G712" s="25">
        <v>298000</v>
      </c>
      <c r="H712" s="25">
        <f t="shared" si="11"/>
        <v>3277998</v>
      </c>
      <c r="J712" s="27"/>
    </row>
    <row r="713" spans="1:10" s="26" customFormat="1" ht="30.75" customHeight="1" x14ac:dyDescent="0.2">
      <c r="A713" s="19">
        <v>708</v>
      </c>
      <c r="B713" s="38">
        <v>45029</v>
      </c>
      <c r="C713" s="39" t="s">
        <v>1536</v>
      </c>
      <c r="D713" s="28" t="s">
        <v>66</v>
      </c>
      <c r="E713" s="40" t="s">
        <v>3136</v>
      </c>
      <c r="F713" s="25">
        <v>2598614</v>
      </c>
      <c r="G713" s="25">
        <v>259861</v>
      </c>
      <c r="H713" s="25">
        <f t="shared" si="11"/>
        <v>2858475</v>
      </c>
      <c r="J713" s="27"/>
    </row>
    <row r="714" spans="1:10" s="26" customFormat="1" ht="30.75" customHeight="1" x14ac:dyDescent="0.2">
      <c r="A714" s="19">
        <v>709</v>
      </c>
      <c r="B714" s="38">
        <v>45029</v>
      </c>
      <c r="C714" s="39" t="s">
        <v>1538</v>
      </c>
      <c r="D714" s="28" t="s">
        <v>66</v>
      </c>
      <c r="E714" s="40" t="s">
        <v>3137</v>
      </c>
      <c r="F714" s="25">
        <v>2429819</v>
      </c>
      <c r="G714" s="25">
        <v>242982</v>
      </c>
      <c r="H714" s="25">
        <f t="shared" si="11"/>
        <v>2672801</v>
      </c>
      <c r="J714" s="27"/>
    </row>
    <row r="715" spans="1:10" s="26" customFormat="1" ht="30.75" customHeight="1" x14ac:dyDescent="0.2">
      <c r="A715" s="19">
        <v>710</v>
      </c>
      <c r="B715" s="38">
        <v>45029</v>
      </c>
      <c r="C715" s="39" t="s">
        <v>1540</v>
      </c>
      <c r="D715" s="28" t="s">
        <v>66</v>
      </c>
      <c r="E715" s="40" t="s">
        <v>3138</v>
      </c>
      <c r="F715" s="25">
        <v>2220235</v>
      </c>
      <c r="G715" s="25">
        <v>222024</v>
      </c>
      <c r="H715" s="25">
        <f t="shared" si="11"/>
        <v>2442259</v>
      </c>
      <c r="J715" s="27"/>
    </row>
    <row r="716" spans="1:10" s="26" customFormat="1" ht="30.75" customHeight="1" x14ac:dyDescent="0.2">
      <c r="A716" s="19">
        <v>711</v>
      </c>
      <c r="B716" s="38">
        <v>45029</v>
      </c>
      <c r="C716" s="39" t="s">
        <v>1542</v>
      </c>
      <c r="D716" s="28" t="s">
        <v>66</v>
      </c>
      <c r="E716" s="40" t="s">
        <v>3139</v>
      </c>
      <c r="F716" s="25">
        <v>3783980</v>
      </c>
      <c r="G716" s="25">
        <v>378398</v>
      </c>
      <c r="H716" s="25">
        <f t="shared" si="11"/>
        <v>4162378</v>
      </c>
      <c r="J716" s="27"/>
    </row>
    <row r="717" spans="1:10" s="26" customFormat="1" ht="30.75" customHeight="1" x14ac:dyDescent="0.2">
      <c r="A717" s="19">
        <v>712</v>
      </c>
      <c r="B717" s="38">
        <v>45029</v>
      </c>
      <c r="C717" s="39" t="s">
        <v>1544</v>
      </c>
      <c r="D717" s="28" t="s">
        <v>66</v>
      </c>
      <c r="E717" s="40" t="s">
        <v>3140</v>
      </c>
      <c r="F717" s="25">
        <v>4179805</v>
      </c>
      <c r="G717" s="25">
        <v>417981</v>
      </c>
      <c r="H717" s="25">
        <f t="shared" si="11"/>
        <v>4597786</v>
      </c>
      <c r="J717" s="27"/>
    </row>
    <row r="718" spans="1:10" s="26" customFormat="1" ht="30.75" customHeight="1" x14ac:dyDescent="0.2">
      <c r="A718" s="19">
        <v>713</v>
      </c>
      <c r="B718" s="38">
        <v>45029</v>
      </c>
      <c r="C718" s="39" t="s">
        <v>1546</v>
      </c>
      <c r="D718" s="28" t="s">
        <v>66</v>
      </c>
      <c r="E718" s="40" t="s">
        <v>3141</v>
      </c>
      <c r="F718" s="25">
        <v>3892118</v>
      </c>
      <c r="G718" s="25">
        <v>389212</v>
      </c>
      <c r="H718" s="25">
        <f t="shared" si="11"/>
        <v>4281330</v>
      </c>
      <c r="J718" s="27"/>
    </row>
    <row r="719" spans="1:10" s="26" customFormat="1" ht="30.75" customHeight="1" x14ac:dyDescent="0.2">
      <c r="A719" s="19">
        <v>714</v>
      </c>
      <c r="B719" s="38">
        <v>45029</v>
      </c>
      <c r="C719" s="39" t="s">
        <v>1548</v>
      </c>
      <c r="D719" s="28" t="s">
        <v>66</v>
      </c>
      <c r="E719" s="40" t="s">
        <v>3142</v>
      </c>
      <c r="F719" s="25">
        <v>1017678</v>
      </c>
      <c r="G719" s="25">
        <v>101768</v>
      </c>
      <c r="H719" s="25">
        <f t="shared" si="11"/>
        <v>1119446</v>
      </c>
      <c r="J719" s="27"/>
    </row>
    <row r="720" spans="1:10" s="26" customFormat="1" ht="30.75" customHeight="1" x14ac:dyDescent="0.2">
      <c r="A720" s="19">
        <v>715</v>
      </c>
      <c r="B720" s="38">
        <v>45029</v>
      </c>
      <c r="C720" s="39" t="s">
        <v>1550</v>
      </c>
      <c r="D720" s="28" t="s">
        <v>66</v>
      </c>
      <c r="E720" s="40" t="s">
        <v>3143</v>
      </c>
      <c r="F720" s="25">
        <v>1736725</v>
      </c>
      <c r="G720" s="25">
        <v>173673</v>
      </c>
      <c r="H720" s="25">
        <f t="shared" si="11"/>
        <v>1910398</v>
      </c>
      <c r="J720" s="27"/>
    </row>
    <row r="721" spans="1:10" s="26" customFormat="1" ht="30.75" customHeight="1" x14ac:dyDescent="0.2">
      <c r="A721" s="19">
        <v>716</v>
      </c>
      <c r="B721" s="38">
        <v>45029</v>
      </c>
      <c r="C721" s="39" t="s">
        <v>1552</v>
      </c>
      <c r="D721" s="28" t="s">
        <v>66</v>
      </c>
      <c r="E721" s="40" t="s">
        <v>3144</v>
      </c>
      <c r="F721" s="25">
        <v>785290</v>
      </c>
      <c r="G721" s="25">
        <v>78529</v>
      </c>
      <c r="H721" s="25">
        <f t="shared" si="11"/>
        <v>863819</v>
      </c>
      <c r="J721" s="27"/>
    </row>
    <row r="722" spans="1:10" s="26" customFormat="1" ht="30.75" customHeight="1" x14ac:dyDescent="0.2">
      <c r="A722" s="19">
        <v>717</v>
      </c>
      <c r="B722" s="38">
        <v>45029</v>
      </c>
      <c r="C722" s="39" t="s">
        <v>1554</v>
      </c>
      <c r="D722" s="28" t="s">
        <v>66</v>
      </c>
      <c r="E722" s="40" t="s">
        <v>3145</v>
      </c>
      <c r="F722" s="25">
        <v>2618575</v>
      </c>
      <c r="G722" s="25">
        <v>261858</v>
      </c>
      <c r="H722" s="25">
        <f t="shared" si="11"/>
        <v>2880433</v>
      </c>
      <c r="J722" s="27"/>
    </row>
    <row r="723" spans="1:10" s="26" customFormat="1" ht="30.75" customHeight="1" x14ac:dyDescent="0.2">
      <c r="A723" s="19">
        <v>718</v>
      </c>
      <c r="B723" s="38">
        <v>45029</v>
      </c>
      <c r="C723" s="39" t="s">
        <v>1556</v>
      </c>
      <c r="D723" s="28" t="s">
        <v>66</v>
      </c>
      <c r="E723" s="40" t="s">
        <v>3146</v>
      </c>
      <c r="F723" s="25">
        <v>2763920</v>
      </c>
      <c r="G723" s="25">
        <v>276392</v>
      </c>
      <c r="H723" s="25">
        <f t="shared" si="11"/>
        <v>3040312</v>
      </c>
      <c r="J723" s="27"/>
    </row>
    <row r="724" spans="1:10" s="26" customFormat="1" ht="30.75" customHeight="1" x14ac:dyDescent="0.2">
      <c r="A724" s="19">
        <v>719</v>
      </c>
      <c r="B724" s="38">
        <v>45029</v>
      </c>
      <c r="C724" s="39" t="s">
        <v>1558</v>
      </c>
      <c r="D724" s="28" t="s">
        <v>66</v>
      </c>
      <c r="E724" s="40" t="s">
        <v>3147</v>
      </c>
      <c r="F724" s="25">
        <v>3207226</v>
      </c>
      <c r="G724" s="25">
        <v>320723</v>
      </c>
      <c r="H724" s="25">
        <f t="shared" si="11"/>
        <v>3527949</v>
      </c>
      <c r="J724" s="27"/>
    </row>
    <row r="725" spans="1:10" s="26" customFormat="1" ht="30.75" customHeight="1" x14ac:dyDescent="0.2">
      <c r="A725" s="19">
        <v>720</v>
      </c>
      <c r="B725" s="38">
        <v>45029</v>
      </c>
      <c r="C725" s="39" t="s">
        <v>1560</v>
      </c>
      <c r="D725" s="28" t="s">
        <v>66</v>
      </c>
      <c r="E725" s="40" t="s">
        <v>3148</v>
      </c>
      <c r="F725" s="25">
        <v>1110580</v>
      </c>
      <c r="G725" s="25">
        <v>111058</v>
      </c>
      <c r="H725" s="25">
        <f t="shared" si="11"/>
        <v>1221638</v>
      </c>
      <c r="J725" s="27"/>
    </row>
    <row r="726" spans="1:10" s="26" customFormat="1" ht="30.75" customHeight="1" x14ac:dyDescent="0.2">
      <c r="A726" s="19">
        <v>721</v>
      </c>
      <c r="B726" s="38">
        <v>45029</v>
      </c>
      <c r="C726" s="39" t="s">
        <v>1562</v>
      </c>
      <c r="D726" s="28" t="s">
        <v>66</v>
      </c>
      <c r="E726" s="40" t="s">
        <v>3149</v>
      </c>
      <c r="F726" s="25">
        <v>2099895</v>
      </c>
      <c r="G726" s="25">
        <v>209990</v>
      </c>
      <c r="H726" s="25">
        <f t="shared" si="11"/>
        <v>2309885</v>
      </c>
      <c r="J726" s="27"/>
    </row>
    <row r="727" spans="1:10" s="26" customFormat="1" ht="30.75" customHeight="1" x14ac:dyDescent="0.2">
      <c r="A727" s="19">
        <v>722</v>
      </c>
      <c r="B727" s="38">
        <v>45029</v>
      </c>
      <c r="C727" s="39" t="s">
        <v>1564</v>
      </c>
      <c r="D727" s="28" t="s">
        <v>66</v>
      </c>
      <c r="E727" s="40" t="s">
        <v>3150</v>
      </c>
      <c r="F727" s="25">
        <v>2974818</v>
      </c>
      <c r="G727" s="25">
        <v>297482</v>
      </c>
      <c r="H727" s="25">
        <f t="shared" si="11"/>
        <v>3272300</v>
      </c>
      <c r="J727" s="27"/>
    </row>
    <row r="728" spans="1:10" s="26" customFormat="1" ht="30.75" customHeight="1" x14ac:dyDescent="0.2">
      <c r="A728" s="19">
        <v>723</v>
      </c>
      <c r="B728" s="38">
        <v>45029</v>
      </c>
      <c r="C728" s="39" t="s">
        <v>1566</v>
      </c>
      <c r="D728" s="28" t="s">
        <v>66</v>
      </c>
      <c r="E728" s="40" t="s">
        <v>3151</v>
      </c>
      <c r="F728" s="25">
        <v>368000</v>
      </c>
      <c r="G728" s="25">
        <v>36800</v>
      </c>
      <c r="H728" s="25">
        <f t="shared" si="11"/>
        <v>404800</v>
      </c>
      <c r="J728" s="27"/>
    </row>
    <row r="729" spans="1:10" s="26" customFormat="1" ht="30.75" customHeight="1" x14ac:dyDescent="0.2">
      <c r="A729" s="19">
        <v>724</v>
      </c>
      <c r="B729" s="38">
        <v>45029</v>
      </c>
      <c r="C729" s="39" t="s">
        <v>1568</v>
      </c>
      <c r="D729" s="28" t="s">
        <v>66</v>
      </c>
      <c r="E729" s="40" t="s">
        <v>3152</v>
      </c>
      <c r="F729" s="25">
        <v>3457290</v>
      </c>
      <c r="G729" s="25">
        <v>345729</v>
      </c>
      <c r="H729" s="25">
        <f t="shared" si="11"/>
        <v>3803019</v>
      </c>
      <c r="J729" s="27"/>
    </row>
    <row r="730" spans="1:10" s="26" customFormat="1" ht="30.75" customHeight="1" x14ac:dyDescent="0.2">
      <c r="A730" s="19">
        <v>725</v>
      </c>
      <c r="B730" s="38">
        <v>45029</v>
      </c>
      <c r="C730" s="39" t="s">
        <v>1570</v>
      </c>
      <c r="D730" s="28" t="s">
        <v>66</v>
      </c>
      <c r="E730" s="40" t="s">
        <v>3153</v>
      </c>
      <c r="F730" s="25">
        <v>2304890</v>
      </c>
      <c r="G730" s="25">
        <v>230489</v>
      </c>
      <c r="H730" s="25">
        <f t="shared" si="11"/>
        <v>2535379</v>
      </c>
      <c r="J730" s="27"/>
    </row>
    <row r="731" spans="1:10" s="26" customFormat="1" ht="30.75" customHeight="1" x14ac:dyDescent="0.2">
      <c r="A731" s="19">
        <v>726</v>
      </c>
      <c r="B731" s="38">
        <v>45029</v>
      </c>
      <c r="C731" s="39" t="s">
        <v>1572</v>
      </c>
      <c r="D731" s="28" t="s">
        <v>66</v>
      </c>
      <c r="E731" s="40" t="s">
        <v>3154</v>
      </c>
      <c r="F731" s="25">
        <v>734310</v>
      </c>
      <c r="G731" s="25">
        <v>73431</v>
      </c>
      <c r="H731" s="25">
        <f t="shared" si="11"/>
        <v>807741</v>
      </c>
      <c r="J731" s="27"/>
    </row>
    <row r="732" spans="1:10" s="26" customFormat="1" ht="30.75" customHeight="1" x14ac:dyDescent="0.2">
      <c r="A732" s="19">
        <v>727</v>
      </c>
      <c r="B732" s="38">
        <v>45029</v>
      </c>
      <c r="C732" s="39" t="s">
        <v>1574</v>
      </c>
      <c r="D732" s="28" t="s">
        <v>66</v>
      </c>
      <c r="E732" s="40" t="s">
        <v>3155</v>
      </c>
      <c r="F732" s="25">
        <v>940755</v>
      </c>
      <c r="G732" s="25">
        <v>94076</v>
      </c>
      <c r="H732" s="25">
        <f t="shared" si="11"/>
        <v>1034831</v>
      </c>
      <c r="J732" s="27"/>
    </row>
    <row r="733" spans="1:10" s="26" customFormat="1" ht="30.75" customHeight="1" x14ac:dyDescent="0.2">
      <c r="A733" s="19">
        <v>728</v>
      </c>
      <c r="B733" s="38">
        <v>45029</v>
      </c>
      <c r="C733" s="39" t="s">
        <v>1576</v>
      </c>
      <c r="D733" s="28" t="s">
        <v>66</v>
      </c>
      <c r="E733" s="40" t="s">
        <v>3156</v>
      </c>
      <c r="F733" s="25">
        <v>1728535</v>
      </c>
      <c r="G733" s="25">
        <v>172854</v>
      </c>
      <c r="H733" s="25">
        <f t="shared" si="11"/>
        <v>1901389</v>
      </c>
      <c r="J733" s="27"/>
    </row>
    <row r="734" spans="1:10" s="26" customFormat="1" ht="30.75" customHeight="1" x14ac:dyDescent="0.2">
      <c r="A734" s="19">
        <v>729</v>
      </c>
      <c r="B734" s="38">
        <v>45029</v>
      </c>
      <c r="C734" s="39" t="s">
        <v>1578</v>
      </c>
      <c r="D734" s="28" t="s">
        <v>66</v>
      </c>
      <c r="E734" s="40" t="s">
        <v>3157</v>
      </c>
      <c r="F734" s="25">
        <v>1110580</v>
      </c>
      <c r="G734" s="25">
        <v>111058</v>
      </c>
      <c r="H734" s="25">
        <f t="shared" si="11"/>
        <v>1221638</v>
      </c>
      <c r="J734" s="27"/>
    </row>
    <row r="735" spans="1:10" s="26" customFormat="1" ht="30.75" customHeight="1" x14ac:dyDescent="0.2">
      <c r="A735" s="19">
        <v>730</v>
      </c>
      <c r="B735" s="38">
        <v>45029</v>
      </c>
      <c r="C735" s="39" t="s">
        <v>1580</v>
      </c>
      <c r="D735" s="28" t="s">
        <v>66</v>
      </c>
      <c r="E735" s="40" t="s">
        <v>3158</v>
      </c>
      <c r="F735" s="25">
        <v>3707353</v>
      </c>
      <c r="G735" s="25">
        <v>370735</v>
      </c>
      <c r="H735" s="25">
        <f t="shared" si="11"/>
        <v>4078088</v>
      </c>
      <c r="J735" s="27"/>
    </row>
    <row r="736" spans="1:10" s="26" customFormat="1" ht="30.75" customHeight="1" x14ac:dyDescent="0.2">
      <c r="A736" s="19">
        <v>731</v>
      </c>
      <c r="B736" s="38">
        <v>45029</v>
      </c>
      <c r="C736" s="39" t="s">
        <v>1582</v>
      </c>
      <c r="D736" s="28" t="s">
        <v>66</v>
      </c>
      <c r="E736" s="40" t="s">
        <v>3159</v>
      </c>
      <c r="F736" s="25">
        <v>1657920</v>
      </c>
      <c r="G736" s="25">
        <v>165792</v>
      </c>
      <c r="H736" s="25">
        <f t="shared" si="11"/>
        <v>1823712</v>
      </c>
      <c r="J736" s="27"/>
    </row>
    <row r="737" spans="1:10" s="26" customFormat="1" ht="30.75" customHeight="1" x14ac:dyDescent="0.2">
      <c r="A737" s="19">
        <v>732</v>
      </c>
      <c r="B737" s="38">
        <v>45029</v>
      </c>
      <c r="C737" s="39" t="s">
        <v>1584</v>
      </c>
      <c r="D737" s="28" t="s">
        <v>66</v>
      </c>
      <c r="E737" s="40" t="s">
        <v>3160</v>
      </c>
      <c r="F737" s="25">
        <v>2095800</v>
      </c>
      <c r="G737" s="25">
        <v>209580</v>
      </c>
      <c r="H737" s="25">
        <f t="shared" si="11"/>
        <v>2305380</v>
      </c>
      <c r="J737" s="27"/>
    </row>
    <row r="738" spans="1:10" s="26" customFormat="1" ht="30.75" customHeight="1" x14ac:dyDescent="0.2">
      <c r="A738" s="19">
        <v>733</v>
      </c>
      <c r="B738" s="38">
        <v>45029</v>
      </c>
      <c r="C738" s="39" t="s">
        <v>1586</v>
      </c>
      <c r="D738" s="28" t="s">
        <v>66</v>
      </c>
      <c r="E738" s="40" t="s">
        <v>3161</v>
      </c>
      <c r="F738" s="25">
        <v>869820</v>
      </c>
      <c r="G738" s="25">
        <v>86982</v>
      </c>
      <c r="H738" s="25">
        <f t="shared" si="11"/>
        <v>956802</v>
      </c>
      <c r="J738" s="27"/>
    </row>
    <row r="739" spans="1:10" s="26" customFormat="1" ht="30.75" customHeight="1" x14ac:dyDescent="0.2">
      <c r="A739" s="19">
        <v>734</v>
      </c>
      <c r="B739" s="38">
        <v>45029</v>
      </c>
      <c r="C739" s="39" t="s">
        <v>1588</v>
      </c>
      <c r="D739" s="28" t="s">
        <v>66</v>
      </c>
      <c r="E739" s="40" t="s">
        <v>3162</v>
      </c>
      <c r="F739" s="25">
        <v>3423660</v>
      </c>
      <c r="G739" s="25">
        <v>342366</v>
      </c>
      <c r="H739" s="25">
        <f t="shared" si="11"/>
        <v>3766026</v>
      </c>
      <c r="J739" s="27"/>
    </row>
    <row r="740" spans="1:10" s="26" customFormat="1" ht="30.75" customHeight="1" x14ac:dyDescent="0.2">
      <c r="A740" s="19">
        <v>735</v>
      </c>
      <c r="B740" s="38">
        <v>45029</v>
      </c>
      <c r="C740" s="39" t="s">
        <v>1590</v>
      </c>
      <c r="D740" s="28" t="s">
        <v>66</v>
      </c>
      <c r="E740" s="40" t="s">
        <v>3163</v>
      </c>
      <c r="F740" s="25">
        <v>1289920</v>
      </c>
      <c r="G740" s="25">
        <v>128992</v>
      </c>
      <c r="H740" s="25">
        <f t="shared" si="11"/>
        <v>1418912</v>
      </c>
      <c r="J740" s="27"/>
    </row>
    <row r="741" spans="1:10" s="26" customFormat="1" ht="30.75" customHeight="1" x14ac:dyDescent="0.2">
      <c r="A741" s="19">
        <v>736</v>
      </c>
      <c r="B741" s="38">
        <v>45029</v>
      </c>
      <c r="C741" s="39" t="s">
        <v>1592</v>
      </c>
      <c r="D741" s="28" t="s">
        <v>66</v>
      </c>
      <c r="E741" s="40" t="s">
        <v>3164</v>
      </c>
      <c r="F741" s="25">
        <v>2806710</v>
      </c>
      <c r="G741" s="25">
        <v>280671</v>
      </c>
      <c r="H741" s="25">
        <f t="shared" si="11"/>
        <v>3087381</v>
      </c>
      <c r="J741" s="27"/>
    </row>
    <row r="742" spans="1:10" s="26" customFormat="1" ht="30.75" customHeight="1" x14ac:dyDescent="0.2">
      <c r="A742" s="19">
        <v>737</v>
      </c>
      <c r="B742" s="38">
        <v>45029</v>
      </c>
      <c r="C742" s="39" t="s">
        <v>1594</v>
      </c>
      <c r="D742" s="28" t="s">
        <v>66</v>
      </c>
      <c r="E742" s="40" t="s">
        <v>3165</v>
      </c>
      <c r="F742" s="25">
        <v>3406355</v>
      </c>
      <c r="G742" s="25">
        <v>340636</v>
      </c>
      <c r="H742" s="25">
        <f t="shared" si="11"/>
        <v>3746991</v>
      </c>
      <c r="J742" s="27"/>
    </row>
    <row r="743" spans="1:10" s="26" customFormat="1" ht="30.75" customHeight="1" x14ac:dyDescent="0.2">
      <c r="A743" s="19">
        <v>738</v>
      </c>
      <c r="B743" s="38">
        <v>45029</v>
      </c>
      <c r="C743" s="39" t="s">
        <v>1596</v>
      </c>
      <c r="D743" s="28" t="s">
        <v>66</v>
      </c>
      <c r="E743" s="40" t="s">
        <v>3166</v>
      </c>
      <c r="F743" s="25">
        <v>1340580</v>
      </c>
      <c r="G743" s="25">
        <v>134058</v>
      </c>
      <c r="H743" s="25">
        <f t="shared" si="11"/>
        <v>1474638</v>
      </c>
      <c r="J743" s="27"/>
    </row>
    <row r="744" spans="1:10" s="26" customFormat="1" ht="30.75" customHeight="1" x14ac:dyDescent="0.2">
      <c r="A744" s="19">
        <v>739</v>
      </c>
      <c r="B744" s="38">
        <v>45029</v>
      </c>
      <c r="C744" s="39" t="s">
        <v>1598</v>
      </c>
      <c r="D744" s="28" t="s">
        <v>66</v>
      </c>
      <c r="E744" s="40" t="s">
        <v>3167</v>
      </c>
      <c r="F744" s="25">
        <v>2032710</v>
      </c>
      <c r="G744" s="25">
        <v>203271</v>
      </c>
      <c r="H744" s="25">
        <f t="shared" si="11"/>
        <v>2235981</v>
      </c>
      <c r="J744" s="27"/>
    </row>
    <row r="745" spans="1:10" s="26" customFormat="1" ht="30.75" customHeight="1" x14ac:dyDescent="0.2">
      <c r="A745" s="19">
        <v>740</v>
      </c>
      <c r="B745" s="38">
        <v>45029</v>
      </c>
      <c r="C745" s="39" t="s">
        <v>1600</v>
      </c>
      <c r="D745" s="28" t="s">
        <v>66</v>
      </c>
      <c r="E745" s="40" t="s">
        <v>3168</v>
      </c>
      <c r="F745" s="25">
        <v>1403355</v>
      </c>
      <c r="G745" s="25">
        <v>140336</v>
      </c>
      <c r="H745" s="25">
        <f t="shared" si="11"/>
        <v>1543691</v>
      </c>
      <c r="J745" s="27"/>
    </row>
    <row r="746" spans="1:10" s="26" customFormat="1" ht="30.75" customHeight="1" x14ac:dyDescent="0.2">
      <c r="A746" s="19">
        <v>741</v>
      </c>
      <c r="B746" s="38">
        <v>45029</v>
      </c>
      <c r="C746" s="39" t="s">
        <v>1602</v>
      </c>
      <c r="D746" s="28" t="s">
        <v>66</v>
      </c>
      <c r="E746" s="40" t="s">
        <v>3169</v>
      </c>
      <c r="F746" s="25">
        <v>4624645</v>
      </c>
      <c r="G746" s="25">
        <v>462465</v>
      </c>
      <c r="H746" s="25">
        <f t="shared" si="11"/>
        <v>5087110</v>
      </c>
      <c r="J746" s="27"/>
    </row>
    <row r="747" spans="1:10" s="26" customFormat="1" ht="30.75" customHeight="1" x14ac:dyDescent="0.2">
      <c r="A747" s="19">
        <v>742</v>
      </c>
      <c r="B747" s="38">
        <v>45029</v>
      </c>
      <c r="C747" s="39" t="s">
        <v>1604</v>
      </c>
      <c r="D747" s="28" t="s">
        <v>66</v>
      </c>
      <c r="E747" s="40" t="s">
        <v>3170</v>
      </c>
      <c r="F747" s="25">
        <v>3193617</v>
      </c>
      <c r="G747" s="25">
        <v>319362</v>
      </c>
      <c r="H747" s="25">
        <f t="shared" si="11"/>
        <v>3512979</v>
      </c>
      <c r="J747" s="27"/>
    </row>
    <row r="748" spans="1:10" s="26" customFormat="1" ht="30.75" customHeight="1" x14ac:dyDescent="0.2">
      <c r="A748" s="19">
        <v>743</v>
      </c>
      <c r="B748" s="38">
        <v>45029</v>
      </c>
      <c r="C748" s="39" t="s">
        <v>1606</v>
      </c>
      <c r="D748" s="28" t="s">
        <v>66</v>
      </c>
      <c r="E748" s="40" t="s">
        <v>3171</v>
      </c>
      <c r="F748" s="25">
        <v>7809481</v>
      </c>
      <c r="G748" s="25">
        <v>780948</v>
      </c>
      <c r="H748" s="25">
        <f t="shared" si="11"/>
        <v>8590429</v>
      </c>
      <c r="J748" s="27"/>
    </row>
    <row r="749" spans="1:10" s="26" customFormat="1" ht="30.75" customHeight="1" x14ac:dyDescent="0.2">
      <c r="A749" s="19">
        <v>744</v>
      </c>
      <c r="B749" s="38">
        <v>45029</v>
      </c>
      <c r="C749" s="39" t="s">
        <v>1608</v>
      </c>
      <c r="D749" s="28" t="s">
        <v>66</v>
      </c>
      <c r="E749" s="40" t="s">
        <v>3172</v>
      </c>
      <c r="F749" s="25">
        <v>2213374</v>
      </c>
      <c r="G749" s="25">
        <v>221337</v>
      </c>
      <c r="H749" s="25">
        <f t="shared" si="11"/>
        <v>2434711</v>
      </c>
      <c r="J749" s="27"/>
    </row>
    <row r="750" spans="1:10" s="26" customFormat="1" ht="30.75" customHeight="1" x14ac:dyDescent="0.2">
      <c r="A750" s="19">
        <v>745</v>
      </c>
      <c r="B750" s="38">
        <v>45029</v>
      </c>
      <c r="C750" s="39" t="s">
        <v>1610</v>
      </c>
      <c r="D750" s="28" t="s">
        <v>66</v>
      </c>
      <c r="E750" s="40" t="s">
        <v>3173</v>
      </c>
      <c r="F750" s="25">
        <v>2106987</v>
      </c>
      <c r="G750" s="25">
        <v>210699</v>
      </c>
      <c r="H750" s="25">
        <f t="shared" si="11"/>
        <v>2317686</v>
      </c>
      <c r="J750" s="27"/>
    </row>
    <row r="751" spans="1:10" s="26" customFormat="1" ht="30.75" customHeight="1" x14ac:dyDescent="0.2">
      <c r="A751" s="19">
        <v>746</v>
      </c>
      <c r="B751" s="38">
        <v>45029</v>
      </c>
      <c r="C751" s="39" t="s">
        <v>1612</v>
      </c>
      <c r="D751" s="28" t="s">
        <v>66</v>
      </c>
      <c r="E751" s="40" t="s">
        <v>3174</v>
      </c>
      <c r="F751" s="25">
        <v>2221160</v>
      </c>
      <c r="G751" s="25">
        <v>222116</v>
      </c>
      <c r="H751" s="25">
        <f t="shared" si="11"/>
        <v>2443276</v>
      </c>
      <c r="J751" s="27"/>
    </row>
    <row r="752" spans="1:10" s="26" customFormat="1" ht="30.75" customHeight="1" x14ac:dyDescent="0.2">
      <c r="A752" s="19">
        <v>747</v>
      </c>
      <c r="B752" s="38">
        <v>45029</v>
      </c>
      <c r="C752" s="39" t="s">
        <v>1614</v>
      </c>
      <c r="D752" s="28" t="s">
        <v>66</v>
      </c>
      <c r="E752" s="40" t="s">
        <v>3175</v>
      </c>
      <c r="F752" s="25">
        <v>1001660</v>
      </c>
      <c r="G752" s="25">
        <v>100166</v>
      </c>
      <c r="H752" s="25">
        <f t="shared" si="11"/>
        <v>1101826</v>
      </c>
      <c r="J752" s="27"/>
    </row>
    <row r="753" spans="1:10" s="26" customFormat="1" ht="30.75" customHeight="1" x14ac:dyDescent="0.2">
      <c r="A753" s="19">
        <v>748</v>
      </c>
      <c r="B753" s="38">
        <v>45029</v>
      </c>
      <c r="C753" s="39" t="s">
        <v>1616</v>
      </c>
      <c r="D753" s="28" t="s">
        <v>66</v>
      </c>
      <c r="E753" s="40" t="s">
        <v>3176</v>
      </c>
      <c r="F753" s="25">
        <v>1569990</v>
      </c>
      <c r="G753" s="25">
        <v>156999</v>
      </c>
      <c r="H753" s="25">
        <f t="shared" si="11"/>
        <v>1726989</v>
      </c>
      <c r="J753" s="27"/>
    </row>
    <row r="754" spans="1:10" s="26" customFormat="1" ht="30.75" customHeight="1" x14ac:dyDescent="0.2">
      <c r="A754" s="19">
        <v>749</v>
      </c>
      <c r="B754" s="38">
        <v>45029</v>
      </c>
      <c r="C754" s="39" t="s">
        <v>1618</v>
      </c>
      <c r="D754" s="28" t="s">
        <v>66</v>
      </c>
      <c r="E754" s="40" t="s">
        <v>3177</v>
      </c>
      <c r="F754" s="25">
        <v>2204665</v>
      </c>
      <c r="G754" s="25">
        <v>220467</v>
      </c>
      <c r="H754" s="25">
        <f t="shared" si="11"/>
        <v>2425132</v>
      </c>
      <c r="J754" s="27"/>
    </row>
    <row r="755" spans="1:10" s="26" customFormat="1" ht="30.75" customHeight="1" x14ac:dyDescent="0.2">
      <c r="A755" s="19">
        <v>750</v>
      </c>
      <c r="B755" s="38">
        <v>45029</v>
      </c>
      <c r="C755" s="39" t="s">
        <v>1620</v>
      </c>
      <c r="D755" s="28" t="s">
        <v>66</v>
      </c>
      <c r="E755" s="40" t="s">
        <v>3178</v>
      </c>
      <c r="F755" s="25">
        <v>2408768</v>
      </c>
      <c r="G755" s="25">
        <v>240877</v>
      </c>
      <c r="H755" s="25">
        <f t="shared" si="11"/>
        <v>2649645</v>
      </c>
      <c r="J755" s="27"/>
    </row>
    <row r="756" spans="1:10" s="26" customFormat="1" ht="30.75" customHeight="1" x14ac:dyDescent="0.2">
      <c r="A756" s="19">
        <v>751</v>
      </c>
      <c r="B756" s="38">
        <v>45029</v>
      </c>
      <c r="C756" s="39" t="s">
        <v>1622</v>
      </c>
      <c r="D756" s="28" t="s">
        <v>66</v>
      </c>
      <c r="E756" s="40" t="s">
        <v>3179</v>
      </c>
      <c r="F756" s="25">
        <v>2224702</v>
      </c>
      <c r="G756" s="25">
        <v>222470</v>
      </c>
      <c r="H756" s="25">
        <f t="shared" si="11"/>
        <v>2447172</v>
      </c>
      <c r="J756" s="27"/>
    </row>
    <row r="757" spans="1:10" s="26" customFormat="1" ht="30.75" customHeight="1" x14ac:dyDescent="0.2">
      <c r="A757" s="19">
        <v>752</v>
      </c>
      <c r="B757" s="38">
        <v>45029</v>
      </c>
      <c r="C757" s="39" t="s">
        <v>1624</v>
      </c>
      <c r="D757" s="28" t="s">
        <v>66</v>
      </c>
      <c r="E757" s="40" t="s">
        <v>3180</v>
      </c>
      <c r="F757" s="25">
        <v>1960073</v>
      </c>
      <c r="G757" s="25">
        <v>196007</v>
      </c>
      <c r="H757" s="25">
        <f t="shared" si="11"/>
        <v>2156080</v>
      </c>
      <c r="J757" s="27"/>
    </row>
    <row r="758" spans="1:10" s="26" customFormat="1" ht="30.75" customHeight="1" x14ac:dyDescent="0.2">
      <c r="A758" s="19">
        <v>753</v>
      </c>
      <c r="B758" s="38">
        <v>45029</v>
      </c>
      <c r="C758" s="39" t="s">
        <v>1626</v>
      </c>
      <c r="D758" s="28" t="s">
        <v>66</v>
      </c>
      <c r="E758" s="40" t="s">
        <v>3181</v>
      </c>
      <c r="F758" s="25">
        <v>2554078</v>
      </c>
      <c r="G758" s="25">
        <v>255408</v>
      </c>
      <c r="H758" s="25">
        <f t="shared" si="11"/>
        <v>2809486</v>
      </c>
      <c r="J758" s="27"/>
    </row>
    <row r="759" spans="1:10" s="26" customFormat="1" ht="30.75" customHeight="1" x14ac:dyDescent="0.2">
      <c r="A759" s="19">
        <v>754</v>
      </c>
      <c r="B759" s="38">
        <v>45029</v>
      </c>
      <c r="C759" s="39" t="s">
        <v>1628</v>
      </c>
      <c r="D759" s="28" t="s">
        <v>66</v>
      </c>
      <c r="E759" s="40" t="s">
        <v>3182</v>
      </c>
      <c r="F759" s="25">
        <v>1978344</v>
      </c>
      <c r="G759" s="25">
        <v>197834</v>
      </c>
      <c r="H759" s="25">
        <f t="shared" si="11"/>
        <v>2176178</v>
      </c>
      <c r="J759" s="27"/>
    </row>
    <row r="760" spans="1:10" s="26" customFormat="1" ht="30.75" customHeight="1" x14ac:dyDescent="0.2">
      <c r="A760" s="19">
        <v>755</v>
      </c>
      <c r="B760" s="38">
        <v>45029</v>
      </c>
      <c r="C760" s="39" t="s">
        <v>1630</v>
      </c>
      <c r="D760" s="28" t="s">
        <v>66</v>
      </c>
      <c r="E760" s="40" t="s">
        <v>3183</v>
      </c>
      <c r="F760" s="25">
        <v>2055744</v>
      </c>
      <c r="G760" s="25">
        <v>205574</v>
      </c>
      <c r="H760" s="25">
        <f t="shared" si="11"/>
        <v>2261318</v>
      </c>
      <c r="J760" s="27"/>
    </row>
    <row r="761" spans="1:10" s="26" customFormat="1" ht="30.75" customHeight="1" x14ac:dyDescent="0.2">
      <c r="A761" s="19">
        <v>756</v>
      </c>
      <c r="B761" s="38">
        <v>45029</v>
      </c>
      <c r="C761" s="39" t="s">
        <v>1632</v>
      </c>
      <c r="D761" s="28" t="s">
        <v>66</v>
      </c>
      <c r="E761" s="40" t="s">
        <v>3184</v>
      </c>
      <c r="F761" s="25">
        <v>3173784</v>
      </c>
      <c r="G761" s="25">
        <v>317378</v>
      </c>
      <c r="H761" s="25">
        <f t="shared" si="11"/>
        <v>3491162</v>
      </c>
      <c r="J761" s="27"/>
    </row>
    <row r="762" spans="1:10" s="26" customFormat="1" ht="30.75" customHeight="1" x14ac:dyDescent="0.2">
      <c r="A762" s="19">
        <v>757</v>
      </c>
      <c r="B762" s="38">
        <v>45029</v>
      </c>
      <c r="C762" s="39" t="s">
        <v>1634</v>
      </c>
      <c r="D762" s="28" t="s">
        <v>66</v>
      </c>
      <c r="E762" s="40" t="s">
        <v>3185</v>
      </c>
      <c r="F762" s="25">
        <v>1904822</v>
      </c>
      <c r="G762" s="25">
        <v>190482</v>
      </c>
      <c r="H762" s="25">
        <f t="shared" si="11"/>
        <v>2095304</v>
      </c>
      <c r="J762" s="27"/>
    </row>
    <row r="763" spans="1:10" s="26" customFormat="1" ht="30.75" customHeight="1" x14ac:dyDescent="0.2">
      <c r="A763" s="19">
        <v>758</v>
      </c>
      <c r="B763" s="38">
        <v>45029</v>
      </c>
      <c r="C763" s="39" t="s">
        <v>1636</v>
      </c>
      <c r="D763" s="28" t="s">
        <v>66</v>
      </c>
      <c r="E763" s="40" t="s">
        <v>3186</v>
      </c>
      <c r="F763" s="25">
        <v>2587192</v>
      </c>
      <c r="G763" s="25">
        <v>258719</v>
      </c>
      <c r="H763" s="25">
        <f t="shared" si="11"/>
        <v>2845911</v>
      </c>
      <c r="J763" s="27"/>
    </row>
    <row r="764" spans="1:10" s="26" customFormat="1" ht="30.75" customHeight="1" x14ac:dyDescent="0.2">
      <c r="A764" s="19">
        <v>759</v>
      </c>
      <c r="B764" s="38">
        <v>45029</v>
      </c>
      <c r="C764" s="39" t="s">
        <v>1638</v>
      </c>
      <c r="D764" s="28" t="s">
        <v>66</v>
      </c>
      <c r="E764" s="40" t="s">
        <v>3187</v>
      </c>
      <c r="F764" s="25">
        <v>3651174</v>
      </c>
      <c r="G764" s="25">
        <v>365117</v>
      </c>
      <c r="H764" s="25">
        <f t="shared" si="11"/>
        <v>4016291</v>
      </c>
      <c r="J764" s="27"/>
    </row>
    <row r="765" spans="1:10" s="26" customFormat="1" ht="30.75" customHeight="1" x14ac:dyDescent="0.2">
      <c r="A765" s="19">
        <v>760</v>
      </c>
      <c r="B765" s="38">
        <v>45029</v>
      </c>
      <c r="C765" s="39" t="s">
        <v>1640</v>
      </c>
      <c r="D765" s="28" t="s">
        <v>66</v>
      </c>
      <c r="E765" s="40" t="s">
        <v>3188</v>
      </c>
      <c r="F765" s="25">
        <v>2029902</v>
      </c>
      <c r="G765" s="25">
        <v>202990</v>
      </c>
      <c r="H765" s="25">
        <f t="shared" si="11"/>
        <v>2232892</v>
      </c>
      <c r="J765" s="27"/>
    </row>
    <row r="766" spans="1:10" s="26" customFormat="1" ht="30.75" customHeight="1" x14ac:dyDescent="0.2">
      <c r="A766" s="19">
        <v>761</v>
      </c>
      <c r="B766" s="38">
        <v>45029</v>
      </c>
      <c r="C766" s="39" t="s">
        <v>1642</v>
      </c>
      <c r="D766" s="28" t="s">
        <v>66</v>
      </c>
      <c r="E766" s="40" t="s">
        <v>3189</v>
      </c>
      <c r="F766" s="25">
        <v>3141160</v>
      </c>
      <c r="G766" s="25">
        <v>314116</v>
      </c>
      <c r="H766" s="25">
        <f t="shared" si="11"/>
        <v>3455276</v>
      </c>
      <c r="J766" s="27"/>
    </row>
    <row r="767" spans="1:10" s="26" customFormat="1" ht="30.75" customHeight="1" x14ac:dyDescent="0.2">
      <c r="A767" s="19">
        <v>762</v>
      </c>
      <c r="B767" s="38">
        <v>45029</v>
      </c>
      <c r="C767" s="39" t="s">
        <v>1644</v>
      </c>
      <c r="D767" s="28" t="s">
        <v>66</v>
      </c>
      <c r="E767" s="40" t="s">
        <v>3190</v>
      </c>
      <c r="F767" s="25">
        <v>726000</v>
      </c>
      <c r="G767" s="25">
        <v>72600</v>
      </c>
      <c r="H767" s="25">
        <f t="shared" si="11"/>
        <v>798600</v>
      </c>
      <c r="J767" s="27"/>
    </row>
    <row r="768" spans="1:10" s="26" customFormat="1" ht="30.75" customHeight="1" x14ac:dyDescent="0.2">
      <c r="A768" s="19">
        <v>763</v>
      </c>
      <c r="B768" s="38">
        <v>45029</v>
      </c>
      <c r="C768" s="39" t="s">
        <v>1646</v>
      </c>
      <c r="D768" s="28" t="s">
        <v>66</v>
      </c>
      <c r="E768" s="40" t="s">
        <v>3191</v>
      </c>
      <c r="F768" s="25">
        <v>1215220</v>
      </c>
      <c r="G768" s="25">
        <v>121522</v>
      </c>
      <c r="H768" s="25">
        <f t="shared" si="11"/>
        <v>1336742</v>
      </c>
      <c r="J768" s="27"/>
    </row>
    <row r="769" spans="1:10" s="26" customFormat="1" ht="30.75" customHeight="1" x14ac:dyDescent="0.2">
      <c r="A769" s="19">
        <v>764</v>
      </c>
      <c r="B769" s="38">
        <v>45029</v>
      </c>
      <c r="C769" s="39" t="s">
        <v>1648</v>
      </c>
      <c r="D769" s="28" t="s">
        <v>66</v>
      </c>
      <c r="E769" s="40" t="s">
        <v>3192</v>
      </c>
      <c r="F769" s="25">
        <v>2806710</v>
      </c>
      <c r="G769" s="25">
        <v>280671</v>
      </c>
      <c r="H769" s="25">
        <f t="shared" si="11"/>
        <v>3087381</v>
      </c>
      <c r="J769" s="27"/>
    </row>
    <row r="770" spans="1:10" s="26" customFormat="1" ht="30.75" customHeight="1" x14ac:dyDescent="0.2">
      <c r="A770" s="19">
        <v>765</v>
      </c>
      <c r="B770" s="38">
        <v>45029</v>
      </c>
      <c r="C770" s="39" t="s">
        <v>1650</v>
      </c>
      <c r="D770" s="28" t="s">
        <v>66</v>
      </c>
      <c r="E770" s="40" t="s">
        <v>3193</v>
      </c>
      <c r="F770" s="25">
        <v>1608754</v>
      </c>
      <c r="G770" s="25">
        <v>160875</v>
      </c>
      <c r="H770" s="25">
        <f t="shared" si="11"/>
        <v>1769629</v>
      </c>
      <c r="J770" s="27"/>
    </row>
    <row r="771" spans="1:10" s="26" customFormat="1" ht="30.75" customHeight="1" x14ac:dyDescent="0.2">
      <c r="A771" s="19">
        <v>766</v>
      </c>
      <c r="B771" s="38">
        <v>45029</v>
      </c>
      <c r="C771" s="39" t="s">
        <v>1652</v>
      </c>
      <c r="D771" s="28" t="s">
        <v>66</v>
      </c>
      <c r="E771" s="40" t="s">
        <v>3194</v>
      </c>
      <c r="F771" s="25">
        <v>2221160</v>
      </c>
      <c r="G771" s="25">
        <v>222116</v>
      </c>
      <c r="H771" s="25">
        <f t="shared" si="11"/>
        <v>2443276</v>
      </c>
      <c r="J771" s="27"/>
    </row>
    <row r="772" spans="1:10" s="26" customFormat="1" ht="30.75" customHeight="1" x14ac:dyDescent="0.2">
      <c r="A772" s="19">
        <v>767</v>
      </c>
      <c r="B772" s="38">
        <v>45029</v>
      </c>
      <c r="C772" s="39" t="s">
        <v>1654</v>
      </c>
      <c r="D772" s="28" t="s">
        <v>66</v>
      </c>
      <c r="E772" s="40" t="s">
        <v>3195</v>
      </c>
      <c r="F772" s="25">
        <v>2049340</v>
      </c>
      <c r="G772" s="25">
        <v>204934</v>
      </c>
      <c r="H772" s="25">
        <f t="shared" si="11"/>
        <v>2254274</v>
      </c>
      <c r="J772" s="27"/>
    </row>
    <row r="773" spans="1:10" s="26" customFormat="1" ht="30.75" customHeight="1" x14ac:dyDescent="0.2">
      <c r="A773" s="19">
        <v>768</v>
      </c>
      <c r="B773" s="38">
        <v>45029</v>
      </c>
      <c r="C773" s="39" t="s">
        <v>1656</v>
      </c>
      <c r="D773" s="28" t="s">
        <v>66</v>
      </c>
      <c r="E773" s="40" t="s">
        <v>3196</v>
      </c>
      <c r="F773" s="25">
        <v>1836580</v>
      </c>
      <c r="G773" s="25">
        <v>183658</v>
      </c>
      <c r="H773" s="25">
        <f t="shared" si="11"/>
        <v>2020238</v>
      </c>
      <c r="J773" s="27"/>
    </row>
    <row r="774" spans="1:10" s="26" customFormat="1" ht="30.75" customHeight="1" x14ac:dyDescent="0.2">
      <c r="A774" s="19">
        <v>769</v>
      </c>
      <c r="B774" s="38">
        <v>45029</v>
      </c>
      <c r="C774" s="39" t="s">
        <v>1658</v>
      </c>
      <c r="D774" s="28" t="s">
        <v>66</v>
      </c>
      <c r="E774" s="40" t="s">
        <v>3197</v>
      </c>
      <c r="F774" s="25">
        <v>1958645</v>
      </c>
      <c r="G774" s="25">
        <v>195865</v>
      </c>
      <c r="H774" s="25">
        <f t="shared" si="11"/>
        <v>2154510</v>
      </c>
      <c r="J774" s="27"/>
    </row>
    <row r="775" spans="1:10" s="26" customFormat="1" ht="30.75" customHeight="1" x14ac:dyDescent="0.2">
      <c r="A775" s="19">
        <v>770</v>
      </c>
      <c r="B775" s="38">
        <v>45029</v>
      </c>
      <c r="C775" s="39" t="s">
        <v>1660</v>
      </c>
      <c r="D775" s="28" t="s">
        <v>66</v>
      </c>
      <c r="E775" s="40" t="s">
        <v>3198</v>
      </c>
      <c r="F775" s="25">
        <v>2676140</v>
      </c>
      <c r="G775" s="25">
        <v>267614</v>
      </c>
      <c r="H775" s="25">
        <f t="shared" ref="H775:H838" si="12">F775+G775</f>
        <v>2943754</v>
      </c>
      <c r="J775" s="27"/>
    </row>
    <row r="776" spans="1:10" s="26" customFormat="1" ht="30.75" customHeight="1" x14ac:dyDescent="0.2">
      <c r="A776" s="19">
        <v>771</v>
      </c>
      <c r="B776" s="38">
        <v>45029</v>
      </c>
      <c r="C776" s="39" t="s">
        <v>1662</v>
      </c>
      <c r="D776" s="28" t="s">
        <v>66</v>
      </c>
      <c r="E776" s="40" t="s">
        <v>3199</v>
      </c>
      <c r="F776" s="25">
        <v>1233640</v>
      </c>
      <c r="G776" s="25">
        <v>123364</v>
      </c>
      <c r="H776" s="25">
        <f t="shared" si="12"/>
        <v>1357004</v>
      </c>
      <c r="J776" s="27"/>
    </row>
    <row r="777" spans="1:10" s="26" customFormat="1" ht="30.75" customHeight="1" x14ac:dyDescent="0.2">
      <c r="A777" s="19">
        <v>772</v>
      </c>
      <c r="B777" s="38">
        <v>45029</v>
      </c>
      <c r="C777" s="39" t="s">
        <v>1664</v>
      </c>
      <c r="D777" s="28" t="s">
        <v>66</v>
      </c>
      <c r="E777" s="40" t="s">
        <v>3200</v>
      </c>
      <c r="F777" s="25">
        <v>1468620</v>
      </c>
      <c r="G777" s="25">
        <v>146862</v>
      </c>
      <c r="H777" s="25">
        <f t="shared" si="12"/>
        <v>1615482</v>
      </c>
      <c r="J777" s="27"/>
    </row>
    <row r="778" spans="1:10" s="26" customFormat="1" ht="30.75" customHeight="1" x14ac:dyDescent="0.2">
      <c r="A778" s="19">
        <v>773</v>
      </c>
      <c r="B778" s="38">
        <v>45029</v>
      </c>
      <c r="C778" s="39" t="s">
        <v>1666</v>
      </c>
      <c r="D778" s="28" t="s">
        <v>66</v>
      </c>
      <c r="E778" s="40" t="s">
        <v>3201</v>
      </c>
      <c r="F778" s="25">
        <v>1098975</v>
      </c>
      <c r="G778" s="25">
        <v>109898</v>
      </c>
      <c r="H778" s="25">
        <f t="shared" si="12"/>
        <v>1208873</v>
      </c>
      <c r="J778" s="27"/>
    </row>
    <row r="779" spans="1:10" s="26" customFormat="1" ht="30.75" customHeight="1" x14ac:dyDescent="0.2">
      <c r="A779" s="19">
        <v>774</v>
      </c>
      <c r="B779" s="38">
        <v>45029</v>
      </c>
      <c r="C779" s="39" t="s">
        <v>1668</v>
      </c>
      <c r="D779" s="28" t="s">
        <v>66</v>
      </c>
      <c r="E779" s="40" t="s">
        <v>3202</v>
      </c>
      <c r="F779" s="25">
        <v>2476055</v>
      </c>
      <c r="G779" s="25">
        <v>247606</v>
      </c>
      <c r="H779" s="25">
        <f t="shared" si="12"/>
        <v>2723661</v>
      </c>
      <c r="J779" s="27"/>
    </row>
    <row r="780" spans="1:10" s="26" customFormat="1" ht="30.75" customHeight="1" x14ac:dyDescent="0.2">
      <c r="A780" s="19">
        <v>775</v>
      </c>
      <c r="B780" s="38">
        <v>45029</v>
      </c>
      <c r="C780" s="39" t="s">
        <v>1670</v>
      </c>
      <c r="D780" s="28" t="s">
        <v>66</v>
      </c>
      <c r="E780" s="40" t="s">
        <v>3203</v>
      </c>
      <c r="F780" s="25">
        <v>2287920</v>
      </c>
      <c r="G780" s="25">
        <v>228792</v>
      </c>
      <c r="H780" s="25">
        <f t="shared" si="12"/>
        <v>2516712</v>
      </c>
      <c r="J780" s="27"/>
    </row>
    <row r="781" spans="1:10" s="26" customFormat="1" ht="30.75" customHeight="1" x14ac:dyDescent="0.2">
      <c r="A781" s="19">
        <v>776</v>
      </c>
      <c r="B781" s="38">
        <v>45029</v>
      </c>
      <c r="C781" s="39" t="s">
        <v>1672</v>
      </c>
      <c r="D781" s="28" t="s">
        <v>66</v>
      </c>
      <c r="E781" s="40" t="s">
        <v>3204</v>
      </c>
      <c r="F781" s="25">
        <v>3287891</v>
      </c>
      <c r="G781" s="25">
        <v>328789</v>
      </c>
      <c r="H781" s="25">
        <f t="shared" si="12"/>
        <v>3616680</v>
      </c>
      <c r="J781" s="27"/>
    </row>
    <row r="782" spans="1:10" s="26" customFormat="1" ht="30.75" customHeight="1" x14ac:dyDescent="0.2">
      <c r="A782" s="19">
        <v>777</v>
      </c>
      <c r="B782" s="38">
        <v>45029</v>
      </c>
      <c r="C782" s="39" t="s">
        <v>1674</v>
      </c>
      <c r="D782" s="28" t="s">
        <v>66</v>
      </c>
      <c r="E782" s="40" t="s">
        <v>3205</v>
      </c>
      <c r="F782" s="25">
        <v>3599377</v>
      </c>
      <c r="G782" s="25">
        <v>359938</v>
      </c>
      <c r="H782" s="25">
        <f t="shared" si="12"/>
        <v>3959315</v>
      </c>
      <c r="J782" s="27"/>
    </row>
    <row r="783" spans="1:10" s="26" customFormat="1" ht="30.75" customHeight="1" x14ac:dyDescent="0.2">
      <c r="A783" s="19">
        <v>778</v>
      </c>
      <c r="B783" s="38">
        <v>45029</v>
      </c>
      <c r="C783" s="39" t="s">
        <v>1676</v>
      </c>
      <c r="D783" s="28" t="s">
        <v>66</v>
      </c>
      <c r="E783" s="40" t="s">
        <v>3206</v>
      </c>
      <c r="F783" s="25">
        <v>1028085</v>
      </c>
      <c r="G783" s="25">
        <v>102809</v>
      </c>
      <c r="H783" s="25">
        <f t="shared" si="12"/>
        <v>1130894</v>
      </c>
      <c r="J783" s="27"/>
    </row>
    <row r="784" spans="1:10" s="26" customFormat="1" ht="30.75" customHeight="1" x14ac:dyDescent="0.2">
      <c r="A784" s="19">
        <v>779</v>
      </c>
      <c r="B784" s="38">
        <v>45029</v>
      </c>
      <c r="C784" s="39" t="s">
        <v>1678</v>
      </c>
      <c r="D784" s="28" t="s">
        <v>66</v>
      </c>
      <c r="E784" s="40" t="s">
        <v>3207</v>
      </c>
      <c r="F784" s="25">
        <v>3339455</v>
      </c>
      <c r="G784" s="25">
        <v>333946</v>
      </c>
      <c r="H784" s="25">
        <f t="shared" si="12"/>
        <v>3673401</v>
      </c>
      <c r="J784" s="27"/>
    </row>
    <row r="785" spans="1:10" s="26" customFormat="1" ht="30.75" customHeight="1" x14ac:dyDescent="0.2">
      <c r="A785" s="19">
        <v>780</v>
      </c>
      <c r="B785" s="38">
        <v>45029</v>
      </c>
      <c r="C785" s="39" t="s">
        <v>1680</v>
      </c>
      <c r="D785" s="28" t="s">
        <v>66</v>
      </c>
      <c r="E785" s="40" t="s">
        <v>3208</v>
      </c>
      <c r="F785" s="25">
        <v>1330873</v>
      </c>
      <c r="G785" s="25">
        <v>133087</v>
      </c>
      <c r="H785" s="25">
        <f t="shared" si="12"/>
        <v>1463960</v>
      </c>
      <c r="J785" s="27"/>
    </row>
    <row r="786" spans="1:10" s="26" customFormat="1" ht="30.75" customHeight="1" x14ac:dyDescent="0.2">
      <c r="A786" s="19">
        <v>781</v>
      </c>
      <c r="B786" s="38">
        <v>45029</v>
      </c>
      <c r="C786" s="39" t="s">
        <v>1682</v>
      </c>
      <c r="D786" s="28" t="s">
        <v>66</v>
      </c>
      <c r="E786" s="40" t="s">
        <v>3209</v>
      </c>
      <c r="F786" s="25">
        <v>1548289</v>
      </c>
      <c r="G786" s="25">
        <v>154829</v>
      </c>
      <c r="H786" s="25">
        <f t="shared" si="12"/>
        <v>1703118</v>
      </c>
      <c r="J786" s="27"/>
    </row>
    <row r="787" spans="1:10" s="26" customFormat="1" ht="30.75" customHeight="1" x14ac:dyDescent="0.2">
      <c r="A787" s="19">
        <v>782</v>
      </c>
      <c r="B787" s="38">
        <v>45029</v>
      </c>
      <c r="C787" s="39" t="s">
        <v>1684</v>
      </c>
      <c r="D787" s="28" t="s">
        <v>66</v>
      </c>
      <c r="E787" s="40" t="s">
        <v>3210</v>
      </c>
      <c r="F787" s="25">
        <v>2630434</v>
      </c>
      <c r="G787" s="25">
        <v>263043</v>
      </c>
      <c r="H787" s="25">
        <f t="shared" si="12"/>
        <v>2893477</v>
      </c>
      <c r="J787" s="27"/>
    </row>
    <row r="788" spans="1:10" s="26" customFormat="1" ht="30.75" customHeight="1" x14ac:dyDescent="0.2">
      <c r="A788" s="19">
        <v>783</v>
      </c>
      <c r="B788" s="38">
        <v>45029</v>
      </c>
      <c r="C788" s="39" t="s">
        <v>1686</v>
      </c>
      <c r="D788" s="28" t="s">
        <v>66</v>
      </c>
      <c r="E788" s="40" t="s">
        <v>3211</v>
      </c>
      <c r="F788" s="25">
        <v>726000</v>
      </c>
      <c r="G788" s="25">
        <v>72600</v>
      </c>
      <c r="H788" s="25">
        <f t="shared" si="12"/>
        <v>798600</v>
      </c>
      <c r="J788" s="27"/>
    </row>
    <row r="789" spans="1:10" s="26" customFormat="1" ht="30.75" customHeight="1" x14ac:dyDescent="0.2">
      <c r="A789" s="19">
        <v>784</v>
      </c>
      <c r="B789" s="38">
        <v>45029</v>
      </c>
      <c r="C789" s="39" t="s">
        <v>1688</v>
      </c>
      <c r="D789" s="28" t="s">
        <v>66</v>
      </c>
      <c r="E789" s="40" t="s">
        <v>3212</v>
      </c>
      <c r="F789" s="25">
        <v>2300192</v>
      </c>
      <c r="G789" s="25">
        <v>230019</v>
      </c>
      <c r="H789" s="25">
        <f t="shared" si="12"/>
        <v>2530211</v>
      </c>
      <c r="J789" s="27"/>
    </row>
    <row r="790" spans="1:10" s="26" customFormat="1" ht="30.75" customHeight="1" x14ac:dyDescent="0.2">
      <c r="A790" s="19">
        <v>785</v>
      </c>
      <c r="B790" s="38">
        <v>45029</v>
      </c>
      <c r="C790" s="39" t="s">
        <v>1690</v>
      </c>
      <c r="D790" s="28" t="s">
        <v>66</v>
      </c>
      <c r="E790" s="40" t="s">
        <v>3213</v>
      </c>
      <c r="F790" s="25">
        <v>1256464</v>
      </c>
      <c r="G790" s="25">
        <v>125646</v>
      </c>
      <c r="H790" s="25">
        <f t="shared" si="12"/>
        <v>1382110</v>
      </c>
      <c r="J790" s="27"/>
    </row>
    <row r="791" spans="1:10" s="26" customFormat="1" ht="30.75" customHeight="1" x14ac:dyDescent="0.2">
      <c r="A791" s="19">
        <v>786</v>
      </c>
      <c r="B791" s="38">
        <v>45029</v>
      </c>
      <c r="C791" s="39" t="s">
        <v>1692</v>
      </c>
      <c r="D791" s="28" t="s">
        <v>66</v>
      </c>
      <c r="E791" s="40" t="s">
        <v>3214</v>
      </c>
      <c r="F791" s="25">
        <v>4690130</v>
      </c>
      <c r="G791" s="25">
        <v>469013</v>
      </c>
      <c r="H791" s="25">
        <f t="shared" si="12"/>
        <v>5159143</v>
      </c>
      <c r="J791" s="27"/>
    </row>
    <row r="792" spans="1:10" s="26" customFormat="1" ht="30.75" customHeight="1" x14ac:dyDescent="0.2">
      <c r="A792" s="19">
        <v>787</v>
      </c>
      <c r="B792" s="38">
        <v>45029</v>
      </c>
      <c r="C792" s="39" t="s">
        <v>1694</v>
      </c>
      <c r="D792" s="28" t="s">
        <v>66</v>
      </c>
      <c r="E792" s="40" t="s">
        <v>3215</v>
      </c>
      <c r="F792" s="25">
        <v>1110580</v>
      </c>
      <c r="G792" s="25">
        <v>111058</v>
      </c>
      <c r="H792" s="25">
        <f t="shared" si="12"/>
        <v>1221638</v>
      </c>
      <c r="J792" s="27"/>
    </row>
    <row r="793" spans="1:10" s="26" customFormat="1" ht="30.75" customHeight="1" x14ac:dyDescent="0.2">
      <c r="A793" s="19">
        <v>788</v>
      </c>
      <c r="B793" s="38">
        <v>45029</v>
      </c>
      <c r="C793" s="39" t="s">
        <v>1696</v>
      </c>
      <c r="D793" s="28" t="s">
        <v>66</v>
      </c>
      <c r="E793" s="40" t="s">
        <v>3216</v>
      </c>
      <c r="F793" s="25">
        <v>4042126</v>
      </c>
      <c r="G793" s="25">
        <v>404213</v>
      </c>
      <c r="H793" s="25">
        <f t="shared" si="12"/>
        <v>4446339</v>
      </c>
      <c r="J793" s="27"/>
    </row>
    <row r="794" spans="1:10" s="26" customFormat="1" ht="30.75" customHeight="1" x14ac:dyDescent="0.2">
      <c r="A794" s="19">
        <v>789</v>
      </c>
      <c r="B794" s="38">
        <v>45029</v>
      </c>
      <c r="C794" s="39" t="s">
        <v>1698</v>
      </c>
      <c r="D794" s="28" t="s">
        <v>66</v>
      </c>
      <c r="E794" s="40" t="s">
        <v>3217</v>
      </c>
      <c r="F794" s="25">
        <v>3132000</v>
      </c>
      <c r="G794" s="25">
        <v>313200</v>
      </c>
      <c r="H794" s="25">
        <f t="shared" si="12"/>
        <v>3445200</v>
      </c>
      <c r="J794" s="27"/>
    </row>
    <row r="795" spans="1:10" s="26" customFormat="1" ht="30.75" customHeight="1" x14ac:dyDescent="0.2">
      <c r="A795" s="19">
        <v>790</v>
      </c>
      <c r="B795" s="38">
        <v>45029</v>
      </c>
      <c r="C795" s="39" t="s">
        <v>1700</v>
      </c>
      <c r="D795" s="28" t="s">
        <v>66</v>
      </c>
      <c r="E795" s="40" t="s">
        <v>3218</v>
      </c>
      <c r="F795" s="25">
        <v>3949520</v>
      </c>
      <c r="G795" s="25">
        <v>394952</v>
      </c>
      <c r="H795" s="25">
        <f t="shared" si="12"/>
        <v>4344472</v>
      </c>
      <c r="J795" s="27"/>
    </row>
    <row r="796" spans="1:10" s="26" customFormat="1" ht="30.75" customHeight="1" x14ac:dyDescent="0.2">
      <c r="A796" s="19">
        <v>791</v>
      </c>
      <c r="B796" s="38">
        <v>45029</v>
      </c>
      <c r="C796" s="39" t="s">
        <v>1702</v>
      </c>
      <c r="D796" s="28" t="s">
        <v>66</v>
      </c>
      <c r="E796" s="40" t="s">
        <v>3219</v>
      </c>
      <c r="F796" s="25">
        <v>1110580</v>
      </c>
      <c r="G796" s="25">
        <v>111058</v>
      </c>
      <c r="H796" s="25">
        <f t="shared" si="12"/>
        <v>1221638</v>
      </c>
      <c r="J796" s="27"/>
    </row>
    <row r="797" spans="1:10" s="26" customFormat="1" ht="30.75" customHeight="1" x14ac:dyDescent="0.2">
      <c r="A797" s="19">
        <v>792</v>
      </c>
      <c r="B797" s="38">
        <v>45029</v>
      </c>
      <c r="C797" s="39" t="s">
        <v>1704</v>
      </c>
      <c r="D797" s="28" t="s">
        <v>66</v>
      </c>
      <c r="E797" s="40" t="s">
        <v>3220</v>
      </c>
      <c r="F797" s="25">
        <v>3034220</v>
      </c>
      <c r="G797" s="25">
        <v>303422</v>
      </c>
      <c r="H797" s="25">
        <f t="shared" si="12"/>
        <v>3337642</v>
      </c>
      <c r="J797" s="27"/>
    </row>
    <row r="798" spans="1:10" s="26" customFormat="1" ht="30.75" customHeight="1" x14ac:dyDescent="0.2">
      <c r="A798" s="19">
        <v>793</v>
      </c>
      <c r="B798" s="38">
        <v>45029</v>
      </c>
      <c r="C798" s="39" t="s">
        <v>1706</v>
      </c>
      <c r="D798" s="28" t="s">
        <v>66</v>
      </c>
      <c r="E798" s="40" t="s">
        <v>3221</v>
      </c>
      <c r="F798" s="25">
        <v>2325800</v>
      </c>
      <c r="G798" s="25">
        <v>232580</v>
      </c>
      <c r="H798" s="25">
        <f t="shared" si="12"/>
        <v>2558380</v>
      </c>
      <c r="J798" s="27"/>
    </row>
    <row r="799" spans="1:10" s="26" customFormat="1" ht="30.75" customHeight="1" x14ac:dyDescent="0.2">
      <c r="A799" s="19">
        <v>794</v>
      </c>
      <c r="B799" s="38">
        <v>45029</v>
      </c>
      <c r="C799" s="39" t="s">
        <v>1708</v>
      </c>
      <c r="D799" s="28" t="s">
        <v>66</v>
      </c>
      <c r="E799" s="40" t="s">
        <v>3222</v>
      </c>
      <c r="F799" s="25">
        <v>1900146</v>
      </c>
      <c r="G799" s="25">
        <v>190015</v>
      </c>
      <c r="H799" s="25">
        <f t="shared" si="12"/>
        <v>2090161</v>
      </c>
      <c r="J799" s="27"/>
    </row>
    <row r="800" spans="1:10" s="26" customFormat="1" ht="30.75" customHeight="1" x14ac:dyDescent="0.2">
      <c r="A800" s="19">
        <v>795</v>
      </c>
      <c r="B800" s="38">
        <v>45029</v>
      </c>
      <c r="C800" s="39" t="s">
        <v>1710</v>
      </c>
      <c r="D800" s="28" t="s">
        <v>66</v>
      </c>
      <c r="E800" s="40" t="s">
        <v>3223</v>
      </c>
      <c r="F800" s="25">
        <v>3248245</v>
      </c>
      <c r="G800" s="25">
        <v>324825</v>
      </c>
      <c r="H800" s="25">
        <f t="shared" si="12"/>
        <v>3573070</v>
      </c>
      <c r="J800" s="27"/>
    </row>
    <row r="801" spans="1:10" s="26" customFormat="1" ht="30.75" customHeight="1" x14ac:dyDescent="0.2">
      <c r="A801" s="19">
        <v>796</v>
      </c>
      <c r="B801" s="38">
        <v>45029</v>
      </c>
      <c r="C801" s="39" t="s">
        <v>1712</v>
      </c>
      <c r="D801" s="28" t="s">
        <v>66</v>
      </c>
      <c r="E801" s="40" t="s">
        <v>3224</v>
      </c>
      <c r="F801" s="25">
        <v>1255619</v>
      </c>
      <c r="G801" s="25">
        <v>125562</v>
      </c>
      <c r="H801" s="25">
        <f t="shared" si="12"/>
        <v>1381181</v>
      </c>
      <c r="J801" s="27"/>
    </row>
    <row r="802" spans="1:10" s="26" customFormat="1" ht="30.75" customHeight="1" x14ac:dyDescent="0.2">
      <c r="A802" s="19">
        <v>797</v>
      </c>
      <c r="B802" s="38">
        <v>45029</v>
      </c>
      <c r="C802" s="39" t="s">
        <v>1714</v>
      </c>
      <c r="D802" s="28" t="s">
        <v>66</v>
      </c>
      <c r="E802" s="40" t="s">
        <v>3225</v>
      </c>
      <c r="F802" s="25">
        <v>2243110</v>
      </c>
      <c r="G802" s="25">
        <v>224311</v>
      </c>
      <c r="H802" s="25">
        <f t="shared" si="12"/>
        <v>2467421</v>
      </c>
      <c r="J802" s="27"/>
    </row>
    <row r="803" spans="1:10" s="26" customFormat="1" ht="30.75" customHeight="1" x14ac:dyDescent="0.2">
      <c r="A803" s="19">
        <v>798</v>
      </c>
      <c r="B803" s="38">
        <v>45029</v>
      </c>
      <c r="C803" s="39" t="s">
        <v>1716</v>
      </c>
      <c r="D803" s="28" t="s">
        <v>66</v>
      </c>
      <c r="E803" s="40" t="s">
        <v>3226</v>
      </c>
      <c r="F803" s="25">
        <v>2404925</v>
      </c>
      <c r="G803" s="25">
        <v>240493</v>
      </c>
      <c r="H803" s="25">
        <f t="shared" si="12"/>
        <v>2645418</v>
      </c>
      <c r="J803" s="27"/>
    </row>
    <row r="804" spans="1:10" s="26" customFormat="1" ht="30.75" customHeight="1" x14ac:dyDescent="0.2">
      <c r="A804" s="19">
        <v>799</v>
      </c>
      <c r="B804" s="38">
        <v>45029</v>
      </c>
      <c r="C804" s="39" t="s">
        <v>1718</v>
      </c>
      <c r="D804" s="28" t="s">
        <v>66</v>
      </c>
      <c r="E804" s="40" t="s">
        <v>3227</v>
      </c>
      <c r="F804" s="25">
        <v>2425414</v>
      </c>
      <c r="G804" s="25">
        <v>242541</v>
      </c>
      <c r="H804" s="25">
        <f t="shared" si="12"/>
        <v>2667955</v>
      </c>
      <c r="J804" s="27"/>
    </row>
    <row r="805" spans="1:10" s="26" customFormat="1" ht="30.75" customHeight="1" x14ac:dyDescent="0.2">
      <c r="A805" s="19">
        <v>800</v>
      </c>
      <c r="B805" s="38">
        <v>45029</v>
      </c>
      <c r="C805" s="39" t="s">
        <v>1720</v>
      </c>
      <c r="D805" s="28" t="s">
        <v>66</v>
      </c>
      <c r="E805" s="40" t="s">
        <v>3228</v>
      </c>
      <c r="F805" s="25">
        <v>3558008</v>
      </c>
      <c r="G805" s="25">
        <v>355801</v>
      </c>
      <c r="H805" s="25">
        <f t="shared" si="12"/>
        <v>3913809</v>
      </c>
      <c r="J805" s="27"/>
    </row>
    <row r="806" spans="1:10" s="26" customFormat="1" ht="30.75" customHeight="1" x14ac:dyDescent="0.2">
      <c r="A806" s="19">
        <v>801</v>
      </c>
      <c r="B806" s="38">
        <v>45029</v>
      </c>
      <c r="C806" s="39" t="s">
        <v>1722</v>
      </c>
      <c r="D806" s="28" t="s">
        <v>66</v>
      </c>
      <c r="E806" s="40" t="s">
        <v>3229</v>
      </c>
      <c r="F806" s="25">
        <v>3772755</v>
      </c>
      <c r="G806" s="25">
        <v>377276</v>
      </c>
      <c r="H806" s="25">
        <f t="shared" si="12"/>
        <v>4150031</v>
      </c>
      <c r="J806" s="27"/>
    </row>
    <row r="807" spans="1:10" s="26" customFormat="1" ht="30.75" customHeight="1" x14ac:dyDescent="0.2">
      <c r="A807" s="19">
        <v>802</v>
      </c>
      <c r="B807" s="38">
        <v>45029</v>
      </c>
      <c r="C807" s="39" t="s">
        <v>1724</v>
      </c>
      <c r="D807" s="28" t="s">
        <v>66</v>
      </c>
      <c r="E807" s="40" t="s">
        <v>3230</v>
      </c>
      <c r="F807" s="25">
        <v>3229070</v>
      </c>
      <c r="G807" s="25">
        <v>322907</v>
      </c>
      <c r="H807" s="25">
        <f t="shared" si="12"/>
        <v>3551977</v>
      </c>
      <c r="J807" s="27"/>
    </row>
    <row r="808" spans="1:10" s="26" customFormat="1" ht="30.75" customHeight="1" x14ac:dyDescent="0.2">
      <c r="A808" s="19">
        <v>803</v>
      </c>
      <c r="B808" s="38">
        <v>45029</v>
      </c>
      <c r="C808" s="39" t="s">
        <v>1726</v>
      </c>
      <c r="D808" s="28" t="s">
        <v>66</v>
      </c>
      <c r="E808" s="40" t="s">
        <v>3231</v>
      </c>
      <c r="F808" s="25">
        <v>2599407</v>
      </c>
      <c r="G808" s="25">
        <v>259941</v>
      </c>
      <c r="H808" s="25">
        <f t="shared" si="12"/>
        <v>2859348</v>
      </c>
      <c r="J808" s="27"/>
    </row>
    <row r="809" spans="1:10" s="26" customFormat="1" ht="30.75" customHeight="1" x14ac:dyDescent="0.2">
      <c r="A809" s="19">
        <v>804</v>
      </c>
      <c r="B809" s="38">
        <v>45029</v>
      </c>
      <c r="C809" s="39" t="s">
        <v>1728</v>
      </c>
      <c r="D809" s="28" t="s">
        <v>66</v>
      </c>
      <c r="E809" s="40" t="s">
        <v>3232</v>
      </c>
      <c r="F809" s="25">
        <v>2274408</v>
      </c>
      <c r="G809" s="25">
        <v>227441</v>
      </c>
      <c r="H809" s="25">
        <f t="shared" si="12"/>
        <v>2501849</v>
      </c>
      <c r="J809" s="27"/>
    </row>
    <row r="810" spans="1:10" s="26" customFormat="1" ht="30.75" customHeight="1" x14ac:dyDescent="0.2">
      <c r="A810" s="19">
        <v>805</v>
      </c>
      <c r="B810" s="38">
        <v>45029</v>
      </c>
      <c r="C810" s="39" t="s">
        <v>1730</v>
      </c>
      <c r="D810" s="28" t="s">
        <v>66</v>
      </c>
      <c r="E810" s="40" t="s">
        <v>3233</v>
      </c>
      <c r="F810" s="25">
        <v>1591490</v>
      </c>
      <c r="G810" s="25">
        <v>159149</v>
      </c>
      <c r="H810" s="25">
        <f t="shared" si="12"/>
        <v>1750639</v>
      </c>
      <c r="J810" s="27"/>
    </row>
    <row r="811" spans="1:10" s="26" customFormat="1" ht="30.75" customHeight="1" x14ac:dyDescent="0.2">
      <c r="A811" s="19">
        <v>806</v>
      </c>
      <c r="B811" s="38">
        <v>45029</v>
      </c>
      <c r="C811" s="39" t="s">
        <v>1732</v>
      </c>
      <c r="D811" s="28" t="s">
        <v>66</v>
      </c>
      <c r="E811" s="40" t="s">
        <v>3234</v>
      </c>
      <c r="F811" s="25">
        <v>1880476</v>
      </c>
      <c r="G811" s="25">
        <v>188048</v>
      </c>
      <c r="H811" s="25">
        <f t="shared" si="12"/>
        <v>2068524</v>
      </c>
      <c r="J811" s="27"/>
    </row>
    <row r="812" spans="1:10" s="26" customFormat="1" ht="30.75" customHeight="1" x14ac:dyDescent="0.2">
      <c r="A812" s="19">
        <v>807</v>
      </c>
      <c r="B812" s="38">
        <v>45029</v>
      </c>
      <c r="C812" s="39" t="s">
        <v>1734</v>
      </c>
      <c r="D812" s="28" t="s">
        <v>66</v>
      </c>
      <c r="E812" s="40" t="s">
        <v>3235</v>
      </c>
      <c r="F812" s="25">
        <v>2168068</v>
      </c>
      <c r="G812" s="25">
        <v>216807</v>
      </c>
      <c r="H812" s="25">
        <f t="shared" si="12"/>
        <v>2384875</v>
      </c>
      <c r="J812" s="27"/>
    </row>
    <row r="813" spans="1:10" s="26" customFormat="1" ht="30.75" customHeight="1" x14ac:dyDescent="0.2">
      <c r="A813" s="19">
        <v>808</v>
      </c>
      <c r="B813" s="38">
        <v>45029</v>
      </c>
      <c r="C813" s="39" t="s">
        <v>1736</v>
      </c>
      <c r="D813" s="28" t="s">
        <v>66</v>
      </c>
      <c r="E813" s="40" t="s">
        <v>3236</v>
      </c>
      <c r="F813" s="25">
        <v>3577212</v>
      </c>
      <c r="G813" s="25">
        <v>357721</v>
      </c>
      <c r="H813" s="25">
        <f t="shared" si="12"/>
        <v>3934933</v>
      </c>
      <c r="J813" s="27"/>
    </row>
    <row r="814" spans="1:10" s="26" customFormat="1" ht="30.75" customHeight="1" x14ac:dyDescent="0.2">
      <c r="A814" s="19">
        <v>809</v>
      </c>
      <c r="B814" s="38">
        <v>45029</v>
      </c>
      <c r="C814" s="39" t="s">
        <v>1738</v>
      </c>
      <c r="D814" s="28" t="s">
        <v>66</v>
      </c>
      <c r="E814" s="40" t="s">
        <v>3237</v>
      </c>
      <c r="F814" s="25">
        <v>3550025</v>
      </c>
      <c r="G814" s="25">
        <v>355003</v>
      </c>
      <c r="H814" s="25">
        <f t="shared" si="12"/>
        <v>3905028</v>
      </c>
      <c r="J814" s="27"/>
    </row>
    <row r="815" spans="1:10" s="26" customFormat="1" ht="30.75" customHeight="1" x14ac:dyDescent="0.2">
      <c r="A815" s="19">
        <v>810</v>
      </c>
      <c r="B815" s="38">
        <v>45029</v>
      </c>
      <c r="C815" s="39" t="s">
        <v>1740</v>
      </c>
      <c r="D815" s="28" t="s">
        <v>66</v>
      </c>
      <c r="E815" s="40" t="s">
        <v>3238</v>
      </c>
      <c r="F815" s="25">
        <v>1097257</v>
      </c>
      <c r="G815" s="25">
        <v>109726</v>
      </c>
      <c r="H815" s="25">
        <f t="shared" si="12"/>
        <v>1206983</v>
      </c>
      <c r="J815" s="27"/>
    </row>
    <row r="816" spans="1:10" s="26" customFormat="1" ht="30.75" customHeight="1" x14ac:dyDescent="0.2">
      <c r="A816" s="19">
        <v>811</v>
      </c>
      <c r="B816" s="38">
        <v>45029</v>
      </c>
      <c r="C816" s="39" t="s">
        <v>1742</v>
      </c>
      <c r="D816" s="28" t="s">
        <v>66</v>
      </c>
      <c r="E816" s="40" t="s">
        <v>3239</v>
      </c>
      <c r="F816" s="25">
        <v>1082425</v>
      </c>
      <c r="G816" s="25">
        <v>108243</v>
      </c>
      <c r="H816" s="25">
        <f t="shared" si="12"/>
        <v>1190668</v>
      </c>
      <c r="J816" s="27"/>
    </row>
    <row r="817" spans="1:10" s="26" customFormat="1" ht="30.75" customHeight="1" x14ac:dyDescent="0.2">
      <c r="A817" s="19">
        <v>812</v>
      </c>
      <c r="B817" s="38">
        <v>45029</v>
      </c>
      <c r="C817" s="39" t="s">
        <v>1744</v>
      </c>
      <c r="D817" s="28" t="s">
        <v>66</v>
      </c>
      <c r="E817" s="40" t="s">
        <v>3240</v>
      </c>
      <c r="F817" s="25">
        <v>3587056</v>
      </c>
      <c r="G817" s="25">
        <v>358706</v>
      </c>
      <c r="H817" s="25">
        <f t="shared" si="12"/>
        <v>3945762</v>
      </c>
      <c r="J817" s="27"/>
    </row>
    <row r="818" spans="1:10" s="26" customFormat="1" ht="30.75" customHeight="1" x14ac:dyDescent="0.2">
      <c r="A818" s="19">
        <v>813</v>
      </c>
      <c r="B818" s="38">
        <v>45029</v>
      </c>
      <c r="C818" s="39" t="s">
        <v>1746</v>
      </c>
      <c r="D818" s="28" t="s">
        <v>66</v>
      </c>
      <c r="E818" s="40" t="s">
        <v>3241</v>
      </c>
      <c r="F818" s="25">
        <v>5558328</v>
      </c>
      <c r="G818" s="25">
        <v>555833</v>
      </c>
      <c r="H818" s="25">
        <f t="shared" si="12"/>
        <v>6114161</v>
      </c>
      <c r="J818" s="27"/>
    </row>
    <row r="819" spans="1:10" s="26" customFormat="1" ht="30.75" customHeight="1" x14ac:dyDescent="0.2">
      <c r="A819" s="19">
        <v>814</v>
      </c>
      <c r="B819" s="38">
        <v>45029</v>
      </c>
      <c r="C819" s="39" t="s">
        <v>1748</v>
      </c>
      <c r="D819" s="28" t="s">
        <v>66</v>
      </c>
      <c r="E819" s="40" t="s">
        <v>3242</v>
      </c>
      <c r="F819" s="25">
        <v>2780188</v>
      </c>
      <c r="G819" s="25">
        <v>278019</v>
      </c>
      <c r="H819" s="25">
        <f t="shared" si="12"/>
        <v>3058207</v>
      </c>
      <c r="J819" s="27"/>
    </row>
    <row r="820" spans="1:10" s="26" customFormat="1" ht="30.75" customHeight="1" x14ac:dyDescent="0.2">
      <c r="A820" s="19">
        <v>815</v>
      </c>
      <c r="B820" s="38">
        <v>45029</v>
      </c>
      <c r="C820" s="39" t="s">
        <v>1750</v>
      </c>
      <c r="D820" s="28" t="s">
        <v>66</v>
      </c>
      <c r="E820" s="40" t="s">
        <v>3243</v>
      </c>
      <c r="F820" s="25">
        <v>785290</v>
      </c>
      <c r="G820" s="25">
        <v>78529</v>
      </c>
      <c r="H820" s="25">
        <f t="shared" si="12"/>
        <v>863819</v>
      </c>
      <c r="J820" s="27"/>
    </row>
    <row r="821" spans="1:10" s="26" customFormat="1" ht="30.75" customHeight="1" x14ac:dyDescent="0.2">
      <c r="A821" s="19">
        <v>816</v>
      </c>
      <c r="B821" s="38">
        <v>45029</v>
      </c>
      <c r="C821" s="39" t="s">
        <v>1752</v>
      </c>
      <c r="D821" s="28" t="s">
        <v>66</v>
      </c>
      <c r="E821" s="40" t="s">
        <v>3244</v>
      </c>
      <c r="F821" s="25">
        <v>1040429</v>
      </c>
      <c r="G821" s="25">
        <v>104043</v>
      </c>
      <c r="H821" s="25">
        <f t="shared" si="12"/>
        <v>1144472</v>
      </c>
      <c r="J821" s="27"/>
    </row>
    <row r="822" spans="1:10" s="26" customFormat="1" ht="30.75" customHeight="1" x14ac:dyDescent="0.2">
      <c r="A822" s="19">
        <v>817</v>
      </c>
      <c r="B822" s="38">
        <v>45029</v>
      </c>
      <c r="C822" s="39" t="s">
        <v>1754</v>
      </c>
      <c r="D822" s="28" t="s">
        <v>66</v>
      </c>
      <c r="E822" s="40" t="s">
        <v>3245</v>
      </c>
      <c r="F822" s="25">
        <v>1802076</v>
      </c>
      <c r="G822" s="25">
        <v>180208</v>
      </c>
      <c r="H822" s="25">
        <f t="shared" si="12"/>
        <v>1982284</v>
      </c>
      <c r="J822" s="27"/>
    </row>
    <row r="823" spans="1:10" s="26" customFormat="1" ht="30.75" customHeight="1" x14ac:dyDescent="0.2">
      <c r="A823" s="19">
        <v>818</v>
      </c>
      <c r="B823" s="38">
        <v>45029</v>
      </c>
      <c r="C823" s="39" t="s">
        <v>1756</v>
      </c>
      <c r="D823" s="28" t="s">
        <v>66</v>
      </c>
      <c r="E823" s="40" t="s">
        <v>3246</v>
      </c>
      <c r="F823" s="25">
        <v>4800360</v>
      </c>
      <c r="G823" s="25">
        <v>480036</v>
      </c>
      <c r="H823" s="25">
        <f t="shared" si="12"/>
        <v>5280396</v>
      </c>
      <c r="J823" s="27"/>
    </row>
    <row r="824" spans="1:10" s="26" customFormat="1" ht="30.75" customHeight="1" x14ac:dyDescent="0.2">
      <c r="A824" s="19">
        <v>819</v>
      </c>
      <c r="B824" s="38">
        <v>45029</v>
      </c>
      <c r="C824" s="39" t="s">
        <v>1758</v>
      </c>
      <c r="D824" s="28" t="s">
        <v>66</v>
      </c>
      <c r="E824" s="40" t="s">
        <v>3247</v>
      </c>
      <c r="F824" s="25">
        <v>3170840</v>
      </c>
      <c r="G824" s="25">
        <v>317084</v>
      </c>
      <c r="H824" s="25">
        <f t="shared" si="12"/>
        <v>3487924</v>
      </c>
      <c r="J824" s="27"/>
    </row>
    <row r="825" spans="1:10" s="26" customFormat="1" ht="30.75" customHeight="1" x14ac:dyDescent="0.2">
      <c r="A825" s="19">
        <v>820</v>
      </c>
      <c r="B825" s="38">
        <v>45029</v>
      </c>
      <c r="C825" s="39" t="s">
        <v>1760</v>
      </c>
      <c r="D825" s="28" t="s">
        <v>66</v>
      </c>
      <c r="E825" s="40" t="s">
        <v>3248</v>
      </c>
      <c r="F825" s="25">
        <v>700329</v>
      </c>
      <c r="G825" s="25">
        <v>70033</v>
      </c>
      <c r="H825" s="25">
        <f t="shared" si="12"/>
        <v>770362</v>
      </c>
      <c r="J825" s="27"/>
    </row>
    <row r="826" spans="1:10" s="26" customFormat="1" ht="30.75" customHeight="1" x14ac:dyDescent="0.2">
      <c r="A826" s="19">
        <v>821</v>
      </c>
      <c r="B826" s="38">
        <v>45029</v>
      </c>
      <c r="C826" s="39" t="s">
        <v>1762</v>
      </c>
      <c r="D826" s="28" t="s">
        <v>66</v>
      </c>
      <c r="E826" s="40" t="s">
        <v>3249</v>
      </c>
      <c r="F826" s="25">
        <v>1768175</v>
      </c>
      <c r="G826" s="25">
        <v>176818</v>
      </c>
      <c r="H826" s="25">
        <f t="shared" si="12"/>
        <v>1944993</v>
      </c>
      <c r="J826" s="27"/>
    </row>
    <row r="827" spans="1:10" s="26" customFormat="1" ht="30.75" customHeight="1" x14ac:dyDescent="0.2">
      <c r="A827" s="19">
        <v>822</v>
      </c>
      <c r="B827" s="38">
        <v>45029</v>
      </c>
      <c r="C827" s="39" t="s">
        <v>1764</v>
      </c>
      <c r="D827" s="28" t="s">
        <v>66</v>
      </c>
      <c r="E827" s="40" t="s">
        <v>3250</v>
      </c>
      <c r="F827" s="25">
        <v>1475912</v>
      </c>
      <c r="G827" s="25">
        <v>147591</v>
      </c>
      <c r="H827" s="25">
        <f t="shared" si="12"/>
        <v>1623503</v>
      </c>
      <c r="J827" s="27"/>
    </row>
    <row r="828" spans="1:10" s="26" customFormat="1" ht="30.75" customHeight="1" x14ac:dyDescent="0.2">
      <c r="A828" s="19">
        <v>823</v>
      </c>
      <c r="B828" s="38">
        <v>45029</v>
      </c>
      <c r="C828" s="39" t="s">
        <v>1766</v>
      </c>
      <c r="D828" s="28" t="s">
        <v>66</v>
      </c>
      <c r="E828" s="40" t="s">
        <v>3251</v>
      </c>
      <c r="F828" s="25">
        <v>6263780</v>
      </c>
      <c r="G828" s="25">
        <v>626378</v>
      </c>
      <c r="H828" s="25">
        <f t="shared" si="12"/>
        <v>6890158</v>
      </c>
      <c r="J828" s="27"/>
    </row>
    <row r="829" spans="1:10" s="26" customFormat="1" ht="30.75" customHeight="1" x14ac:dyDescent="0.2">
      <c r="A829" s="19">
        <v>824</v>
      </c>
      <c r="B829" s="38">
        <v>45029</v>
      </c>
      <c r="C829" s="39" t="s">
        <v>1768</v>
      </c>
      <c r="D829" s="28" t="s">
        <v>66</v>
      </c>
      <c r="E829" s="40" t="s">
        <v>3252</v>
      </c>
      <c r="F829" s="25">
        <v>4079198</v>
      </c>
      <c r="G829" s="25">
        <v>407920</v>
      </c>
      <c r="H829" s="25">
        <f t="shared" si="12"/>
        <v>4487118</v>
      </c>
      <c r="J829" s="27"/>
    </row>
    <row r="830" spans="1:10" s="26" customFormat="1" ht="30.75" customHeight="1" x14ac:dyDescent="0.2">
      <c r="A830" s="19">
        <v>825</v>
      </c>
      <c r="B830" s="38">
        <v>45029</v>
      </c>
      <c r="C830" s="39" t="s">
        <v>1770</v>
      </c>
      <c r="D830" s="28" t="s">
        <v>66</v>
      </c>
      <c r="E830" s="40" t="s">
        <v>3253</v>
      </c>
      <c r="F830" s="25">
        <v>2221160</v>
      </c>
      <c r="G830" s="25">
        <v>222116</v>
      </c>
      <c r="H830" s="25">
        <f t="shared" si="12"/>
        <v>2443276</v>
      </c>
      <c r="J830" s="27"/>
    </row>
    <row r="831" spans="1:10" s="26" customFormat="1" ht="30.75" customHeight="1" x14ac:dyDescent="0.2">
      <c r="A831" s="19">
        <v>826</v>
      </c>
      <c r="B831" s="38">
        <v>45029</v>
      </c>
      <c r="C831" s="39" t="s">
        <v>1772</v>
      </c>
      <c r="D831" s="28" t="s">
        <v>66</v>
      </c>
      <c r="E831" s="40" t="s">
        <v>3254</v>
      </c>
      <c r="F831" s="25">
        <v>1569331</v>
      </c>
      <c r="G831" s="25">
        <v>156933</v>
      </c>
      <c r="H831" s="25">
        <f t="shared" si="12"/>
        <v>1726264</v>
      </c>
      <c r="J831" s="27"/>
    </row>
    <row r="832" spans="1:10" s="26" customFormat="1" ht="30.75" customHeight="1" x14ac:dyDescent="0.2">
      <c r="A832" s="19">
        <v>827</v>
      </c>
      <c r="B832" s="38">
        <v>45029</v>
      </c>
      <c r="C832" s="39" t="s">
        <v>1774</v>
      </c>
      <c r="D832" s="28" t="s">
        <v>66</v>
      </c>
      <c r="E832" s="40" t="s">
        <v>3255</v>
      </c>
      <c r="F832" s="25">
        <v>3702805</v>
      </c>
      <c r="G832" s="25">
        <v>370281</v>
      </c>
      <c r="H832" s="25">
        <f t="shared" si="12"/>
        <v>4073086</v>
      </c>
      <c r="J832" s="27"/>
    </row>
    <row r="833" spans="1:10" s="26" customFormat="1" ht="30.75" customHeight="1" x14ac:dyDescent="0.2">
      <c r="A833" s="19">
        <v>828</v>
      </c>
      <c r="B833" s="38">
        <v>45029</v>
      </c>
      <c r="C833" s="39" t="s">
        <v>1776</v>
      </c>
      <c r="D833" s="28" t="s">
        <v>66</v>
      </c>
      <c r="E833" s="40" t="s">
        <v>3256</v>
      </c>
      <c r="F833" s="25">
        <v>1665870</v>
      </c>
      <c r="G833" s="25">
        <v>166587</v>
      </c>
      <c r="H833" s="25">
        <f t="shared" si="12"/>
        <v>1832457</v>
      </c>
      <c r="J833" s="27"/>
    </row>
    <row r="834" spans="1:10" s="26" customFormat="1" ht="30.75" customHeight="1" x14ac:dyDescent="0.2">
      <c r="A834" s="19">
        <v>829</v>
      </c>
      <c r="B834" s="38">
        <v>45029</v>
      </c>
      <c r="C834" s="39" t="s">
        <v>1778</v>
      </c>
      <c r="D834" s="28" t="s">
        <v>66</v>
      </c>
      <c r="E834" s="40" t="s">
        <v>3257</v>
      </c>
      <c r="F834" s="25">
        <v>1424265</v>
      </c>
      <c r="G834" s="25">
        <v>142427</v>
      </c>
      <c r="H834" s="25">
        <f t="shared" si="12"/>
        <v>1566692</v>
      </c>
      <c r="J834" s="27"/>
    </row>
    <row r="835" spans="1:10" s="26" customFormat="1" ht="30.75" customHeight="1" x14ac:dyDescent="0.2">
      <c r="A835" s="19">
        <v>830</v>
      </c>
      <c r="B835" s="38">
        <v>45029</v>
      </c>
      <c r="C835" s="39" t="s">
        <v>1780</v>
      </c>
      <c r="D835" s="28" t="s">
        <v>66</v>
      </c>
      <c r="E835" s="40" t="s">
        <v>3258</v>
      </c>
      <c r="F835" s="25">
        <v>2325340</v>
      </c>
      <c r="G835" s="25">
        <v>232534</v>
      </c>
      <c r="H835" s="25">
        <f t="shared" si="12"/>
        <v>2557874</v>
      </c>
      <c r="J835" s="27"/>
    </row>
    <row r="836" spans="1:10" s="26" customFormat="1" ht="30.75" customHeight="1" x14ac:dyDescent="0.2">
      <c r="A836" s="19">
        <v>831</v>
      </c>
      <c r="B836" s="38">
        <v>45029</v>
      </c>
      <c r="C836" s="39" t="s">
        <v>1782</v>
      </c>
      <c r="D836" s="28" t="s">
        <v>66</v>
      </c>
      <c r="E836" s="40" t="s">
        <v>3259</v>
      </c>
      <c r="F836" s="25">
        <v>2325340</v>
      </c>
      <c r="G836" s="25">
        <v>232534</v>
      </c>
      <c r="H836" s="25">
        <f t="shared" si="12"/>
        <v>2557874</v>
      </c>
      <c r="J836" s="27"/>
    </row>
    <row r="837" spans="1:10" s="26" customFormat="1" ht="30.75" customHeight="1" x14ac:dyDescent="0.2">
      <c r="A837" s="19">
        <v>832</v>
      </c>
      <c r="B837" s="38">
        <v>45029</v>
      </c>
      <c r="C837" s="39" t="s">
        <v>1784</v>
      </c>
      <c r="D837" s="28" t="s">
        <v>66</v>
      </c>
      <c r="E837" s="40" t="s">
        <v>3260</v>
      </c>
      <c r="F837" s="25">
        <v>3014805</v>
      </c>
      <c r="G837" s="25">
        <v>301481</v>
      </c>
      <c r="H837" s="25">
        <f t="shared" si="12"/>
        <v>3316286</v>
      </c>
      <c r="J837" s="27"/>
    </row>
    <row r="838" spans="1:10" s="26" customFormat="1" ht="30.75" customHeight="1" x14ac:dyDescent="0.2">
      <c r="A838" s="19">
        <v>833</v>
      </c>
      <c r="B838" s="38">
        <v>45029</v>
      </c>
      <c r="C838" s="39" t="s">
        <v>1786</v>
      </c>
      <c r="D838" s="28" t="s">
        <v>66</v>
      </c>
      <c r="E838" s="40" t="s">
        <v>3261</v>
      </c>
      <c r="F838" s="25">
        <v>1842992</v>
      </c>
      <c r="G838" s="25">
        <v>184299</v>
      </c>
      <c r="H838" s="25">
        <f t="shared" si="12"/>
        <v>2027291</v>
      </c>
      <c r="J838" s="27"/>
    </row>
    <row r="839" spans="1:10" s="26" customFormat="1" ht="30.75" customHeight="1" x14ac:dyDescent="0.2">
      <c r="A839" s="19">
        <v>834</v>
      </c>
      <c r="B839" s="38">
        <v>45029</v>
      </c>
      <c r="C839" s="39" t="s">
        <v>1788</v>
      </c>
      <c r="D839" s="28" t="s">
        <v>66</v>
      </c>
      <c r="E839" s="40" t="s">
        <v>3262</v>
      </c>
      <c r="F839" s="25">
        <v>2660095</v>
      </c>
      <c r="G839" s="25">
        <v>266010</v>
      </c>
      <c r="H839" s="25">
        <f t="shared" ref="H839:H902" si="13">F839+G839</f>
        <v>2926105</v>
      </c>
      <c r="J839" s="27"/>
    </row>
    <row r="840" spans="1:10" s="26" customFormat="1" ht="30.75" customHeight="1" x14ac:dyDescent="0.2">
      <c r="A840" s="19">
        <v>835</v>
      </c>
      <c r="B840" s="38">
        <v>45029</v>
      </c>
      <c r="C840" s="39" t="s">
        <v>1790</v>
      </c>
      <c r="D840" s="28" t="s">
        <v>66</v>
      </c>
      <c r="E840" s="40" t="s">
        <v>3263</v>
      </c>
      <c r="F840" s="25">
        <v>3267688</v>
      </c>
      <c r="G840" s="25">
        <v>326769</v>
      </c>
      <c r="H840" s="25">
        <f t="shared" si="13"/>
        <v>3594457</v>
      </c>
      <c r="J840" s="27"/>
    </row>
    <row r="841" spans="1:10" s="26" customFormat="1" ht="30.75" customHeight="1" x14ac:dyDescent="0.2">
      <c r="A841" s="19">
        <v>836</v>
      </c>
      <c r="B841" s="38">
        <v>45029</v>
      </c>
      <c r="C841" s="39" t="s">
        <v>1792</v>
      </c>
      <c r="D841" s="28" t="s">
        <v>66</v>
      </c>
      <c r="E841" s="40" t="s">
        <v>3264</v>
      </c>
      <c r="F841" s="25">
        <v>1842290</v>
      </c>
      <c r="G841" s="25">
        <v>184229</v>
      </c>
      <c r="H841" s="25">
        <f t="shared" si="13"/>
        <v>2026519</v>
      </c>
      <c r="J841" s="27"/>
    </row>
    <row r="842" spans="1:10" s="26" customFormat="1" ht="30.75" customHeight="1" x14ac:dyDescent="0.2">
      <c r="A842" s="19">
        <v>837</v>
      </c>
      <c r="B842" s="38">
        <v>45029</v>
      </c>
      <c r="C842" s="39" t="s">
        <v>1794</v>
      </c>
      <c r="D842" s="28" t="s">
        <v>66</v>
      </c>
      <c r="E842" s="40" t="s">
        <v>3265</v>
      </c>
      <c r="F842" s="25">
        <v>1106934</v>
      </c>
      <c r="G842" s="25">
        <v>110693</v>
      </c>
      <c r="H842" s="25">
        <f t="shared" si="13"/>
        <v>1217627</v>
      </c>
      <c r="J842" s="27"/>
    </row>
    <row r="843" spans="1:10" s="26" customFormat="1" ht="30.75" customHeight="1" x14ac:dyDescent="0.2">
      <c r="A843" s="19">
        <v>838</v>
      </c>
      <c r="B843" s="38">
        <v>45029</v>
      </c>
      <c r="C843" s="39" t="s">
        <v>1796</v>
      </c>
      <c r="D843" s="28" t="s">
        <v>66</v>
      </c>
      <c r="E843" s="40" t="s">
        <v>3266</v>
      </c>
      <c r="F843" s="25">
        <v>2078076</v>
      </c>
      <c r="G843" s="25">
        <v>207808</v>
      </c>
      <c r="H843" s="25">
        <f t="shared" si="13"/>
        <v>2285884</v>
      </c>
      <c r="J843" s="27"/>
    </row>
    <row r="844" spans="1:10" s="26" customFormat="1" ht="30.75" customHeight="1" x14ac:dyDescent="0.2">
      <c r="A844" s="19">
        <v>839</v>
      </c>
      <c r="B844" s="38">
        <v>45029</v>
      </c>
      <c r="C844" s="39" t="s">
        <v>1798</v>
      </c>
      <c r="D844" s="28" t="s">
        <v>66</v>
      </c>
      <c r="E844" s="40" t="s">
        <v>3267</v>
      </c>
      <c r="F844" s="25">
        <v>2966540</v>
      </c>
      <c r="G844" s="25">
        <v>296654</v>
      </c>
      <c r="H844" s="25">
        <f t="shared" si="13"/>
        <v>3263194</v>
      </c>
      <c r="J844" s="27"/>
    </row>
    <row r="845" spans="1:10" s="26" customFormat="1" ht="30.75" customHeight="1" x14ac:dyDescent="0.2">
      <c r="A845" s="19">
        <v>840</v>
      </c>
      <c r="B845" s="38">
        <v>45029</v>
      </c>
      <c r="C845" s="39" t="s">
        <v>1800</v>
      </c>
      <c r="D845" s="28" t="s">
        <v>66</v>
      </c>
      <c r="E845" s="40" t="s">
        <v>3268</v>
      </c>
      <c r="F845" s="25">
        <v>2024192</v>
      </c>
      <c r="G845" s="25">
        <v>202419</v>
      </c>
      <c r="H845" s="25">
        <f t="shared" si="13"/>
        <v>2226611</v>
      </c>
      <c r="J845" s="27"/>
    </row>
    <row r="846" spans="1:10" s="26" customFormat="1" ht="30.75" customHeight="1" x14ac:dyDescent="0.2">
      <c r="A846" s="19">
        <v>841</v>
      </c>
      <c r="B846" s="38">
        <v>45029</v>
      </c>
      <c r="C846" s="39" t="s">
        <v>1802</v>
      </c>
      <c r="D846" s="28" t="s">
        <v>66</v>
      </c>
      <c r="E846" s="40" t="s">
        <v>3269</v>
      </c>
      <c r="F846" s="25">
        <v>2251420</v>
      </c>
      <c r="G846" s="25">
        <v>225142</v>
      </c>
      <c r="H846" s="25">
        <f t="shared" si="13"/>
        <v>2476562</v>
      </c>
      <c r="J846" s="27"/>
    </row>
    <row r="847" spans="1:10" s="26" customFormat="1" ht="30.75" customHeight="1" x14ac:dyDescent="0.2">
      <c r="A847" s="19">
        <v>842</v>
      </c>
      <c r="B847" s="38">
        <v>45029</v>
      </c>
      <c r="C847" s="39" t="s">
        <v>1804</v>
      </c>
      <c r="D847" s="28" t="s">
        <v>66</v>
      </c>
      <c r="E847" s="40" t="s">
        <v>3270</v>
      </c>
      <c r="F847" s="25">
        <v>2827102</v>
      </c>
      <c r="G847" s="25">
        <v>282710</v>
      </c>
      <c r="H847" s="25">
        <f t="shared" si="13"/>
        <v>3109812</v>
      </c>
      <c r="J847" s="27"/>
    </row>
    <row r="848" spans="1:10" s="26" customFormat="1" ht="30.75" customHeight="1" x14ac:dyDescent="0.2">
      <c r="A848" s="19">
        <v>843</v>
      </c>
      <c r="B848" s="38">
        <v>45029</v>
      </c>
      <c r="C848" s="39" t="s">
        <v>1806</v>
      </c>
      <c r="D848" s="28" t="s">
        <v>66</v>
      </c>
      <c r="E848" s="40" t="s">
        <v>3271</v>
      </c>
      <c r="F848" s="25">
        <v>961820</v>
      </c>
      <c r="G848" s="25">
        <v>96182</v>
      </c>
      <c r="H848" s="25">
        <f t="shared" si="13"/>
        <v>1058002</v>
      </c>
      <c r="J848" s="27"/>
    </row>
    <row r="849" spans="1:10" s="26" customFormat="1" ht="30.75" customHeight="1" x14ac:dyDescent="0.2">
      <c r="A849" s="19">
        <v>844</v>
      </c>
      <c r="B849" s="38">
        <v>45029</v>
      </c>
      <c r="C849" s="39" t="s">
        <v>1808</v>
      </c>
      <c r="D849" s="28" t="s">
        <v>66</v>
      </c>
      <c r="E849" s="40" t="s">
        <v>3272</v>
      </c>
      <c r="F849" s="25">
        <v>1773282</v>
      </c>
      <c r="G849" s="25">
        <v>177328</v>
      </c>
      <c r="H849" s="25">
        <f t="shared" si="13"/>
        <v>1950610</v>
      </c>
      <c r="J849" s="27"/>
    </row>
    <row r="850" spans="1:10" s="26" customFormat="1" ht="30.75" customHeight="1" x14ac:dyDescent="0.2">
      <c r="A850" s="19">
        <v>845</v>
      </c>
      <c r="B850" s="38">
        <v>45029</v>
      </c>
      <c r="C850" s="39" t="s">
        <v>1810</v>
      </c>
      <c r="D850" s="28" t="s">
        <v>66</v>
      </c>
      <c r="E850" s="40" t="s">
        <v>3273</v>
      </c>
      <c r="F850" s="25">
        <v>2000990</v>
      </c>
      <c r="G850" s="25">
        <v>200099</v>
      </c>
      <c r="H850" s="25">
        <f t="shared" si="13"/>
        <v>2201089</v>
      </c>
      <c r="J850" s="27"/>
    </row>
    <row r="851" spans="1:10" s="26" customFormat="1" ht="30.75" customHeight="1" x14ac:dyDescent="0.2">
      <c r="A851" s="19">
        <v>846</v>
      </c>
      <c r="B851" s="38">
        <v>45029</v>
      </c>
      <c r="C851" s="39" t="s">
        <v>1812</v>
      </c>
      <c r="D851" s="28" t="s">
        <v>66</v>
      </c>
      <c r="E851" s="40" t="s">
        <v>3274</v>
      </c>
      <c r="F851" s="25">
        <v>2074430</v>
      </c>
      <c r="G851" s="25">
        <v>207443</v>
      </c>
      <c r="H851" s="25">
        <f t="shared" si="13"/>
        <v>2281873</v>
      </c>
      <c r="J851" s="27"/>
    </row>
    <row r="852" spans="1:10" s="26" customFormat="1" ht="30.75" customHeight="1" x14ac:dyDescent="0.2">
      <c r="A852" s="19">
        <v>847</v>
      </c>
      <c r="B852" s="38">
        <v>45029</v>
      </c>
      <c r="C852" s="39" t="s">
        <v>1814</v>
      </c>
      <c r="D852" s="28" t="s">
        <v>66</v>
      </c>
      <c r="E852" s="40" t="s">
        <v>3275</v>
      </c>
      <c r="F852" s="25">
        <v>1093974</v>
      </c>
      <c r="G852" s="25">
        <v>109397</v>
      </c>
      <c r="H852" s="25">
        <f t="shared" si="13"/>
        <v>1203371</v>
      </c>
      <c r="J852" s="27"/>
    </row>
    <row r="853" spans="1:10" s="26" customFormat="1" ht="30.75" customHeight="1" x14ac:dyDescent="0.2">
      <c r="A853" s="19">
        <v>848</v>
      </c>
      <c r="B853" s="38">
        <v>45029</v>
      </c>
      <c r="C853" s="39" t="s">
        <v>1816</v>
      </c>
      <c r="D853" s="28" t="s">
        <v>66</v>
      </c>
      <c r="E853" s="40" t="s">
        <v>3276</v>
      </c>
      <c r="F853" s="25">
        <v>906438</v>
      </c>
      <c r="G853" s="25">
        <v>90644</v>
      </c>
      <c r="H853" s="25">
        <f t="shared" si="13"/>
        <v>997082</v>
      </c>
      <c r="J853" s="27"/>
    </row>
    <row r="854" spans="1:10" s="26" customFormat="1" ht="30.75" customHeight="1" x14ac:dyDescent="0.2">
      <c r="A854" s="19">
        <v>849</v>
      </c>
      <c r="B854" s="38">
        <v>45029</v>
      </c>
      <c r="C854" s="39" t="s">
        <v>1818</v>
      </c>
      <c r="D854" s="28" t="s">
        <v>66</v>
      </c>
      <c r="E854" s="40" t="s">
        <v>3277</v>
      </c>
      <c r="F854" s="25">
        <v>1494406</v>
      </c>
      <c r="G854" s="25">
        <v>149441</v>
      </c>
      <c r="H854" s="25">
        <f t="shared" si="13"/>
        <v>1643847</v>
      </c>
      <c r="J854" s="27"/>
    </row>
    <row r="855" spans="1:10" s="26" customFormat="1" ht="30.75" customHeight="1" x14ac:dyDescent="0.2">
      <c r="A855" s="19">
        <v>850</v>
      </c>
      <c r="B855" s="38">
        <v>45029</v>
      </c>
      <c r="C855" s="39" t="s">
        <v>1820</v>
      </c>
      <c r="D855" s="28" t="s">
        <v>66</v>
      </c>
      <c r="E855" s="40" t="s">
        <v>3278</v>
      </c>
      <c r="F855" s="25">
        <v>2221160</v>
      </c>
      <c r="G855" s="25">
        <v>222116</v>
      </c>
      <c r="H855" s="25">
        <f t="shared" si="13"/>
        <v>2443276</v>
      </c>
      <c r="J855" s="27"/>
    </row>
    <row r="856" spans="1:10" s="26" customFormat="1" ht="30.75" customHeight="1" x14ac:dyDescent="0.2">
      <c r="A856" s="19">
        <v>851</v>
      </c>
      <c r="B856" s="38">
        <v>45029</v>
      </c>
      <c r="C856" s="39" t="s">
        <v>1822</v>
      </c>
      <c r="D856" s="28" t="s">
        <v>66</v>
      </c>
      <c r="E856" s="40" t="s">
        <v>3279</v>
      </c>
      <c r="F856" s="25">
        <v>3269863</v>
      </c>
      <c r="G856" s="25">
        <v>326986</v>
      </c>
      <c r="H856" s="25">
        <f t="shared" si="13"/>
        <v>3596849</v>
      </c>
      <c r="J856" s="27"/>
    </row>
    <row r="857" spans="1:10" s="26" customFormat="1" ht="30.75" customHeight="1" x14ac:dyDescent="0.2">
      <c r="A857" s="19">
        <v>852</v>
      </c>
      <c r="B857" s="38">
        <v>45029</v>
      </c>
      <c r="C857" s="39" t="s">
        <v>1824</v>
      </c>
      <c r="D857" s="28" t="s">
        <v>66</v>
      </c>
      <c r="E857" s="40" t="s">
        <v>3280</v>
      </c>
      <c r="F857" s="25">
        <v>1993046</v>
      </c>
      <c r="G857" s="25">
        <v>199305</v>
      </c>
      <c r="H857" s="25">
        <f t="shared" si="13"/>
        <v>2192351</v>
      </c>
      <c r="J857" s="27"/>
    </row>
    <row r="858" spans="1:10" s="26" customFormat="1" ht="30.75" customHeight="1" x14ac:dyDescent="0.2">
      <c r="A858" s="19">
        <v>853</v>
      </c>
      <c r="B858" s="38">
        <v>45029</v>
      </c>
      <c r="C858" s="39" t="s">
        <v>1826</v>
      </c>
      <c r="D858" s="28" t="s">
        <v>66</v>
      </c>
      <c r="E858" s="40" t="s">
        <v>3281</v>
      </c>
      <c r="F858" s="25">
        <v>3661541</v>
      </c>
      <c r="G858" s="25">
        <v>366154</v>
      </c>
      <c r="H858" s="25">
        <f t="shared" si="13"/>
        <v>4027695</v>
      </c>
      <c r="J858" s="27"/>
    </row>
    <row r="859" spans="1:10" s="26" customFormat="1" ht="30.75" customHeight="1" x14ac:dyDescent="0.2">
      <c r="A859" s="19">
        <v>854</v>
      </c>
      <c r="B859" s="38">
        <v>45029</v>
      </c>
      <c r="C859" s="39" t="s">
        <v>1828</v>
      </c>
      <c r="D859" s="28" t="s">
        <v>66</v>
      </c>
      <c r="E859" s="40" t="s">
        <v>3282</v>
      </c>
      <c r="F859" s="25">
        <v>1403355</v>
      </c>
      <c r="G859" s="25">
        <v>140336</v>
      </c>
      <c r="H859" s="25">
        <f t="shared" si="13"/>
        <v>1543691</v>
      </c>
      <c r="J859" s="27"/>
    </row>
    <row r="860" spans="1:10" s="26" customFormat="1" ht="30.75" customHeight="1" x14ac:dyDescent="0.2">
      <c r="A860" s="19">
        <v>855</v>
      </c>
      <c r="B860" s="38">
        <v>45029</v>
      </c>
      <c r="C860" s="39" t="s">
        <v>1830</v>
      </c>
      <c r="D860" s="28" t="s">
        <v>66</v>
      </c>
      <c r="E860" s="40" t="s">
        <v>3283</v>
      </c>
      <c r="F860" s="25">
        <v>4867230</v>
      </c>
      <c r="G860" s="25">
        <v>486723</v>
      </c>
      <c r="H860" s="25">
        <f t="shared" si="13"/>
        <v>5353953</v>
      </c>
      <c r="J860" s="27"/>
    </row>
    <row r="861" spans="1:10" s="26" customFormat="1" ht="30.75" customHeight="1" x14ac:dyDescent="0.2">
      <c r="A861" s="19">
        <v>856</v>
      </c>
      <c r="B861" s="38">
        <v>45029</v>
      </c>
      <c r="C861" s="39" t="s">
        <v>1832</v>
      </c>
      <c r="D861" s="28" t="s">
        <v>66</v>
      </c>
      <c r="E861" s="40" t="s">
        <v>3284</v>
      </c>
      <c r="F861" s="25">
        <v>1940555</v>
      </c>
      <c r="G861" s="25">
        <v>194056</v>
      </c>
      <c r="H861" s="25">
        <f t="shared" si="13"/>
        <v>2134611</v>
      </c>
      <c r="J861" s="27"/>
    </row>
    <row r="862" spans="1:10" s="26" customFormat="1" ht="30.75" customHeight="1" x14ac:dyDescent="0.2">
      <c r="A862" s="19">
        <v>857</v>
      </c>
      <c r="B862" s="38">
        <v>45029</v>
      </c>
      <c r="C862" s="39" t="s">
        <v>1834</v>
      </c>
      <c r="D862" s="28" t="s">
        <v>66</v>
      </c>
      <c r="E862" s="40" t="s">
        <v>3285</v>
      </c>
      <c r="F862" s="25">
        <v>2860180</v>
      </c>
      <c r="G862" s="25">
        <v>286018</v>
      </c>
      <c r="H862" s="25">
        <f t="shared" si="13"/>
        <v>3146198</v>
      </c>
      <c r="J862" s="27"/>
    </row>
    <row r="863" spans="1:10" s="26" customFormat="1" ht="30.75" customHeight="1" x14ac:dyDescent="0.2">
      <c r="A863" s="19">
        <v>858</v>
      </c>
      <c r="B863" s="38">
        <v>45029</v>
      </c>
      <c r="C863" s="39" t="s">
        <v>1836</v>
      </c>
      <c r="D863" s="28" t="s">
        <v>66</v>
      </c>
      <c r="E863" s="40" t="s">
        <v>3286</v>
      </c>
      <c r="F863" s="25">
        <v>3271732</v>
      </c>
      <c r="G863" s="25">
        <v>327173</v>
      </c>
      <c r="H863" s="25">
        <f t="shared" si="13"/>
        <v>3598905</v>
      </c>
      <c r="J863" s="27"/>
    </row>
    <row r="864" spans="1:10" s="26" customFormat="1" ht="30.75" customHeight="1" x14ac:dyDescent="0.2">
      <c r="A864" s="19">
        <v>859</v>
      </c>
      <c r="B864" s="38">
        <v>45029</v>
      </c>
      <c r="C864" s="39" t="s">
        <v>1838</v>
      </c>
      <c r="D864" s="28" t="s">
        <v>66</v>
      </c>
      <c r="E864" s="40" t="s">
        <v>3287</v>
      </c>
      <c r="F864" s="25">
        <v>2221160</v>
      </c>
      <c r="G864" s="25">
        <v>222116</v>
      </c>
      <c r="H864" s="25">
        <f t="shared" si="13"/>
        <v>2443276</v>
      </c>
      <c r="J864" s="27"/>
    </row>
    <row r="865" spans="1:10" s="26" customFormat="1" ht="30.75" customHeight="1" x14ac:dyDescent="0.2">
      <c r="A865" s="19">
        <v>860</v>
      </c>
      <c r="B865" s="38">
        <v>45029</v>
      </c>
      <c r="C865" s="39" t="s">
        <v>1840</v>
      </c>
      <c r="D865" s="28" t="s">
        <v>66</v>
      </c>
      <c r="E865" s="40" t="s">
        <v>3288</v>
      </c>
      <c r="F865" s="25">
        <v>3265755</v>
      </c>
      <c r="G865" s="25">
        <v>326576</v>
      </c>
      <c r="H865" s="25">
        <f t="shared" si="13"/>
        <v>3592331</v>
      </c>
      <c r="J865" s="27"/>
    </row>
    <row r="866" spans="1:10" s="26" customFormat="1" ht="30.75" customHeight="1" x14ac:dyDescent="0.2">
      <c r="A866" s="19">
        <v>861</v>
      </c>
      <c r="B866" s="38">
        <v>45029</v>
      </c>
      <c r="C866" s="39" t="s">
        <v>1842</v>
      </c>
      <c r="D866" s="28" t="s">
        <v>66</v>
      </c>
      <c r="E866" s="40" t="s">
        <v>3289</v>
      </c>
      <c r="F866" s="25">
        <v>3507377</v>
      </c>
      <c r="G866" s="25">
        <v>350738</v>
      </c>
      <c r="H866" s="25">
        <f t="shared" si="13"/>
        <v>3858115</v>
      </c>
      <c r="J866" s="27"/>
    </row>
    <row r="867" spans="1:10" s="26" customFormat="1" ht="30.75" customHeight="1" x14ac:dyDescent="0.2">
      <c r="A867" s="19">
        <v>862</v>
      </c>
      <c r="B867" s="38">
        <v>45029</v>
      </c>
      <c r="C867" s="39" t="s">
        <v>1844</v>
      </c>
      <c r="D867" s="28" t="s">
        <v>66</v>
      </c>
      <c r="E867" s="40" t="s">
        <v>3290</v>
      </c>
      <c r="F867" s="25">
        <v>2088724</v>
      </c>
      <c r="G867" s="25">
        <v>208872</v>
      </c>
      <c r="H867" s="25">
        <f t="shared" si="13"/>
        <v>2297596</v>
      </c>
      <c r="J867" s="27"/>
    </row>
    <row r="868" spans="1:10" s="26" customFormat="1" ht="30.75" customHeight="1" x14ac:dyDescent="0.2">
      <c r="A868" s="19">
        <v>863</v>
      </c>
      <c r="B868" s="38">
        <v>45029</v>
      </c>
      <c r="C868" s="39" t="s">
        <v>1846</v>
      </c>
      <c r="D868" s="28" t="s">
        <v>66</v>
      </c>
      <c r="E868" s="40" t="s">
        <v>3291</v>
      </c>
      <c r="F868" s="25">
        <v>2245368</v>
      </c>
      <c r="G868" s="25">
        <v>224537</v>
      </c>
      <c r="H868" s="25">
        <f t="shared" si="13"/>
        <v>2469905</v>
      </c>
      <c r="J868" s="27"/>
    </row>
    <row r="869" spans="1:10" s="26" customFormat="1" ht="30.75" customHeight="1" x14ac:dyDescent="0.2">
      <c r="A869" s="19">
        <v>864</v>
      </c>
      <c r="B869" s="38">
        <v>45029</v>
      </c>
      <c r="C869" s="39" t="s">
        <v>1848</v>
      </c>
      <c r="D869" s="28" t="s">
        <v>66</v>
      </c>
      <c r="E869" s="40" t="s">
        <v>3292</v>
      </c>
      <c r="F869" s="25">
        <v>922445</v>
      </c>
      <c r="G869" s="25">
        <v>92245</v>
      </c>
      <c r="H869" s="25">
        <f t="shared" si="13"/>
        <v>1014690</v>
      </c>
      <c r="J869" s="27"/>
    </row>
    <row r="870" spans="1:10" s="26" customFormat="1" ht="30.75" customHeight="1" x14ac:dyDescent="0.2">
      <c r="A870" s="19">
        <v>865</v>
      </c>
      <c r="B870" s="38">
        <v>45029</v>
      </c>
      <c r="C870" s="39" t="s">
        <v>1850</v>
      </c>
      <c r="D870" s="28" t="s">
        <v>66</v>
      </c>
      <c r="E870" s="40" t="s">
        <v>3293</v>
      </c>
      <c r="F870" s="25">
        <v>2162670</v>
      </c>
      <c r="G870" s="25">
        <v>216267</v>
      </c>
      <c r="H870" s="25">
        <f t="shared" si="13"/>
        <v>2378937</v>
      </c>
      <c r="J870" s="27"/>
    </row>
    <row r="871" spans="1:10" s="26" customFormat="1" ht="30.75" customHeight="1" x14ac:dyDescent="0.2">
      <c r="A871" s="19">
        <v>866</v>
      </c>
      <c r="B871" s="38">
        <v>45029</v>
      </c>
      <c r="C871" s="39" t="s">
        <v>1852</v>
      </c>
      <c r="D871" s="28" t="s">
        <v>66</v>
      </c>
      <c r="E871" s="40" t="s">
        <v>3294</v>
      </c>
      <c r="F871" s="25">
        <v>872630</v>
      </c>
      <c r="G871" s="25">
        <v>87263</v>
      </c>
      <c r="H871" s="25">
        <f t="shared" si="13"/>
        <v>959893</v>
      </c>
      <c r="J871" s="27"/>
    </row>
    <row r="872" spans="1:10" s="26" customFormat="1" ht="30.75" customHeight="1" x14ac:dyDescent="0.2">
      <c r="A872" s="19">
        <v>867</v>
      </c>
      <c r="B872" s="38">
        <v>45029</v>
      </c>
      <c r="C872" s="39" t="s">
        <v>1854</v>
      </c>
      <c r="D872" s="28" t="s">
        <v>66</v>
      </c>
      <c r="E872" s="40" t="s">
        <v>3295</v>
      </c>
      <c r="F872" s="25">
        <v>2292485</v>
      </c>
      <c r="G872" s="25">
        <v>229249</v>
      </c>
      <c r="H872" s="25">
        <f t="shared" si="13"/>
        <v>2521734</v>
      </c>
      <c r="J872" s="27"/>
    </row>
    <row r="873" spans="1:10" s="26" customFormat="1" ht="30.75" customHeight="1" x14ac:dyDescent="0.2">
      <c r="A873" s="19">
        <v>868</v>
      </c>
      <c r="B873" s="38">
        <v>45029</v>
      </c>
      <c r="C873" s="39" t="s">
        <v>1856</v>
      </c>
      <c r="D873" s="28" t="s">
        <v>66</v>
      </c>
      <c r="E873" s="40" t="s">
        <v>3296</v>
      </c>
      <c r="F873" s="25">
        <v>2897734</v>
      </c>
      <c r="G873" s="25">
        <v>289773</v>
      </c>
      <c r="H873" s="25">
        <f t="shared" si="13"/>
        <v>3187507</v>
      </c>
      <c r="J873" s="27"/>
    </row>
    <row r="874" spans="1:10" s="26" customFormat="1" ht="30.75" customHeight="1" x14ac:dyDescent="0.2">
      <c r="A874" s="19">
        <v>869</v>
      </c>
      <c r="B874" s="38">
        <v>45029</v>
      </c>
      <c r="C874" s="39" t="s">
        <v>1858</v>
      </c>
      <c r="D874" s="28" t="s">
        <v>66</v>
      </c>
      <c r="E874" s="40" t="s">
        <v>3297</v>
      </c>
      <c r="F874" s="25">
        <v>2139063</v>
      </c>
      <c r="G874" s="25">
        <v>213906</v>
      </c>
      <c r="H874" s="25">
        <f t="shared" si="13"/>
        <v>2352969</v>
      </c>
      <c r="J874" s="27"/>
    </row>
    <row r="875" spans="1:10" s="26" customFormat="1" ht="30.75" customHeight="1" x14ac:dyDescent="0.2">
      <c r="A875" s="19">
        <v>870</v>
      </c>
      <c r="B875" s="38">
        <v>45029</v>
      </c>
      <c r="C875" s="39" t="s">
        <v>1860</v>
      </c>
      <c r="D875" s="28" t="s">
        <v>66</v>
      </c>
      <c r="E875" s="40" t="s">
        <v>3298</v>
      </c>
      <c r="F875" s="25">
        <v>1949530</v>
      </c>
      <c r="G875" s="25">
        <v>194953</v>
      </c>
      <c r="H875" s="25">
        <f t="shared" si="13"/>
        <v>2144483</v>
      </c>
      <c r="J875" s="27"/>
    </row>
    <row r="876" spans="1:10" s="26" customFormat="1" ht="30.75" customHeight="1" x14ac:dyDescent="0.2">
      <c r="A876" s="19">
        <v>871</v>
      </c>
      <c r="B876" s="38">
        <v>45029</v>
      </c>
      <c r="C876" s="39" t="s">
        <v>1862</v>
      </c>
      <c r="D876" s="28" t="s">
        <v>66</v>
      </c>
      <c r="E876" s="40" t="s">
        <v>3299</v>
      </c>
      <c r="F876" s="25">
        <v>1173355</v>
      </c>
      <c r="G876" s="25">
        <v>117336</v>
      </c>
      <c r="H876" s="25">
        <f t="shared" si="13"/>
        <v>1290691</v>
      </c>
      <c r="J876" s="27"/>
    </row>
    <row r="877" spans="1:10" s="26" customFormat="1" ht="30.75" customHeight="1" x14ac:dyDescent="0.2">
      <c r="A877" s="19">
        <v>872</v>
      </c>
      <c r="B877" s="38">
        <v>45029</v>
      </c>
      <c r="C877" s="39" t="s">
        <v>1864</v>
      </c>
      <c r="D877" s="28" t="s">
        <v>66</v>
      </c>
      <c r="E877" s="40" t="s">
        <v>3300</v>
      </c>
      <c r="F877" s="25">
        <v>2554821</v>
      </c>
      <c r="G877" s="25">
        <v>255482</v>
      </c>
      <c r="H877" s="25">
        <f t="shared" si="13"/>
        <v>2810303</v>
      </c>
      <c r="J877" s="27"/>
    </row>
    <row r="878" spans="1:10" s="26" customFormat="1" ht="30.75" customHeight="1" x14ac:dyDescent="0.2">
      <c r="A878" s="19">
        <v>873</v>
      </c>
      <c r="B878" s="38">
        <v>45029</v>
      </c>
      <c r="C878" s="39" t="s">
        <v>1866</v>
      </c>
      <c r="D878" s="28" t="s">
        <v>66</v>
      </c>
      <c r="E878" s="40" t="s">
        <v>3301</v>
      </c>
      <c r="F878" s="25">
        <v>1356904</v>
      </c>
      <c r="G878" s="25">
        <v>135690</v>
      </c>
      <c r="H878" s="25">
        <f t="shared" si="13"/>
        <v>1492594</v>
      </c>
      <c r="J878" s="27"/>
    </row>
    <row r="879" spans="1:10" s="26" customFormat="1" ht="30.75" customHeight="1" x14ac:dyDescent="0.2">
      <c r="A879" s="19">
        <v>874</v>
      </c>
      <c r="B879" s="38">
        <v>45029</v>
      </c>
      <c r="C879" s="39" t="s">
        <v>1868</v>
      </c>
      <c r="D879" s="28" t="s">
        <v>66</v>
      </c>
      <c r="E879" s="40" t="s">
        <v>3302</v>
      </c>
      <c r="F879" s="25">
        <v>2221160</v>
      </c>
      <c r="G879" s="25">
        <v>222116</v>
      </c>
      <c r="H879" s="25">
        <f t="shared" si="13"/>
        <v>2443276</v>
      </c>
      <c r="J879" s="27"/>
    </row>
    <row r="880" spans="1:10" s="26" customFormat="1" ht="30.75" customHeight="1" x14ac:dyDescent="0.2">
      <c r="A880" s="19">
        <v>875</v>
      </c>
      <c r="B880" s="38">
        <v>45029</v>
      </c>
      <c r="C880" s="39" t="s">
        <v>1870</v>
      </c>
      <c r="D880" s="28" t="s">
        <v>66</v>
      </c>
      <c r="E880" s="40" t="s">
        <v>3303</v>
      </c>
      <c r="F880" s="25">
        <v>5389480</v>
      </c>
      <c r="G880" s="25">
        <v>538948</v>
      </c>
      <c r="H880" s="25">
        <f t="shared" si="13"/>
        <v>5928428</v>
      </c>
      <c r="J880" s="27"/>
    </row>
    <row r="881" spans="1:10" s="26" customFormat="1" ht="30.75" customHeight="1" x14ac:dyDescent="0.2">
      <c r="A881" s="19">
        <v>876</v>
      </c>
      <c r="B881" s="38">
        <v>45029</v>
      </c>
      <c r="C881" s="39" t="s">
        <v>1872</v>
      </c>
      <c r="D881" s="28" t="s">
        <v>66</v>
      </c>
      <c r="E881" s="40" t="s">
        <v>3304</v>
      </c>
      <c r="F881" s="25">
        <v>2977272</v>
      </c>
      <c r="G881" s="25">
        <v>297727</v>
      </c>
      <c r="H881" s="25">
        <f t="shared" si="13"/>
        <v>3274999</v>
      </c>
      <c r="J881" s="27"/>
    </row>
    <row r="882" spans="1:10" s="26" customFormat="1" ht="30.75" customHeight="1" x14ac:dyDescent="0.2">
      <c r="A882" s="19">
        <v>877</v>
      </c>
      <c r="B882" s="38">
        <v>45029</v>
      </c>
      <c r="C882" s="39" t="s">
        <v>1874</v>
      </c>
      <c r="D882" s="28" t="s">
        <v>66</v>
      </c>
      <c r="E882" s="40" t="s">
        <v>3305</v>
      </c>
      <c r="F882" s="25">
        <v>2430440</v>
      </c>
      <c r="G882" s="25">
        <v>243044</v>
      </c>
      <c r="H882" s="25">
        <f t="shared" si="13"/>
        <v>2673484</v>
      </c>
      <c r="J882" s="27"/>
    </row>
    <row r="883" spans="1:10" s="26" customFormat="1" ht="30.75" customHeight="1" x14ac:dyDescent="0.2">
      <c r="A883" s="19">
        <v>878</v>
      </c>
      <c r="B883" s="38">
        <v>45029</v>
      </c>
      <c r="C883" s="39" t="s">
        <v>1876</v>
      </c>
      <c r="D883" s="28" t="s">
        <v>66</v>
      </c>
      <c r="E883" s="40" t="s">
        <v>3306</v>
      </c>
      <c r="F883" s="25">
        <v>1514413</v>
      </c>
      <c r="G883" s="25">
        <v>151441</v>
      </c>
      <c r="H883" s="25">
        <f t="shared" si="13"/>
        <v>1665854</v>
      </c>
      <c r="J883" s="27"/>
    </row>
    <row r="884" spans="1:10" s="26" customFormat="1" ht="30.75" customHeight="1" x14ac:dyDescent="0.2">
      <c r="A884" s="19">
        <v>879</v>
      </c>
      <c r="B884" s="38">
        <v>45029</v>
      </c>
      <c r="C884" s="39" t="s">
        <v>1878</v>
      </c>
      <c r="D884" s="28" t="s">
        <v>66</v>
      </c>
      <c r="E884" s="40" t="s">
        <v>3307</v>
      </c>
      <c r="F884" s="25">
        <v>3267688</v>
      </c>
      <c r="G884" s="25">
        <v>326769</v>
      </c>
      <c r="H884" s="25">
        <f t="shared" si="13"/>
        <v>3594457</v>
      </c>
      <c r="J884" s="27"/>
    </row>
    <row r="885" spans="1:10" s="26" customFormat="1" ht="30.75" customHeight="1" x14ac:dyDescent="0.2">
      <c r="A885" s="19">
        <v>880</v>
      </c>
      <c r="B885" s="38">
        <v>45029</v>
      </c>
      <c r="C885" s="39" t="s">
        <v>1880</v>
      </c>
      <c r="D885" s="28" t="s">
        <v>66</v>
      </c>
      <c r="E885" s="40" t="s">
        <v>3308</v>
      </c>
      <c r="F885" s="25">
        <v>961820</v>
      </c>
      <c r="G885" s="25">
        <v>96182</v>
      </c>
      <c r="H885" s="25">
        <f t="shared" si="13"/>
        <v>1058002</v>
      </c>
      <c r="J885" s="27"/>
    </row>
    <row r="886" spans="1:10" s="26" customFormat="1" ht="30.75" customHeight="1" x14ac:dyDescent="0.2">
      <c r="A886" s="19">
        <v>881</v>
      </c>
      <c r="B886" s="38">
        <v>45029</v>
      </c>
      <c r="C886" s="39" t="s">
        <v>1882</v>
      </c>
      <c r="D886" s="28" t="s">
        <v>66</v>
      </c>
      <c r="E886" s="40" t="s">
        <v>3309</v>
      </c>
      <c r="F886" s="25">
        <v>460000</v>
      </c>
      <c r="G886" s="25">
        <v>46000</v>
      </c>
      <c r="H886" s="25">
        <f t="shared" si="13"/>
        <v>506000</v>
      </c>
      <c r="J886" s="27"/>
    </row>
    <row r="887" spans="1:10" s="26" customFormat="1" ht="30.75" customHeight="1" x14ac:dyDescent="0.2">
      <c r="A887" s="19">
        <v>882</v>
      </c>
      <c r="B887" s="38">
        <v>45029</v>
      </c>
      <c r="C887" s="39" t="s">
        <v>1884</v>
      </c>
      <c r="D887" s="28" t="s">
        <v>66</v>
      </c>
      <c r="E887" s="40" t="s">
        <v>3310</v>
      </c>
      <c r="F887" s="25">
        <v>1587844</v>
      </c>
      <c r="G887" s="25">
        <v>158784</v>
      </c>
      <c r="H887" s="25">
        <f t="shared" si="13"/>
        <v>1746628</v>
      </c>
      <c r="J887" s="27"/>
    </row>
    <row r="888" spans="1:10" s="26" customFormat="1" ht="30.75" customHeight="1" x14ac:dyDescent="0.2">
      <c r="A888" s="19">
        <v>883</v>
      </c>
      <c r="B888" s="38">
        <v>45029</v>
      </c>
      <c r="C888" s="39" t="s">
        <v>1886</v>
      </c>
      <c r="D888" s="28" t="s">
        <v>66</v>
      </c>
      <c r="E888" s="40" t="s">
        <v>3311</v>
      </c>
      <c r="F888" s="25">
        <v>1173355</v>
      </c>
      <c r="G888" s="25">
        <v>117336</v>
      </c>
      <c r="H888" s="25">
        <f t="shared" si="13"/>
        <v>1290691</v>
      </c>
      <c r="J888" s="27"/>
    </row>
    <row r="889" spans="1:10" s="26" customFormat="1" ht="30.75" customHeight="1" x14ac:dyDescent="0.2">
      <c r="A889" s="19">
        <v>884</v>
      </c>
      <c r="B889" s="38">
        <v>45029</v>
      </c>
      <c r="C889" s="39" t="s">
        <v>1888</v>
      </c>
      <c r="D889" s="28" t="s">
        <v>66</v>
      </c>
      <c r="E889" s="40" t="s">
        <v>3312</v>
      </c>
      <c r="F889" s="25">
        <v>1445220</v>
      </c>
      <c r="G889" s="25">
        <v>144522</v>
      </c>
      <c r="H889" s="25">
        <f t="shared" si="13"/>
        <v>1589742</v>
      </c>
      <c r="J889" s="27"/>
    </row>
    <row r="890" spans="1:10" s="26" customFormat="1" ht="30.75" customHeight="1" x14ac:dyDescent="0.2">
      <c r="A890" s="19">
        <v>885</v>
      </c>
      <c r="B890" s="38">
        <v>45029</v>
      </c>
      <c r="C890" s="39" t="s">
        <v>1890</v>
      </c>
      <c r="D890" s="28" t="s">
        <v>66</v>
      </c>
      <c r="E890" s="40" t="s">
        <v>3313</v>
      </c>
      <c r="F890" s="25">
        <v>2329895</v>
      </c>
      <c r="G890" s="25">
        <v>232990</v>
      </c>
      <c r="H890" s="25">
        <f t="shared" si="13"/>
        <v>2562885</v>
      </c>
      <c r="J890" s="27"/>
    </row>
    <row r="891" spans="1:10" s="26" customFormat="1" ht="30.75" customHeight="1" x14ac:dyDescent="0.2">
      <c r="A891" s="19">
        <v>886</v>
      </c>
      <c r="B891" s="38">
        <v>45029</v>
      </c>
      <c r="C891" s="39" t="s">
        <v>1892</v>
      </c>
      <c r="D891" s="28" t="s">
        <v>66</v>
      </c>
      <c r="E891" s="40" t="s">
        <v>3314</v>
      </c>
      <c r="F891" s="25">
        <v>1403355</v>
      </c>
      <c r="G891" s="25">
        <v>140336</v>
      </c>
      <c r="H891" s="25">
        <f t="shared" si="13"/>
        <v>1543691</v>
      </c>
      <c r="J891" s="27"/>
    </row>
    <row r="892" spans="1:10" s="26" customFormat="1" ht="30.75" customHeight="1" x14ac:dyDescent="0.2">
      <c r="A892" s="19">
        <v>887</v>
      </c>
      <c r="B892" s="38">
        <v>45029</v>
      </c>
      <c r="C892" s="39" t="s">
        <v>1894</v>
      </c>
      <c r="D892" s="28" t="s">
        <v>66</v>
      </c>
      <c r="E892" s="40" t="s">
        <v>3315</v>
      </c>
      <c r="F892" s="25">
        <v>1403355</v>
      </c>
      <c r="G892" s="25">
        <v>140336</v>
      </c>
      <c r="H892" s="25">
        <f t="shared" si="13"/>
        <v>1543691</v>
      </c>
      <c r="J892" s="27"/>
    </row>
    <row r="893" spans="1:10" s="26" customFormat="1" ht="30.75" customHeight="1" x14ac:dyDescent="0.2">
      <c r="A893" s="19">
        <v>888</v>
      </c>
      <c r="B893" s="38">
        <v>45029</v>
      </c>
      <c r="C893" s="39" t="s">
        <v>1896</v>
      </c>
      <c r="D893" s="28" t="s">
        <v>66</v>
      </c>
      <c r="E893" s="40" t="s">
        <v>3316</v>
      </c>
      <c r="F893" s="25">
        <v>1152445</v>
      </c>
      <c r="G893" s="25">
        <v>115245</v>
      </c>
      <c r="H893" s="25">
        <f t="shared" si="13"/>
        <v>1267690</v>
      </c>
      <c r="J893" s="27"/>
    </row>
    <row r="894" spans="1:10" s="26" customFormat="1" ht="30.75" customHeight="1" x14ac:dyDescent="0.2">
      <c r="A894" s="19">
        <v>889</v>
      </c>
      <c r="B894" s="38">
        <v>45029</v>
      </c>
      <c r="C894" s="39" t="s">
        <v>1898</v>
      </c>
      <c r="D894" s="28" t="s">
        <v>66</v>
      </c>
      <c r="E894" s="40" t="s">
        <v>3317</v>
      </c>
      <c r="F894" s="25">
        <v>2021420</v>
      </c>
      <c r="G894" s="25">
        <v>202142</v>
      </c>
      <c r="H894" s="25">
        <f t="shared" si="13"/>
        <v>2223562</v>
      </c>
      <c r="J894" s="27"/>
    </row>
    <row r="895" spans="1:10" s="26" customFormat="1" ht="30.75" customHeight="1" x14ac:dyDescent="0.2">
      <c r="A895" s="19">
        <v>890</v>
      </c>
      <c r="B895" s="38">
        <v>45029</v>
      </c>
      <c r="C895" s="39" t="s">
        <v>1900</v>
      </c>
      <c r="D895" s="28" t="s">
        <v>66</v>
      </c>
      <c r="E895" s="40" t="s">
        <v>3318</v>
      </c>
      <c r="F895" s="25">
        <v>2638280</v>
      </c>
      <c r="G895" s="25">
        <v>263828</v>
      </c>
      <c r="H895" s="25">
        <f t="shared" si="13"/>
        <v>2902108</v>
      </c>
      <c r="J895" s="27"/>
    </row>
    <row r="896" spans="1:10" s="26" customFormat="1" ht="30.75" customHeight="1" x14ac:dyDescent="0.2">
      <c r="A896" s="19">
        <v>891</v>
      </c>
      <c r="B896" s="38">
        <v>45029</v>
      </c>
      <c r="C896" s="39" t="s">
        <v>1902</v>
      </c>
      <c r="D896" s="28" t="s">
        <v>66</v>
      </c>
      <c r="E896" s="40" t="s">
        <v>3319</v>
      </c>
      <c r="F896" s="25">
        <v>3123580</v>
      </c>
      <c r="G896" s="25">
        <v>312358</v>
      </c>
      <c r="H896" s="25">
        <f t="shared" si="13"/>
        <v>3435938</v>
      </c>
      <c r="J896" s="27"/>
    </row>
    <row r="897" spans="1:10" s="26" customFormat="1" ht="30.75" customHeight="1" x14ac:dyDescent="0.2">
      <c r="A897" s="19">
        <v>892</v>
      </c>
      <c r="B897" s="38">
        <v>45029</v>
      </c>
      <c r="C897" s="39" t="s">
        <v>1904</v>
      </c>
      <c r="D897" s="28" t="s">
        <v>66</v>
      </c>
      <c r="E897" s="40" t="s">
        <v>3320</v>
      </c>
      <c r="F897" s="25">
        <v>3813496</v>
      </c>
      <c r="G897" s="25">
        <v>381350</v>
      </c>
      <c r="H897" s="25">
        <f t="shared" si="13"/>
        <v>4194846</v>
      </c>
      <c r="J897" s="27"/>
    </row>
    <row r="898" spans="1:10" s="26" customFormat="1" ht="30.75" customHeight="1" x14ac:dyDescent="0.2">
      <c r="A898" s="19">
        <v>893</v>
      </c>
      <c r="B898" s="38">
        <v>45029</v>
      </c>
      <c r="C898" s="39" t="s">
        <v>1906</v>
      </c>
      <c r="D898" s="28" t="s">
        <v>66</v>
      </c>
      <c r="E898" s="40" t="s">
        <v>3321</v>
      </c>
      <c r="F898" s="25">
        <v>1036200</v>
      </c>
      <c r="G898" s="25">
        <v>103620</v>
      </c>
      <c r="H898" s="25">
        <f t="shared" si="13"/>
        <v>1139820</v>
      </c>
      <c r="J898" s="27"/>
    </row>
    <row r="899" spans="1:10" s="26" customFormat="1" ht="30.75" customHeight="1" x14ac:dyDescent="0.2">
      <c r="A899" s="19">
        <v>894</v>
      </c>
      <c r="B899" s="38">
        <v>45029</v>
      </c>
      <c r="C899" s="39" t="s">
        <v>1908</v>
      </c>
      <c r="D899" s="28" t="s">
        <v>66</v>
      </c>
      <c r="E899" s="40" t="s">
        <v>3322</v>
      </c>
      <c r="F899" s="25">
        <v>2221160</v>
      </c>
      <c r="G899" s="25">
        <v>222116</v>
      </c>
      <c r="H899" s="25">
        <f t="shared" si="13"/>
        <v>2443276</v>
      </c>
      <c r="J899" s="27"/>
    </row>
    <row r="900" spans="1:10" s="26" customFormat="1" ht="30.75" customHeight="1" x14ac:dyDescent="0.2">
      <c r="A900" s="19">
        <v>895</v>
      </c>
      <c r="B900" s="38">
        <v>45029</v>
      </c>
      <c r="C900" s="39" t="s">
        <v>1910</v>
      </c>
      <c r="D900" s="28" t="s">
        <v>66</v>
      </c>
      <c r="E900" s="40" t="s">
        <v>3323</v>
      </c>
      <c r="F900" s="25">
        <v>3299225</v>
      </c>
      <c r="G900" s="25">
        <v>329923</v>
      </c>
      <c r="H900" s="25">
        <f t="shared" si="13"/>
        <v>3629148</v>
      </c>
      <c r="J900" s="27"/>
    </row>
    <row r="901" spans="1:10" s="26" customFormat="1" ht="30.75" customHeight="1" x14ac:dyDescent="0.2">
      <c r="A901" s="19">
        <v>896</v>
      </c>
      <c r="B901" s="38">
        <v>45029</v>
      </c>
      <c r="C901" s="39" t="s">
        <v>1912</v>
      </c>
      <c r="D901" s="28" t="s">
        <v>66</v>
      </c>
      <c r="E901" s="40" t="s">
        <v>3324</v>
      </c>
      <c r="F901" s="25">
        <v>1403355</v>
      </c>
      <c r="G901" s="25">
        <v>140336</v>
      </c>
      <c r="H901" s="25">
        <f t="shared" si="13"/>
        <v>1543691</v>
      </c>
      <c r="J901" s="27"/>
    </row>
    <row r="902" spans="1:10" s="26" customFormat="1" ht="30.75" customHeight="1" x14ac:dyDescent="0.2">
      <c r="A902" s="19">
        <v>897</v>
      </c>
      <c r="B902" s="38">
        <v>45029</v>
      </c>
      <c r="C902" s="39" t="s">
        <v>1914</v>
      </c>
      <c r="D902" s="28" t="s">
        <v>66</v>
      </c>
      <c r="E902" s="40" t="s">
        <v>3325</v>
      </c>
      <c r="F902" s="25">
        <v>1403355</v>
      </c>
      <c r="G902" s="25">
        <v>140336</v>
      </c>
      <c r="H902" s="25">
        <f t="shared" si="13"/>
        <v>1543691</v>
      </c>
      <c r="J902" s="27"/>
    </row>
    <row r="903" spans="1:10" s="26" customFormat="1" ht="30.75" customHeight="1" x14ac:dyDescent="0.2">
      <c r="A903" s="19">
        <v>898</v>
      </c>
      <c r="B903" s="38">
        <v>45029</v>
      </c>
      <c r="C903" s="39" t="s">
        <v>1916</v>
      </c>
      <c r="D903" s="28" t="s">
        <v>66</v>
      </c>
      <c r="E903" s="40" t="s">
        <v>3326</v>
      </c>
      <c r="F903" s="25">
        <v>1403355</v>
      </c>
      <c r="G903" s="25">
        <v>140336</v>
      </c>
      <c r="H903" s="25">
        <f t="shared" ref="H903:H966" si="14">F903+G903</f>
        <v>1543691</v>
      </c>
      <c r="J903" s="27"/>
    </row>
    <row r="904" spans="1:10" s="26" customFormat="1" ht="30.75" customHeight="1" x14ac:dyDescent="0.2">
      <c r="A904" s="19">
        <v>899</v>
      </c>
      <c r="B904" s="38">
        <v>45029</v>
      </c>
      <c r="C904" s="39" t="s">
        <v>1918</v>
      </c>
      <c r="D904" s="28" t="s">
        <v>66</v>
      </c>
      <c r="E904" s="40" t="s">
        <v>3327</v>
      </c>
      <c r="F904" s="25">
        <v>1036200</v>
      </c>
      <c r="G904" s="25">
        <v>103620</v>
      </c>
      <c r="H904" s="25">
        <f t="shared" si="14"/>
        <v>1139820</v>
      </c>
      <c r="J904" s="27"/>
    </row>
    <row r="905" spans="1:10" s="26" customFormat="1" ht="30.75" customHeight="1" x14ac:dyDescent="0.2">
      <c r="A905" s="19">
        <v>900</v>
      </c>
      <c r="B905" s="38">
        <v>45029</v>
      </c>
      <c r="C905" s="39" t="s">
        <v>1920</v>
      </c>
      <c r="D905" s="28" t="s">
        <v>66</v>
      </c>
      <c r="E905" s="40" t="s">
        <v>3328</v>
      </c>
      <c r="F905" s="25">
        <v>1403355</v>
      </c>
      <c r="G905" s="25">
        <v>140336</v>
      </c>
      <c r="H905" s="25">
        <f t="shared" si="14"/>
        <v>1543691</v>
      </c>
      <c r="J905" s="27"/>
    </row>
    <row r="906" spans="1:10" s="26" customFormat="1" ht="30.75" customHeight="1" x14ac:dyDescent="0.2">
      <c r="A906" s="19">
        <v>901</v>
      </c>
      <c r="B906" s="38">
        <v>45029</v>
      </c>
      <c r="C906" s="39" t="s">
        <v>1922</v>
      </c>
      <c r="D906" s="28" t="s">
        <v>66</v>
      </c>
      <c r="E906" s="40" t="s">
        <v>3329</v>
      </c>
      <c r="F906" s="25">
        <v>1921018</v>
      </c>
      <c r="G906" s="25">
        <v>192102</v>
      </c>
      <c r="H906" s="25">
        <f t="shared" si="14"/>
        <v>2113120</v>
      </c>
      <c r="J906" s="27"/>
    </row>
    <row r="907" spans="1:10" s="26" customFormat="1" ht="30.75" customHeight="1" x14ac:dyDescent="0.2">
      <c r="A907" s="19">
        <v>902</v>
      </c>
      <c r="B907" s="38">
        <v>45029</v>
      </c>
      <c r="C907" s="39" t="s">
        <v>1924</v>
      </c>
      <c r="D907" s="28" t="s">
        <v>66</v>
      </c>
      <c r="E907" s="40" t="s">
        <v>3330</v>
      </c>
      <c r="F907" s="25">
        <v>1173355</v>
      </c>
      <c r="G907" s="25">
        <v>117336</v>
      </c>
      <c r="H907" s="25">
        <f t="shared" si="14"/>
        <v>1290691</v>
      </c>
      <c r="J907" s="27"/>
    </row>
    <row r="908" spans="1:10" s="26" customFormat="1" ht="30.75" customHeight="1" x14ac:dyDescent="0.2">
      <c r="A908" s="19">
        <v>903</v>
      </c>
      <c r="B908" s="38">
        <v>45029</v>
      </c>
      <c r="C908" s="39" t="s">
        <v>1926</v>
      </c>
      <c r="D908" s="28" t="s">
        <v>66</v>
      </c>
      <c r="E908" s="40" t="s">
        <v>3331</v>
      </c>
      <c r="F908" s="25">
        <v>1666806</v>
      </c>
      <c r="G908" s="25">
        <v>166681</v>
      </c>
      <c r="H908" s="25">
        <f t="shared" si="14"/>
        <v>1833487</v>
      </c>
      <c r="J908" s="27"/>
    </row>
    <row r="909" spans="1:10" s="26" customFormat="1" ht="30.75" customHeight="1" x14ac:dyDescent="0.2">
      <c r="A909" s="19">
        <v>904</v>
      </c>
      <c r="B909" s="38">
        <v>45029</v>
      </c>
      <c r="C909" s="39" t="s">
        <v>1928</v>
      </c>
      <c r="D909" s="28" t="s">
        <v>66</v>
      </c>
      <c r="E909" s="40" t="s">
        <v>3332</v>
      </c>
      <c r="F909" s="25">
        <v>1403355</v>
      </c>
      <c r="G909" s="25">
        <v>140336</v>
      </c>
      <c r="H909" s="25">
        <f t="shared" si="14"/>
        <v>1543691</v>
      </c>
      <c r="J909" s="27"/>
    </row>
    <row r="910" spans="1:10" s="26" customFormat="1" ht="30.75" customHeight="1" x14ac:dyDescent="0.2">
      <c r="A910" s="19">
        <v>905</v>
      </c>
      <c r="B910" s="38">
        <v>45029</v>
      </c>
      <c r="C910" s="39" t="s">
        <v>1930</v>
      </c>
      <c r="D910" s="28" t="s">
        <v>66</v>
      </c>
      <c r="E910" s="40" t="s">
        <v>3333</v>
      </c>
      <c r="F910" s="25">
        <v>2170554</v>
      </c>
      <c r="G910" s="25">
        <v>217055</v>
      </c>
      <c r="H910" s="25">
        <f t="shared" si="14"/>
        <v>2387609</v>
      </c>
      <c r="J910" s="27"/>
    </row>
    <row r="911" spans="1:10" s="26" customFormat="1" ht="30.75" customHeight="1" x14ac:dyDescent="0.2">
      <c r="A911" s="19">
        <v>906</v>
      </c>
      <c r="B911" s="38">
        <v>45029</v>
      </c>
      <c r="C911" s="39" t="s">
        <v>1932</v>
      </c>
      <c r="D911" s="28" t="s">
        <v>66</v>
      </c>
      <c r="E911" s="40" t="s">
        <v>3334</v>
      </c>
      <c r="F911" s="25">
        <v>2292015</v>
      </c>
      <c r="G911" s="25">
        <v>229202</v>
      </c>
      <c r="H911" s="25">
        <f t="shared" si="14"/>
        <v>2521217</v>
      </c>
      <c r="J911" s="27"/>
    </row>
    <row r="912" spans="1:10" s="26" customFormat="1" ht="30.75" customHeight="1" x14ac:dyDescent="0.2">
      <c r="A912" s="19">
        <v>907</v>
      </c>
      <c r="B912" s="38">
        <v>45029</v>
      </c>
      <c r="C912" s="39" t="s">
        <v>1934</v>
      </c>
      <c r="D912" s="28" t="s">
        <v>66</v>
      </c>
      <c r="E912" s="40" t="s">
        <v>3335</v>
      </c>
      <c r="F912" s="25">
        <v>1938425</v>
      </c>
      <c r="G912" s="25">
        <v>193843</v>
      </c>
      <c r="H912" s="25">
        <f t="shared" si="14"/>
        <v>2132268</v>
      </c>
      <c r="J912" s="27"/>
    </row>
    <row r="913" spans="1:10" s="26" customFormat="1" ht="30.75" customHeight="1" x14ac:dyDescent="0.2">
      <c r="A913" s="19">
        <v>908</v>
      </c>
      <c r="B913" s="38">
        <v>45029</v>
      </c>
      <c r="C913" s="39" t="s">
        <v>1936</v>
      </c>
      <c r="D913" s="28" t="s">
        <v>66</v>
      </c>
      <c r="E913" s="40" t="s">
        <v>3336</v>
      </c>
      <c r="F913" s="25">
        <v>2103684</v>
      </c>
      <c r="G913" s="25">
        <v>210368</v>
      </c>
      <c r="H913" s="25">
        <f t="shared" si="14"/>
        <v>2314052</v>
      </c>
      <c r="J913" s="27"/>
    </row>
    <row r="914" spans="1:10" s="26" customFormat="1" ht="30.75" customHeight="1" x14ac:dyDescent="0.2">
      <c r="A914" s="19">
        <v>909</v>
      </c>
      <c r="B914" s="38">
        <v>45029</v>
      </c>
      <c r="C914" s="39" t="s">
        <v>1938</v>
      </c>
      <c r="D914" s="28" t="s">
        <v>66</v>
      </c>
      <c r="E914" s="40" t="s">
        <v>3337</v>
      </c>
      <c r="F914" s="25">
        <v>3203670</v>
      </c>
      <c r="G914" s="25">
        <v>320367</v>
      </c>
      <c r="H914" s="25">
        <f t="shared" si="14"/>
        <v>3524037</v>
      </c>
      <c r="J914" s="27"/>
    </row>
    <row r="915" spans="1:10" s="26" customFormat="1" ht="30.75" customHeight="1" x14ac:dyDescent="0.2">
      <c r="A915" s="19">
        <v>910</v>
      </c>
      <c r="B915" s="38">
        <v>45029</v>
      </c>
      <c r="C915" s="39" t="s">
        <v>1940</v>
      </c>
      <c r="D915" s="28" t="s">
        <v>66</v>
      </c>
      <c r="E915" s="40" t="s">
        <v>3338</v>
      </c>
      <c r="F915" s="25">
        <v>1958645</v>
      </c>
      <c r="G915" s="25">
        <v>195865</v>
      </c>
      <c r="H915" s="25">
        <f t="shared" si="14"/>
        <v>2154510</v>
      </c>
      <c r="J915" s="27"/>
    </row>
    <row r="916" spans="1:10" s="26" customFormat="1" ht="30.75" customHeight="1" x14ac:dyDescent="0.2">
      <c r="A916" s="19">
        <v>911</v>
      </c>
      <c r="B916" s="38">
        <v>45029</v>
      </c>
      <c r="C916" s="39" t="s">
        <v>1942</v>
      </c>
      <c r="D916" s="28" t="s">
        <v>66</v>
      </c>
      <c r="E916" s="40" t="s">
        <v>3339</v>
      </c>
      <c r="F916" s="25">
        <v>2033025</v>
      </c>
      <c r="G916" s="25">
        <v>203303</v>
      </c>
      <c r="H916" s="25">
        <f t="shared" si="14"/>
        <v>2236328</v>
      </c>
      <c r="J916" s="27"/>
    </row>
    <row r="917" spans="1:10" s="26" customFormat="1" ht="30.75" customHeight="1" x14ac:dyDescent="0.2">
      <c r="A917" s="19">
        <v>912</v>
      </c>
      <c r="B917" s="38">
        <v>45029</v>
      </c>
      <c r="C917" s="39" t="s">
        <v>1944</v>
      </c>
      <c r="D917" s="28" t="s">
        <v>66</v>
      </c>
      <c r="E917" s="40" t="s">
        <v>3340</v>
      </c>
      <c r="F917" s="25">
        <v>2033025</v>
      </c>
      <c r="G917" s="25">
        <v>203303</v>
      </c>
      <c r="H917" s="25">
        <f t="shared" si="14"/>
        <v>2236328</v>
      </c>
      <c r="J917" s="27"/>
    </row>
    <row r="918" spans="1:10" s="26" customFormat="1" ht="30.75" customHeight="1" x14ac:dyDescent="0.2">
      <c r="A918" s="19">
        <v>913</v>
      </c>
      <c r="B918" s="38">
        <v>45029</v>
      </c>
      <c r="C918" s="39" t="s">
        <v>1946</v>
      </c>
      <c r="D918" s="28" t="s">
        <v>66</v>
      </c>
      <c r="E918" s="40" t="s">
        <v>3341</v>
      </c>
      <c r="F918" s="25">
        <v>3031345</v>
      </c>
      <c r="G918" s="25">
        <v>303135</v>
      </c>
      <c r="H918" s="25">
        <f t="shared" si="14"/>
        <v>3334480</v>
      </c>
      <c r="J918" s="27"/>
    </row>
    <row r="919" spans="1:10" s="26" customFormat="1" ht="30.75" customHeight="1" x14ac:dyDescent="0.2">
      <c r="A919" s="19">
        <v>914</v>
      </c>
      <c r="B919" s="38">
        <v>45029</v>
      </c>
      <c r="C919" s="39" t="s">
        <v>1948</v>
      </c>
      <c r="D919" s="28" t="s">
        <v>66</v>
      </c>
      <c r="E919" s="40" t="s">
        <v>3342</v>
      </c>
      <c r="F919" s="25">
        <v>1916670</v>
      </c>
      <c r="G919" s="25">
        <v>191667</v>
      </c>
      <c r="H919" s="25">
        <f t="shared" si="14"/>
        <v>2108337</v>
      </c>
      <c r="J919" s="27"/>
    </row>
    <row r="920" spans="1:10" s="26" customFormat="1" ht="30.75" customHeight="1" x14ac:dyDescent="0.2">
      <c r="A920" s="19">
        <v>915</v>
      </c>
      <c r="B920" s="38">
        <v>45029</v>
      </c>
      <c r="C920" s="39" t="s">
        <v>1950</v>
      </c>
      <c r="D920" s="28" t="s">
        <v>66</v>
      </c>
      <c r="E920" s="40" t="s">
        <v>3343</v>
      </c>
      <c r="F920" s="25">
        <v>2187728</v>
      </c>
      <c r="G920" s="25">
        <v>218773</v>
      </c>
      <c r="H920" s="25">
        <f t="shared" si="14"/>
        <v>2406501</v>
      </c>
      <c r="J920" s="27"/>
    </row>
    <row r="921" spans="1:10" s="26" customFormat="1" ht="30.75" customHeight="1" x14ac:dyDescent="0.2">
      <c r="A921" s="19">
        <v>916</v>
      </c>
      <c r="B921" s="38">
        <v>45029</v>
      </c>
      <c r="C921" s="39" t="s">
        <v>1952</v>
      </c>
      <c r="D921" s="28" t="s">
        <v>66</v>
      </c>
      <c r="E921" s="40" t="s">
        <v>3344</v>
      </c>
      <c r="F921" s="25">
        <v>1218406</v>
      </c>
      <c r="G921" s="25">
        <v>121841</v>
      </c>
      <c r="H921" s="25">
        <f t="shared" si="14"/>
        <v>1340247</v>
      </c>
      <c r="J921" s="27"/>
    </row>
    <row r="922" spans="1:10" s="26" customFormat="1" ht="30.75" customHeight="1" x14ac:dyDescent="0.2">
      <c r="A922" s="19">
        <v>917</v>
      </c>
      <c r="B922" s="38">
        <v>45029</v>
      </c>
      <c r="C922" s="39" t="s">
        <v>1954</v>
      </c>
      <c r="D922" s="28" t="s">
        <v>66</v>
      </c>
      <c r="E922" s="40" t="s">
        <v>3345</v>
      </c>
      <c r="F922" s="25">
        <v>2110516</v>
      </c>
      <c r="G922" s="25">
        <v>211052</v>
      </c>
      <c r="H922" s="25">
        <f t="shared" si="14"/>
        <v>2321568</v>
      </c>
      <c r="J922" s="27"/>
    </row>
    <row r="923" spans="1:10" s="26" customFormat="1" ht="30.75" customHeight="1" x14ac:dyDescent="0.2">
      <c r="A923" s="19">
        <v>918</v>
      </c>
      <c r="B923" s="38">
        <v>45029</v>
      </c>
      <c r="C923" s="39" t="s">
        <v>1956</v>
      </c>
      <c r="D923" s="28" t="s">
        <v>66</v>
      </c>
      <c r="E923" s="40" t="s">
        <v>3346</v>
      </c>
      <c r="F923" s="25">
        <v>1218406</v>
      </c>
      <c r="G923" s="25">
        <v>121841</v>
      </c>
      <c r="H923" s="25">
        <f t="shared" si="14"/>
        <v>1340247</v>
      </c>
      <c r="J923" s="27"/>
    </row>
    <row r="924" spans="1:10" s="26" customFormat="1" ht="30.75" customHeight="1" x14ac:dyDescent="0.2">
      <c r="A924" s="19">
        <v>919</v>
      </c>
      <c r="B924" s="38">
        <v>45029</v>
      </c>
      <c r="C924" s="39" t="s">
        <v>1958</v>
      </c>
      <c r="D924" s="28" t="s">
        <v>66</v>
      </c>
      <c r="E924" s="40" t="s">
        <v>3347</v>
      </c>
      <c r="F924" s="25">
        <v>2221160</v>
      </c>
      <c r="G924" s="25">
        <v>222116</v>
      </c>
      <c r="H924" s="25">
        <f t="shared" si="14"/>
        <v>2443276</v>
      </c>
      <c r="J924" s="27"/>
    </row>
    <row r="925" spans="1:10" s="26" customFormat="1" ht="30.75" customHeight="1" x14ac:dyDescent="0.2">
      <c r="A925" s="19">
        <v>920</v>
      </c>
      <c r="B925" s="38">
        <v>45029</v>
      </c>
      <c r="C925" s="39" t="s">
        <v>1960</v>
      </c>
      <c r="D925" s="28" t="s">
        <v>66</v>
      </c>
      <c r="E925" s="40" t="s">
        <v>3348</v>
      </c>
      <c r="F925" s="25">
        <v>1110580</v>
      </c>
      <c r="G925" s="25">
        <v>111058</v>
      </c>
      <c r="H925" s="25">
        <f t="shared" si="14"/>
        <v>1221638</v>
      </c>
      <c r="J925" s="27"/>
    </row>
    <row r="926" spans="1:10" s="26" customFormat="1" ht="30.75" customHeight="1" x14ac:dyDescent="0.2">
      <c r="A926" s="19">
        <v>921</v>
      </c>
      <c r="B926" s="38">
        <v>45029</v>
      </c>
      <c r="C926" s="39" t="s">
        <v>1962</v>
      </c>
      <c r="D926" s="28" t="s">
        <v>66</v>
      </c>
      <c r="E926" s="40" t="s">
        <v>3349</v>
      </c>
      <c r="F926" s="25">
        <v>1307718</v>
      </c>
      <c r="G926" s="25">
        <v>130772</v>
      </c>
      <c r="H926" s="25">
        <f t="shared" si="14"/>
        <v>1438490</v>
      </c>
      <c r="J926" s="27"/>
    </row>
    <row r="927" spans="1:10" s="26" customFormat="1" ht="30.75" customHeight="1" x14ac:dyDescent="0.2">
      <c r="A927" s="19">
        <v>922</v>
      </c>
      <c r="B927" s="38">
        <v>45029</v>
      </c>
      <c r="C927" s="39" t="s">
        <v>1964</v>
      </c>
      <c r="D927" s="28" t="s">
        <v>66</v>
      </c>
      <c r="E927" s="40" t="s">
        <v>3350</v>
      </c>
      <c r="F927" s="25">
        <v>1403355</v>
      </c>
      <c r="G927" s="25">
        <v>140336</v>
      </c>
      <c r="H927" s="25">
        <f t="shared" si="14"/>
        <v>1543691</v>
      </c>
      <c r="J927" s="27"/>
    </row>
    <row r="928" spans="1:10" s="26" customFormat="1" ht="30.75" customHeight="1" x14ac:dyDescent="0.2">
      <c r="A928" s="19">
        <v>923</v>
      </c>
      <c r="B928" s="38">
        <v>45029</v>
      </c>
      <c r="C928" s="39" t="s">
        <v>1966</v>
      </c>
      <c r="D928" s="28" t="s">
        <v>66</v>
      </c>
      <c r="E928" s="40" t="s">
        <v>3351</v>
      </c>
      <c r="F928" s="25">
        <v>1036200</v>
      </c>
      <c r="G928" s="25">
        <v>103620</v>
      </c>
      <c r="H928" s="25">
        <f t="shared" si="14"/>
        <v>1139820</v>
      </c>
      <c r="J928" s="27"/>
    </row>
    <row r="929" spans="1:10" s="26" customFormat="1" ht="30.75" customHeight="1" x14ac:dyDescent="0.2">
      <c r="A929" s="19">
        <v>924</v>
      </c>
      <c r="B929" s="38">
        <v>45029</v>
      </c>
      <c r="C929" s="39" t="s">
        <v>1968</v>
      </c>
      <c r="D929" s="28" t="s">
        <v>66</v>
      </c>
      <c r="E929" s="40" t="s">
        <v>3352</v>
      </c>
      <c r="F929" s="25">
        <v>2230510</v>
      </c>
      <c r="G929" s="25">
        <v>223051</v>
      </c>
      <c r="H929" s="25">
        <f t="shared" si="14"/>
        <v>2453561</v>
      </c>
      <c r="J929" s="27"/>
    </row>
    <row r="930" spans="1:10" s="26" customFormat="1" ht="30.75" customHeight="1" x14ac:dyDescent="0.2">
      <c r="A930" s="19">
        <v>925</v>
      </c>
      <c r="B930" s="38">
        <v>45029</v>
      </c>
      <c r="C930" s="39" t="s">
        <v>1970</v>
      </c>
      <c r="D930" s="28" t="s">
        <v>66</v>
      </c>
      <c r="E930" s="40" t="s">
        <v>3353</v>
      </c>
      <c r="F930" s="25">
        <v>2618575</v>
      </c>
      <c r="G930" s="25">
        <v>261858</v>
      </c>
      <c r="H930" s="25">
        <f t="shared" si="14"/>
        <v>2880433</v>
      </c>
      <c r="J930" s="27"/>
    </row>
    <row r="931" spans="1:10" s="26" customFormat="1" ht="30.75" customHeight="1" x14ac:dyDescent="0.2">
      <c r="A931" s="19">
        <v>926</v>
      </c>
      <c r="B931" s="38">
        <v>45029</v>
      </c>
      <c r="C931" s="39" t="s">
        <v>1972</v>
      </c>
      <c r="D931" s="28" t="s">
        <v>66</v>
      </c>
      <c r="E931" s="40" t="s">
        <v>3354</v>
      </c>
      <c r="F931" s="25">
        <v>3592000</v>
      </c>
      <c r="G931" s="25">
        <v>359200</v>
      </c>
      <c r="H931" s="25">
        <f t="shared" si="14"/>
        <v>3951200</v>
      </c>
      <c r="J931" s="27"/>
    </row>
    <row r="932" spans="1:10" s="26" customFormat="1" ht="30.75" customHeight="1" x14ac:dyDescent="0.2">
      <c r="A932" s="19">
        <v>927</v>
      </c>
      <c r="B932" s="38">
        <v>45029</v>
      </c>
      <c r="C932" s="39" t="s">
        <v>1974</v>
      </c>
      <c r="D932" s="28" t="s">
        <v>66</v>
      </c>
      <c r="E932" s="40" t="s">
        <v>3355</v>
      </c>
      <c r="F932" s="25">
        <v>1316805</v>
      </c>
      <c r="G932" s="25">
        <v>131681</v>
      </c>
      <c r="H932" s="25">
        <f t="shared" si="14"/>
        <v>1448486</v>
      </c>
      <c r="J932" s="27"/>
    </row>
    <row r="933" spans="1:10" s="26" customFormat="1" ht="30.75" customHeight="1" x14ac:dyDescent="0.2">
      <c r="A933" s="19">
        <v>928</v>
      </c>
      <c r="B933" s="38">
        <v>45029</v>
      </c>
      <c r="C933" s="39" t="s">
        <v>1976</v>
      </c>
      <c r="D933" s="28" t="s">
        <v>66</v>
      </c>
      <c r="E933" s="40" t="s">
        <v>3356</v>
      </c>
      <c r="F933" s="25">
        <v>1403355</v>
      </c>
      <c r="G933" s="25">
        <v>140336</v>
      </c>
      <c r="H933" s="25">
        <f t="shared" si="14"/>
        <v>1543691</v>
      </c>
      <c r="J933" s="27"/>
    </row>
    <row r="934" spans="1:10" s="26" customFormat="1" ht="30.75" customHeight="1" x14ac:dyDescent="0.2">
      <c r="A934" s="19">
        <v>929</v>
      </c>
      <c r="B934" s="38">
        <v>45029</v>
      </c>
      <c r="C934" s="39" t="s">
        <v>1978</v>
      </c>
      <c r="D934" s="28" t="s">
        <v>66</v>
      </c>
      <c r="E934" s="40" t="s">
        <v>3357</v>
      </c>
      <c r="F934" s="25">
        <v>1403355</v>
      </c>
      <c r="G934" s="25">
        <v>140336</v>
      </c>
      <c r="H934" s="25">
        <f t="shared" si="14"/>
        <v>1543691</v>
      </c>
      <c r="J934" s="27"/>
    </row>
    <row r="935" spans="1:10" s="26" customFormat="1" ht="30.75" customHeight="1" x14ac:dyDescent="0.2">
      <c r="A935" s="19">
        <v>930</v>
      </c>
      <c r="B935" s="38">
        <v>45029</v>
      </c>
      <c r="C935" s="39" t="s">
        <v>1980</v>
      </c>
      <c r="D935" s="28" t="s">
        <v>66</v>
      </c>
      <c r="E935" s="40" t="s">
        <v>3358</v>
      </c>
      <c r="F935" s="25">
        <v>1328975</v>
      </c>
      <c r="G935" s="25">
        <v>132898</v>
      </c>
      <c r="H935" s="25">
        <f t="shared" si="14"/>
        <v>1461873</v>
      </c>
      <c r="J935" s="27"/>
    </row>
    <row r="936" spans="1:10" s="26" customFormat="1" ht="30.75" customHeight="1" x14ac:dyDescent="0.2">
      <c r="A936" s="19">
        <v>931</v>
      </c>
      <c r="B936" s="38">
        <v>45029</v>
      </c>
      <c r="C936" s="39" t="s">
        <v>1982</v>
      </c>
      <c r="D936" s="28" t="s">
        <v>66</v>
      </c>
      <c r="E936" s="40" t="s">
        <v>3359</v>
      </c>
      <c r="F936" s="25">
        <v>1257442</v>
      </c>
      <c r="G936" s="25">
        <v>125744</v>
      </c>
      <c r="H936" s="25">
        <f t="shared" si="14"/>
        <v>1383186</v>
      </c>
      <c r="J936" s="27"/>
    </row>
    <row r="937" spans="1:10" s="26" customFormat="1" ht="30.75" customHeight="1" x14ac:dyDescent="0.2">
      <c r="A937" s="19">
        <v>932</v>
      </c>
      <c r="B937" s="38">
        <v>45029</v>
      </c>
      <c r="C937" s="39" t="s">
        <v>1984</v>
      </c>
      <c r="D937" s="28" t="s">
        <v>66</v>
      </c>
      <c r="E937" s="40" t="s">
        <v>3360</v>
      </c>
      <c r="F937" s="25">
        <v>1591490</v>
      </c>
      <c r="G937" s="25">
        <v>159149</v>
      </c>
      <c r="H937" s="25">
        <f t="shared" si="14"/>
        <v>1750639</v>
      </c>
      <c r="J937" s="27"/>
    </row>
    <row r="938" spans="1:10" s="26" customFormat="1" ht="30.75" customHeight="1" x14ac:dyDescent="0.2">
      <c r="A938" s="19">
        <v>933</v>
      </c>
      <c r="B938" s="38">
        <v>45029</v>
      </c>
      <c r="C938" s="39" t="s">
        <v>1986</v>
      </c>
      <c r="D938" s="28" t="s">
        <v>66</v>
      </c>
      <c r="E938" s="40" t="s">
        <v>3361</v>
      </c>
      <c r="F938" s="25">
        <v>2072290</v>
      </c>
      <c r="G938" s="25">
        <v>207229</v>
      </c>
      <c r="H938" s="25">
        <f t="shared" si="14"/>
        <v>2279519</v>
      </c>
      <c r="J938" s="27"/>
    </row>
    <row r="939" spans="1:10" s="26" customFormat="1" ht="30.75" customHeight="1" x14ac:dyDescent="0.2">
      <c r="A939" s="19">
        <v>934</v>
      </c>
      <c r="B939" s="38">
        <v>45029</v>
      </c>
      <c r="C939" s="39" t="s">
        <v>1988</v>
      </c>
      <c r="D939" s="28" t="s">
        <v>66</v>
      </c>
      <c r="E939" s="40" t="s">
        <v>3362</v>
      </c>
      <c r="F939" s="25">
        <v>3917290</v>
      </c>
      <c r="G939" s="25">
        <v>391729</v>
      </c>
      <c r="H939" s="25">
        <f t="shared" si="14"/>
        <v>4309019</v>
      </c>
      <c r="J939" s="27"/>
    </row>
    <row r="940" spans="1:10" s="26" customFormat="1" ht="30.75" customHeight="1" x14ac:dyDescent="0.2">
      <c r="A940" s="19">
        <v>935</v>
      </c>
      <c r="B940" s="38">
        <v>45029</v>
      </c>
      <c r="C940" s="39" t="s">
        <v>1990</v>
      </c>
      <c r="D940" s="28" t="s">
        <v>66</v>
      </c>
      <c r="E940" s="40" t="s">
        <v>3363</v>
      </c>
      <c r="F940" s="25">
        <v>3347811</v>
      </c>
      <c r="G940" s="25">
        <v>334781</v>
      </c>
      <c r="H940" s="25">
        <f t="shared" si="14"/>
        <v>3682592</v>
      </c>
      <c r="J940" s="27"/>
    </row>
    <row r="941" spans="1:10" s="26" customFormat="1" ht="30.75" customHeight="1" x14ac:dyDescent="0.2">
      <c r="A941" s="19">
        <v>936</v>
      </c>
      <c r="B941" s="38">
        <v>45029</v>
      </c>
      <c r="C941" s="39" t="s">
        <v>1992</v>
      </c>
      <c r="D941" s="28" t="s">
        <v>66</v>
      </c>
      <c r="E941" s="40" t="s">
        <v>3364</v>
      </c>
      <c r="F941" s="25">
        <v>2283825</v>
      </c>
      <c r="G941" s="25">
        <v>228383</v>
      </c>
      <c r="H941" s="25">
        <f t="shared" si="14"/>
        <v>2512208</v>
      </c>
      <c r="J941" s="27"/>
    </row>
    <row r="942" spans="1:10" s="26" customFormat="1" ht="30.75" customHeight="1" x14ac:dyDescent="0.2">
      <c r="A942" s="19">
        <v>937</v>
      </c>
      <c r="B942" s="38">
        <v>45029</v>
      </c>
      <c r="C942" s="39" t="s">
        <v>1994</v>
      </c>
      <c r="D942" s="28" t="s">
        <v>66</v>
      </c>
      <c r="E942" s="40" t="s">
        <v>3365</v>
      </c>
      <c r="F942" s="25">
        <v>2630180</v>
      </c>
      <c r="G942" s="25">
        <v>263018</v>
      </c>
      <c r="H942" s="25">
        <f t="shared" si="14"/>
        <v>2893198</v>
      </c>
      <c r="J942" s="27"/>
    </row>
    <row r="943" spans="1:10" s="26" customFormat="1" ht="30.75" customHeight="1" x14ac:dyDescent="0.2">
      <c r="A943" s="19">
        <v>938</v>
      </c>
      <c r="B943" s="38">
        <v>45029</v>
      </c>
      <c r="C943" s="39" t="s">
        <v>1996</v>
      </c>
      <c r="D943" s="28" t="s">
        <v>66</v>
      </c>
      <c r="E943" s="40" t="s">
        <v>3366</v>
      </c>
      <c r="F943" s="25">
        <v>2579200</v>
      </c>
      <c r="G943" s="25">
        <v>257920</v>
      </c>
      <c r="H943" s="25">
        <f t="shared" si="14"/>
        <v>2837120</v>
      </c>
      <c r="J943" s="27"/>
    </row>
    <row r="944" spans="1:10" s="26" customFormat="1" ht="30.75" customHeight="1" x14ac:dyDescent="0.2">
      <c r="A944" s="19">
        <v>939</v>
      </c>
      <c r="B944" s="38">
        <v>45029</v>
      </c>
      <c r="C944" s="39" t="s">
        <v>1998</v>
      </c>
      <c r="D944" s="28" t="s">
        <v>66</v>
      </c>
      <c r="E944" s="40" t="s">
        <v>3367</v>
      </c>
      <c r="F944" s="25">
        <v>2367665</v>
      </c>
      <c r="G944" s="25">
        <v>236767</v>
      </c>
      <c r="H944" s="25">
        <f t="shared" si="14"/>
        <v>2604432</v>
      </c>
      <c r="J944" s="27"/>
    </row>
    <row r="945" spans="1:10" s="26" customFormat="1" ht="30.75" customHeight="1" x14ac:dyDescent="0.2">
      <c r="A945" s="19">
        <v>940</v>
      </c>
      <c r="B945" s="38">
        <v>45029</v>
      </c>
      <c r="C945" s="39" t="s">
        <v>2000</v>
      </c>
      <c r="D945" s="28" t="s">
        <v>66</v>
      </c>
      <c r="E945" s="40" t="s">
        <v>3368</v>
      </c>
      <c r="F945" s="25">
        <v>1039010</v>
      </c>
      <c r="G945" s="25">
        <v>103901</v>
      </c>
      <c r="H945" s="25">
        <f t="shared" si="14"/>
        <v>1142911</v>
      </c>
      <c r="J945" s="27"/>
    </row>
    <row r="946" spans="1:10" s="26" customFormat="1" ht="30.75" customHeight="1" x14ac:dyDescent="0.2">
      <c r="A946" s="19">
        <v>941</v>
      </c>
      <c r="B946" s="38">
        <v>45029</v>
      </c>
      <c r="C946" s="39" t="s">
        <v>2002</v>
      </c>
      <c r="D946" s="28" t="s">
        <v>66</v>
      </c>
      <c r="E946" s="40" t="s">
        <v>3369</v>
      </c>
      <c r="F946" s="25">
        <v>1289920</v>
      </c>
      <c r="G946" s="25">
        <v>128992</v>
      </c>
      <c r="H946" s="25">
        <f t="shared" si="14"/>
        <v>1418912</v>
      </c>
      <c r="J946" s="27"/>
    </row>
    <row r="947" spans="1:10" s="26" customFormat="1" ht="30.75" customHeight="1" x14ac:dyDescent="0.2">
      <c r="A947" s="19">
        <v>942</v>
      </c>
      <c r="B947" s="38">
        <v>45029</v>
      </c>
      <c r="C947" s="39" t="s">
        <v>2004</v>
      </c>
      <c r="D947" s="28" t="s">
        <v>66</v>
      </c>
      <c r="E947" s="40" t="s">
        <v>3370</v>
      </c>
      <c r="F947" s="25">
        <v>1877368</v>
      </c>
      <c r="G947" s="25">
        <v>187737</v>
      </c>
      <c r="H947" s="25">
        <f t="shared" si="14"/>
        <v>2065105</v>
      </c>
      <c r="J947" s="27"/>
    </row>
    <row r="948" spans="1:10" s="26" customFormat="1" ht="30.75" customHeight="1" x14ac:dyDescent="0.2">
      <c r="A948" s="19">
        <v>943</v>
      </c>
      <c r="B948" s="38">
        <v>45029</v>
      </c>
      <c r="C948" s="39" t="s">
        <v>2006</v>
      </c>
      <c r="D948" s="28" t="s">
        <v>66</v>
      </c>
      <c r="E948" s="40" t="s">
        <v>3371</v>
      </c>
      <c r="F948" s="25">
        <v>2245368</v>
      </c>
      <c r="G948" s="25">
        <v>224537</v>
      </c>
      <c r="H948" s="25">
        <f t="shared" si="14"/>
        <v>2469905</v>
      </c>
      <c r="J948" s="27"/>
    </row>
    <row r="949" spans="1:10" s="26" customFormat="1" ht="30.75" customHeight="1" x14ac:dyDescent="0.2">
      <c r="A949" s="19">
        <v>944</v>
      </c>
      <c r="B949" s="38">
        <v>45029</v>
      </c>
      <c r="C949" s="39" t="s">
        <v>2008</v>
      </c>
      <c r="D949" s="28" t="s">
        <v>66</v>
      </c>
      <c r="E949" s="40" t="s">
        <v>3372</v>
      </c>
      <c r="F949" s="25">
        <v>1108682</v>
      </c>
      <c r="G949" s="25">
        <v>110868</v>
      </c>
      <c r="H949" s="25">
        <f t="shared" si="14"/>
        <v>1219550</v>
      </c>
      <c r="J949" s="27"/>
    </row>
    <row r="950" spans="1:10" s="26" customFormat="1" ht="30.75" customHeight="1" x14ac:dyDescent="0.2">
      <c r="A950" s="19">
        <v>945</v>
      </c>
      <c r="B950" s="38">
        <v>45029</v>
      </c>
      <c r="C950" s="39" t="s">
        <v>2010</v>
      </c>
      <c r="D950" s="28" t="s">
        <v>66</v>
      </c>
      <c r="E950" s="40" t="s">
        <v>3373</v>
      </c>
      <c r="F950" s="25">
        <v>1698028</v>
      </c>
      <c r="G950" s="25">
        <v>169803</v>
      </c>
      <c r="H950" s="25">
        <f t="shared" si="14"/>
        <v>1867831</v>
      </c>
      <c r="J950" s="27"/>
    </row>
    <row r="951" spans="1:10" s="26" customFormat="1" ht="30.75" customHeight="1" x14ac:dyDescent="0.2">
      <c r="A951" s="19">
        <v>946</v>
      </c>
      <c r="B951" s="38">
        <v>45029</v>
      </c>
      <c r="C951" s="39" t="s">
        <v>2012</v>
      </c>
      <c r="D951" s="28" t="s">
        <v>66</v>
      </c>
      <c r="E951" s="40" t="s">
        <v>3374</v>
      </c>
      <c r="F951" s="25">
        <v>2153440</v>
      </c>
      <c r="G951" s="25">
        <v>215344</v>
      </c>
      <c r="H951" s="25">
        <f t="shared" si="14"/>
        <v>2368784</v>
      </c>
      <c r="J951" s="27"/>
    </row>
    <row r="952" spans="1:10" s="26" customFormat="1" ht="30.75" customHeight="1" x14ac:dyDescent="0.2">
      <c r="A952" s="19">
        <v>947</v>
      </c>
      <c r="B952" s="38">
        <v>45029</v>
      </c>
      <c r="C952" s="39" t="s">
        <v>2014</v>
      </c>
      <c r="D952" s="28" t="s">
        <v>66</v>
      </c>
      <c r="E952" s="40" t="s">
        <v>3375</v>
      </c>
      <c r="F952" s="25">
        <v>555290</v>
      </c>
      <c r="G952" s="25">
        <v>55529</v>
      </c>
      <c r="H952" s="25">
        <f t="shared" si="14"/>
        <v>610819</v>
      </c>
      <c r="J952" s="27"/>
    </row>
    <row r="953" spans="1:10" s="26" customFormat="1" ht="30.75" customHeight="1" x14ac:dyDescent="0.2">
      <c r="A953" s="19">
        <v>948</v>
      </c>
      <c r="B953" s="38">
        <v>45029</v>
      </c>
      <c r="C953" s="39" t="s">
        <v>2016</v>
      </c>
      <c r="D953" s="28" t="s">
        <v>66</v>
      </c>
      <c r="E953" s="40" t="s">
        <v>3376</v>
      </c>
      <c r="F953" s="25">
        <v>1561151</v>
      </c>
      <c r="G953" s="25">
        <v>156115</v>
      </c>
      <c r="H953" s="25">
        <f t="shared" si="14"/>
        <v>1717266</v>
      </c>
      <c r="J953" s="27"/>
    </row>
    <row r="954" spans="1:10" s="26" customFormat="1" ht="30.75" customHeight="1" x14ac:dyDescent="0.2">
      <c r="A954" s="19">
        <v>949</v>
      </c>
      <c r="B954" s="38">
        <v>45029</v>
      </c>
      <c r="C954" s="39" t="s">
        <v>2018</v>
      </c>
      <c r="D954" s="28" t="s">
        <v>66</v>
      </c>
      <c r="E954" s="40" t="s">
        <v>3377</v>
      </c>
      <c r="F954" s="25">
        <v>4084470</v>
      </c>
      <c r="G954" s="25">
        <v>408447</v>
      </c>
      <c r="H954" s="25">
        <f t="shared" si="14"/>
        <v>4492917</v>
      </c>
      <c r="J954" s="27"/>
    </row>
    <row r="955" spans="1:10" s="26" customFormat="1" ht="30.75" customHeight="1" x14ac:dyDescent="0.2">
      <c r="A955" s="19">
        <v>950</v>
      </c>
      <c r="B955" s="38">
        <v>45029</v>
      </c>
      <c r="C955" s="39" t="s">
        <v>2020</v>
      </c>
      <c r="D955" s="28" t="s">
        <v>66</v>
      </c>
      <c r="E955" s="40" t="s">
        <v>3378</v>
      </c>
      <c r="F955" s="25">
        <v>2221160</v>
      </c>
      <c r="G955" s="25">
        <v>222116</v>
      </c>
      <c r="H955" s="25">
        <f t="shared" si="14"/>
        <v>2443276</v>
      </c>
      <c r="J955" s="27"/>
    </row>
    <row r="956" spans="1:10" s="26" customFormat="1" ht="30.75" customHeight="1" x14ac:dyDescent="0.2">
      <c r="A956" s="19">
        <v>951</v>
      </c>
      <c r="B956" s="38">
        <v>45029</v>
      </c>
      <c r="C956" s="39" t="s">
        <v>2022</v>
      </c>
      <c r="D956" s="28" t="s">
        <v>66</v>
      </c>
      <c r="E956" s="40" t="s">
        <v>3379</v>
      </c>
      <c r="F956" s="25">
        <v>1477735</v>
      </c>
      <c r="G956" s="25">
        <v>147774</v>
      </c>
      <c r="H956" s="25">
        <f t="shared" si="14"/>
        <v>1625509</v>
      </c>
      <c r="J956" s="27"/>
    </row>
    <row r="957" spans="1:10" s="26" customFormat="1" ht="30.75" customHeight="1" x14ac:dyDescent="0.2">
      <c r="A957" s="19">
        <v>952</v>
      </c>
      <c r="B957" s="38">
        <v>45029</v>
      </c>
      <c r="C957" s="39" t="s">
        <v>2024</v>
      </c>
      <c r="D957" s="28" t="s">
        <v>66</v>
      </c>
      <c r="E957" s="40" t="s">
        <v>3380</v>
      </c>
      <c r="F957" s="25">
        <v>1063678</v>
      </c>
      <c r="G957" s="25">
        <v>106368</v>
      </c>
      <c r="H957" s="25">
        <f t="shared" si="14"/>
        <v>1170046</v>
      </c>
      <c r="J957" s="27"/>
    </row>
    <row r="958" spans="1:10" s="26" customFormat="1" ht="30.75" customHeight="1" x14ac:dyDescent="0.2">
      <c r="A958" s="19">
        <v>953</v>
      </c>
      <c r="B958" s="38">
        <v>45029</v>
      </c>
      <c r="C958" s="39" t="s">
        <v>2026</v>
      </c>
      <c r="D958" s="28" t="s">
        <v>66</v>
      </c>
      <c r="E958" s="40" t="s">
        <v>3381</v>
      </c>
      <c r="F958" s="25">
        <v>1255619</v>
      </c>
      <c r="G958" s="25">
        <v>125562</v>
      </c>
      <c r="H958" s="25">
        <f t="shared" si="14"/>
        <v>1381181</v>
      </c>
      <c r="J958" s="27"/>
    </row>
    <row r="959" spans="1:10" s="26" customFormat="1" ht="30.75" customHeight="1" x14ac:dyDescent="0.2">
      <c r="A959" s="19">
        <v>954</v>
      </c>
      <c r="B959" s="38">
        <v>45029</v>
      </c>
      <c r="C959" s="39" t="s">
        <v>2028</v>
      </c>
      <c r="D959" s="28" t="s">
        <v>66</v>
      </c>
      <c r="E959" s="40" t="s">
        <v>3382</v>
      </c>
      <c r="F959" s="25">
        <v>1173355</v>
      </c>
      <c r="G959" s="25">
        <v>117336</v>
      </c>
      <c r="H959" s="25">
        <f t="shared" si="14"/>
        <v>1290691</v>
      </c>
      <c r="J959" s="27"/>
    </row>
    <row r="960" spans="1:10" s="26" customFormat="1" ht="30.75" customHeight="1" x14ac:dyDescent="0.2">
      <c r="A960" s="19">
        <v>955</v>
      </c>
      <c r="B960" s="38">
        <v>45029</v>
      </c>
      <c r="C960" s="39" t="s">
        <v>2030</v>
      </c>
      <c r="D960" s="28" t="s">
        <v>66</v>
      </c>
      <c r="E960" s="40" t="s">
        <v>3383</v>
      </c>
      <c r="F960" s="25">
        <v>1403355</v>
      </c>
      <c r="G960" s="25">
        <v>140336</v>
      </c>
      <c r="H960" s="25">
        <f t="shared" si="14"/>
        <v>1543691</v>
      </c>
      <c r="J960" s="27"/>
    </row>
    <row r="961" spans="1:10" s="26" customFormat="1" ht="30.75" customHeight="1" x14ac:dyDescent="0.2">
      <c r="A961" s="19">
        <v>956</v>
      </c>
      <c r="B961" s="38">
        <v>45029</v>
      </c>
      <c r="C961" s="39" t="s">
        <v>2032</v>
      </c>
      <c r="D961" s="28" t="s">
        <v>66</v>
      </c>
      <c r="E961" s="40" t="s">
        <v>3384</v>
      </c>
      <c r="F961" s="25">
        <v>1920765</v>
      </c>
      <c r="G961" s="25">
        <v>192077</v>
      </c>
      <c r="H961" s="25">
        <f t="shared" si="14"/>
        <v>2112842</v>
      </c>
      <c r="J961" s="27"/>
    </row>
    <row r="962" spans="1:10" s="26" customFormat="1" ht="30.75" customHeight="1" x14ac:dyDescent="0.2">
      <c r="A962" s="19">
        <v>957</v>
      </c>
      <c r="B962" s="38">
        <v>45029</v>
      </c>
      <c r="C962" s="39" t="s">
        <v>2034</v>
      </c>
      <c r="D962" s="28" t="s">
        <v>66</v>
      </c>
      <c r="E962" s="40" t="s">
        <v>3385</v>
      </c>
      <c r="F962" s="25">
        <v>896348</v>
      </c>
      <c r="G962" s="25">
        <v>89635</v>
      </c>
      <c r="H962" s="25">
        <f t="shared" si="14"/>
        <v>985983</v>
      </c>
      <c r="J962" s="27"/>
    </row>
    <row r="963" spans="1:10" s="26" customFormat="1" ht="30.75" customHeight="1" x14ac:dyDescent="0.2">
      <c r="A963" s="19">
        <v>958</v>
      </c>
      <c r="B963" s="38">
        <v>45029</v>
      </c>
      <c r="C963" s="39" t="s">
        <v>2036</v>
      </c>
      <c r="D963" s="28" t="s">
        <v>66</v>
      </c>
      <c r="E963" s="40" t="s">
        <v>3386</v>
      </c>
      <c r="F963" s="25">
        <v>1028034</v>
      </c>
      <c r="G963" s="25">
        <v>102803</v>
      </c>
      <c r="H963" s="25">
        <f t="shared" si="14"/>
        <v>1130837</v>
      </c>
      <c r="J963" s="27"/>
    </row>
    <row r="964" spans="1:10" s="26" customFormat="1" ht="30.75" customHeight="1" x14ac:dyDescent="0.2">
      <c r="A964" s="19">
        <v>959</v>
      </c>
      <c r="B964" s="38">
        <v>45029</v>
      </c>
      <c r="C964" s="39" t="s">
        <v>2038</v>
      </c>
      <c r="D964" s="28" t="s">
        <v>66</v>
      </c>
      <c r="E964" s="40" t="s">
        <v>3387</v>
      </c>
      <c r="F964" s="25">
        <v>3001430</v>
      </c>
      <c r="G964" s="25">
        <v>300143</v>
      </c>
      <c r="H964" s="25">
        <f t="shared" si="14"/>
        <v>3301573</v>
      </c>
      <c r="J964" s="27"/>
    </row>
    <row r="965" spans="1:10" s="26" customFormat="1" ht="30.75" customHeight="1" x14ac:dyDescent="0.2">
      <c r="A965" s="19">
        <v>960</v>
      </c>
      <c r="B965" s="38">
        <v>45029</v>
      </c>
      <c r="C965" s="39" t="s">
        <v>2040</v>
      </c>
      <c r="D965" s="28" t="s">
        <v>66</v>
      </c>
      <c r="E965" s="40" t="s">
        <v>3388</v>
      </c>
      <c r="F965" s="25">
        <v>1147258</v>
      </c>
      <c r="G965" s="25">
        <v>114726</v>
      </c>
      <c r="H965" s="25">
        <f t="shared" si="14"/>
        <v>1261984</v>
      </c>
      <c r="J965" s="27"/>
    </row>
    <row r="966" spans="1:10" s="26" customFormat="1" ht="30.75" customHeight="1" x14ac:dyDescent="0.2">
      <c r="A966" s="19">
        <v>961</v>
      </c>
      <c r="B966" s="38">
        <v>45029</v>
      </c>
      <c r="C966" s="39" t="s">
        <v>2042</v>
      </c>
      <c r="D966" s="28" t="s">
        <v>66</v>
      </c>
      <c r="E966" s="40" t="s">
        <v>3389</v>
      </c>
      <c r="F966" s="25">
        <v>1182637</v>
      </c>
      <c r="G966" s="25">
        <v>118264</v>
      </c>
      <c r="H966" s="25">
        <f t="shared" si="14"/>
        <v>1300901</v>
      </c>
      <c r="J966" s="27"/>
    </row>
    <row r="967" spans="1:10" s="26" customFormat="1" ht="30.75" customHeight="1" x14ac:dyDescent="0.2">
      <c r="A967" s="19">
        <v>962</v>
      </c>
      <c r="B967" s="38">
        <v>45029</v>
      </c>
      <c r="C967" s="39" t="s">
        <v>2044</v>
      </c>
      <c r="D967" s="28" t="s">
        <v>66</v>
      </c>
      <c r="E967" s="40" t="s">
        <v>3390</v>
      </c>
      <c r="F967" s="25">
        <v>1284413</v>
      </c>
      <c r="G967" s="25">
        <v>128441</v>
      </c>
      <c r="H967" s="25">
        <f t="shared" ref="H967:H1030" si="15">F967+G967</f>
        <v>1412854</v>
      </c>
      <c r="J967" s="27"/>
    </row>
    <row r="968" spans="1:10" s="26" customFormat="1" ht="30.75" customHeight="1" x14ac:dyDescent="0.2">
      <c r="A968" s="19">
        <v>963</v>
      </c>
      <c r="B968" s="38">
        <v>45029</v>
      </c>
      <c r="C968" s="39" t="s">
        <v>2046</v>
      </c>
      <c r="D968" s="28" t="s">
        <v>66</v>
      </c>
      <c r="E968" s="40" t="s">
        <v>3391</v>
      </c>
      <c r="F968" s="25">
        <v>1110580</v>
      </c>
      <c r="G968" s="25">
        <v>111058</v>
      </c>
      <c r="H968" s="25">
        <f t="shared" si="15"/>
        <v>1221638</v>
      </c>
      <c r="J968" s="27"/>
    </row>
    <row r="969" spans="1:10" s="26" customFormat="1" ht="30.75" customHeight="1" x14ac:dyDescent="0.2">
      <c r="A969" s="19">
        <v>964</v>
      </c>
      <c r="B969" s="38">
        <v>45029</v>
      </c>
      <c r="C969" s="39" t="s">
        <v>2048</v>
      </c>
      <c r="D969" s="28" t="s">
        <v>66</v>
      </c>
      <c r="E969" s="40" t="s">
        <v>3392</v>
      </c>
      <c r="F969" s="25">
        <v>2000510</v>
      </c>
      <c r="G969" s="25">
        <v>200051</v>
      </c>
      <c r="H969" s="25">
        <f t="shared" si="15"/>
        <v>2200561</v>
      </c>
      <c r="J969" s="27"/>
    </row>
    <row r="970" spans="1:10" s="26" customFormat="1" ht="30.75" customHeight="1" x14ac:dyDescent="0.2">
      <c r="A970" s="19">
        <v>965</v>
      </c>
      <c r="B970" s="38">
        <v>45029</v>
      </c>
      <c r="C970" s="39" t="s">
        <v>2050</v>
      </c>
      <c r="D970" s="28" t="s">
        <v>66</v>
      </c>
      <c r="E970" s="40" t="s">
        <v>3393</v>
      </c>
      <c r="F970" s="25">
        <v>1403355</v>
      </c>
      <c r="G970" s="25">
        <v>140336</v>
      </c>
      <c r="H970" s="25">
        <f t="shared" si="15"/>
        <v>1543691</v>
      </c>
      <c r="J970" s="27"/>
    </row>
    <row r="971" spans="1:10" s="26" customFormat="1" ht="30.75" customHeight="1" x14ac:dyDescent="0.2">
      <c r="A971" s="19">
        <v>966</v>
      </c>
      <c r="B971" s="38">
        <v>45029</v>
      </c>
      <c r="C971" s="39" t="s">
        <v>2052</v>
      </c>
      <c r="D971" s="28" t="s">
        <v>66</v>
      </c>
      <c r="E971" s="40" t="s">
        <v>3394</v>
      </c>
      <c r="F971" s="25">
        <v>1526968</v>
      </c>
      <c r="G971" s="25">
        <v>152697</v>
      </c>
      <c r="H971" s="25">
        <f t="shared" si="15"/>
        <v>1679665</v>
      </c>
      <c r="J971" s="27"/>
    </row>
    <row r="972" spans="1:10" s="26" customFormat="1" ht="30.75" customHeight="1" x14ac:dyDescent="0.2">
      <c r="A972" s="19">
        <v>967</v>
      </c>
      <c r="B972" s="38">
        <v>45029</v>
      </c>
      <c r="C972" s="39" t="s">
        <v>2054</v>
      </c>
      <c r="D972" s="28" t="s">
        <v>66</v>
      </c>
      <c r="E972" s="40" t="s">
        <v>3395</v>
      </c>
      <c r="F972" s="25">
        <v>2021420</v>
      </c>
      <c r="G972" s="25">
        <v>202142</v>
      </c>
      <c r="H972" s="25">
        <f t="shared" si="15"/>
        <v>2223562</v>
      </c>
      <c r="J972" s="27"/>
    </row>
    <row r="973" spans="1:10" s="26" customFormat="1" ht="30.75" customHeight="1" x14ac:dyDescent="0.2">
      <c r="A973" s="19">
        <v>968</v>
      </c>
      <c r="B973" s="38">
        <v>45029</v>
      </c>
      <c r="C973" s="39" t="s">
        <v>2056</v>
      </c>
      <c r="D973" s="28" t="s">
        <v>66</v>
      </c>
      <c r="E973" s="40" t="s">
        <v>3396</v>
      </c>
      <c r="F973" s="25">
        <v>1403355</v>
      </c>
      <c r="G973" s="25">
        <v>140336</v>
      </c>
      <c r="H973" s="25">
        <f t="shared" si="15"/>
        <v>1543691</v>
      </c>
      <c r="J973" s="27"/>
    </row>
    <row r="974" spans="1:10" s="26" customFormat="1" ht="30.75" customHeight="1" x14ac:dyDescent="0.2">
      <c r="A974" s="19">
        <v>969</v>
      </c>
      <c r="B974" s="38">
        <v>45029</v>
      </c>
      <c r="C974" s="39" t="s">
        <v>2058</v>
      </c>
      <c r="D974" s="28" t="s">
        <v>66</v>
      </c>
      <c r="E974" s="40" t="s">
        <v>3397</v>
      </c>
      <c r="F974" s="25">
        <v>1403355</v>
      </c>
      <c r="G974" s="25">
        <v>140336</v>
      </c>
      <c r="H974" s="25">
        <f t="shared" si="15"/>
        <v>1543691</v>
      </c>
      <c r="J974" s="27"/>
    </row>
    <row r="975" spans="1:10" s="26" customFormat="1" ht="30.75" customHeight="1" x14ac:dyDescent="0.2">
      <c r="A975" s="19">
        <v>970</v>
      </c>
      <c r="B975" s="38">
        <v>45029</v>
      </c>
      <c r="C975" s="39" t="s">
        <v>2060</v>
      </c>
      <c r="D975" s="28" t="s">
        <v>66</v>
      </c>
      <c r="E975" s="40" t="s">
        <v>3398</v>
      </c>
      <c r="F975" s="25">
        <v>1477735</v>
      </c>
      <c r="G975" s="25">
        <v>147774</v>
      </c>
      <c r="H975" s="25">
        <f t="shared" si="15"/>
        <v>1625509</v>
      </c>
      <c r="J975" s="27"/>
    </row>
    <row r="976" spans="1:10" s="26" customFormat="1" ht="30.75" customHeight="1" x14ac:dyDescent="0.2">
      <c r="A976" s="19">
        <v>971</v>
      </c>
      <c r="B976" s="38">
        <v>45029</v>
      </c>
      <c r="C976" s="39" t="s">
        <v>2062</v>
      </c>
      <c r="D976" s="28" t="s">
        <v>66</v>
      </c>
      <c r="E976" s="40" t="s">
        <v>3399</v>
      </c>
      <c r="F976" s="25">
        <v>1403355</v>
      </c>
      <c r="G976" s="25">
        <v>140336</v>
      </c>
      <c r="H976" s="25">
        <f t="shared" si="15"/>
        <v>1543691</v>
      </c>
      <c r="J976" s="27"/>
    </row>
    <row r="977" spans="1:10" s="26" customFormat="1" ht="30.75" customHeight="1" x14ac:dyDescent="0.2">
      <c r="A977" s="19">
        <v>972</v>
      </c>
      <c r="B977" s="38">
        <v>45029</v>
      </c>
      <c r="C977" s="39" t="s">
        <v>2064</v>
      </c>
      <c r="D977" s="28" t="s">
        <v>66</v>
      </c>
      <c r="E977" s="40" t="s">
        <v>3400</v>
      </c>
      <c r="F977" s="25">
        <v>1152445</v>
      </c>
      <c r="G977" s="25">
        <v>115245</v>
      </c>
      <c r="H977" s="25">
        <f t="shared" si="15"/>
        <v>1267690</v>
      </c>
      <c r="J977" s="27"/>
    </row>
    <row r="978" spans="1:10" s="26" customFormat="1" ht="30.75" customHeight="1" x14ac:dyDescent="0.2">
      <c r="A978" s="19">
        <v>973</v>
      </c>
      <c r="B978" s="38">
        <v>45029</v>
      </c>
      <c r="C978" s="39" t="s">
        <v>2066</v>
      </c>
      <c r="D978" s="28" t="s">
        <v>66</v>
      </c>
      <c r="E978" s="40" t="s">
        <v>3401</v>
      </c>
      <c r="F978" s="25">
        <v>2740910</v>
      </c>
      <c r="G978" s="25">
        <v>274091</v>
      </c>
      <c r="H978" s="25">
        <f t="shared" si="15"/>
        <v>3015001</v>
      </c>
      <c r="J978" s="27"/>
    </row>
    <row r="979" spans="1:10" s="26" customFormat="1" ht="30.75" customHeight="1" x14ac:dyDescent="0.2">
      <c r="A979" s="19">
        <v>974</v>
      </c>
      <c r="B979" s="38">
        <v>45029</v>
      </c>
      <c r="C979" s="39" t="s">
        <v>2068</v>
      </c>
      <c r="D979" s="28" t="s">
        <v>66</v>
      </c>
      <c r="E979" s="40" t="s">
        <v>3402</v>
      </c>
      <c r="F979" s="25">
        <v>3366095</v>
      </c>
      <c r="G979" s="25">
        <v>336610</v>
      </c>
      <c r="H979" s="25">
        <f t="shared" si="15"/>
        <v>3702705</v>
      </c>
      <c r="J979" s="27"/>
    </row>
    <row r="980" spans="1:10" s="26" customFormat="1" ht="30.75" customHeight="1" x14ac:dyDescent="0.2">
      <c r="A980" s="19">
        <v>975</v>
      </c>
      <c r="B980" s="38">
        <v>45029</v>
      </c>
      <c r="C980" s="39" t="s">
        <v>2070</v>
      </c>
      <c r="D980" s="28" t="s">
        <v>66</v>
      </c>
      <c r="E980" s="40" t="s">
        <v>3403</v>
      </c>
      <c r="F980" s="25">
        <v>1958645</v>
      </c>
      <c r="G980" s="25">
        <v>195865</v>
      </c>
      <c r="H980" s="25">
        <f t="shared" si="15"/>
        <v>2154510</v>
      </c>
      <c r="J980" s="27"/>
    </row>
    <row r="981" spans="1:10" s="26" customFormat="1" ht="30.75" customHeight="1" x14ac:dyDescent="0.2">
      <c r="A981" s="19">
        <v>976</v>
      </c>
      <c r="B981" s="38">
        <v>45029</v>
      </c>
      <c r="C981" s="39" t="s">
        <v>2072</v>
      </c>
      <c r="D981" s="28" t="s">
        <v>66</v>
      </c>
      <c r="E981" s="40" t="s">
        <v>3404</v>
      </c>
      <c r="F981" s="25">
        <v>2722760</v>
      </c>
      <c r="G981" s="25">
        <v>272276</v>
      </c>
      <c r="H981" s="25">
        <f t="shared" si="15"/>
        <v>2995036</v>
      </c>
      <c r="J981" s="27"/>
    </row>
    <row r="982" spans="1:10" s="26" customFormat="1" ht="30.75" customHeight="1" x14ac:dyDescent="0.2">
      <c r="A982" s="19">
        <v>977</v>
      </c>
      <c r="B982" s="38">
        <v>45029</v>
      </c>
      <c r="C982" s="39" t="s">
        <v>2074</v>
      </c>
      <c r="D982" s="28" t="s">
        <v>66</v>
      </c>
      <c r="E982" s="40" t="s">
        <v>3405</v>
      </c>
      <c r="F982" s="25">
        <v>2644139</v>
      </c>
      <c r="G982" s="25">
        <v>264414</v>
      </c>
      <c r="H982" s="25">
        <f t="shared" si="15"/>
        <v>2908553</v>
      </c>
      <c r="J982" s="27"/>
    </row>
    <row r="983" spans="1:10" s="26" customFormat="1" ht="30.75" customHeight="1" x14ac:dyDescent="0.2">
      <c r="A983" s="19">
        <v>978</v>
      </c>
      <c r="B983" s="38">
        <v>45029</v>
      </c>
      <c r="C983" s="39" t="s">
        <v>2076</v>
      </c>
      <c r="D983" s="28" t="s">
        <v>66</v>
      </c>
      <c r="E983" s="40" t="s">
        <v>3406</v>
      </c>
      <c r="F983" s="25">
        <v>2538180</v>
      </c>
      <c r="G983" s="25">
        <v>253818</v>
      </c>
      <c r="H983" s="25">
        <f t="shared" si="15"/>
        <v>2791998</v>
      </c>
      <c r="J983" s="27"/>
    </row>
    <row r="984" spans="1:10" s="26" customFormat="1" ht="30.75" customHeight="1" x14ac:dyDescent="0.2">
      <c r="A984" s="19">
        <v>979</v>
      </c>
      <c r="B984" s="38">
        <v>45029</v>
      </c>
      <c r="C984" s="39" t="s">
        <v>2078</v>
      </c>
      <c r="D984" s="28" t="s">
        <v>66</v>
      </c>
      <c r="E984" s="40" t="s">
        <v>3407</v>
      </c>
      <c r="F984" s="25">
        <v>1403355</v>
      </c>
      <c r="G984" s="25">
        <v>140336</v>
      </c>
      <c r="H984" s="25">
        <f t="shared" si="15"/>
        <v>1543691</v>
      </c>
      <c r="J984" s="27"/>
    </row>
    <row r="985" spans="1:10" s="26" customFormat="1" ht="30.75" customHeight="1" x14ac:dyDescent="0.2">
      <c r="A985" s="19">
        <v>980</v>
      </c>
      <c r="B985" s="38">
        <v>45029</v>
      </c>
      <c r="C985" s="39" t="s">
        <v>2080</v>
      </c>
      <c r="D985" s="28" t="s">
        <v>66</v>
      </c>
      <c r="E985" s="40" t="s">
        <v>3408</v>
      </c>
      <c r="F985" s="25">
        <v>2201912</v>
      </c>
      <c r="G985" s="25">
        <v>220191</v>
      </c>
      <c r="H985" s="25">
        <f t="shared" si="15"/>
        <v>2422103</v>
      </c>
      <c r="J985" s="27"/>
    </row>
    <row r="986" spans="1:10" s="26" customFormat="1" ht="30.75" customHeight="1" x14ac:dyDescent="0.2">
      <c r="A986" s="19">
        <v>981</v>
      </c>
      <c r="B986" s="38">
        <v>45029</v>
      </c>
      <c r="C986" s="39" t="s">
        <v>2082</v>
      </c>
      <c r="D986" s="28" t="s">
        <v>66</v>
      </c>
      <c r="E986" s="40" t="s">
        <v>3409</v>
      </c>
      <c r="F986" s="25">
        <v>1173355</v>
      </c>
      <c r="G986" s="25">
        <v>117336</v>
      </c>
      <c r="H986" s="25">
        <f t="shared" si="15"/>
        <v>1290691</v>
      </c>
      <c r="J986" s="27"/>
    </row>
    <row r="987" spans="1:10" s="26" customFormat="1" ht="30.75" customHeight="1" x14ac:dyDescent="0.2">
      <c r="A987" s="19">
        <v>982</v>
      </c>
      <c r="B987" s="38">
        <v>45029</v>
      </c>
      <c r="C987" s="39" t="s">
        <v>2084</v>
      </c>
      <c r="D987" s="28" t="s">
        <v>66</v>
      </c>
      <c r="E987" s="40" t="s">
        <v>3410</v>
      </c>
      <c r="F987" s="25">
        <v>994225</v>
      </c>
      <c r="G987" s="25">
        <v>99423</v>
      </c>
      <c r="H987" s="25">
        <f t="shared" si="15"/>
        <v>1093648</v>
      </c>
      <c r="J987" s="27"/>
    </row>
    <row r="988" spans="1:10" s="26" customFormat="1" ht="30.75" customHeight="1" x14ac:dyDescent="0.2">
      <c r="A988" s="19">
        <v>983</v>
      </c>
      <c r="B988" s="38">
        <v>45029</v>
      </c>
      <c r="C988" s="39" t="s">
        <v>2086</v>
      </c>
      <c r="D988" s="28" t="s">
        <v>66</v>
      </c>
      <c r="E988" s="40" t="s">
        <v>3411</v>
      </c>
      <c r="F988" s="25">
        <v>2114265</v>
      </c>
      <c r="G988" s="25">
        <v>211427</v>
      </c>
      <c r="H988" s="25">
        <f t="shared" si="15"/>
        <v>2325692</v>
      </c>
      <c r="J988" s="27"/>
    </row>
    <row r="989" spans="1:10" s="26" customFormat="1" ht="30.75" customHeight="1" x14ac:dyDescent="0.2">
      <c r="A989" s="19">
        <v>984</v>
      </c>
      <c r="B989" s="38">
        <v>45029</v>
      </c>
      <c r="C989" s="39" t="s">
        <v>2088</v>
      </c>
      <c r="D989" s="28" t="s">
        <v>66</v>
      </c>
      <c r="E989" s="40" t="s">
        <v>3412</v>
      </c>
      <c r="F989" s="25">
        <v>2565105</v>
      </c>
      <c r="G989" s="25">
        <v>256511</v>
      </c>
      <c r="H989" s="25">
        <f t="shared" si="15"/>
        <v>2821616</v>
      </c>
      <c r="J989" s="27"/>
    </row>
    <row r="990" spans="1:10" s="26" customFormat="1" ht="30.75" customHeight="1" x14ac:dyDescent="0.2">
      <c r="A990" s="19">
        <v>985</v>
      </c>
      <c r="B990" s="38">
        <v>45029</v>
      </c>
      <c r="C990" s="39" t="s">
        <v>2090</v>
      </c>
      <c r="D990" s="28" t="s">
        <v>66</v>
      </c>
      <c r="E990" s="40" t="s">
        <v>3413</v>
      </c>
      <c r="F990" s="25">
        <v>2054827</v>
      </c>
      <c r="G990" s="25">
        <v>205483</v>
      </c>
      <c r="H990" s="25">
        <f t="shared" si="15"/>
        <v>2260310</v>
      </c>
      <c r="J990" s="27"/>
    </row>
    <row r="991" spans="1:10" s="26" customFormat="1" ht="30.75" customHeight="1" x14ac:dyDescent="0.2">
      <c r="A991" s="19">
        <v>986</v>
      </c>
      <c r="B991" s="38">
        <v>45029</v>
      </c>
      <c r="C991" s="39" t="s">
        <v>2092</v>
      </c>
      <c r="D991" s="28" t="s">
        <v>66</v>
      </c>
      <c r="E991" s="40" t="s">
        <v>3414</v>
      </c>
      <c r="F991" s="25">
        <v>3214570</v>
      </c>
      <c r="G991" s="25">
        <v>321457</v>
      </c>
      <c r="H991" s="25">
        <f t="shared" si="15"/>
        <v>3536027</v>
      </c>
      <c r="J991" s="27"/>
    </row>
    <row r="992" spans="1:10" s="26" customFormat="1" ht="30.75" customHeight="1" x14ac:dyDescent="0.2">
      <c r="A992" s="19">
        <v>987</v>
      </c>
      <c r="B992" s="38">
        <v>45029</v>
      </c>
      <c r="C992" s="39" t="s">
        <v>2094</v>
      </c>
      <c r="D992" s="28" t="s">
        <v>66</v>
      </c>
      <c r="E992" s="40" t="s">
        <v>3415</v>
      </c>
      <c r="F992" s="25">
        <v>7058030</v>
      </c>
      <c r="G992" s="25">
        <v>705803</v>
      </c>
      <c r="H992" s="25">
        <f t="shared" si="15"/>
        <v>7763833</v>
      </c>
      <c r="J992" s="27"/>
    </row>
    <row r="993" spans="1:10" s="26" customFormat="1" ht="30.75" customHeight="1" x14ac:dyDescent="0.2">
      <c r="A993" s="19">
        <v>988</v>
      </c>
      <c r="B993" s="38">
        <v>45029</v>
      </c>
      <c r="C993" s="39" t="s">
        <v>2096</v>
      </c>
      <c r="D993" s="28" t="s">
        <v>66</v>
      </c>
      <c r="E993" s="40" t="s">
        <v>3416</v>
      </c>
      <c r="F993" s="25">
        <v>1477735</v>
      </c>
      <c r="G993" s="25">
        <v>147774</v>
      </c>
      <c r="H993" s="25">
        <f t="shared" si="15"/>
        <v>1625509</v>
      </c>
      <c r="J993" s="27"/>
    </row>
    <row r="994" spans="1:10" s="26" customFormat="1" ht="30.75" customHeight="1" x14ac:dyDescent="0.2">
      <c r="A994" s="19">
        <v>989</v>
      </c>
      <c r="B994" s="38">
        <v>45029</v>
      </c>
      <c r="C994" s="39" t="s">
        <v>2098</v>
      </c>
      <c r="D994" s="28" t="s">
        <v>66</v>
      </c>
      <c r="E994" s="40" t="s">
        <v>3417</v>
      </c>
      <c r="F994" s="25">
        <v>1728645</v>
      </c>
      <c r="G994" s="25">
        <v>172865</v>
      </c>
      <c r="H994" s="25">
        <f t="shared" si="15"/>
        <v>1901510</v>
      </c>
      <c r="J994" s="27"/>
    </row>
    <row r="995" spans="1:10" s="26" customFormat="1" ht="30.75" customHeight="1" x14ac:dyDescent="0.2">
      <c r="A995" s="19">
        <v>990</v>
      </c>
      <c r="B995" s="38">
        <v>45029</v>
      </c>
      <c r="C995" s="39" t="s">
        <v>2100</v>
      </c>
      <c r="D995" s="28" t="s">
        <v>66</v>
      </c>
      <c r="E995" s="40" t="s">
        <v>3418</v>
      </c>
      <c r="F995" s="25">
        <v>1236928</v>
      </c>
      <c r="G995" s="25">
        <v>123693</v>
      </c>
      <c r="H995" s="25">
        <f t="shared" si="15"/>
        <v>1360621</v>
      </c>
      <c r="J995" s="27"/>
    </row>
    <row r="996" spans="1:10" s="26" customFormat="1" ht="30.75" customHeight="1" x14ac:dyDescent="0.2">
      <c r="A996" s="19">
        <v>991</v>
      </c>
      <c r="B996" s="38">
        <v>45029</v>
      </c>
      <c r="C996" s="39" t="s">
        <v>2102</v>
      </c>
      <c r="D996" s="28" t="s">
        <v>66</v>
      </c>
      <c r="E996" s="40" t="s">
        <v>3419</v>
      </c>
      <c r="F996" s="25">
        <v>1293695</v>
      </c>
      <c r="G996" s="25">
        <v>129370</v>
      </c>
      <c r="H996" s="25">
        <f t="shared" si="15"/>
        <v>1423065</v>
      </c>
      <c r="J996" s="27"/>
    </row>
    <row r="997" spans="1:10" s="26" customFormat="1" ht="30.75" customHeight="1" x14ac:dyDescent="0.2">
      <c r="A997" s="19">
        <v>992</v>
      </c>
      <c r="B997" s="38">
        <v>45029</v>
      </c>
      <c r="C997" s="39" t="s">
        <v>2104</v>
      </c>
      <c r="D997" s="28" t="s">
        <v>66</v>
      </c>
      <c r="E997" s="40" t="s">
        <v>3420</v>
      </c>
      <c r="F997" s="25">
        <v>1403355</v>
      </c>
      <c r="G997" s="25">
        <v>140336</v>
      </c>
      <c r="H997" s="25">
        <f t="shared" si="15"/>
        <v>1543691</v>
      </c>
      <c r="J997" s="27"/>
    </row>
    <row r="998" spans="1:10" s="26" customFormat="1" ht="30.75" customHeight="1" x14ac:dyDescent="0.2">
      <c r="A998" s="19">
        <v>993</v>
      </c>
      <c r="B998" s="38">
        <v>45029</v>
      </c>
      <c r="C998" s="39" t="s">
        <v>2106</v>
      </c>
      <c r="D998" s="28" t="s">
        <v>66</v>
      </c>
      <c r="E998" s="40" t="s">
        <v>3421</v>
      </c>
      <c r="F998" s="25">
        <v>1403355</v>
      </c>
      <c r="G998" s="25">
        <v>140336</v>
      </c>
      <c r="H998" s="25">
        <f t="shared" si="15"/>
        <v>1543691</v>
      </c>
      <c r="J998" s="27"/>
    </row>
    <row r="999" spans="1:10" s="26" customFormat="1" ht="30.75" customHeight="1" x14ac:dyDescent="0.2">
      <c r="A999" s="19">
        <v>994</v>
      </c>
      <c r="B999" s="38">
        <v>45029</v>
      </c>
      <c r="C999" s="39" t="s">
        <v>2108</v>
      </c>
      <c r="D999" s="28" t="s">
        <v>66</v>
      </c>
      <c r="E999" s="40" t="s">
        <v>3422</v>
      </c>
      <c r="F999" s="25">
        <v>1958645</v>
      </c>
      <c r="G999" s="25">
        <v>195865</v>
      </c>
      <c r="H999" s="25">
        <f t="shared" si="15"/>
        <v>2154510</v>
      </c>
      <c r="J999" s="27"/>
    </row>
    <row r="1000" spans="1:10" s="26" customFormat="1" ht="30.75" customHeight="1" x14ac:dyDescent="0.2">
      <c r="A1000" s="19">
        <v>995</v>
      </c>
      <c r="B1000" s="38">
        <v>45029</v>
      </c>
      <c r="C1000" s="39" t="s">
        <v>2110</v>
      </c>
      <c r="D1000" s="28" t="s">
        <v>66</v>
      </c>
      <c r="E1000" s="40" t="s">
        <v>3423</v>
      </c>
      <c r="F1000" s="25">
        <v>1173355</v>
      </c>
      <c r="G1000" s="25">
        <v>117336</v>
      </c>
      <c r="H1000" s="25">
        <f t="shared" si="15"/>
        <v>1290691</v>
      </c>
      <c r="J1000" s="27"/>
    </row>
    <row r="1001" spans="1:10" s="26" customFormat="1" ht="30.75" customHeight="1" x14ac:dyDescent="0.2">
      <c r="A1001" s="19">
        <v>996</v>
      </c>
      <c r="B1001" s="38">
        <v>45029</v>
      </c>
      <c r="C1001" s="39" t="s">
        <v>2112</v>
      </c>
      <c r="D1001" s="28" t="s">
        <v>66</v>
      </c>
      <c r="E1001" s="40" t="s">
        <v>3424</v>
      </c>
      <c r="F1001" s="25">
        <v>3248245</v>
      </c>
      <c r="G1001" s="25">
        <v>324825</v>
      </c>
      <c r="H1001" s="25">
        <f t="shared" si="15"/>
        <v>3573070</v>
      </c>
      <c r="J1001" s="27"/>
    </row>
    <row r="1002" spans="1:10" s="26" customFormat="1" ht="30.75" customHeight="1" x14ac:dyDescent="0.2">
      <c r="A1002" s="19">
        <v>997</v>
      </c>
      <c r="B1002" s="38">
        <v>45029</v>
      </c>
      <c r="C1002" s="39" t="s">
        <v>2114</v>
      </c>
      <c r="D1002" s="28" t="s">
        <v>66</v>
      </c>
      <c r="E1002" s="40" t="s">
        <v>3425</v>
      </c>
      <c r="F1002" s="25">
        <v>2251420</v>
      </c>
      <c r="G1002" s="25">
        <v>225142</v>
      </c>
      <c r="H1002" s="25">
        <f t="shared" si="15"/>
        <v>2476562</v>
      </c>
      <c r="J1002" s="27"/>
    </row>
    <row r="1003" spans="1:10" s="26" customFormat="1" ht="30.75" customHeight="1" x14ac:dyDescent="0.2">
      <c r="A1003" s="19">
        <v>998</v>
      </c>
      <c r="B1003" s="38">
        <v>45029</v>
      </c>
      <c r="C1003" s="39" t="s">
        <v>2116</v>
      </c>
      <c r="D1003" s="28" t="s">
        <v>66</v>
      </c>
      <c r="E1003" s="40" t="s">
        <v>3426</v>
      </c>
      <c r="F1003" s="25">
        <v>1923828</v>
      </c>
      <c r="G1003" s="25">
        <v>192383</v>
      </c>
      <c r="H1003" s="25">
        <f t="shared" si="15"/>
        <v>2116211</v>
      </c>
      <c r="J1003" s="27"/>
    </row>
    <row r="1004" spans="1:10" s="26" customFormat="1" ht="30.75" customHeight="1" x14ac:dyDescent="0.2">
      <c r="A1004" s="19">
        <v>999</v>
      </c>
      <c r="B1004" s="38">
        <v>45029</v>
      </c>
      <c r="C1004" s="39" t="s">
        <v>2118</v>
      </c>
      <c r="D1004" s="28" t="s">
        <v>66</v>
      </c>
      <c r="E1004" s="40" t="s">
        <v>3427</v>
      </c>
      <c r="F1004" s="25">
        <v>1035402</v>
      </c>
      <c r="G1004" s="25">
        <v>103540</v>
      </c>
      <c r="H1004" s="25">
        <f t="shared" si="15"/>
        <v>1138942</v>
      </c>
      <c r="J1004" s="27"/>
    </row>
    <row r="1005" spans="1:10" s="26" customFormat="1" ht="30.75" customHeight="1" x14ac:dyDescent="0.2">
      <c r="A1005" s="19">
        <v>1000</v>
      </c>
      <c r="B1005" s="38">
        <v>45029</v>
      </c>
      <c r="C1005" s="39" t="s">
        <v>2120</v>
      </c>
      <c r="D1005" s="28" t="s">
        <v>66</v>
      </c>
      <c r="E1005" s="40" t="s">
        <v>3428</v>
      </c>
      <c r="F1005" s="25">
        <v>1514413</v>
      </c>
      <c r="G1005" s="25">
        <v>151441</v>
      </c>
      <c r="H1005" s="25">
        <f t="shared" si="15"/>
        <v>1665854</v>
      </c>
      <c r="J1005" s="27"/>
    </row>
    <row r="1006" spans="1:10" s="26" customFormat="1" ht="30.75" customHeight="1" x14ac:dyDescent="0.2">
      <c r="A1006" s="19">
        <v>1001</v>
      </c>
      <c r="B1006" s="38">
        <v>45029</v>
      </c>
      <c r="C1006" s="39" t="s">
        <v>2122</v>
      </c>
      <c r="D1006" s="28" t="s">
        <v>66</v>
      </c>
      <c r="E1006" s="40" t="s">
        <v>3429</v>
      </c>
      <c r="F1006" s="25">
        <v>1023035</v>
      </c>
      <c r="G1006" s="25">
        <v>102304</v>
      </c>
      <c r="H1006" s="25">
        <f t="shared" si="15"/>
        <v>1125339</v>
      </c>
      <c r="J1006" s="27"/>
    </row>
    <row r="1007" spans="1:10" s="26" customFormat="1" ht="30.75" customHeight="1" x14ac:dyDescent="0.2">
      <c r="A1007" s="19">
        <v>1002</v>
      </c>
      <c r="B1007" s="38">
        <v>45029</v>
      </c>
      <c r="C1007" s="39" t="s">
        <v>2124</v>
      </c>
      <c r="D1007" s="28" t="s">
        <v>66</v>
      </c>
      <c r="E1007" s="40" t="s">
        <v>3430</v>
      </c>
      <c r="F1007" s="25">
        <v>1403355</v>
      </c>
      <c r="G1007" s="25">
        <v>140336</v>
      </c>
      <c r="H1007" s="25">
        <f t="shared" si="15"/>
        <v>1543691</v>
      </c>
      <c r="J1007" s="27"/>
    </row>
    <row r="1008" spans="1:10" s="26" customFormat="1" ht="30.75" customHeight="1" x14ac:dyDescent="0.2">
      <c r="A1008" s="19">
        <v>1003</v>
      </c>
      <c r="B1008" s="38">
        <v>45029</v>
      </c>
      <c r="C1008" s="39" t="s">
        <v>2126</v>
      </c>
      <c r="D1008" s="28" t="s">
        <v>66</v>
      </c>
      <c r="E1008" s="40" t="s">
        <v>3431</v>
      </c>
      <c r="F1008" s="25">
        <v>3440543</v>
      </c>
      <c r="G1008" s="25">
        <v>344054</v>
      </c>
      <c r="H1008" s="25">
        <f t="shared" si="15"/>
        <v>3784597</v>
      </c>
      <c r="J1008" s="27"/>
    </row>
    <row r="1009" spans="1:10" s="26" customFormat="1" ht="30.75" customHeight="1" x14ac:dyDescent="0.2">
      <c r="A1009" s="19">
        <v>1004</v>
      </c>
      <c r="B1009" s="38">
        <v>45029</v>
      </c>
      <c r="C1009" s="39" t="s">
        <v>2128</v>
      </c>
      <c r="D1009" s="28" t="s">
        <v>66</v>
      </c>
      <c r="E1009" s="40" t="s">
        <v>3432</v>
      </c>
      <c r="F1009" s="25">
        <v>1403355</v>
      </c>
      <c r="G1009" s="25">
        <v>140336</v>
      </c>
      <c r="H1009" s="25">
        <f t="shared" si="15"/>
        <v>1543691</v>
      </c>
      <c r="J1009" s="27"/>
    </row>
    <row r="1010" spans="1:10" s="26" customFormat="1" ht="30.75" customHeight="1" x14ac:dyDescent="0.2">
      <c r="A1010" s="19">
        <v>1005</v>
      </c>
      <c r="B1010" s="38">
        <v>45029</v>
      </c>
      <c r="C1010" s="39" t="s">
        <v>2130</v>
      </c>
      <c r="D1010" s="28" t="s">
        <v>66</v>
      </c>
      <c r="E1010" s="40" t="s">
        <v>3433</v>
      </c>
      <c r="F1010" s="25">
        <v>1005583</v>
      </c>
      <c r="G1010" s="25">
        <v>100558</v>
      </c>
      <c r="H1010" s="25">
        <f t="shared" si="15"/>
        <v>1106141</v>
      </c>
      <c r="J1010" s="27"/>
    </row>
    <row r="1011" spans="1:10" s="26" customFormat="1" ht="30.75" customHeight="1" x14ac:dyDescent="0.2">
      <c r="A1011" s="19">
        <v>1006</v>
      </c>
      <c r="B1011" s="38">
        <v>45029</v>
      </c>
      <c r="C1011" s="39" t="s">
        <v>2132</v>
      </c>
      <c r="D1011" s="28" t="s">
        <v>66</v>
      </c>
      <c r="E1011" s="40" t="s">
        <v>3434</v>
      </c>
      <c r="F1011" s="25">
        <v>1403355</v>
      </c>
      <c r="G1011" s="25">
        <v>140336</v>
      </c>
      <c r="H1011" s="25">
        <f t="shared" si="15"/>
        <v>1543691</v>
      </c>
      <c r="J1011" s="27"/>
    </row>
    <row r="1012" spans="1:10" s="26" customFormat="1" ht="30.75" customHeight="1" x14ac:dyDescent="0.2">
      <c r="A1012" s="19">
        <v>1007</v>
      </c>
      <c r="B1012" s="38">
        <v>45029</v>
      </c>
      <c r="C1012" s="39" t="s">
        <v>2134</v>
      </c>
      <c r="D1012" s="28" t="s">
        <v>66</v>
      </c>
      <c r="E1012" s="40" t="s">
        <v>3435</v>
      </c>
      <c r="F1012" s="25">
        <v>1403355</v>
      </c>
      <c r="G1012" s="25">
        <v>140336</v>
      </c>
      <c r="H1012" s="25">
        <f t="shared" si="15"/>
        <v>1543691</v>
      </c>
      <c r="J1012" s="27"/>
    </row>
    <row r="1013" spans="1:10" s="26" customFormat="1" ht="30.75" customHeight="1" x14ac:dyDescent="0.2">
      <c r="A1013" s="19">
        <v>1008</v>
      </c>
      <c r="B1013" s="38">
        <v>45029</v>
      </c>
      <c r="C1013" s="39" t="s">
        <v>2136</v>
      </c>
      <c r="D1013" s="28" t="s">
        <v>66</v>
      </c>
      <c r="E1013" s="40" t="s">
        <v>3436</v>
      </c>
      <c r="F1013" s="25">
        <v>555290</v>
      </c>
      <c r="G1013" s="25">
        <v>55529</v>
      </c>
      <c r="H1013" s="25">
        <f t="shared" si="15"/>
        <v>610819</v>
      </c>
      <c r="J1013" s="27"/>
    </row>
    <row r="1014" spans="1:10" s="26" customFormat="1" ht="30.75" customHeight="1" x14ac:dyDescent="0.2">
      <c r="A1014" s="19">
        <v>1009</v>
      </c>
      <c r="B1014" s="38">
        <v>45029</v>
      </c>
      <c r="C1014" s="39" t="s">
        <v>2138</v>
      </c>
      <c r="D1014" s="28" t="s">
        <v>66</v>
      </c>
      <c r="E1014" s="40" t="s">
        <v>3437</v>
      </c>
      <c r="F1014" s="25">
        <v>1403355</v>
      </c>
      <c r="G1014" s="25">
        <v>140336</v>
      </c>
      <c r="H1014" s="25">
        <f t="shared" si="15"/>
        <v>1543691</v>
      </c>
      <c r="J1014" s="27"/>
    </row>
    <row r="1015" spans="1:10" s="26" customFormat="1" ht="30.75" customHeight="1" x14ac:dyDescent="0.2">
      <c r="A1015" s="19">
        <v>1010</v>
      </c>
      <c r="B1015" s="38">
        <v>45029</v>
      </c>
      <c r="C1015" s="39" t="s">
        <v>2140</v>
      </c>
      <c r="D1015" s="28" t="s">
        <v>66</v>
      </c>
      <c r="E1015" s="40" t="s">
        <v>3438</v>
      </c>
      <c r="F1015" s="25">
        <v>1036200</v>
      </c>
      <c r="G1015" s="25">
        <v>103620</v>
      </c>
      <c r="H1015" s="25">
        <f t="shared" si="15"/>
        <v>1139820</v>
      </c>
      <c r="J1015" s="27"/>
    </row>
    <row r="1016" spans="1:10" s="26" customFormat="1" ht="30.75" customHeight="1" x14ac:dyDescent="0.2">
      <c r="A1016" s="19">
        <v>1011</v>
      </c>
      <c r="B1016" s="38">
        <v>45029</v>
      </c>
      <c r="C1016" s="39" t="s">
        <v>2142</v>
      </c>
      <c r="D1016" s="28" t="s">
        <v>66</v>
      </c>
      <c r="E1016" s="40" t="s">
        <v>3439</v>
      </c>
      <c r="F1016" s="25">
        <v>1143372</v>
      </c>
      <c r="G1016" s="25">
        <v>114337</v>
      </c>
      <c r="H1016" s="25">
        <f t="shared" si="15"/>
        <v>1257709</v>
      </c>
      <c r="J1016" s="27"/>
    </row>
    <row r="1017" spans="1:10" s="26" customFormat="1" ht="30.75" customHeight="1" x14ac:dyDescent="0.2">
      <c r="A1017" s="19">
        <v>1012</v>
      </c>
      <c r="B1017" s="38">
        <v>45029</v>
      </c>
      <c r="C1017" s="39" t="s">
        <v>2144</v>
      </c>
      <c r="D1017" s="28" t="s">
        <v>66</v>
      </c>
      <c r="E1017" s="40" t="s">
        <v>3440</v>
      </c>
      <c r="F1017" s="25">
        <v>1036200</v>
      </c>
      <c r="G1017" s="25">
        <v>103620</v>
      </c>
      <c r="H1017" s="25">
        <f t="shared" si="15"/>
        <v>1139820</v>
      </c>
      <c r="J1017" s="27"/>
    </row>
    <row r="1018" spans="1:10" s="26" customFormat="1" ht="30.75" customHeight="1" x14ac:dyDescent="0.2">
      <c r="A1018" s="19">
        <v>1013</v>
      </c>
      <c r="B1018" s="38">
        <v>45029</v>
      </c>
      <c r="C1018" s="39" t="s">
        <v>2146</v>
      </c>
      <c r="D1018" s="28" t="s">
        <v>66</v>
      </c>
      <c r="E1018" s="40" t="s">
        <v>3441</v>
      </c>
      <c r="F1018" s="25">
        <v>1403355</v>
      </c>
      <c r="G1018" s="25">
        <v>140336</v>
      </c>
      <c r="H1018" s="25">
        <f t="shared" si="15"/>
        <v>1543691</v>
      </c>
      <c r="J1018" s="27"/>
    </row>
    <row r="1019" spans="1:10" s="26" customFormat="1" ht="30.75" customHeight="1" x14ac:dyDescent="0.2">
      <c r="A1019" s="19">
        <v>1014</v>
      </c>
      <c r="B1019" s="38">
        <v>45029</v>
      </c>
      <c r="C1019" s="39" t="s">
        <v>2148</v>
      </c>
      <c r="D1019" s="28" t="s">
        <v>66</v>
      </c>
      <c r="E1019" s="40" t="s">
        <v>3442</v>
      </c>
      <c r="F1019" s="25">
        <v>1403355</v>
      </c>
      <c r="G1019" s="25">
        <v>140336</v>
      </c>
      <c r="H1019" s="25">
        <f t="shared" si="15"/>
        <v>1543691</v>
      </c>
      <c r="J1019" s="27"/>
    </row>
    <row r="1020" spans="1:10" s="26" customFormat="1" ht="30.75" customHeight="1" x14ac:dyDescent="0.2">
      <c r="A1020" s="19">
        <v>1015</v>
      </c>
      <c r="B1020" s="38">
        <v>45029</v>
      </c>
      <c r="C1020" s="39" t="s">
        <v>2150</v>
      </c>
      <c r="D1020" s="28" t="s">
        <v>66</v>
      </c>
      <c r="E1020" s="40" t="s">
        <v>3443</v>
      </c>
      <c r="F1020" s="25">
        <v>1132382</v>
      </c>
      <c r="G1020" s="25">
        <v>113238</v>
      </c>
      <c r="H1020" s="25">
        <f t="shared" si="15"/>
        <v>1245620</v>
      </c>
      <c r="J1020" s="27"/>
    </row>
    <row r="1021" spans="1:10" s="26" customFormat="1" ht="30.75" customHeight="1" x14ac:dyDescent="0.2">
      <c r="A1021" s="19">
        <v>1016</v>
      </c>
      <c r="B1021" s="38">
        <v>45029</v>
      </c>
      <c r="C1021" s="39" t="s">
        <v>2152</v>
      </c>
      <c r="D1021" s="28" t="s">
        <v>66</v>
      </c>
      <c r="E1021" s="40" t="s">
        <v>3444</v>
      </c>
      <c r="F1021" s="25">
        <v>1403355</v>
      </c>
      <c r="G1021" s="25">
        <v>140336</v>
      </c>
      <c r="H1021" s="25">
        <f t="shared" si="15"/>
        <v>1543691</v>
      </c>
      <c r="J1021" s="27"/>
    </row>
    <row r="1022" spans="1:10" s="26" customFormat="1" ht="30.75" customHeight="1" x14ac:dyDescent="0.2">
      <c r="A1022" s="19">
        <v>1017</v>
      </c>
      <c r="B1022" s="38">
        <v>45029</v>
      </c>
      <c r="C1022" s="39" t="s">
        <v>2154</v>
      </c>
      <c r="D1022" s="28" t="s">
        <v>66</v>
      </c>
      <c r="E1022" s="40" t="s">
        <v>3445</v>
      </c>
      <c r="F1022" s="25">
        <v>1403355</v>
      </c>
      <c r="G1022" s="25">
        <v>140336</v>
      </c>
      <c r="H1022" s="25">
        <f t="shared" si="15"/>
        <v>1543691</v>
      </c>
      <c r="J1022" s="27"/>
    </row>
    <row r="1023" spans="1:10" s="26" customFormat="1" ht="30.75" customHeight="1" x14ac:dyDescent="0.2">
      <c r="A1023" s="19">
        <v>1018</v>
      </c>
      <c r="B1023" s="38">
        <v>45029</v>
      </c>
      <c r="C1023" s="39" t="s">
        <v>2156</v>
      </c>
      <c r="D1023" s="28" t="s">
        <v>66</v>
      </c>
      <c r="E1023" s="40" t="s">
        <v>3446</v>
      </c>
      <c r="F1023" s="25">
        <v>1958645</v>
      </c>
      <c r="G1023" s="25">
        <v>195865</v>
      </c>
      <c r="H1023" s="25">
        <f t="shared" si="15"/>
        <v>2154510</v>
      </c>
      <c r="J1023" s="27"/>
    </row>
    <row r="1024" spans="1:10" s="26" customFormat="1" ht="30.75" customHeight="1" x14ac:dyDescent="0.2">
      <c r="A1024" s="19">
        <v>1019</v>
      </c>
      <c r="B1024" s="38">
        <v>45029</v>
      </c>
      <c r="C1024" s="39" t="s">
        <v>2158</v>
      </c>
      <c r="D1024" s="28" t="s">
        <v>66</v>
      </c>
      <c r="E1024" s="40" t="s">
        <v>3447</v>
      </c>
      <c r="F1024" s="25">
        <v>2869485</v>
      </c>
      <c r="G1024" s="25">
        <v>286949</v>
      </c>
      <c r="H1024" s="25">
        <f t="shared" si="15"/>
        <v>3156434</v>
      </c>
      <c r="J1024" s="27"/>
    </row>
    <row r="1025" spans="1:10" s="26" customFormat="1" ht="30.75" customHeight="1" x14ac:dyDescent="0.2">
      <c r="A1025" s="19">
        <v>1020</v>
      </c>
      <c r="B1025" s="38">
        <v>45029</v>
      </c>
      <c r="C1025" s="39" t="s">
        <v>2160</v>
      </c>
      <c r="D1025" s="28" t="s">
        <v>66</v>
      </c>
      <c r="E1025" s="40" t="s">
        <v>3448</v>
      </c>
      <c r="F1025" s="25">
        <v>1173355</v>
      </c>
      <c r="G1025" s="25">
        <v>117336</v>
      </c>
      <c r="H1025" s="25">
        <f t="shared" si="15"/>
        <v>1290691</v>
      </c>
      <c r="J1025" s="27"/>
    </row>
    <row r="1026" spans="1:10" s="26" customFormat="1" ht="30.75" customHeight="1" x14ac:dyDescent="0.2">
      <c r="A1026" s="19">
        <v>1021</v>
      </c>
      <c r="B1026" s="38">
        <v>45029</v>
      </c>
      <c r="C1026" s="39" t="s">
        <v>2162</v>
      </c>
      <c r="D1026" s="28" t="s">
        <v>66</v>
      </c>
      <c r="E1026" s="40" t="s">
        <v>3449</v>
      </c>
      <c r="F1026" s="25">
        <v>1403355</v>
      </c>
      <c r="G1026" s="25">
        <v>140336</v>
      </c>
      <c r="H1026" s="25">
        <f t="shared" si="15"/>
        <v>1543691</v>
      </c>
      <c r="J1026" s="27"/>
    </row>
    <row r="1027" spans="1:10" s="26" customFormat="1" ht="30.75" customHeight="1" x14ac:dyDescent="0.2">
      <c r="A1027" s="19">
        <v>1022</v>
      </c>
      <c r="B1027" s="38">
        <v>45029</v>
      </c>
      <c r="C1027" s="39" t="s">
        <v>2164</v>
      </c>
      <c r="D1027" s="28" t="s">
        <v>66</v>
      </c>
      <c r="E1027" s="40" t="s">
        <v>3450</v>
      </c>
      <c r="F1027" s="25">
        <v>1284413</v>
      </c>
      <c r="G1027" s="25">
        <v>128441</v>
      </c>
      <c r="H1027" s="25">
        <f t="shared" si="15"/>
        <v>1412854</v>
      </c>
      <c r="J1027" s="27"/>
    </row>
    <row r="1028" spans="1:10" s="26" customFormat="1" ht="30.75" customHeight="1" x14ac:dyDescent="0.2">
      <c r="A1028" s="19">
        <v>1023</v>
      </c>
      <c r="B1028" s="38">
        <v>45029</v>
      </c>
      <c r="C1028" s="39" t="s">
        <v>2166</v>
      </c>
      <c r="D1028" s="28" t="s">
        <v>66</v>
      </c>
      <c r="E1028" s="40" t="s">
        <v>3451</v>
      </c>
      <c r="F1028" s="25">
        <v>3099485</v>
      </c>
      <c r="G1028" s="25">
        <v>309949</v>
      </c>
      <c r="H1028" s="25">
        <f t="shared" si="15"/>
        <v>3409434</v>
      </c>
      <c r="J1028" s="27"/>
    </row>
    <row r="1029" spans="1:10" s="26" customFormat="1" ht="30.75" customHeight="1" x14ac:dyDescent="0.2">
      <c r="A1029" s="19">
        <v>1024</v>
      </c>
      <c r="B1029" s="38">
        <v>45029</v>
      </c>
      <c r="C1029" s="39" t="s">
        <v>2168</v>
      </c>
      <c r="D1029" s="28" t="s">
        <v>66</v>
      </c>
      <c r="E1029" s="40" t="s">
        <v>3452</v>
      </c>
      <c r="F1029" s="25">
        <v>1654265</v>
      </c>
      <c r="G1029" s="25">
        <v>165427</v>
      </c>
      <c r="H1029" s="25">
        <f t="shared" si="15"/>
        <v>1819692</v>
      </c>
      <c r="J1029" s="27"/>
    </row>
    <row r="1030" spans="1:10" s="26" customFormat="1" ht="30.75" customHeight="1" x14ac:dyDescent="0.2">
      <c r="A1030" s="19">
        <v>1025</v>
      </c>
      <c r="B1030" s="38">
        <v>45029</v>
      </c>
      <c r="C1030" s="39" t="s">
        <v>2170</v>
      </c>
      <c r="D1030" s="28" t="s">
        <v>66</v>
      </c>
      <c r="E1030" s="40" t="s">
        <v>2171</v>
      </c>
      <c r="F1030" s="25">
        <v>1846084</v>
      </c>
      <c r="G1030" s="25">
        <v>184608</v>
      </c>
      <c r="H1030" s="25">
        <f t="shared" si="15"/>
        <v>2030692</v>
      </c>
      <c r="J1030" s="27"/>
    </row>
    <row r="1031" spans="1:10" s="26" customFormat="1" ht="30.75" customHeight="1" x14ac:dyDescent="0.2">
      <c r="A1031" s="19">
        <v>1026</v>
      </c>
      <c r="B1031" s="38">
        <v>45029</v>
      </c>
      <c r="C1031" s="39" t="s">
        <v>2172</v>
      </c>
      <c r="D1031" s="28" t="s">
        <v>66</v>
      </c>
      <c r="E1031" s="40" t="s">
        <v>2173</v>
      </c>
      <c r="F1031" s="25">
        <v>1749812</v>
      </c>
      <c r="G1031" s="25">
        <v>174981</v>
      </c>
      <c r="H1031" s="25">
        <f t="shared" ref="H1031:H1094" si="16">F1031+G1031</f>
        <v>1924793</v>
      </c>
      <c r="J1031" s="27"/>
    </row>
    <row r="1032" spans="1:10" s="26" customFormat="1" ht="30.75" customHeight="1" x14ac:dyDescent="0.2">
      <c r="A1032" s="19">
        <v>1027</v>
      </c>
      <c r="B1032" s="38">
        <v>45029</v>
      </c>
      <c r="C1032" s="39" t="s">
        <v>2174</v>
      </c>
      <c r="D1032" s="28" t="s">
        <v>66</v>
      </c>
      <c r="E1032" s="40" t="s">
        <v>2175</v>
      </c>
      <c r="F1032" s="25">
        <v>1272556</v>
      </c>
      <c r="G1032" s="25">
        <v>127256</v>
      </c>
      <c r="H1032" s="25">
        <f t="shared" si="16"/>
        <v>1399812</v>
      </c>
      <c r="J1032" s="27"/>
    </row>
    <row r="1033" spans="1:10" s="26" customFormat="1" ht="30.75" customHeight="1" x14ac:dyDescent="0.2">
      <c r="A1033" s="19">
        <v>1028</v>
      </c>
      <c r="B1033" s="38">
        <v>45029</v>
      </c>
      <c r="C1033" s="39" t="s">
        <v>2176</v>
      </c>
      <c r="D1033" s="28" t="s">
        <v>66</v>
      </c>
      <c r="E1033" s="40" t="s">
        <v>2177</v>
      </c>
      <c r="F1033" s="25">
        <v>1129148</v>
      </c>
      <c r="G1033" s="25">
        <v>112915</v>
      </c>
      <c r="H1033" s="25">
        <f t="shared" si="16"/>
        <v>1242063</v>
      </c>
      <c r="J1033" s="27"/>
    </row>
    <row r="1034" spans="1:10" s="26" customFormat="1" ht="30.75" customHeight="1" x14ac:dyDescent="0.2">
      <c r="A1034" s="19">
        <v>1029</v>
      </c>
      <c r="B1034" s="38">
        <v>45029</v>
      </c>
      <c r="C1034" s="39" t="s">
        <v>2178</v>
      </c>
      <c r="D1034" s="28" t="s">
        <v>66</v>
      </c>
      <c r="E1034" s="40" t="s">
        <v>2179</v>
      </c>
      <c r="F1034" s="25">
        <v>1218956</v>
      </c>
      <c r="G1034" s="25">
        <v>121896</v>
      </c>
      <c r="H1034" s="25">
        <f t="shared" si="16"/>
        <v>1340852</v>
      </c>
      <c r="J1034" s="27"/>
    </row>
    <row r="1035" spans="1:10" s="26" customFormat="1" ht="30.75" customHeight="1" x14ac:dyDescent="0.2">
      <c r="A1035" s="19">
        <v>1030</v>
      </c>
      <c r="B1035" s="38">
        <v>45029</v>
      </c>
      <c r="C1035" s="39" t="s">
        <v>2180</v>
      </c>
      <c r="D1035" s="28" t="s">
        <v>66</v>
      </c>
      <c r="E1035" s="40" t="s">
        <v>2181</v>
      </c>
      <c r="F1035" s="25">
        <v>1272556</v>
      </c>
      <c r="G1035" s="25">
        <v>127256</v>
      </c>
      <c r="H1035" s="25">
        <f t="shared" si="16"/>
        <v>1399812</v>
      </c>
      <c r="J1035" s="27"/>
    </row>
    <row r="1036" spans="1:10" s="26" customFormat="1" ht="30.75" customHeight="1" x14ac:dyDescent="0.2">
      <c r="A1036" s="19">
        <v>1031</v>
      </c>
      <c r="B1036" s="38">
        <v>45029</v>
      </c>
      <c r="C1036" s="39" t="s">
        <v>2182</v>
      </c>
      <c r="D1036" s="28" t="s">
        <v>66</v>
      </c>
      <c r="E1036" s="40" t="s">
        <v>2183</v>
      </c>
      <c r="F1036" s="25">
        <v>1441336</v>
      </c>
      <c r="G1036" s="25">
        <v>144134</v>
      </c>
      <c r="H1036" s="25">
        <f t="shared" si="16"/>
        <v>1585470</v>
      </c>
      <c r="J1036" s="27"/>
    </row>
    <row r="1037" spans="1:10" s="26" customFormat="1" ht="30.75" customHeight="1" x14ac:dyDescent="0.2">
      <c r="A1037" s="19">
        <v>1032</v>
      </c>
      <c r="B1037" s="38">
        <v>45029</v>
      </c>
      <c r="C1037" s="39" t="s">
        <v>2184</v>
      </c>
      <c r="D1037" s="28" t="s">
        <v>66</v>
      </c>
      <c r="E1037" s="40" t="s">
        <v>2185</v>
      </c>
      <c r="F1037" s="25">
        <v>1013851</v>
      </c>
      <c r="G1037" s="25">
        <v>101385</v>
      </c>
      <c r="H1037" s="25">
        <f t="shared" si="16"/>
        <v>1115236</v>
      </c>
      <c r="J1037" s="27"/>
    </row>
    <row r="1038" spans="1:10" s="26" customFormat="1" ht="30.75" customHeight="1" x14ac:dyDescent="0.2">
      <c r="A1038" s="19">
        <v>1033</v>
      </c>
      <c r="B1038" s="38">
        <v>45029</v>
      </c>
      <c r="C1038" s="39" t="s">
        <v>2186</v>
      </c>
      <c r="D1038" s="28" t="s">
        <v>66</v>
      </c>
      <c r="E1038" s="40" t="s">
        <v>2187</v>
      </c>
      <c r="F1038" s="25">
        <v>1201760</v>
      </c>
      <c r="G1038" s="25">
        <v>120176</v>
      </c>
      <c r="H1038" s="25">
        <f t="shared" si="16"/>
        <v>1321936</v>
      </c>
      <c r="J1038" s="27"/>
    </row>
    <row r="1039" spans="1:10" s="26" customFormat="1" ht="30.75" customHeight="1" x14ac:dyDescent="0.2">
      <c r="A1039" s="19">
        <v>1034</v>
      </c>
      <c r="B1039" s="38">
        <v>45029</v>
      </c>
      <c r="C1039" s="39" t="s">
        <v>2188</v>
      </c>
      <c r="D1039" s="28" t="s">
        <v>66</v>
      </c>
      <c r="E1039" s="40" t="s">
        <v>2189</v>
      </c>
      <c r="F1039" s="25">
        <v>1122684</v>
      </c>
      <c r="G1039" s="25">
        <v>112268</v>
      </c>
      <c r="H1039" s="25">
        <f t="shared" si="16"/>
        <v>1234952</v>
      </c>
      <c r="J1039" s="27"/>
    </row>
    <row r="1040" spans="1:10" s="26" customFormat="1" ht="30.75" customHeight="1" x14ac:dyDescent="0.2">
      <c r="A1040" s="19">
        <v>1035</v>
      </c>
      <c r="B1040" s="38">
        <v>45029</v>
      </c>
      <c r="C1040" s="39" t="s">
        <v>2190</v>
      </c>
      <c r="D1040" s="28" t="s">
        <v>66</v>
      </c>
      <c r="E1040" s="40" t="s">
        <v>2191</v>
      </c>
      <c r="F1040" s="25">
        <v>1013851</v>
      </c>
      <c r="G1040" s="25">
        <v>101385</v>
      </c>
      <c r="H1040" s="25">
        <f t="shared" si="16"/>
        <v>1115236</v>
      </c>
      <c r="J1040" s="27"/>
    </row>
    <row r="1041" spans="1:10" s="26" customFormat="1" ht="30.75" customHeight="1" x14ac:dyDescent="0.2">
      <c r="A1041" s="19">
        <v>1036</v>
      </c>
      <c r="B1041" s="38">
        <v>45029</v>
      </c>
      <c r="C1041" s="39" t="s">
        <v>2192</v>
      </c>
      <c r="D1041" s="28" t="s">
        <v>66</v>
      </c>
      <c r="E1041" s="40" t="s">
        <v>2193</v>
      </c>
      <c r="F1041" s="25">
        <v>1382916</v>
      </c>
      <c r="G1041" s="25">
        <v>138292</v>
      </c>
      <c r="H1041" s="25">
        <f t="shared" si="16"/>
        <v>1521208</v>
      </c>
      <c r="J1041" s="27"/>
    </row>
    <row r="1042" spans="1:10" s="26" customFormat="1" ht="30.75" customHeight="1" x14ac:dyDescent="0.2">
      <c r="A1042" s="19">
        <v>1037</v>
      </c>
      <c r="B1042" s="38">
        <v>45029</v>
      </c>
      <c r="C1042" s="39" t="s">
        <v>2194</v>
      </c>
      <c r="D1042" s="28" t="s">
        <v>66</v>
      </c>
      <c r="E1042" s="40" t="s">
        <v>2195</v>
      </c>
      <c r="F1042" s="25">
        <v>1010556</v>
      </c>
      <c r="G1042" s="25">
        <v>101056</v>
      </c>
      <c r="H1042" s="25">
        <f t="shared" si="16"/>
        <v>1111612</v>
      </c>
      <c r="J1042" s="27"/>
    </row>
    <row r="1043" spans="1:10" s="26" customFormat="1" ht="30.75" customHeight="1" x14ac:dyDescent="0.2">
      <c r="A1043" s="19">
        <v>1038</v>
      </c>
      <c r="B1043" s="38">
        <v>45029</v>
      </c>
      <c r="C1043" s="39" t="s">
        <v>2196</v>
      </c>
      <c r="D1043" s="28" t="s">
        <v>66</v>
      </c>
      <c r="E1043" s="40" t="s">
        <v>2197</v>
      </c>
      <c r="F1043" s="25">
        <v>1291423</v>
      </c>
      <c r="G1043" s="25">
        <v>129142</v>
      </c>
      <c r="H1043" s="25">
        <f t="shared" si="16"/>
        <v>1420565</v>
      </c>
      <c r="J1043" s="27"/>
    </row>
    <row r="1044" spans="1:10" s="26" customFormat="1" ht="30.75" customHeight="1" x14ac:dyDescent="0.2">
      <c r="A1044" s="19">
        <v>1039</v>
      </c>
      <c r="B1044" s="38">
        <v>45029</v>
      </c>
      <c r="C1044" s="39" t="s">
        <v>2198</v>
      </c>
      <c r="D1044" s="28" t="s">
        <v>66</v>
      </c>
      <c r="E1044" s="40" t="s">
        <v>2199</v>
      </c>
      <c r="F1044" s="25">
        <v>1749812</v>
      </c>
      <c r="G1044" s="25">
        <v>174981</v>
      </c>
      <c r="H1044" s="25">
        <f t="shared" si="16"/>
        <v>1924793</v>
      </c>
      <c r="J1044" s="27"/>
    </row>
    <row r="1045" spans="1:10" s="26" customFormat="1" ht="30.75" customHeight="1" x14ac:dyDescent="0.2">
      <c r="A1045" s="19">
        <v>1040</v>
      </c>
      <c r="B1045" s="38">
        <v>45029</v>
      </c>
      <c r="C1045" s="39" t="s">
        <v>2200</v>
      </c>
      <c r="D1045" s="28" t="s">
        <v>66</v>
      </c>
      <c r="E1045" s="40" t="s">
        <v>2201</v>
      </c>
      <c r="F1045" s="25">
        <v>2217612</v>
      </c>
      <c r="G1045" s="25">
        <v>221761</v>
      </c>
      <c r="H1045" s="25">
        <f t="shared" si="16"/>
        <v>2439373</v>
      </c>
      <c r="J1045" s="27"/>
    </row>
    <row r="1046" spans="1:10" s="26" customFormat="1" ht="30.75" customHeight="1" x14ac:dyDescent="0.2">
      <c r="A1046" s="19">
        <v>1041</v>
      </c>
      <c r="B1046" s="38">
        <v>45029</v>
      </c>
      <c r="C1046" s="39" t="s">
        <v>2202</v>
      </c>
      <c r="D1046" s="28" t="s">
        <v>66</v>
      </c>
      <c r="E1046" s="40" t="s">
        <v>2203</v>
      </c>
      <c r="F1046" s="25">
        <v>1276380</v>
      </c>
      <c r="G1046" s="25">
        <v>127638</v>
      </c>
      <c r="H1046" s="25">
        <f t="shared" si="16"/>
        <v>1404018</v>
      </c>
      <c r="J1046" s="27"/>
    </row>
    <row r="1047" spans="1:10" s="26" customFormat="1" ht="30.75" customHeight="1" x14ac:dyDescent="0.2">
      <c r="A1047" s="19">
        <v>1042</v>
      </c>
      <c r="B1047" s="38">
        <v>45029</v>
      </c>
      <c r="C1047" s="39" t="s">
        <v>2204</v>
      </c>
      <c r="D1047" s="28" t="s">
        <v>66</v>
      </c>
      <c r="E1047" s="40" t="s">
        <v>2205</v>
      </c>
      <c r="F1047" s="25">
        <v>1003618</v>
      </c>
      <c r="G1047" s="25">
        <v>100362</v>
      </c>
      <c r="H1047" s="25">
        <f t="shared" si="16"/>
        <v>1103980</v>
      </c>
      <c r="J1047" s="27"/>
    </row>
    <row r="1048" spans="1:10" s="26" customFormat="1" ht="30.75" customHeight="1" x14ac:dyDescent="0.2">
      <c r="A1048" s="19">
        <v>1043</v>
      </c>
      <c r="B1048" s="38">
        <v>45029</v>
      </c>
      <c r="C1048" s="39" t="s">
        <v>2206</v>
      </c>
      <c r="D1048" s="28" t="s">
        <v>66</v>
      </c>
      <c r="E1048" s="40" t="s">
        <v>2207</v>
      </c>
      <c r="F1048" s="25">
        <v>1492856</v>
      </c>
      <c r="G1048" s="25">
        <v>149286</v>
      </c>
      <c r="H1048" s="25">
        <f t="shared" si="16"/>
        <v>1642142</v>
      </c>
      <c r="J1048" s="27"/>
    </row>
    <row r="1049" spans="1:10" s="26" customFormat="1" ht="30.75" customHeight="1" x14ac:dyDescent="0.2">
      <c r="A1049" s="19">
        <v>1044</v>
      </c>
      <c r="B1049" s="38">
        <v>45029</v>
      </c>
      <c r="C1049" s="39" t="s">
        <v>2208</v>
      </c>
      <c r="D1049" s="28" t="s">
        <v>66</v>
      </c>
      <c r="E1049" s="40" t="s">
        <v>2209</v>
      </c>
      <c r="F1049" s="25">
        <v>1179560</v>
      </c>
      <c r="G1049" s="25">
        <v>117956</v>
      </c>
      <c r="H1049" s="25">
        <f t="shared" si="16"/>
        <v>1297516</v>
      </c>
      <c r="J1049" s="27"/>
    </row>
    <row r="1050" spans="1:10" s="26" customFormat="1" ht="30.75" customHeight="1" x14ac:dyDescent="0.2">
      <c r="A1050" s="19">
        <v>1045</v>
      </c>
      <c r="B1050" s="38">
        <v>45029</v>
      </c>
      <c r="C1050" s="39" t="s">
        <v>2210</v>
      </c>
      <c r="D1050" s="28" t="s">
        <v>66</v>
      </c>
      <c r="E1050" s="40" t="s">
        <v>2211</v>
      </c>
      <c r="F1050" s="25">
        <v>1034956</v>
      </c>
      <c r="G1050" s="25">
        <v>103496</v>
      </c>
      <c r="H1050" s="25">
        <f t="shared" si="16"/>
        <v>1138452</v>
      </c>
      <c r="J1050" s="27"/>
    </row>
    <row r="1051" spans="1:10" s="26" customFormat="1" ht="30.75" customHeight="1" x14ac:dyDescent="0.2">
      <c r="A1051" s="19">
        <v>1046</v>
      </c>
      <c r="B1051" s="38">
        <v>45029</v>
      </c>
      <c r="C1051" s="39" t="s">
        <v>2212</v>
      </c>
      <c r="D1051" s="28" t="s">
        <v>66</v>
      </c>
      <c r="E1051" s="40" t="s">
        <v>2213</v>
      </c>
      <c r="F1051" s="25">
        <v>2046812</v>
      </c>
      <c r="G1051" s="25">
        <v>204681</v>
      </c>
      <c r="H1051" s="25">
        <f t="shared" si="16"/>
        <v>2251493</v>
      </c>
      <c r="J1051" s="27"/>
    </row>
    <row r="1052" spans="1:10" s="26" customFormat="1" ht="30.75" customHeight="1" x14ac:dyDescent="0.2">
      <c r="A1052" s="19">
        <v>1047</v>
      </c>
      <c r="B1052" s="38">
        <v>45029</v>
      </c>
      <c r="C1052" s="39" t="s">
        <v>2214</v>
      </c>
      <c r="D1052" s="28" t="s">
        <v>66</v>
      </c>
      <c r="E1052" s="40" t="s">
        <v>2215</v>
      </c>
      <c r="F1052" s="25">
        <v>1013303</v>
      </c>
      <c r="G1052" s="25">
        <v>101330</v>
      </c>
      <c r="H1052" s="25">
        <f t="shared" si="16"/>
        <v>1114633</v>
      </c>
      <c r="J1052" s="27"/>
    </row>
    <row r="1053" spans="1:10" s="26" customFormat="1" ht="30.75" customHeight="1" x14ac:dyDescent="0.2">
      <c r="A1053" s="19">
        <v>1048</v>
      </c>
      <c r="B1053" s="38">
        <v>45029</v>
      </c>
      <c r="C1053" s="39" t="s">
        <v>2216</v>
      </c>
      <c r="D1053" s="28" t="s">
        <v>66</v>
      </c>
      <c r="E1053" s="40" t="s">
        <v>2217</v>
      </c>
      <c r="F1053" s="25">
        <v>1203128</v>
      </c>
      <c r="G1053" s="25">
        <v>120313</v>
      </c>
      <c r="H1053" s="25">
        <f t="shared" si="16"/>
        <v>1323441</v>
      </c>
      <c r="J1053" s="27"/>
    </row>
    <row r="1054" spans="1:10" s="26" customFormat="1" ht="30.75" customHeight="1" x14ac:dyDescent="0.2">
      <c r="A1054" s="19">
        <v>1049</v>
      </c>
      <c r="B1054" s="38">
        <v>45029</v>
      </c>
      <c r="C1054" s="39" t="s">
        <v>2218</v>
      </c>
      <c r="D1054" s="28" t="s">
        <v>66</v>
      </c>
      <c r="E1054" s="40" t="s">
        <v>2219</v>
      </c>
      <c r="F1054" s="25">
        <v>1034956</v>
      </c>
      <c r="G1054" s="25">
        <v>103496</v>
      </c>
      <c r="H1054" s="25">
        <f t="shared" si="16"/>
        <v>1138452</v>
      </c>
      <c r="J1054" s="27"/>
    </row>
    <row r="1055" spans="1:10" s="26" customFormat="1" ht="30.75" customHeight="1" x14ac:dyDescent="0.2">
      <c r="A1055" s="19">
        <v>1050</v>
      </c>
      <c r="B1055" s="38">
        <v>45029</v>
      </c>
      <c r="C1055" s="39" t="s">
        <v>2220</v>
      </c>
      <c r="D1055" s="28" t="s">
        <v>66</v>
      </c>
      <c r="E1055" s="40" t="s">
        <v>2221</v>
      </c>
      <c r="F1055" s="25">
        <v>1046290</v>
      </c>
      <c r="G1055" s="25">
        <v>104629</v>
      </c>
      <c r="H1055" s="25">
        <f t="shared" si="16"/>
        <v>1150919</v>
      </c>
      <c r="J1055" s="27"/>
    </row>
    <row r="1056" spans="1:10" s="26" customFormat="1" ht="30.75" customHeight="1" x14ac:dyDescent="0.2">
      <c r="A1056" s="19">
        <v>1051</v>
      </c>
      <c r="B1056" s="38">
        <v>45029</v>
      </c>
      <c r="C1056" s="39" t="s">
        <v>2222</v>
      </c>
      <c r="D1056" s="28" t="s">
        <v>66</v>
      </c>
      <c r="E1056" s="40" t="s">
        <v>2223</v>
      </c>
      <c r="F1056" s="25">
        <v>1067980</v>
      </c>
      <c r="G1056" s="25">
        <v>106798</v>
      </c>
      <c r="H1056" s="25">
        <f t="shared" si="16"/>
        <v>1174778</v>
      </c>
      <c r="J1056" s="27"/>
    </row>
    <row r="1057" spans="1:10" s="26" customFormat="1" ht="30.75" customHeight="1" x14ac:dyDescent="0.2">
      <c r="A1057" s="19">
        <v>1052</v>
      </c>
      <c r="B1057" s="38">
        <v>45029</v>
      </c>
      <c r="C1057" s="39" t="s">
        <v>2224</v>
      </c>
      <c r="D1057" s="28" t="s">
        <v>66</v>
      </c>
      <c r="E1057" s="40" t="s">
        <v>2225</v>
      </c>
      <c r="F1057" s="25">
        <v>1308856</v>
      </c>
      <c r="G1057" s="25">
        <v>130886</v>
      </c>
      <c r="H1057" s="25">
        <f t="shared" si="16"/>
        <v>1439742</v>
      </c>
      <c r="J1057" s="27"/>
    </row>
    <row r="1058" spans="1:10" s="26" customFormat="1" ht="30.75" customHeight="1" x14ac:dyDescent="0.2">
      <c r="A1058" s="19">
        <v>1053</v>
      </c>
      <c r="B1058" s="38">
        <v>45029</v>
      </c>
      <c r="C1058" s="39" t="s">
        <v>2226</v>
      </c>
      <c r="D1058" s="28" t="s">
        <v>66</v>
      </c>
      <c r="E1058" s="40" t="s">
        <v>2227</v>
      </c>
      <c r="F1058" s="25">
        <v>1089104</v>
      </c>
      <c r="G1058" s="25">
        <v>108910</v>
      </c>
      <c r="H1058" s="25">
        <f t="shared" si="16"/>
        <v>1198014</v>
      </c>
      <c r="J1058" s="27"/>
    </row>
    <row r="1059" spans="1:10" s="26" customFormat="1" ht="30.75" customHeight="1" x14ac:dyDescent="0.2">
      <c r="A1059" s="19">
        <v>1054</v>
      </c>
      <c r="B1059" s="38">
        <v>45029</v>
      </c>
      <c r="C1059" s="39" t="s">
        <v>2228</v>
      </c>
      <c r="D1059" s="28" t="s">
        <v>66</v>
      </c>
      <c r="E1059" s="40" t="s">
        <v>2229</v>
      </c>
      <c r="F1059" s="25">
        <v>1441336</v>
      </c>
      <c r="G1059" s="25">
        <v>144134</v>
      </c>
      <c r="H1059" s="25">
        <f t="shared" si="16"/>
        <v>1585470</v>
      </c>
      <c r="J1059" s="27"/>
    </row>
    <row r="1060" spans="1:10" s="26" customFormat="1" ht="30.75" customHeight="1" x14ac:dyDescent="0.2">
      <c r="A1060" s="19">
        <v>1055</v>
      </c>
      <c r="B1060" s="38">
        <v>45029</v>
      </c>
      <c r="C1060" s="39" t="s">
        <v>2230</v>
      </c>
      <c r="D1060" s="28" t="s">
        <v>66</v>
      </c>
      <c r="E1060" s="40" t="s">
        <v>2231</v>
      </c>
      <c r="F1060" s="25">
        <v>1104940</v>
      </c>
      <c r="G1060" s="25">
        <v>110494</v>
      </c>
      <c r="H1060" s="25">
        <f t="shared" si="16"/>
        <v>1215434</v>
      </c>
      <c r="J1060" s="27"/>
    </row>
    <row r="1061" spans="1:10" s="26" customFormat="1" ht="30.75" customHeight="1" x14ac:dyDescent="0.2">
      <c r="A1061" s="19">
        <v>1056</v>
      </c>
      <c r="B1061" s="38">
        <v>45029</v>
      </c>
      <c r="C1061" s="39" t="s">
        <v>2232</v>
      </c>
      <c r="D1061" s="28" t="s">
        <v>66</v>
      </c>
      <c r="E1061" s="40" t="s">
        <v>2233</v>
      </c>
      <c r="F1061" s="25">
        <v>2036888</v>
      </c>
      <c r="G1061" s="25">
        <v>203689</v>
      </c>
      <c r="H1061" s="25">
        <f t="shared" si="16"/>
        <v>2240577</v>
      </c>
      <c r="J1061" s="27"/>
    </row>
    <row r="1062" spans="1:10" s="26" customFormat="1" ht="30.75" customHeight="1" x14ac:dyDescent="0.2">
      <c r="A1062" s="19">
        <v>1057</v>
      </c>
      <c r="B1062" s="38">
        <v>45029</v>
      </c>
      <c r="C1062" s="39" t="s">
        <v>2234</v>
      </c>
      <c r="D1062" s="28" t="s">
        <v>66</v>
      </c>
      <c r="E1062" s="40" t="s">
        <v>2235</v>
      </c>
      <c r="F1062" s="25">
        <v>1144336</v>
      </c>
      <c r="G1062" s="25">
        <v>114434</v>
      </c>
      <c r="H1062" s="25">
        <f t="shared" si="16"/>
        <v>1258770</v>
      </c>
      <c r="J1062" s="27"/>
    </row>
    <row r="1063" spans="1:10" s="26" customFormat="1" ht="30.75" customHeight="1" x14ac:dyDescent="0.2">
      <c r="A1063" s="19">
        <v>1058</v>
      </c>
      <c r="B1063" s="38">
        <v>45029</v>
      </c>
      <c r="C1063" s="39" t="s">
        <v>2236</v>
      </c>
      <c r="D1063" s="28" t="s">
        <v>66</v>
      </c>
      <c r="E1063" s="40" t="s">
        <v>2237</v>
      </c>
      <c r="F1063" s="25">
        <v>1608484</v>
      </c>
      <c r="G1063" s="25">
        <v>160848</v>
      </c>
      <c r="H1063" s="25">
        <f t="shared" si="16"/>
        <v>1769332</v>
      </c>
      <c r="J1063" s="27"/>
    </row>
    <row r="1064" spans="1:10" s="26" customFormat="1" ht="30.75" customHeight="1" x14ac:dyDescent="0.2">
      <c r="A1064" s="19">
        <v>1059</v>
      </c>
      <c r="B1064" s="38">
        <v>45029</v>
      </c>
      <c r="C1064" s="39" t="s">
        <v>2238</v>
      </c>
      <c r="D1064" s="28" t="s">
        <v>66</v>
      </c>
      <c r="E1064" s="40" t="s">
        <v>2239</v>
      </c>
      <c r="F1064" s="25">
        <v>1108128</v>
      </c>
      <c r="G1064" s="25">
        <v>110813</v>
      </c>
      <c r="H1064" s="25">
        <f t="shared" si="16"/>
        <v>1218941</v>
      </c>
      <c r="J1064" s="27"/>
    </row>
    <row r="1065" spans="1:10" s="26" customFormat="1" ht="30.75" customHeight="1" x14ac:dyDescent="0.2">
      <c r="A1065" s="19">
        <v>1060</v>
      </c>
      <c r="B1065" s="38">
        <v>45029</v>
      </c>
      <c r="C1065" s="39" t="s">
        <v>2240</v>
      </c>
      <c r="D1065" s="28" t="s">
        <v>66</v>
      </c>
      <c r="E1065" s="40" t="s">
        <v>2241</v>
      </c>
      <c r="F1065" s="25">
        <v>1512212</v>
      </c>
      <c r="G1065" s="25">
        <v>151221</v>
      </c>
      <c r="H1065" s="25">
        <f t="shared" si="16"/>
        <v>1663433</v>
      </c>
      <c r="J1065" s="27"/>
    </row>
    <row r="1066" spans="1:10" s="26" customFormat="1" ht="30.75" customHeight="1" x14ac:dyDescent="0.2">
      <c r="A1066" s="19">
        <v>1061</v>
      </c>
      <c r="B1066" s="38">
        <v>45029</v>
      </c>
      <c r="C1066" s="39" t="s">
        <v>2242</v>
      </c>
      <c r="D1066" s="28" t="s">
        <v>66</v>
      </c>
      <c r="E1066" s="40" t="s">
        <v>2243</v>
      </c>
      <c r="F1066" s="25">
        <v>1037598</v>
      </c>
      <c r="G1066" s="25">
        <v>103760</v>
      </c>
      <c r="H1066" s="25">
        <f t="shared" si="16"/>
        <v>1141358</v>
      </c>
      <c r="J1066" s="27"/>
    </row>
    <row r="1067" spans="1:10" s="26" customFormat="1" ht="30.75" customHeight="1" x14ac:dyDescent="0.2">
      <c r="A1067" s="19">
        <v>1062</v>
      </c>
      <c r="B1067" s="38">
        <v>45029</v>
      </c>
      <c r="C1067" s="39" t="s">
        <v>2244</v>
      </c>
      <c r="D1067" s="28" t="s">
        <v>66</v>
      </c>
      <c r="E1067" s="40" t="s">
        <v>2245</v>
      </c>
      <c r="F1067" s="25">
        <v>1205756</v>
      </c>
      <c r="G1067" s="25">
        <v>120576</v>
      </c>
      <c r="H1067" s="25">
        <f t="shared" si="16"/>
        <v>1326332</v>
      </c>
      <c r="J1067" s="27"/>
    </row>
    <row r="1068" spans="1:10" s="26" customFormat="1" ht="30.75" customHeight="1" x14ac:dyDescent="0.2">
      <c r="A1068" s="19">
        <v>1063</v>
      </c>
      <c r="B1068" s="38">
        <v>45029</v>
      </c>
      <c r="C1068" s="39" t="s">
        <v>2246</v>
      </c>
      <c r="D1068" s="28" t="s">
        <v>66</v>
      </c>
      <c r="E1068" s="40" t="s">
        <v>2247</v>
      </c>
      <c r="F1068" s="25">
        <v>1185464</v>
      </c>
      <c r="G1068" s="25">
        <v>118546</v>
      </c>
      <c r="H1068" s="25">
        <f t="shared" si="16"/>
        <v>1304010</v>
      </c>
      <c r="J1068" s="27"/>
    </row>
    <row r="1069" spans="1:10" s="26" customFormat="1" ht="30.75" customHeight="1" x14ac:dyDescent="0.2">
      <c r="A1069" s="19">
        <v>1064</v>
      </c>
      <c r="B1069" s="38">
        <v>45029</v>
      </c>
      <c r="C1069" s="39" t="s">
        <v>2248</v>
      </c>
      <c r="D1069" s="28" t="s">
        <v>66</v>
      </c>
      <c r="E1069" s="40" t="s">
        <v>2249</v>
      </c>
      <c r="F1069" s="25">
        <v>1711696</v>
      </c>
      <c r="G1069" s="25">
        <v>171170</v>
      </c>
      <c r="H1069" s="25">
        <f t="shared" si="16"/>
        <v>1882866</v>
      </c>
      <c r="J1069" s="27"/>
    </row>
    <row r="1070" spans="1:10" s="26" customFormat="1" ht="30.75" customHeight="1" x14ac:dyDescent="0.2">
      <c r="A1070" s="19">
        <v>1065</v>
      </c>
      <c r="B1070" s="38">
        <v>45029</v>
      </c>
      <c r="C1070" s="39" t="s">
        <v>2250</v>
      </c>
      <c r="D1070" s="28" t="s">
        <v>66</v>
      </c>
      <c r="E1070" s="40" t="s">
        <v>2251</v>
      </c>
      <c r="F1070" s="25">
        <v>1866464</v>
      </c>
      <c r="G1070" s="25">
        <v>186646</v>
      </c>
      <c r="H1070" s="25">
        <f t="shared" si="16"/>
        <v>2053110</v>
      </c>
      <c r="J1070" s="27"/>
    </row>
    <row r="1071" spans="1:10" s="26" customFormat="1" ht="30.75" customHeight="1" x14ac:dyDescent="0.2">
      <c r="A1071" s="19">
        <v>1066</v>
      </c>
      <c r="B1071" s="38">
        <v>45029</v>
      </c>
      <c r="C1071" s="39" t="s">
        <v>2252</v>
      </c>
      <c r="D1071" s="28" t="s">
        <v>66</v>
      </c>
      <c r="E1071" s="40" t="s">
        <v>2253</v>
      </c>
      <c r="F1071" s="25">
        <v>1610504</v>
      </c>
      <c r="G1071" s="25">
        <v>161050</v>
      </c>
      <c r="H1071" s="25">
        <f t="shared" si="16"/>
        <v>1771554</v>
      </c>
      <c r="J1071" s="27"/>
    </row>
    <row r="1072" spans="1:10" s="26" customFormat="1" ht="30.75" customHeight="1" x14ac:dyDescent="0.2">
      <c r="A1072" s="19">
        <v>1067</v>
      </c>
      <c r="B1072" s="38">
        <v>45029</v>
      </c>
      <c r="C1072" s="39" t="s">
        <v>2254</v>
      </c>
      <c r="D1072" s="28" t="s">
        <v>66</v>
      </c>
      <c r="E1072" s="40" t="s">
        <v>2255</v>
      </c>
      <c r="F1072" s="25">
        <v>1473284</v>
      </c>
      <c r="G1072" s="25">
        <v>147328</v>
      </c>
      <c r="H1072" s="25">
        <f t="shared" si="16"/>
        <v>1620612</v>
      </c>
      <c r="J1072" s="27"/>
    </row>
    <row r="1073" spans="1:10" s="26" customFormat="1" ht="30.75" customHeight="1" x14ac:dyDescent="0.2">
      <c r="A1073" s="19">
        <v>1068</v>
      </c>
      <c r="B1073" s="38">
        <v>45029</v>
      </c>
      <c r="C1073" s="39" t="s">
        <v>2256</v>
      </c>
      <c r="D1073" s="28" t="s">
        <v>66</v>
      </c>
      <c r="E1073" s="40" t="s">
        <v>2257</v>
      </c>
      <c r="F1073" s="25">
        <v>1168036</v>
      </c>
      <c r="G1073" s="25">
        <v>116804</v>
      </c>
      <c r="H1073" s="25">
        <f t="shared" si="16"/>
        <v>1284840</v>
      </c>
      <c r="J1073" s="27"/>
    </row>
    <row r="1074" spans="1:10" s="26" customFormat="1" ht="30.75" customHeight="1" x14ac:dyDescent="0.2">
      <c r="A1074" s="19">
        <v>1069</v>
      </c>
      <c r="B1074" s="38">
        <v>45029</v>
      </c>
      <c r="C1074" s="39" t="s">
        <v>2258</v>
      </c>
      <c r="D1074" s="28" t="s">
        <v>66</v>
      </c>
      <c r="E1074" s="40" t="s">
        <v>2259</v>
      </c>
      <c r="F1074" s="25">
        <v>1182188</v>
      </c>
      <c r="G1074" s="25">
        <v>118219</v>
      </c>
      <c r="H1074" s="25">
        <f t="shared" si="16"/>
        <v>1300407</v>
      </c>
      <c r="J1074" s="27"/>
    </row>
    <row r="1075" spans="1:10" s="26" customFormat="1" ht="30.75" customHeight="1" x14ac:dyDescent="0.2">
      <c r="A1075" s="19">
        <v>1070</v>
      </c>
      <c r="B1075" s="38">
        <v>45029</v>
      </c>
      <c r="C1075" s="39" t="s">
        <v>2260</v>
      </c>
      <c r="D1075" s="28" t="s">
        <v>66</v>
      </c>
      <c r="E1075" s="40" t="s">
        <v>2261</v>
      </c>
      <c r="F1075" s="25">
        <v>1019207</v>
      </c>
      <c r="G1075" s="25">
        <v>101921</v>
      </c>
      <c r="H1075" s="25">
        <f t="shared" si="16"/>
        <v>1121128</v>
      </c>
      <c r="J1075" s="27"/>
    </row>
    <row r="1076" spans="1:10" s="26" customFormat="1" ht="30.75" customHeight="1" x14ac:dyDescent="0.2">
      <c r="A1076" s="19">
        <v>1071</v>
      </c>
      <c r="B1076" s="38">
        <v>45029</v>
      </c>
      <c r="C1076" s="39" t="s">
        <v>2262</v>
      </c>
      <c r="D1076" s="28" t="s">
        <v>66</v>
      </c>
      <c r="E1076" s="40" t="s">
        <v>2263</v>
      </c>
      <c r="F1076" s="25">
        <v>1233908</v>
      </c>
      <c r="G1076" s="25">
        <v>123391</v>
      </c>
      <c r="H1076" s="25">
        <f t="shared" si="16"/>
        <v>1357299</v>
      </c>
      <c r="J1076" s="27"/>
    </row>
    <row r="1077" spans="1:10" s="26" customFormat="1" ht="30.75" customHeight="1" x14ac:dyDescent="0.2">
      <c r="A1077" s="19">
        <v>1072</v>
      </c>
      <c r="B1077" s="38">
        <v>45029</v>
      </c>
      <c r="C1077" s="39" t="s">
        <v>2264</v>
      </c>
      <c r="D1077" s="28" t="s">
        <v>66</v>
      </c>
      <c r="E1077" s="40" t="s">
        <v>2265</v>
      </c>
      <c r="F1077" s="25">
        <v>2277354</v>
      </c>
      <c r="G1077" s="25">
        <v>227735</v>
      </c>
      <c r="H1077" s="25">
        <f t="shared" si="16"/>
        <v>2505089</v>
      </c>
      <c r="J1077" s="27"/>
    </row>
    <row r="1078" spans="1:10" s="26" customFormat="1" ht="30.75" customHeight="1" x14ac:dyDescent="0.2">
      <c r="A1078" s="19">
        <v>1073</v>
      </c>
      <c r="B1078" s="38">
        <v>45029</v>
      </c>
      <c r="C1078" s="39" t="s">
        <v>2266</v>
      </c>
      <c r="D1078" s="28" t="s">
        <v>66</v>
      </c>
      <c r="E1078" s="40" t="s">
        <v>2267</v>
      </c>
      <c r="F1078" s="25">
        <v>1463360</v>
      </c>
      <c r="G1078" s="25">
        <v>146336</v>
      </c>
      <c r="H1078" s="25">
        <f t="shared" si="16"/>
        <v>1609696</v>
      </c>
      <c r="J1078" s="27"/>
    </row>
    <row r="1079" spans="1:10" s="26" customFormat="1" ht="30.75" customHeight="1" x14ac:dyDescent="0.2">
      <c r="A1079" s="19">
        <v>1074</v>
      </c>
      <c r="B1079" s="38">
        <v>45029</v>
      </c>
      <c r="C1079" s="39" t="s">
        <v>2268</v>
      </c>
      <c r="D1079" s="28" t="s">
        <v>66</v>
      </c>
      <c r="E1079" s="40" t="s">
        <v>2269</v>
      </c>
      <c r="F1079" s="25">
        <v>1890864</v>
      </c>
      <c r="G1079" s="25">
        <v>189086</v>
      </c>
      <c r="H1079" s="25">
        <f t="shared" si="16"/>
        <v>2079950</v>
      </c>
      <c r="J1079" s="27"/>
    </row>
    <row r="1080" spans="1:10" s="26" customFormat="1" ht="30.75" customHeight="1" x14ac:dyDescent="0.2">
      <c r="A1080" s="19">
        <v>1075</v>
      </c>
      <c r="B1080" s="38">
        <v>45029</v>
      </c>
      <c r="C1080" s="39" t="s">
        <v>2270</v>
      </c>
      <c r="D1080" s="28" t="s">
        <v>66</v>
      </c>
      <c r="E1080" s="40" t="s">
        <v>2271</v>
      </c>
      <c r="F1080" s="25">
        <v>1419684</v>
      </c>
      <c r="G1080" s="25">
        <v>141968</v>
      </c>
      <c r="H1080" s="25">
        <f t="shared" si="16"/>
        <v>1561652</v>
      </c>
      <c r="J1080" s="27"/>
    </row>
    <row r="1081" spans="1:10" s="26" customFormat="1" ht="30.75" customHeight="1" x14ac:dyDescent="0.2">
      <c r="A1081" s="19">
        <v>1076</v>
      </c>
      <c r="B1081" s="38">
        <v>45029</v>
      </c>
      <c r="C1081" s="39" t="s">
        <v>2272</v>
      </c>
      <c r="D1081" s="28" t="s">
        <v>66</v>
      </c>
      <c r="E1081" s="40" t="s">
        <v>2273</v>
      </c>
      <c r="F1081" s="25">
        <v>1161064</v>
      </c>
      <c r="G1081" s="25">
        <v>116106</v>
      </c>
      <c r="H1081" s="25">
        <f t="shared" si="16"/>
        <v>1277170</v>
      </c>
      <c r="J1081" s="27"/>
    </row>
    <row r="1082" spans="1:10" s="26" customFormat="1" ht="30.75" customHeight="1" x14ac:dyDescent="0.2">
      <c r="A1082" s="19">
        <v>1077</v>
      </c>
      <c r="B1082" s="38">
        <v>45029</v>
      </c>
      <c r="C1082" s="39" t="s">
        <v>2274</v>
      </c>
      <c r="D1082" s="28" t="s">
        <v>66</v>
      </c>
      <c r="E1082" s="40" t="s">
        <v>2275</v>
      </c>
      <c r="F1082" s="25">
        <v>3545824</v>
      </c>
      <c r="G1082" s="25">
        <v>354582</v>
      </c>
      <c r="H1082" s="25">
        <f t="shared" si="16"/>
        <v>3900406</v>
      </c>
      <c r="J1082" s="27"/>
    </row>
    <row r="1083" spans="1:10" s="26" customFormat="1" ht="30.75" customHeight="1" x14ac:dyDescent="0.2">
      <c r="A1083" s="19">
        <v>1078</v>
      </c>
      <c r="B1083" s="38">
        <v>45029</v>
      </c>
      <c r="C1083" s="39" t="s">
        <v>2276</v>
      </c>
      <c r="D1083" s="28" t="s">
        <v>66</v>
      </c>
      <c r="E1083" s="40" t="s">
        <v>2277</v>
      </c>
      <c r="F1083" s="25">
        <v>2545670</v>
      </c>
      <c r="G1083" s="25">
        <v>254567</v>
      </c>
      <c r="H1083" s="25">
        <f t="shared" si="16"/>
        <v>2800237</v>
      </c>
      <c r="J1083" s="27"/>
    </row>
    <row r="1084" spans="1:10" s="26" customFormat="1" ht="30.75" customHeight="1" x14ac:dyDescent="0.2">
      <c r="A1084" s="19">
        <v>1079</v>
      </c>
      <c r="B1084" s="38">
        <v>45029</v>
      </c>
      <c r="C1084" s="39" t="s">
        <v>2278</v>
      </c>
      <c r="D1084" s="28" t="s">
        <v>66</v>
      </c>
      <c r="E1084" s="40" t="s">
        <v>2279</v>
      </c>
      <c r="F1084" s="25">
        <v>1311484</v>
      </c>
      <c r="G1084" s="25">
        <v>131148</v>
      </c>
      <c r="H1084" s="25">
        <f t="shared" si="16"/>
        <v>1442632</v>
      </c>
      <c r="J1084" s="27"/>
    </row>
    <row r="1085" spans="1:10" s="26" customFormat="1" ht="30.75" customHeight="1" x14ac:dyDescent="0.2">
      <c r="A1085" s="19">
        <v>1080</v>
      </c>
      <c r="B1085" s="38">
        <v>45029</v>
      </c>
      <c r="C1085" s="39" t="s">
        <v>2280</v>
      </c>
      <c r="D1085" s="28" t="s">
        <v>66</v>
      </c>
      <c r="E1085" s="40" t="s">
        <v>2281</v>
      </c>
      <c r="F1085" s="25">
        <v>1089104</v>
      </c>
      <c r="G1085" s="25">
        <v>108910</v>
      </c>
      <c r="H1085" s="25">
        <f t="shared" si="16"/>
        <v>1198014</v>
      </c>
      <c r="J1085" s="27"/>
    </row>
    <row r="1086" spans="1:10" s="26" customFormat="1" ht="30.75" customHeight="1" x14ac:dyDescent="0.2">
      <c r="A1086" s="19">
        <v>1081</v>
      </c>
      <c r="B1086" s="38">
        <v>45029</v>
      </c>
      <c r="C1086" s="39" t="s">
        <v>2282</v>
      </c>
      <c r="D1086" s="28" t="s">
        <v>66</v>
      </c>
      <c r="E1086" s="40" t="s">
        <v>2283</v>
      </c>
      <c r="F1086" s="25">
        <v>1089104</v>
      </c>
      <c r="G1086" s="25">
        <v>108910</v>
      </c>
      <c r="H1086" s="25">
        <f t="shared" si="16"/>
        <v>1198014</v>
      </c>
      <c r="J1086" s="27"/>
    </row>
    <row r="1087" spans="1:10" s="26" customFormat="1" ht="30.75" customHeight="1" x14ac:dyDescent="0.2">
      <c r="A1087" s="19">
        <v>1082</v>
      </c>
      <c r="B1087" s="38">
        <v>45029</v>
      </c>
      <c r="C1087" s="39" t="s">
        <v>2284</v>
      </c>
      <c r="D1087" s="28" t="s">
        <v>66</v>
      </c>
      <c r="E1087" s="40" t="s">
        <v>2285</v>
      </c>
      <c r="F1087" s="25">
        <v>1289832</v>
      </c>
      <c r="G1087" s="25">
        <v>128983</v>
      </c>
      <c r="H1087" s="25">
        <f t="shared" si="16"/>
        <v>1418815</v>
      </c>
      <c r="J1087" s="27"/>
    </row>
    <row r="1088" spans="1:10" s="26" customFormat="1" ht="30.75" customHeight="1" x14ac:dyDescent="0.2">
      <c r="A1088" s="19">
        <v>1083</v>
      </c>
      <c r="B1088" s="38">
        <v>45029</v>
      </c>
      <c r="C1088" s="39" t="s">
        <v>2286</v>
      </c>
      <c r="D1088" s="28" t="s">
        <v>66</v>
      </c>
      <c r="E1088" s="40" t="s">
        <v>2287</v>
      </c>
      <c r="F1088" s="25">
        <v>1067980</v>
      </c>
      <c r="G1088" s="25">
        <v>106798</v>
      </c>
      <c r="H1088" s="25">
        <f t="shared" si="16"/>
        <v>1174778</v>
      </c>
      <c r="J1088" s="27"/>
    </row>
    <row r="1089" spans="1:10" s="26" customFormat="1" ht="30.75" customHeight="1" x14ac:dyDescent="0.2">
      <c r="A1089" s="19">
        <v>1084</v>
      </c>
      <c r="B1089" s="38">
        <v>45029</v>
      </c>
      <c r="C1089" s="39" t="s">
        <v>2288</v>
      </c>
      <c r="D1089" s="28" t="s">
        <v>66</v>
      </c>
      <c r="E1089" s="40" t="s">
        <v>2289</v>
      </c>
      <c r="F1089" s="25">
        <v>1083200</v>
      </c>
      <c r="G1089" s="25">
        <v>108320</v>
      </c>
      <c r="H1089" s="25">
        <f t="shared" si="16"/>
        <v>1191520</v>
      </c>
      <c r="J1089" s="27"/>
    </row>
    <row r="1090" spans="1:10" s="26" customFormat="1" ht="30.75" customHeight="1" x14ac:dyDescent="0.2">
      <c r="A1090" s="19">
        <v>1085</v>
      </c>
      <c r="B1090" s="38">
        <v>45029</v>
      </c>
      <c r="C1090" s="39" t="s">
        <v>2290</v>
      </c>
      <c r="D1090" s="28" t="s">
        <v>66</v>
      </c>
      <c r="E1090" s="40" t="s">
        <v>2291</v>
      </c>
      <c r="F1090" s="25">
        <v>580800</v>
      </c>
      <c r="G1090" s="25">
        <v>58080</v>
      </c>
      <c r="H1090" s="25">
        <f t="shared" si="16"/>
        <v>638880</v>
      </c>
      <c r="J1090" s="27"/>
    </row>
    <row r="1091" spans="1:10" s="26" customFormat="1" ht="30.75" customHeight="1" x14ac:dyDescent="0.2">
      <c r="A1091" s="19">
        <v>1086</v>
      </c>
      <c r="B1091" s="38">
        <v>45029</v>
      </c>
      <c r="C1091" s="39" t="s">
        <v>2292</v>
      </c>
      <c r="D1091" s="28" t="s">
        <v>66</v>
      </c>
      <c r="E1091" s="40" t="s">
        <v>2293</v>
      </c>
      <c r="F1091" s="25">
        <v>2217672</v>
      </c>
      <c r="G1091" s="25">
        <v>221767</v>
      </c>
      <c r="H1091" s="25">
        <f t="shared" si="16"/>
        <v>2439439</v>
      </c>
      <c r="J1091" s="27"/>
    </row>
    <row r="1092" spans="1:10" s="26" customFormat="1" ht="30.75" customHeight="1" x14ac:dyDescent="0.2">
      <c r="A1092" s="19">
        <v>1087</v>
      </c>
      <c r="B1092" s="38">
        <v>45029</v>
      </c>
      <c r="C1092" s="39" t="s">
        <v>2294</v>
      </c>
      <c r="D1092" s="28" t="s">
        <v>66</v>
      </c>
      <c r="E1092" s="40" t="s">
        <v>2295</v>
      </c>
      <c r="F1092" s="25">
        <v>1407414</v>
      </c>
      <c r="G1092" s="25">
        <v>140741</v>
      </c>
      <c r="H1092" s="25">
        <f t="shared" si="16"/>
        <v>1548155</v>
      </c>
      <c r="J1092" s="27"/>
    </row>
    <row r="1093" spans="1:10" s="26" customFormat="1" ht="30.75" customHeight="1" x14ac:dyDescent="0.2">
      <c r="A1093" s="19">
        <v>1088</v>
      </c>
      <c r="B1093" s="38">
        <v>45029</v>
      </c>
      <c r="C1093" s="39" t="s">
        <v>2296</v>
      </c>
      <c r="D1093" s="28" t="s">
        <v>66</v>
      </c>
      <c r="E1093" s="40" t="s">
        <v>2297</v>
      </c>
      <c r="F1093" s="25">
        <v>1248568</v>
      </c>
      <c r="G1093" s="25">
        <v>124857</v>
      </c>
      <c r="H1093" s="25">
        <f t="shared" si="16"/>
        <v>1373425</v>
      </c>
      <c r="J1093" s="27"/>
    </row>
    <row r="1094" spans="1:10" s="26" customFormat="1" ht="30.75" customHeight="1" x14ac:dyDescent="0.2">
      <c r="A1094" s="19">
        <v>1089</v>
      </c>
      <c r="B1094" s="38">
        <v>45029</v>
      </c>
      <c r="C1094" s="39" t="s">
        <v>2298</v>
      </c>
      <c r="D1094" s="28" t="s">
        <v>66</v>
      </c>
      <c r="E1094" s="40" t="s">
        <v>2299</v>
      </c>
      <c r="F1094" s="25">
        <v>1092917</v>
      </c>
      <c r="G1094" s="25">
        <v>109292</v>
      </c>
      <c r="H1094" s="25">
        <f t="shared" si="16"/>
        <v>1202209</v>
      </c>
      <c r="J1094" s="27"/>
    </row>
    <row r="1095" spans="1:10" s="26" customFormat="1" ht="30.75" customHeight="1" x14ac:dyDescent="0.2">
      <c r="A1095" s="19">
        <v>1090</v>
      </c>
      <c r="B1095" s="38">
        <v>45029</v>
      </c>
      <c r="C1095" s="39" t="s">
        <v>2300</v>
      </c>
      <c r="D1095" s="28" t="s">
        <v>66</v>
      </c>
      <c r="E1095" s="40" t="s">
        <v>2301</v>
      </c>
      <c r="F1095" s="25">
        <v>1980012</v>
      </c>
      <c r="G1095" s="25">
        <v>198001</v>
      </c>
      <c r="H1095" s="25">
        <f t="shared" ref="H1095:H1158" si="17">F1095+G1095</f>
        <v>2178013</v>
      </c>
      <c r="J1095" s="27"/>
    </row>
    <row r="1096" spans="1:10" s="26" customFormat="1" ht="30.75" customHeight="1" x14ac:dyDescent="0.2">
      <c r="A1096" s="19">
        <v>1091</v>
      </c>
      <c r="B1096" s="38">
        <v>45029</v>
      </c>
      <c r="C1096" s="39" t="s">
        <v>2302</v>
      </c>
      <c r="D1096" s="28" t="s">
        <v>66</v>
      </c>
      <c r="E1096" s="40" t="s">
        <v>2303</v>
      </c>
      <c r="F1096" s="25">
        <v>2755800</v>
      </c>
      <c r="G1096" s="25">
        <v>275580</v>
      </c>
      <c r="H1096" s="25">
        <f t="shared" si="17"/>
        <v>3031380</v>
      </c>
      <c r="J1096" s="27"/>
    </row>
    <row r="1097" spans="1:10" s="26" customFormat="1" ht="30.75" customHeight="1" x14ac:dyDescent="0.2">
      <c r="A1097" s="19">
        <v>1092</v>
      </c>
      <c r="B1097" s="38">
        <v>45029</v>
      </c>
      <c r="C1097" s="39" t="s">
        <v>2304</v>
      </c>
      <c r="D1097" s="28" t="s">
        <v>66</v>
      </c>
      <c r="E1097" s="40" t="s">
        <v>2305</v>
      </c>
      <c r="F1097" s="25">
        <v>1173355</v>
      </c>
      <c r="G1097" s="25">
        <v>117336</v>
      </c>
      <c r="H1097" s="25">
        <f t="shared" si="17"/>
        <v>1290691</v>
      </c>
      <c r="J1097" s="27"/>
    </row>
    <row r="1098" spans="1:10" s="26" customFormat="1" ht="30.75" customHeight="1" x14ac:dyDescent="0.2">
      <c r="A1098" s="19">
        <v>1093</v>
      </c>
      <c r="B1098" s="38">
        <v>45029</v>
      </c>
      <c r="C1098" s="39" t="s">
        <v>2306</v>
      </c>
      <c r="D1098" s="28" t="s">
        <v>66</v>
      </c>
      <c r="E1098" s="40" t="s">
        <v>2307</v>
      </c>
      <c r="F1098" s="25">
        <v>1049743</v>
      </c>
      <c r="G1098" s="25">
        <v>104974</v>
      </c>
      <c r="H1098" s="25">
        <f t="shared" si="17"/>
        <v>1154717</v>
      </c>
      <c r="J1098" s="27"/>
    </row>
    <row r="1099" spans="1:10" s="26" customFormat="1" ht="30.75" customHeight="1" x14ac:dyDescent="0.2">
      <c r="A1099" s="19">
        <v>1094</v>
      </c>
      <c r="B1099" s="38">
        <v>45029</v>
      </c>
      <c r="C1099" s="39" t="s">
        <v>2308</v>
      </c>
      <c r="D1099" s="28" t="s">
        <v>66</v>
      </c>
      <c r="E1099" s="40" t="s">
        <v>2309</v>
      </c>
      <c r="F1099" s="25">
        <v>1197936</v>
      </c>
      <c r="G1099" s="25">
        <v>119794</v>
      </c>
      <c r="H1099" s="25">
        <f t="shared" si="17"/>
        <v>1317730</v>
      </c>
      <c r="J1099" s="27"/>
    </row>
    <row r="1100" spans="1:10" s="26" customFormat="1" ht="30.75" customHeight="1" x14ac:dyDescent="0.2">
      <c r="A1100" s="19">
        <v>1095</v>
      </c>
      <c r="B1100" s="38">
        <v>45029</v>
      </c>
      <c r="C1100" s="39" t="s">
        <v>2310</v>
      </c>
      <c r="D1100" s="28" t="s">
        <v>66</v>
      </c>
      <c r="E1100" s="40" t="s">
        <v>2311</v>
      </c>
      <c r="F1100" s="25">
        <v>2355844</v>
      </c>
      <c r="G1100" s="25">
        <v>235584</v>
      </c>
      <c r="H1100" s="25">
        <f t="shared" si="17"/>
        <v>2591428</v>
      </c>
      <c r="J1100" s="27"/>
    </row>
    <row r="1101" spans="1:10" s="26" customFormat="1" ht="30.75" customHeight="1" x14ac:dyDescent="0.2">
      <c r="A1101" s="19">
        <v>1096</v>
      </c>
      <c r="B1101" s="38">
        <v>45029</v>
      </c>
      <c r="C1101" s="39" t="s">
        <v>2312</v>
      </c>
      <c r="D1101" s="28" t="s">
        <v>66</v>
      </c>
      <c r="E1101" s="40" t="s">
        <v>2313</v>
      </c>
      <c r="F1101" s="25">
        <v>1197936</v>
      </c>
      <c r="G1101" s="25">
        <v>119794</v>
      </c>
      <c r="H1101" s="25">
        <f t="shared" si="17"/>
        <v>1317730</v>
      </c>
      <c r="J1101" s="27"/>
    </row>
    <row r="1102" spans="1:10" s="26" customFormat="1" ht="30.75" customHeight="1" x14ac:dyDescent="0.2">
      <c r="A1102" s="19">
        <v>1097</v>
      </c>
      <c r="B1102" s="38">
        <v>45029</v>
      </c>
      <c r="C1102" s="39" t="s">
        <v>2314</v>
      </c>
      <c r="D1102" s="28" t="s">
        <v>66</v>
      </c>
      <c r="E1102" s="40" t="s">
        <v>2315</v>
      </c>
      <c r="F1102" s="25">
        <v>1398664</v>
      </c>
      <c r="G1102" s="25">
        <v>139866</v>
      </c>
      <c r="H1102" s="25">
        <f t="shared" si="17"/>
        <v>1538530</v>
      </c>
      <c r="J1102" s="27"/>
    </row>
    <row r="1103" spans="1:10" s="26" customFormat="1" ht="30.75" customHeight="1" x14ac:dyDescent="0.2">
      <c r="A1103" s="19">
        <v>1098</v>
      </c>
      <c r="B1103" s="38">
        <v>45029</v>
      </c>
      <c r="C1103" s="39" t="s">
        <v>2316</v>
      </c>
      <c r="D1103" s="28" t="s">
        <v>66</v>
      </c>
      <c r="E1103" s="40" t="s">
        <v>2317</v>
      </c>
      <c r="F1103" s="25">
        <v>2118156</v>
      </c>
      <c r="G1103" s="25">
        <v>211816</v>
      </c>
      <c r="H1103" s="25">
        <f t="shared" si="17"/>
        <v>2329972</v>
      </c>
      <c r="J1103" s="27"/>
    </row>
    <row r="1104" spans="1:10" s="26" customFormat="1" ht="30.75" customHeight="1" x14ac:dyDescent="0.2">
      <c r="A1104" s="19">
        <v>1099</v>
      </c>
      <c r="B1104" s="38">
        <v>45029</v>
      </c>
      <c r="C1104" s="39" t="s">
        <v>2318</v>
      </c>
      <c r="D1104" s="28" t="s">
        <v>66</v>
      </c>
      <c r="E1104" s="40" t="s">
        <v>2319</v>
      </c>
      <c r="F1104" s="25">
        <v>1110580</v>
      </c>
      <c r="G1104" s="25">
        <v>111058</v>
      </c>
      <c r="H1104" s="25">
        <f t="shared" si="17"/>
        <v>1221638</v>
      </c>
      <c r="J1104" s="27"/>
    </row>
    <row r="1105" spans="1:10" s="26" customFormat="1" ht="30.75" customHeight="1" x14ac:dyDescent="0.2">
      <c r="A1105" s="19">
        <v>1100</v>
      </c>
      <c r="B1105" s="38">
        <v>45029</v>
      </c>
      <c r="C1105" s="39" t="s">
        <v>2320</v>
      </c>
      <c r="D1105" s="28" t="s">
        <v>66</v>
      </c>
      <c r="E1105" s="40" t="s">
        <v>2321</v>
      </c>
      <c r="F1105" s="25">
        <v>3708054</v>
      </c>
      <c r="G1105" s="25">
        <v>370805</v>
      </c>
      <c r="H1105" s="25">
        <f t="shared" si="17"/>
        <v>4078859</v>
      </c>
      <c r="J1105" s="27"/>
    </row>
    <row r="1106" spans="1:10" s="26" customFormat="1" ht="30.75" customHeight="1" x14ac:dyDescent="0.2">
      <c r="A1106" s="19">
        <v>1101</v>
      </c>
      <c r="B1106" s="38">
        <v>45029</v>
      </c>
      <c r="C1106" s="39" t="s">
        <v>2322</v>
      </c>
      <c r="D1106" s="28" t="s">
        <v>66</v>
      </c>
      <c r="E1106" s="40" t="s">
        <v>2323</v>
      </c>
      <c r="F1106" s="25">
        <v>1796980</v>
      </c>
      <c r="G1106" s="25">
        <v>179698</v>
      </c>
      <c r="H1106" s="25">
        <f t="shared" si="17"/>
        <v>1976678</v>
      </c>
      <c r="J1106" s="27"/>
    </row>
    <row r="1107" spans="1:10" s="26" customFormat="1" ht="30.75" customHeight="1" x14ac:dyDescent="0.2">
      <c r="A1107" s="19">
        <v>1102</v>
      </c>
      <c r="B1107" s="38">
        <v>45029</v>
      </c>
      <c r="C1107" s="39" t="s">
        <v>2324</v>
      </c>
      <c r="D1107" s="28" t="s">
        <v>66</v>
      </c>
      <c r="E1107" s="40" t="s">
        <v>2325</v>
      </c>
      <c r="F1107" s="25">
        <v>1368770</v>
      </c>
      <c r="G1107" s="25">
        <v>136877</v>
      </c>
      <c r="H1107" s="25">
        <f t="shared" si="17"/>
        <v>1505647</v>
      </c>
      <c r="J1107" s="27"/>
    </row>
    <row r="1108" spans="1:10" s="26" customFormat="1" ht="30.75" customHeight="1" x14ac:dyDescent="0.2">
      <c r="A1108" s="19">
        <v>1103</v>
      </c>
      <c r="B1108" s="38">
        <v>45029</v>
      </c>
      <c r="C1108" s="39" t="s">
        <v>2326</v>
      </c>
      <c r="D1108" s="28" t="s">
        <v>66</v>
      </c>
      <c r="E1108" s="40" t="s">
        <v>2327</v>
      </c>
      <c r="F1108" s="25">
        <v>1451330</v>
      </c>
      <c r="G1108" s="25">
        <v>145133</v>
      </c>
      <c r="H1108" s="25">
        <f t="shared" si="17"/>
        <v>1596463</v>
      </c>
      <c r="J1108" s="27"/>
    </row>
    <row r="1109" spans="1:10" s="26" customFormat="1" ht="30.75" customHeight="1" x14ac:dyDescent="0.2">
      <c r="A1109" s="19">
        <v>1104</v>
      </c>
      <c r="B1109" s="38">
        <v>45029</v>
      </c>
      <c r="C1109" s="39" t="s">
        <v>2328</v>
      </c>
      <c r="D1109" s="28" t="s">
        <v>66</v>
      </c>
      <c r="E1109" s="40" t="s">
        <v>2329</v>
      </c>
      <c r="F1109" s="25">
        <v>5217080</v>
      </c>
      <c r="G1109" s="25">
        <v>521708</v>
      </c>
      <c r="H1109" s="25">
        <f t="shared" si="17"/>
        <v>5738788</v>
      </c>
      <c r="J1109" s="27"/>
    </row>
    <row r="1110" spans="1:10" s="26" customFormat="1" ht="30.75" customHeight="1" x14ac:dyDescent="0.2">
      <c r="A1110" s="19">
        <v>1105</v>
      </c>
      <c r="B1110" s="38">
        <v>45029</v>
      </c>
      <c r="C1110" s="39" t="s">
        <v>2330</v>
      </c>
      <c r="D1110" s="28" t="s">
        <v>66</v>
      </c>
      <c r="E1110" s="40" t="s">
        <v>2331</v>
      </c>
      <c r="F1110" s="25">
        <v>1665870</v>
      </c>
      <c r="G1110" s="25">
        <v>166587</v>
      </c>
      <c r="H1110" s="25">
        <f t="shared" si="17"/>
        <v>1832457</v>
      </c>
      <c r="J1110" s="27"/>
    </row>
    <row r="1111" spans="1:10" s="26" customFormat="1" ht="30.75" customHeight="1" x14ac:dyDescent="0.2">
      <c r="A1111" s="19">
        <v>1106</v>
      </c>
      <c r="B1111" s="38">
        <v>45029</v>
      </c>
      <c r="C1111" s="39" t="s">
        <v>2332</v>
      </c>
      <c r="D1111" s="28" t="s">
        <v>66</v>
      </c>
      <c r="E1111" s="40" t="s">
        <v>2333</v>
      </c>
      <c r="F1111" s="25">
        <v>1556080</v>
      </c>
      <c r="G1111" s="25">
        <v>155608</v>
      </c>
      <c r="H1111" s="25">
        <f t="shared" si="17"/>
        <v>1711688</v>
      </c>
      <c r="J1111" s="27"/>
    </row>
    <row r="1112" spans="1:10" s="26" customFormat="1" ht="30.75" customHeight="1" x14ac:dyDescent="0.2">
      <c r="A1112" s="19">
        <v>1107</v>
      </c>
      <c r="B1112" s="38">
        <v>45029</v>
      </c>
      <c r="C1112" s="39" t="s">
        <v>2334</v>
      </c>
      <c r="D1112" s="28" t="s">
        <v>66</v>
      </c>
      <c r="E1112" s="40" t="s">
        <v>2335</v>
      </c>
      <c r="F1112" s="25">
        <v>2264150</v>
      </c>
      <c r="G1112" s="25">
        <v>226415</v>
      </c>
      <c r="H1112" s="25">
        <f t="shared" si="17"/>
        <v>2490565</v>
      </c>
      <c r="J1112" s="27"/>
    </row>
    <row r="1113" spans="1:10" s="26" customFormat="1" ht="30.75" customHeight="1" x14ac:dyDescent="0.2">
      <c r="A1113" s="19">
        <v>1108</v>
      </c>
      <c r="B1113" s="38">
        <v>45029</v>
      </c>
      <c r="C1113" s="39" t="s">
        <v>2336</v>
      </c>
      <c r="D1113" s="28" t="s">
        <v>66</v>
      </c>
      <c r="E1113" s="40" t="s">
        <v>2337</v>
      </c>
      <c r="F1113" s="25">
        <v>1219445</v>
      </c>
      <c r="G1113" s="25">
        <v>121945</v>
      </c>
      <c r="H1113" s="25">
        <f t="shared" si="17"/>
        <v>1341390</v>
      </c>
      <c r="J1113" s="27"/>
    </row>
    <row r="1114" spans="1:10" s="26" customFormat="1" ht="30.75" customHeight="1" x14ac:dyDescent="0.2">
      <c r="A1114" s="19">
        <v>1109</v>
      </c>
      <c r="B1114" s="38">
        <v>45029</v>
      </c>
      <c r="C1114" s="39" t="s">
        <v>2338</v>
      </c>
      <c r="D1114" s="28" t="s">
        <v>66</v>
      </c>
      <c r="E1114" s="40" t="s">
        <v>2339</v>
      </c>
      <c r="F1114" s="25">
        <v>1050285</v>
      </c>
      <c r="G1114" s="25">
        <v>105029</v>
      </c>
      <c r="H1114" s="25">
        <f t="shared" si="17"/>
        <v>1155314</v>
      </c>
      <c r="J1114" s="27"/>
    </row>
    <row r="1115" spans="1:10" s="26" customFormat="1" ht="30.75" customHeight="1" x14ac:dyDescent="0.2">
      <c r="A1115" s="19">
        <v>1110</v>
      </c>
      <c r="B1115" s="38">
        <v>45029</v>
      </c>
      <c r="C1115" s="39" t="s">
        <v>2340</v>
      </c>
      <c r="D1115" s="28" t="s">
        <v>66</v>
      </c>
      <c r="E1115" s="40" t="s">
        <v>3453</v>
      </c>
      <c r="F1115" s="25">
        <v>1884411</v>
      </c>
      <c r="G1115" s="25">
        <v>188441</v>
      </c>
      <c r="H1115" s="25">
        <f t="shared" si="17"/>
        <v>2072852</v>
      </c>
      <c r="J1115" s="27"/>
    </row>
    <row r="1116" spans="1:10" s="26" customFormat="1" ht="30.75" customHeight="1" x14ac:dyDescent="0.2">
      <c r="A1116" s="19">
        <v>1111</v>
      </c>
      <c r="B1116" s="38">
        <v>45029</v>
      </c>
      <c r="C1116" s="39" t="s">
        <v>2342</v>
      </c>
      <c r="D1116" s="28" t="s">
        <v>66</v>
      </c>
      <c r="E1116" s="40" t="s">
        <v>3454</v>
      </c>
      <c r="F1116" s="25">
        <v>2419227</v>
      </c>
      <c r="G1116" s="25">
        <v>241923</v>
      </c>
      <c r="H1116" s="25">
        <f t="shared" si="17"/>
        <v>2661150</v>
      </c>
      <c r="J1116" s="27"/>
    </row>
    <row r="1117" spans="1:10" s="26" customFormat="1" ht="30.75" customHeight="1" x14ac:dyDescent="0.2">
      <c r="A1117" s="19">
        <v>1112</v>
      </c>
      <c r="B1117" s="38">
        <v>45029</v>
      </c>
      <c r="C1117" s="39" t="s">
        <v>2344</v>
      </c>
      <c r="D1117" s="28" t="s">
        <v>66</v>
      </c>
      <c r="E1117" s="40" t="s">
        <v>3455</v>
      </c>
      <c r="F1117" s="25">
        <v>1288002</v>
      </c>
      <c r="G1117" s="25">
        <v>128800</v>
      </c>
      <c r="H1117" s="25">
        <f t="shared" si="17"/>
        <v>1416802</v>
      </c>
      <c r="J1117" s="27"/>
    </row>
    <row r="1118" spans="1:10" s="26" customFormat="1" ht="30.75" customHeight="1" x14ac:dyDescent="0.2">
      <c r="A1118" s="19">
        <v>1113</v>
      </c>
      <c r="B1118" s="38">
        <v>45029</v>
      </c>
      <c r="C1118" s="39" t="s">
        <v>2346</v>
      </c>
      <c r="D1118" s="28" t="s">
        <v>66</v>
      </c>
      <c r="E1118" s="40" t="s">
        <v>3456</v>
      </c>
      <c r="F1118" s="25">
        <v>2357337</v>
      </c>
      <c r="G1118" s="25">
        <v>235734</v>
      </c>
      <c r="H1118" s="25">
        <f t="shared" si="17"/>
        <v>2593071</v>
      </c>
      <c r="J1118" s="27"/>
    </row>
    <row r="1119" spans="1:10" s="26" customFormat="1" ht="30.75" customHeight="1" x14ac:dyDescent="0.2">
      <c r="A1119" s="19">
        <v>1114</v>
      </c>
      <c r="B1119" s="38">
        <v>45029</v>
      </c>
      <c r="C1119" s="39" t="s">
        <v>2348</v>
      </c>
      <c r="D1119" s="28" t="s">
        <v>66</v>
      </c>
      <c r="E1119" s="40" t="s">
        <v>3457</v>
      </c>
      <c r="F1119" s="25">
        <v>1503867</v>
      </c>
      <c r="G1119" s="25">
        <v>150387</v>
      </c>
      <c r="H1119" s="25">
        <f t="shared" si="17"/>
        <v>1654254</v>
      </c>
      <c r="J1119" s="27"/>
    </row>
    <row r="1120" spans="1:10" s="26" customFormat="1" ht="30.75" customHeight="1" x14ac:dyDescent="0.2">
      <c r="A1120" s="19">
        <v>1115</v>
      </c>
      <c r="B1120" s="38">
        <v>45029</v>
      </c>
      <c r="C1120" s="39" t="s">
        <v>2350</v>
      </c>
      <c r="D1120" s="28" t="s">
        <v>66</v>
      </c>
      <c r="E1120" s="40" t="s">
        <v>3458</v>
      </c>
      <c r="F1120" s="25">
        <v>6342996</v>
      </c>
      <c r="G1120" s="25">
        <v>634300</v>
      </c>
      <c r="H1120" s="25">
        <f t="shared" si="17"/>
        <v>6977296</v>
      </c>
      <c r="J1120" s="27"/>
    </row>
    <row r="1121" spans="1:10" s="26" customFormat="1" ht="30.75" customHeight="1" x14ac:dyDescent="0.2">
      <c r="A1121" s="19">
        <v>1116</v>
      </c>
      <c r="B1121" s="38">
        <v>45029</v>
      </c>
      <c r="C1121" s="39" t="s">
        <v>2352</v>
      </c>
      <c r="D1121" s="28" t="s">
        <v>66</v>
      </c>
      <c r="E1121" s="40" t="s">
        <v>3459</v>
      </c>
      <c r="F1121" s="25">
        <v>1895439</v>
      </c>
      <c r="G1121" s="25">
        <v>189544</v>
      </c>
      <c r="H1121" s="25">
        <f t="shared" si="17"/>
        <v>2084983</v>
      </c>
      <c r="J1121" s="27"/>
    </row>
    <row r="1122" spans="1:10" s="26" customFormat="1" ht="30.75" customHeight="1" x14ac:dyDescent="0.2">
      <c r="A1122" s="19">
        <v>1117</v>
      </c>
      <c r="B1122" s="38">
        <v>45029</v>
      </c>
      <c r="C1122" s="39" t="s">
        <v>2354</v>
      </c>
      <c r="D1122" s="28" t="s">
        <v>66</v>
      </c>
      <c r="E1122" s="40" t="s">
        <v>3460</v>
      </c>
      <c r="F1122" s="25">
        <v>1449384</v>
      </c>
      <c r="G1122" s="25">
        <v>144938</v>
      </c>
      <c r="H1122" s="25">
        <f t="shared" si="17"/>
        <v>1594322</v>
      </c>
      <c r="J1122" s="27"/>
    </row>
    <row r="1123" spans="1:10" s="26" customFormat="1" ht="30.75" customHeight="1" x14ac:dyDescent="0.2">
      <c r="A1123" s="19">
        <v>1118</v>
      </c>
      <c r="B1123" s="38">
        <v>45029</v>
      </c>
      <c r="C1123" s="39" t="s">
        <v>2356</v>
      </c>
      <c r="D1123" s="28" t="s">
        <v>66</v>
      </c>
      <c r="E1123" s="40" t="s">
        <v>3461</v>
      </c>
      <c r="F1123" s="25">
        <v>1218651</v>
      </c>
      <c r="G1123" s="25">
        <v>121865</v>
      </c>
      <c r="H1123" s="25">
        <f t="shared" si="17"/>
        <v>1340516</v>
      </c>
      <c r="J1123" s="27"/>
    </row>
    <row r="1124" spans="1:10" s="26" customFormat="1" ht="30.75" customHeight="1" x14ac:dyDescent="0.2">
      <c r="A1124" s="19">
        <v>1119</v>
      </c>
      <c r="B1124" s="38">
        <v>45029</v>
      </c>
      <c r="C1124" s="39" t="s">
        <v>2358</v>
      </c>
      <c r="D1124" s="28" t="s">
        <v>66</v>
      </c>
      <c r="E1124" s="40" t="s">
        <v>3462</v>
      </c>
      <c r="F1124" s="25">
        <v>1824168</v>
      </c>
      <c r="G1124" s="25">
        <v>182417</v>
      </c>
      <c r="H1124" s="25">
        <f t="shared" si="17"/>
        <v>2006585</v>
      </c>
      <c r="J1124" s="27"/>
    </row>
    <row r="1125" spans="1:10" s="26" customFormat="1" ht="30.75" customHeight="1" x14ac:dyDescent="0.2">
      <c r="A1125" s="19">
        <v>1120</v>
      </c>
      <c r="B1125" s="38">
        <v>45029</v>
      </c>
      <c r="C1125" s="39" t="s">
        <v>2360</v>
      </c>
      <c r="D1125" s="28" t="s">
        <v>66</v>
      </c>
      <c r="E1125" s="40" t="s">
        <v>3463</v>
      </c>
      <c r="F1125" s="25">
        <v>1079549</v>
      </c>
      <c r="G1125" s="25">
        <v>107955</v>
      </c>
      <c r="H1125" s="25">
        <f t="shared" si="17"/>
        <v>1187504</v>
      </c>
      <c r="J1125" s="27"/>
    </row>
    <row r="1126" spans="1:10" s="26" customFormat="1" ht="30.75" customHeight="1" x14ac:dyDescent="0.2">
      <c r="A1126" s="19">
        <v>1121</v>
      </c>
      <c r="B1126" s="38">
        <v>45029</v>
      </c>
      <c r="C1126" s="39" t="s">
        <v>2362</v>
      </c>
      <c r="D1126" s="28" t="s">
        <v>66</v>
      </c>
      <c r="E1126" s="40" t="s">
        <v>3464</v>
      </c>
      <c r="F1126" s="25">
        <v>2221160</v>
      </c>
      <c r="G1126" s="25">
        <v>222116</v>
      </c>
      <c r="H1126" s="25">
        <f t="shared" si="17"/>
        <v>2443276</v>
      </c>
      <c r="J1126" s="27"/>
    </row>
    <row r="1127" spans="1:10" s="26" customFormat="1" ht="30.75" customHeight="1" x14ac:dyDescent="0.2">
      <c r="A1127" s="19">
        <v>1122</v>
      </c>
      <c r="B1127" s="38">
        <v>45029</v>
      </c>
      <c r="C1127" s="39" t="s">
        <v>2364</v>
      </c>
      <c r="D1127" s="28" t="s">
        <v>66</v>
      </c>
      <c r="E1127" s="40" t="s">
        <v>3465</v>
      </c>
      <c r="F1127" s="25">
        <v>1110580</v>
      </c>
      <c r="G1127" s="25">
        <v>111058</v>
      </c>
      <c r="H1127" s="25">
        <f t="shared" si="17"/>
        <v>1221638</v>
      </c>
      <c r="J1127" s="27"/>
    </row>
    <row r="1128" spans="1:10" s="26" customFormat="1" ht="30.75" customHeight="1" x14ac:dyDescent="0.2">
      <c r="A1128" s="19">
        <v>1123</v>
      </c>
      <c r="B1128" s="38">
        <v>45029</v>
      </c>
      <c r="C1128" s="39" t="s">
        <v>2366</v>
      </c>
      <c r="D1128" s="28" t="s">
        <v>66</v>
      </c>
      <c r="E1128" s="40" t="s">
        <v>3466</v>
      </c>
      <c r="F1128" s="25">
        <v>1026313</v>
      </c>
      <c r="G1128" s="25">
        <v>102631</v>
      </c>
      <c r="H1128" s="25">
        <f t="shared" si="17"/>
        <v>1128944</v>
      </c>
      <c r="J1128" s="27"/>
    </row>
    <row r="1129" spans="1:10" s="26" customFormat="1" ht="30.75" customHeight="1" x14ac:dyDescent="0.2">
      <c r="A1129" s="19">
        <v>1124</v>
      </c>
      <c r="B1129" s="38">
        <v>45029</v>
      </c>
      <c r="C1129" s="39" t="s">
        <v>2368</v>
      </c>
      <c r="D1129" s="28" t="s">
        <v>66</v>
      </c>
      <c r="E1129" s="40" t="s">
        <v>3467</v>
      </c>
      <c r="F1129" s="25">
        <v>2415876</v>
      </c>
      <c r="G1129" s="25">
        <v>241588</v>
      </c>
      <c r="H1129" s="25">
        <f t="shared" si="17"/>
        <v>2657464</v>
      </c>
      <c r="J1129" s="27"/>
    </row>
    <row r="1130" spans="1:10" s="26" customFormat="1" ht="30.75" customHeight="1" x14ac:dyDescent="0.2">
      <c r="A1130" s="19">
        <v>1125</v>
      </c>
      <c r="B1130" s="38">
        <v>45029</v>
      </c>
      <c r="C1130" s="39" t="s">
        <v>2370</v>
      </c>
      <c r="D1130" s="28" t="s">
        <v>66</v>
      </c>
      <c r="E1130" s="40" t="s">
        <v>3468</v>
      </c>
      <c r="F1130" s="25">
        <v>1808753</v>
      </c>
      <c r="G1130" s="25">
        <v>180875</v>
      </c>
      <c r="H1130" s="25">
        <f t="shared" si="17"/>
        <v>1989628</v>
      </c>
      <c r="J1130" s="27"/>
    </row>
    <row r="1131" spans="1:10" s="26" customFormat="1" ht="30.75" customHeight="1" x14ac:dyDescent="0.2">
      <c r="A1131" s="19">
        <v>1126</v>
      </c>
      <c r="B1131" s="38">
        <v>45029</v>
      </c>
      <c r="C1131" s="39" t="s">
        <v>2372</v>
      </c>
      <c r="D1131" s="28" t="s">
        <v>66</v>
      </c>
      <c r="E1131" s="40" t="s">
        <v>3469</v>
      </c>
      <c r="F1131" s="25">
        <v>2230227</v>
      </c>
      <c r="G1131" s="25">
        <v>223023</v>
      </c>
      <c r="H1131" s="25">
        <f t="shared" si="17"/>
        <v>2453250</v>
      </c>
      <c r="J1131" s="27"/>
    </row>
    <row r="1132" spans="1:10" s="26" customFormat="1" ht="30.75" customHeight="1" x14ac:dyDescent="0.2">
      <c r="A1132" s="19">
        <v>1127</v>
      </c>
      <c r="B1132" s="38">
        <v>45029</v>
      </c>
      <c r="C1132" s="39" t="s">
        <v>2374</v>
      </c>
      <c r="D1132" s="28" t="s">
        <v>66</v>
      </c>
      <c r="E1132" s="40" t="s">
        <v>3470</v>
      </c>
      <c r="F1132" s="25">
        <v>3025258</v>
      </c>
      <c r="G1132" s="25">
        <v>302526</v>
      </c>
      <c r="H1132" s="25">
        <f t="shared" si="17"/>
        <v>3327784</v>
      </c>
      <c r="J1132" s="27"/>
    </row>
    <row r="1133" spans="1:10" s="26" customFormat="1" ht="30.75" customHeight="1" x14ac:dyDescent="0.2">
      <c r="A1133" s="19">
        <v>1128</v>
      </c>
      <c r="B1133" s="38">
        <v>45029</v>
      </c>
      <c r="C1133" s="39" t="s">
        <v>2376</v>
      </c>
      <c r="D1133" s="28" t="s">
        <v>66</v>
      </c>
      <c r="E1133" s="40" t="s">
        <v>3471</v>
      </c>
      <c r="F1133" s="25">
        <v>1999531</v>
      </c>
      <c r="G1133" s="25">
        <v>199953</v>
      </c>
      <c r="H1133" s="25">
        <f t="shared" si="17"/>
        <v>2199484</v>
      </c>
      <c r="J1133" s="27"/>
    </row>
    <row r="1134" spans="1:10" s="26" customFormat="1" ht="30.75" customHeight="1" x14ac:dyDescent="0.2">
      <c r="A1134" s="19">
        <v>1129</v>
      </c>
      <c r="B1134" s="38">
        <v>45029</v>
      </c>
      <c r="C1134" s="39" t="s">
        <v>2378</v>
      </c>
      <c r="D1134" s="28" t="s">
        <v>66</v>
      </c>
      <c r="E1134" s="40" t="s">
        <v>3472</v>
      </c>
      <c r="F1134" s="25">
        <v>2126025</v>
      </c>
      <c r="G1134" s="25">
        <v>212603</v>
      </c>
      <c r="H1134" s="25">
        <f t="shared" si="17"/>
        <v>2338628</v>
      </c>
      <c r="J1134" s="27"/>
    </row>
    <row r="1135" spans="1:10" s="26" customFormat="1" ht="30.75" customHeight="1" x14ac:dyDescent="0.2">
      <c r="A1135" s="19">
        <v>1130</v>
      </c>
      <c r="B1135" s="38">
        <v>45029</v>
      </c>
      <c r="C1135" s="39" t="s">
        <v>2380</v>
      </c>
      <c r="D1135" s="28" t="s">
        <v>66</v>
      </c>
      <c r="E1135" s="40" t="s">
        <v>3473</v>
      </c>
      <c r="F1135" s="25">
        <v>1596344</v>
      </c>
      <c r="G1135" s="25">
        <v>159634</v>
      </c>
      <c r="H1135" s="25">
        <f t="shared" si="17"/>
        <v>1755978</v>
      </c>
      <c r="J1135" s="27"/>
    </row>
    <row r="1136" spans="1:10" s="26" customFormat="1" ht="30.75" customHeight="1" x14ac:dyDescent="0.2">
      <c r="A1136" s="19">
        <v>1131</v>
      </c>
      <c r="B1136" s="38">
        <v>45029</v>
      </c>
      <c r="C1136" s="39" t="s">
        <v>2382</v>
      </c>
      <c r="D1136" s="28" t="s">
        <v>66</v>
      </c>
      <c r="E1136" s="40" t="s">
        <v>3474</v>
      </c>
      <c r="F1136" s="25">
        <v>1665870</v>
      </c>
      <c r="G1136" s="25">
        <v>166587</v>
      </c>
      <c r="H1136" s="25">
        <f t="shared" si="17"/>
        <v>1832457</v>
      </c>
      <c r="J1136" s="27"/>
    </row>
    <row r="1137" spans="1:10" s="26" customFormat="1" ht="30.75" customHeight="1" x14ac:dyDescent="0.2">
      <c r="A1137" s="19">
        <v>1132</v>
      </c>
      <c r="B1137" s="38">
        <v>45029</v>
      </c>
      <c r="C1137" s="39" t="s">
        <v>2384</v>
      </c>
      <c r="D1137" s="28" t="s">
        <v>66</v>
      </c>
      <c r="E1137" s="40" t="s">
        <v>3475</v>
      </c>
      <c r="F1137" s="25">
        <v>2351526</v>
      </c>
      <c r="G1137" s="25">
        <v>235153</v>
      </c>
      <c r="H1137" s="25">
        <f t="shared" si="17"/>
        <v>2586679</v>
      </c>
      <c r="J1137" s="27"/>
    </row>
    <row r="1138" spans="1:10" s="26" customFormat="1" ht="30.75" customHeight="1" x14ac:dyDescent="0.2">
      <c r="A1138" s="19">
        <v>1133</v>
      </c>
      <c r="B1138" s="38">
        <v>45029</v>
      </c>
      <c r="C1138" s="39" t="s">
        <v>2386</v>
      </c>
      <c r="D1138" s="28" t="s">
        <v>66</v>
      </c>
      <c r="E1138" s="40" t="s">
        <v>3476</v>
      </c>
      <c r="F1138" s="25">
        <v>1714157</v>
      </c>
      <c r="G1138" s="25">
        <v>171416</v>
      </c>
      <c r="H1138" s="25">
        <f t="shared" si="17"/>
        <v>1885573</v>
      </c>
      <c r="J1138" s="27"/>
    </row>
    <row r="1139" spans="1:10" s="26" customFormat="1" ht="30.75" customHeight="1" x14ac:dyDescent="0.2">
      <c r="A1139" s="19">
        <v>1134</v>
      </c>
      <c r="B1139" s="38">
        <v>45029</v>
      </c>
      <c r="C1139" s="39" t="s">
        <v>2388</v>
      </c>
      <c r="D1139" s="28" t="s">
        <v>66</v>
      </c>
      <c r="E1139" s="40" t="s">
        <v>3477</v>
      </c>
      <c r="F1139" s="25">
        <v>1167267</v>
      </c>
      <c r="G1139" s="25">
        <v>116727</v>
      </c>
      <c r="H1139" s="25">
        <f t="shared" si="17"/>
        <v>1283994</v>
      </c>
      <c r="J1139" s="27"/>
    </row>
    <row r="1140" spans="1:10" s="26" customFormat="1" ht="30.75" customHeight="1" x14ac:dyDescent="0.2">
      <c r="A1140" s="19">
        <v>1135</v>
      </c>
      <c r="B1140" s="38">
        <v>45029</v>
      </c>
      <c r="C1140" s="39" t="s">
        <v>2390</v>
      </c>
      <c r="D1140" s="28" t="s">
        <v>66</v>
      </c>
      <c r="E1140" s="40" t="s">
        <v>3478</v>
      </c>
      <c r="F1140" s="25">
        <v>1850430</v>
      </c>
      <c r="G1140" s="25">
        <v>185043</v>
      </c>
      <c r="H1140" s="25">
        <f t="shared" si="17"/>
        <v>2035473</v>
      </c>
      <c r="J1140" s="27"/>
    </row>
    <row r="1141" spans="1:10" s="26" customFormat="1" ht="30.75" customHeight="1" x14ac:dyDescent="0.2">
      <c r="A1141" s="19">
        <v>1136</v>
      </c>
      <c r="B1141" s="38">
        <v>45029</v>
      </c>
      <c r="C1141" s="39" t="s">
        <v>2392</v>
      </c>
      <c r="D1141" s="28" t="s">
        <v>66</v>
      </c>
      <c r="E1141" s="40" t="s">
        <v>3479</v>
      </c>
      <c r="F1141" s="25">
        <v>2214298</v>
      </c>
      <c r="G1141" s="25">
        <v>221430</v>
      </c>
      <c r="H1141" s="25">
        <f t="shared" si="17"/>
        <v>2435728</v>
      </c>
      <c r="J1141" s="27"/>
    </row>
    <row r="1142" spans="1:10" s="26" customFormat="1" ht="30.75" customHeight="1" x14ac:dyDescent="0.2">
      <c r="A1142" s="19">
        <v>1137</v>
      </c>
      <c r="B1142" s="38">
        <v>45029</v>
      </c>
      <c r="C1142" s="39" t="s">
        <v>2394</v>
      </c>
      <c r="D1142" s="28" t="s">
        <v>66</v>
      </c>
      <c r="E1142" s="40" t="s">
        <v>3480</v>
      </c>
      <c r="F1142" s="25">
        <v>3468364</v>
      </c>
      <c r="G1142" s="25">
        <v>346836</v>
      </c>
      <c r="H1142" s="25">
        <f t="shared" si="17"/>
        <v>3815200</v>
      </c>
      <c r="J1142" s="27"/>
    </row>
    <row r="1143" spans="1:10" s="26" customFormat="1" ht="30.75" customHeight="1" x14ac:dyDescent="0.2">
      <c r="A1143" s="19">
        <v>1138</v>
      </c>
      <c r="B1143" s="38">
        <v>45029</v>
      </c>
      <c r="C1143" s="39" t="s">
        <v>2396</v>
      </c>
      <c r="D1143" s="28" t="s">
        <v>66</v>
      </c>
      <c r="E1143" s="40" t="s">
        <v>3481</v>
      </c>
      <c r="F1143" s="25">
        <v>1792700</v>
      </c>
      <c r="G1143" s="25">
        <v>179270</v>
      </c>
      <c r="H1143" s="25">
        <f t="shared" si="17"/>
        <v>1971970</v>
      </c>
      <c r="J1143" s="27"/>
    </row>
    <row r="1144" spans="1:10" s="26" customFormat="1" ht="30.75" customHeight="1" x14ac:dyDescent="0.2">
      <c r="A1144" s="19">
        <v>1139</v>
      </c>
      <c r="B1144" s="38">
        <v>45029</v>
      </c>
      <c r="C1144" s="39" t="s">
        <v>2398</v>
      </c>
      <c r="D1144" s="28" t="s">
        <v>66</v>
      </c>
      <c r="E1144" s="40" t="s">
        <v>3482</v>
      </c>
      <c r="F1144" s="25">
        <v>1411672</v>
      </c>
      <c r="G1144" s="25">
        <v>141167</v>
      </c>
      <c r="H1144" s="25">
        <f t="shared" si="17"/>
        <v>1552839</v>
      </c>
      <c r="J1144" s="27"/>
    </row>
    <row r="1145" spans="1:10" s="26" customFormat="1" ht="30.75" customHeight="1" x14ac:dyDescent="0.2">
      <c r="A1145" s="19">
        <v>1140</v>
      </c>
      <c r="B1145" s="38">
        <v>45029</v>
      </c>
      <c r="C1145" s="39" t="s">
        <v>2400</v>
      </c>
      <c r="D1145" s="28" t="s">
        <v>66</v>
      </c>
      <c r="E1145" s="40" t="s">
        <v>3483</v>
      </c>
      <c r="F1145" s="25">
        <v>1255619</v>
      </c>
      <c r="G1145" s="25">
        <v>125562</v>
      </c>
      <c r="H1145" s="25">
        <f t="shared" si="17"/>
        <v>1381181</v>
      </c>
      <c r="J1145" s="27"/>
    </row>
    <row r="1146" spans="1:10" s="26" customFormat="1" ht="30.75" customHeight="1" x14ac:dyDescent="0.2">
      <c r="A1146" s="19">
        <v>1141</v>
      </c>
      <c r="B1146" s="38">
        <v>45029</v>
      </c>
      <c r="C1146" s="39" t="s">
        <v>2402</v>
      </c>
      <c r="D1146" s="28" t="s">
        <v>66</v>
      </c>
      <c r="E1146" s="40" t="s">
        <v>3484</v>
      </c>
      <c r="F1146" s="25">
        <v>2261515</v>
      </c>
      <c r="G1146" s="25">
        <v>226152</v>
      </c>
      <c r="H1146" s="25">
        <f t="shared" si="17"/>
        <v>2487667</v>
      </c>
      <c r="J1146" s="27"/>
    </row>
    <row r="1147" spans="1:10" s="26" customFormat="1" ht="30.75" customHeight="1" x14ac:dyDescent="0.2">
      <c r="A1147" s="19">
        <v>1142</v>
      </c>
      <c r="B1147" s="38">
        <v>45029</v>
      </c>
      <c r="C1147" s="39" t="s">
        <v>2404</v>
      </c>
      <c r="D1147" s="28" t="s">
        <v>66</v>
      </c>
      <c r="E1147" s="40" t="s">
        <v>3485</v>
      </c>
      <c r="F1147" s="25">
        <v>2545055</v>
      </c>
      <c r="G1147" s="25">
        <v>254506</v>
      </c>
      <c r="H1147" s="25">
        <f t="shared" si="17"/>
        <v>2799561</v>
      </c>
      <c r="J1147" s="27"/>
    </row>
    <row r="1148" spans="1:10" s="26" customFormat="1" ht="30.75" customHeight="1" x14ac:dyDescent="0.2">
      <c r="A1148" s="19">
        <v>1143</v>
      </c>
      <c r="B1148" s="38">
        <v>45029</v>
      </c>
      <c r="C1148" s="39" t="s">
        <v>2406</v>
      </c>
      <c r="D1148" s="28" t="s">
        <v>66</v>
      </c>
      <c r="E1148" s="40" t="s">
        <v>3486</v>
      </c>
      <c r="F1148" s="25">
        <v>1007802</v>
      </c>
      <c r="G1148" s="25">
        <v>100780</v>
      </c>
      <c r="H1148" s="25">
        <f t="shared" si="17"/>
        <v>1108582</v>
      </c>
      <c r="J1148" s="27"/>
    </row>
    <row r="1149" spans="1:10" s="26" customFormat="1" ht="30.75" customHeight="1" x14ac:dyDescent="0.2">
      <c r="A1149" s="19">
        <v>1144</v>
      </c>
      <c r="B1149" s="38">
        <v>45029</v>
      </c>
      <c r="C1149" s="39" t="s">
        <v>2408</v>
      </c>
      <c r="D1149" s="28" t="s">
        <v>66</v>
      </c>
      <c r="E1149" s="40" t="s">
        <v>3487</v>
      </c>
      <c r="F1149" s="25">
        <v>1844890</v>
      </c>
      <c r="G1149" s="25">
        <v>184489</v>
      </c>
      <c r="H1149" s="25">
        <f t="shared" si="17"/>
        <v>2029379</v>
      </c>
      <c r="J1149" s="27"/>
    </row>
    <row r="1150" spans="1:10" s="26" customFormat="1" ht="30.75" customHeight="1" x14ac:dyDescent="0.2">
      <c r="A1150" s="19">
        <v>1145</v>
      </c>
      <c r="B1150" s="38">
        <v>45029</v>
      </c>
      <c r="C1150" s="39" t="s">
        <v>2410</v>
      </c>
      <c r="D1150" s="28" t="s">
        <v>66</v>
      </c>
      <c r="E1150" s="40" t="s">
        <v>3488</v>
      </c>
      <c r="F1150" s="25">
        <v>1497984</v>
      </c>
      <c r="G1150" s="25">
        <v>149798</v>
      </c>
      <c r="H1150" s="25">
        <f t="shared" si="17"/>
        <v>1647782</v>
      </c>
      <c r="J1150" s="27"/>
    </row>
    <row r="1151" spans="1:10" s="26" customFormat="1" ht="30.75" customHeight="1" x14ac:dyDescent="0.2">
      <c r="A1151" s="19">
        <v>1146</v>
      </c>
      <c r="B1151" s="38">
        <v>45029</v>
      </c>
      <c r="C1151" s="39" t="s">
        <v>2412</v>
      </c>
      <c r="D1151" s="28" t="s">
        <v>66</v>
      </c>
      <c r="E1151" s="40" t="s">
        <v>3489</v>
      </c>
      <c r="F1151" s="25">
        <v>2365355</v>
      </c>
      <c r="G1151" s="25">
        <v>236536</v>
      </c>
      <c r="H1151" s="25">
        <f t="shared" si="17"/>
        <v>2601891</v>
      </c>
      <c r="J1151" s="27"/>
    </row>
    <row r="1152" spans="1:10" s="26" customFormat="1" ht="30.75" customHeight="1" x14ac:dyDescent="0.2">
      <c r="A1152" s="19">
        <v>1147</v>
      </c>
      <c r="B1152" s="38">
        <v>45029</v>
      </c>
      <c r="C1152" s="39" t="s">
        <v>2414</v>
      </c>
      <c r="D1152" s="28" t="s">
        <v>66</v>
      </c>
      <c r="E1152" s="40" t="s">
        <v>3490</v>
      </c>
      <c r="F1152" s="25">
        <v>1608308</v>
      </c>
      <c r="G1152" s="25">
        <v>160831</v>
      </c>
      <c r="H1152" s="25">
        <f t="shared" si="17"/>
        <v>1769139</v>
      </c>
      <c r="J1152" s="27"/>
    </row>
    <row r="1153" spans="1:10" s="26" customFormat="1" ht="30.75" customHeight="1" x14ac:dyDescent="0.2">
      <c r="A1153" s="19">
        <v>1148</v>
      </c>
      <c r="B1153" s="38">
        <v>45029</v>
      </c>
      <c r="C1153" s="39" t="s">
        <v>2416</v>
      </c>
      <c r="D1153" s="28" t="s">
        <v>66</v>
      </c>
      <c r="E1153" s="40" t="s">
        <v>3491</v>
      </c>
      <c r="F1153" s="25">
        <v>1438815</v>
      </c>
      <c r="G1153" s="25">
        <v>143882</v>
      </c>
      <c r="H1153" s="25">
        <f t="shared" si="17"/>
        <v>1582697</v>
      </c>
      <c r="J1153" s="27"/>
    </row>
    <row r="1154" spans="1:10" s="26" customFormat="1" ht="30.75" customHeight="1" x14ac:dyDescent="0.2">
      <c r="A1154" s="19">
        <v>1149</v>
      </c>
      <c r="B1154" s="38">
        <v>45029</v>
      </c>
      <c r="C1154" s="39" t="s">
        <v>2418</v>
      </c>
      <c r="D1154" s="28" t="s">
        <v>66</v>
      </c>
      <c r="E1154" s="40" t="s">
        <v>3492</v>
      </c>
      <c r="F1154" s="25">
        <v>2606625</v>
      </c>
      <c r="G1154" s="25">
        <v>260663</v>
      </c>
      <c r="H1154" s="25">
        <f t="shared" si="17"/>
        <v>2867288</v>
      </c>
      <c r="J1154" s="27"/>
    </row>
    <row r="1155" spans="1:10" s="26" customFormat="1" ht="30.75" customHeight="1" x14ac:dyDescent="0.2">
      <c r="A1155" s="19">
        <v>1150</v>
      </c>
      <c r="B1155" s="38">
        <v>45029</v>
      </c>
      <c r="C1155" s="39" t="s">
        <v>2420</v>
      </c>
      <c r="D1155" s="28" t="s">
        <v>66</v>
      </c>
      <c r="E1155" s="40" t="s">
        <v>3493</v>
      </c>
      <c r="F1155" s="25">
        <v>2761684</v>
      </c>
      <c r="G1155" s="25">
        <v>276168</v>
      </c>
      <c r="H1155" s="25">
        <f t="shared" si="17"/>
        <v>3037852</v>
      </c>
      <c r="J1155" s="27"/>
    </row>
    <row r="1156" spans="1:10" s="26" customFormat="1" ht="30.75" customHeight="1" x14ac:dyDescent="0.2">
      <c r="A1156" s="19">
        <v>1151</v>
      </c>
      <c r="B1156" s="38">
        <v>45029</v>
      </c>
      <c r="C1156" s="39" t="s">
        <v>2422</v>
      </c>
      <c r="D1156" s="28" t="s">
        <v>66</v>
      </c>
      <c r="E1156" s="40" t="s">
        <v>3494</v>
      </c>
      <c r="F1156" s="25">
        <v>2916607</v>
      </c>
      <c r="G1156" s="25">
        <v>291661</v>
      </c>
      <c r="H1156" s="25">
        <f t="shared" si="17"/>
        <v>3208268</v>
      </c>
      <c r="J1156" s="27"/>
    </row>
    <row r="1157" spans="1:10" s="26" customFormat="1" ht="30.75" customHeight="1" x14ac:dyDescent="0.2">
      <c r="A1157" s="19">
        <v>1152</v>
      </c>
      <c r="B1157" s="38">
        <v>45029</v>
      </c>
      <c r="C1157" s="39" t="s">
        <v>2424</v>
      </c>
      <c r="D1157" s="28" t="s">
        <v>66</v>
      </c>
      <c r="E1157" s="40" t="s">
        <v>3495</v>
      </c>
      <c r="F1157" s="25">
        <v>1869419</v>
      </c>
      <c r="G1157" s="25">
        <v>186942</v>
      </c>
      <c r="H1157" s="25">
        <f t="shared" si="17"/>
        <v>2056361</v>
      </c>
      <c r="J1157" s="27"/>
    </row>
    <row r="1158" spans="1:10" s="26" customFormat="1" ht="30.75" customHeight="1" x14ac:dyDescent="0.2">
      <c r="A1158" s="19">
        <v>1153</v>
      </c>
      <c r="B1158" s="38">
        <v>45029</v>
      </c>
      <c r="C1158" s="39" t="s">
        <v>2426</v>
      </c>
      <c r="D1158" s="28" t="s">
        <v>66</v>
      </c>
      <c r="E1158" s="40" t="s">
        <v>3496</v>
      </c>
      <c r="F1158" s="25">
        <v>3433115</v>
      </c>
      <c r="G1158" s="25">
        <v>343312</v>
      </c>
      <c r="H1158" s="25">
        <f t="shared" si="17"/>
        <v>3776427</v>
      </c>
      <c r="J1158" s="27"/>
    </row>
    <row r="1159" spans="1:10" s="26" customFormat="1" ht="30.75" customHeight="1" x14ac:dyDescent="0.2">
      <c r="A1159" s="19">
        <v>1154</v>
      </c>
      <c r="B1159" s="38">
        <v>45029</v>
      </c>
      <c r="C1159" s="39" t="s">
        <v>2428</v>
      </c>
      <c r="D1159" s="28" t="s">
        <v>66</v>
      </c>
      <c r="E1159" s="40" t="s">
        <v>3497</v>
      </c>
      <c r="F1159" s="25">
        <v>1122000</v>
      </c>
      <c r="G1159" s="25">
        <v>112200</v>
      </c>
      <c r="H1159" s="25">
        <f t="shared" ref="H1159:H1222" si="18">F1159+G1159</f>
        <v>1234200</v>
      </c>
      <c r="J1159" s="27"/>
    </row>
    <row r="1160" spans="1:10" s="26" customFormat="1" ht="30.75" customHeight="1" x14ac:dyDescent="0.2">
      <c r="A1160" s="19">
        <v>1155</v>
      </c>
      <c r="B1160" s="38">
        <v>45029</v>
      </c>
      <c r="C1160" s="39" t="s">
        <v>2430</v>
      </c>
      <c r="D1160" s="28" t="s">
        <v>66</v>
      </c>
      <c r="E1160" s="40" t="s">
        <v>3498</v>
      </c>
      <c r="F1160" s="25">
        <v>1741596</v>
      </c>
      <c r="G1160" s="25">
        <v>174160</v>
      </c>
      <c r="H1160" s="25">
        <f t="shared" si="18"/>
        <v>1915756</v>
      </c>
      <c r="J1160" s="27"/>
    </row>
    <row r="1161" spans="1:10" s="26" customFormat="1" ht="30.75" customHeight="1" x14ac:dyDescent="0.2">
      <c r="A1161" s="19">
        <v>1156</v>
      </c>
      <c r="B1161" s="38">
        <v>45029</v>
      </c>
      <c r="C1161" s="39" t="s">
        <v>2432</v>
      </c>
      <c r="D1161" s="28" t="s">
        <v>66</v>
      </c>
      <c r="E1161" s="40" t="s">
        <v>2433</v>
      </c>
      <c r="F1161" s="25">
        <v>1826565</v>
      </c>
      <c r="G1161" s="25">
        <v>182657</v>
      </c>
      <c r="H1161" s="25">
        <f t="shared" si="18"/>
        <v>2009222</v>
      </c>
      <c r="J1161" s="27"/>
    </row>
    <row r="1162" spans="1:10" s="26" customFormat="1" ht="30.75" customHeight="1" x14ac:dyDescent="0.2">
      <c r="A1162" s="19">
        <v>1157</v>
      </c>
      <c r="B1162" s="38">
        <v>45029</v>
      </c>
      <c r="C1162" s="39" t="s">
        <v>2434</v>
      </c>
      <c r="D1162" s="28" t="s">
        <v>66</v>
      </c>
      <c r="E1162" s="40" t="s">
        <v>2435</v>
      </c>
      <c r="F1162" s="25">
        <v>3482410</v>
      </c>
      <c r="G1162" s="25">
        <v>348241</v>
      </c>
      <c r="H1162" s="25">
        <f t="shared" si="18"/>
        <v>3830651</v>
      </c>
      <c r="J1162" s="27"/>
    </row>
    <row r="1163" spans="1:10" s="26" customFormat="1" ht="30.75" customHeight="1" x14ac:dyDescent="0.2">
      <c r="A1163" s="19">
        <v>1158</v>
      </c>
      <c r="B1163" s="38">
        <v>45029</v>
      </c>
      <c r="C1163" s="39" t="s">
        <v>2436</v>
      </c>
      <c r="D1163" s="28" t="s">
        <v>66</v>
      </c>
      <c r="E1163" s="40" t="s">
        <v>2437</v>
      </c>
      <c r="F1163" s="25">
        <v>3936205</v>
      </c>
      <c r="G1163" s="25">
        <v>393621</v>
      </c>
      <c r="H1163" s="25">
        <f t="shared" si="18"/>
        <v>4329826</v>
      </c>
      <c r="J1163" s="27"/>
    </row>
    <row r="1164" spans="1:10" s="26" customFormat="1" ht="30.75" customHeight="1" x14ac:dyDescent="0.2">
      <c r="A1164" s="19">
        <v>1159</v>
      </c>
      <c r="B1164" s="38">
        <v>45029</v>
      </c>
      <c r="C1164" s="39" t="s">
        <v>2438</v>
      </c>
      <c r="D1164" s="28" t="s">
        <v>66</v>
      </c>
      <c r="E1164" s="40" t="s">
        <v>2439</v>
      </c>
      <c r="F1164" s="25">
        <v>1948607</v>
      </c>
      <c r="G1164" s="25">
        <v>194861</v>
      </c>
      <c r="H1164" s="25">
        <f t="shared" si="18"/>
        <v>2143468</v>
      </c>
      <c r="J1164" s="27"/>
    </row>
    <row r="1165" spans="1:10" s="26" customFormat="1" ht="30.75" customHeight="1" x14ac:dyDescent="0.2">
      <c r="A1165" s="19">
        <v>1160</v>
      </c>
      <c r="B1165" s="38">
        <v>45029</v>
      </c>
      <c r="C1165" s="39" t="s">
        <v>2440</v>
      </c>
      <c r="D1165" s="28" t="s">
        <v>66</v>
      </c>
      <c r="E1165" s="40" t="s">
        <v>3499</v>
      </c>
      <c r="F1165" s="25">
        <v>1890265</v>
      </c>
      <c r="G1165" s="25">
        <v>189027</v>
      </c>
      <c r="H1165" s="25">
        <f t="shared" si="18"/>
        <v>2079292</v>
      </c>
      <c r="J1165" s="27"/>
    </row>
    <row r="1166" spans="1:10" s="26" customFormat="1" ht="30.75" customHeight="1" x14ac:dyDescent="0.2">
      <c r="A1166" s="19">
        <v>1161</v>
      </c>
      <c r="B1166" s="38">
        <v>45029</v>
      </c>
      <c r="C1166" s="39" t="s">
        <v>2442</v>
      </c>
      <c r="D1166" s="28" t="s">
        <v>66</v>
      </c>
      <c r="E1166" s="40" t="s">
        <v>3500</v>
      </c>
      <c r="F1166" s="25">
        <v>1056102</v>
      </c>
      <c r="G1166" s="25">
        <v>105610</v>
      </c>
      <c r="H1166" s="25">
        <f t="shared" si="18"/>
        <v>1161712</v>
      </c>
      <c r="J1166" s="27"/>
    </row>
    <row r="1167" spans="1:10" s="26" customFormat="1" ht="30.75" customHeight="1" x14ac:dyDescent="0.2">
      <c r="A1167" s="19">
        <v>1162</v>
      </c>
      <c r="B1167" s="38">
        <v>45029</v>
      </c>
      <c r="C1167" s="39" t="s">
        <v>2446</v>
      </c>
      <c r="D1167" s="28" t="s">
        <v>66</v>
      </c>
      <c r="E1167" s="40" t="s">
        <v>3501</v>
      </c>
      <c r="F1167" s="25">
        <v>1174900</v>
      </c>
      <c r="G1167" s="25">
        <v>117490</v>
      </c>
      <c r="H1167" s="25">
        <f t="shared" si="18"/>
        <v>1292390</v>
      </c>
      <c r="J1167" s="27"/>
    </row>
    <row r="1168" spans="1:10" s="26" customFormat="1" ht="30.75" customHeight="1" x14ac:dyDescent="0.2">
      <c r="A1168" s="19">
        <v>1163</v>
      </c>
      <c r="B1168" s="38">
        <v>45029</v>
      </c>
      <c r="C1168" s="39" t="s">
        <v>2448</v>
      </c>
      <c r="D1168" s="28" t="s">
        <v>66</v>
      </c>
      <c r="E1168" s="40" t="s">
        <v>3502</v>
      </c>
      <c r="F1168" s="25">
        <v>1084065</v>
      </c>
      <c r="G1168" s="25">
        <v>108407</v>
      </c>
      <c r="H1168" s="25">
        <f t="shared" si="18"/>
        <v>1192472</v>
      </c>
      <c r="J1168" s="27"/>
    </row>
    <row r="1169" spans="1:10" s="26" customFormat="1" ht="30.75" customHeight="1" x14ac:dyDescent="0.2">
      <c r="A1169" s="19">
        <v>1164</v>
      </c>
      <c r="B1169" s="38">
        <v>45029</v>
      </c>
      <c r="C1169" s="39" t="s">
        <v>2450</v>
      </c>
      <c r="D1169" s="28" t="s">
        <v>66</v>
      </c>
      <c r="E1169" s="40" t="s">
        <v>3503</v>
      </c>
      <c r="F1169" s="25">
        <v>1028272</v>
      </c>
      <c r="G1169" s="25">
        <v>102827</v>
      </c>
      <c r="H1169" s="25">
        <f t="shared" si="18"/>
        <v>1131099</v>
      </c>
      <c r="J1169" s="27"/>
    </row>
    <row r="1170" spans="1:10" s="26" customFormat="1" ht="30.75" customHeight="1" x14ac:dyDescent="0.2">
      <c r="A1170" s="19">
        <v>1165</v>
      </c>
      <c r="B1170" s="38">
        <v>45029</v>
      </c>
      <c r="C1170" s="39" t="s">
        <v>2452</v>
      </c>
      <c r="D1170" s="28" t="s">
        <v>66</v>
      </c>
      <c r="E1170" s="40" t="s">
        <v>3504</v>
      </c>
      <c r="F1170" s="25">
        <v>1890265</v>
      </c>
      <c r="G1170" s="25">
        <v>189027</v>
      </c>
      <c r="H1170" s="25">
        <f t="shared" si="18"/>
        <v>2079292</v>
      </c>
      <c r="J1170" s="27"/>
    </row>
    <row r="1171" spans="1:10" s="26" customFormat="1" ht="30.75" customHeight="1" x14ac:dyDescent="0.2">
      <c r="A1171" s="19">
        <v>1166</v>
      </c>
      <c r="B1171" s="38">
        <v>45029</v>
      </c>
      <c r="C1171" s="39" t="s">
        <v>2454</v>
      </c>
      <c r="D1171" s="28" t="s">
        <v>66</v>
      </c>
      <c r="E1171" s="40" t="s">
        <v>3505</v>
      </c>
      <c r="F1171" s="25">
        <v>1741596</v>
      </c>
      <c r="G1171" s="25">
        <v>174160</v>
      </c>
      <c r="H1171" s="25">
        <f t="shared" si="18"/>
        <v>1915756</v>
      </c>
      <c r="J1171" s="27"/>
    </row>
    <row r="1172" spans="1:10" s="26" customFormat="1" ht="30.75" customHeight="1" x14ac:dyDescent="0.2">
      <c r="A1172" s="19">
        <v>1167</v>
      </c>
      <c r="B1172" s="38">
        <v>45029</v>
      </c>
      <c r="C1172" s="39" t="s">
        <v>2456</v>
      </c>
      <c r="D1172" s="28" t="s">
        <v>66</v>
      </c>
      <c r="E1172" s="40" t="s">
        <v>3506</v>
      </c>
      <c r="F1172" s="25">
        <v>1477735</v>
      </c>
      <c r="G1172" s="25">
        <v>147774</v>
      </c>
      <c r="H1172" s="25">
        <f t="shared" si="18"/>
        <v>1625509</v>
      </c>
      <c r="J1172" s="27"/>
    </row>
    <row r="1173" spans="1:10" s="26" customFormat="1" ht="30.75" customHeight="1" x14ac:dyDescent="0.2">
      <c r="A1173" s="19">
        <v>1168</v>
      </c>
      <c r="B1173" s="29">
        <v>45029</v>
      </c>
      <c r="C1173" s="30" t="s">
        <v>2458</v>
      </c>
      <c r="D1173" s="28" t="s">
        <v>66</v>
      </c>
      <c r="E1173" s="31" t="s">
        <v>3507</v>
      </c>
      <c r="F1173" s="32">
        <v>1048195</v>
      </c>
      <c r="G1173" s="32">
        <v>104820</v>
      </c>
      <c r="H1173" s="32">
        <f t="shared" si="18"/>
        <v>1153015</v>
      </c>
      <c r="J1173" s="27"/>
    </row>
    <row r="1174" spans="1:10" s="26" customFormat="1" ht="30.75" customHeight="1" x14ac:dyDescent="0.2">
      <c r="A1174" s="19">
        <v>1169</v>
      </c>
      <c r="B1174" s="29">
        <v>45029</v>
      </c>
      <c r="C1174" s="30" t="s">
        <v>2460</v>
      </c>
      <c r="D1174" s="28" t="s">
        <v>66</v>
      </c>
      <c r="E1174" s="31" t="s">
        <v>3508</v>
      </c>
      <c r="F1174" s="32">
        <v>1634168</v>
      </c>
      <c r="G1174" s="32">
        <v>163417</v>
      </c>
      <c r="H1174" s="32">
        <f t="shared" si="18"/>
        <v>1797585</v>
      </c>
      <c r="J1174" s="27"/>
    </row>
    <row r="1175" spans="1:10" s="26" customFormat="1" ht="30.75" customHeight="1" x14ac:dyDescent="0.2">
      <c r="A1175" s="19">
        <v>1170</v>
      </c>
      <c r="B1175" s="29">
        <v>45029</v>
      </c>
      <c r="C1175" s="30" t="s">
        <v>2462</v>
      </c>
      <c r="D1175" s="28" t="s">
        <v>66</v>
      </c>
      <c r="E1175" s="31" t="s">
        <v>3509</v>
      </c>
      <c r="F1175" s="32">
        <v>4055830</v>
      </c>
      <c r="G1175" s="32">
        <v>405583</v>
      </c>
      <c r="H1175" s="32">
        <f t="shared" si="18"/>
        <v>4461413</v>
      </c>
      <c r="J1175" s="27"/>
    </row>
    <row r="1176" spans="1:10" s="26" customFormat="1" ht="30.75" customHeight="1" x14ac:dyDescent="0.2">
      <c r="A1176" s="19">
        <v>1171</v>
      </c>
      <c r="B1176" s="29">
        <v>45029</v>
      </c>
      <c r="C1176" s="30" t="s">
        <v>2464</v>
      </c>
      <c r="D1176" s="28" t="s">
        <v>66</v>
      </c>
      <c r="E1176" s="31" t="s">
        <v>3510</v>
      </c>
      <c r="F1176" s="32">
        <v>2120265</v>
      </c>
      <c r="G1176" s="32">
        <v>212027</v>
      </c>
      <c r="H1176" s="32">
        <f t="shared" si="18"/>
        <v>2332292</v>
      </c>
      <c r="J1176" s="27"/>
    </row>
    <row r="1177" spans="1:10" s="26" customFormat="1" ht="30.75" customHeight="1" x14ac:dyDescent="0.2">
      <c r="A1177" s="19">
        <v>1172</v>
      </c>
      <c r="B1177" s="29">
        <v>45029</v>
      </c>
      <c r="C1177" s="30" t="s">
        <v>2466</v>
      </c>
      <c r="D1177" s="28" t="s">
        <v>66</v>
      </c>
      <c r="E1177" s="31" t="s">
        <v>3511</v>
      </c>
      <c r="F1177" s="32">
        <v>1098151</v>
      </c>
      <c r="G1177" s="32">
        <v>109815</v>
      </c>
      <c r="H1177" s="32">
        <f t="shared" si="18"/>
        <v>1207966</v>
      </c>
      <c r="J1177" s="27"/>
    </row>
    <row r="1178" spans="1:10" s="26" customFormat="1" ht="30.75" customHeight="1" x14ac:dyDescent="0.2">
      <c r="A1178" s="19">
        <v>1173</v>
      </c>
      <c r="B1178" s="29">
        <v>45029</v>
      </c>
      <c r="C1178" s="30" t="s">
        <v>2468</v>
      </c>
      <c r="D1178" s="28" t="s">
        <v>66</v>
      </c>
      <c r="E1178" s="31" t="s">
        <v>3512</v>
      </c>
      <c r="F1178" s="32">
        <v>2400840</v>
      </c>
      <c r="G1178" s="32">
        <v>240084</v>
      </c>
      <c r="H1178" s="32">
        <f t="shared" si="18"/>
        <v>2640924</v>
      </c>
      <c r="J1178" s="27"/>
    </row>
    <row r="1179" spans="1:10" s="26" customFormat="1" ht="30.75" customHeight="1" x14ac:dyDescent="0.2">
      <c r="A1179" s="19">
        <v>1174</v>
      </c>
      <c r="B1179" s="29">
        <v>45029</v>
      </c>
      <c r="C1179" s="30" t="s">
        <v>2470</v>
      </c>
      <c r="D1179" s="28" t="s">
        <v>66</v>
      </c>
      <c r="E1179" s="31" t="s">
        <v>3513</v>
      </c>
      <c r="F1179" s="32">
        <v>1012285</v>
      </c>
      <c r="G1179" s="32">
        <v>101229</v>
      </c>
      <c r="H1179" s="32">
        <f t="shared" si="18"/>
        <v>1113514</v>
      </c>
      <c r="J1179" s="27"/>
    </row>
    <row r="1180" spans="1:10" s="26" customFormat="1" ht="30.75" customHeight="1" x14ac:dyDescent="0.2">
      <c r="A1180" s="19">
        <v>1175</v>
      </c>
      <c r="B1180" s="29">
        <v>45029</v>
      </c>
      <c r="C1180" s="30" t="s">
        <v>2472</v>
      </c>
      <c r="D1180" s="28" t="s">
        <v>66</v>
      </c>
      <c r="E1180" s="31" t="s">
        <v>3514</v>
      </c>
      <c r="F1180" s="32">
        <v>1031310</v>
      </c>
      <c r="G1180" s="32">
        <v>103131</v>
      </c>
      <c r="H1180" s="32">
        <f t="shared" si="18"/>
        <v>1134441</v>
      </c>
      <c r="J1180" s="27"/>
    </row>
    <row r="1181" spans="1:10" s="26" customFormat="1" ht="30.75" customHeight="1" x14ac:dyDescent="0.2">
      <c r="A1181" s="19">
        <v>1176</v>
      </c>
      <c r="B1181" s="29">
        <v>45029</v>
      </c>
      <c r="C1181" s="30" t="s">
        <v>2474</v>
      </c>
      <c r="D1181" s="28" t="s">
        <v>66</v>
      </c>
      <c r="E1181" s="31" t="s">
        <v>3515</v>
      </c>
      <c r="F1181" s="32">
        <v>1067484</v>
      </c>
      <c r="G1181" s="32">
        <v>106748</v>
      </c>
      <c r="H1181" s="32">
        <f t="shared" si="18"/>
        <v>1174232</v>
      </c>
      <c r="J1181" s="27"/>
    </row>
    <row r="1182" spans="1:10" s="26" customFormat="1" ht="30.75" customHeight="1" x14ac:dyDescent="0.2">
      <c r="A1182" s="19">
        <v>1177</v>
      </c>
      <c r="B1182" s="29">
        <v>45029</v>
      </c>
      <c r="C1182" s="30" t="s">
        <v>2476</v>
      </c>
      <c r="D1182" s="28" t="s">
        <v>66</v>
      </c>
      <c r="E1182" s="31" t="s">
        <v>3516</v>
      </c>
      <c r="F1182" s="32">
        <v>3458132</v>
      </c>
      <c r="G1182" s="32">
        <v>345813</v>
      </c>
      <c r="H1182" s="32">
        <f t="shared" si="18"/>
        <v>3803945</v>
      </c>
      <c r="J1182" s="27"/>
    </row>
    <row r="1183" spans="1:10" s="26" customFormat="1" ht="30.75" customHeight="1" x14ac:dyDescent="0.2">
      <c r="A1183" s="19">
        <v>1178</v>
      </c>
      <c r="B1183" s="29">
        <v>45029</v>
      </c>
      <c r="C1183" s="30" t="s">
        <v>2478</v>
      </c>
      <c r="D1183" s="28" t="s">
        <v>66</v>
      </c>
      <c r="E1183" s="31" t="s">
        <v>3517</v>
      </c>
      <c r="F1183" s="32">
        <v>1542135</v>
      </c>
      <c r="G1183" s="32">
        <v>154214</v>
      </c>
      <c r="H1183" s="32">
        <f t="shared" si="18"/>
        <v>1696349</v>
      </c>
      <c r="J1183" s="27"/>
    </row>
    <row r="1184" spans="1:10" s="26" customFormat="1" ht="30.75" customHeight="1" x14ac:dyDescent="0.2">
      <c r="A1184" s="19">
        <v>1179</v>
      </c>
      <c r="B1184" s="29">
        <v>45029</v>
      </c>
      <c r="C1184" s="30" t="s">
        <v>2480</v>
      </c>
      <c r="D1184" s="28" t="s">
        <v>66</v>
      </c>
      <c r="E1184" s="31" t="s">
        <v>3518</v>
      </c>
      <c r="F1184" s="32">
        <v>1014700</v>
      </c>
      <c r="G1184" s="32">
        <v>101470</v>
      </c>
      <c r="H1184" s="32">
        <f t="shared" si="18"/>
        <v>1116170</v>
      </c>
      <c r="J1184" s="27"/>
    </row>
    <row r="1185" spans="1:10" s="26" customFormat="1" ht="30.75" customHeight="1" x14ac:dyDescent="0.2">
      <c r="A1185" s="19">
        <v>1180</v>
      </c>
      <c r="B1185" s="29">
        <v>45029</v>
      </c>
      <c r="C1185" s="30" t="s">
        <v>2484</v>
      </c>
      <c r="D1185" s="28" t="s">
        <v>66</v>
      </c>
      <c r="E1185" s="31" t="s">
        <v>3519</v>
      </c>
      <c r="F1185" s="32">
        <v>2880165</v>
      </c>
      <c r="G1185" s="32">
        <v>288017</v>
      </c>
      <c r="H1185" s="32">
        <f t="shared" si="18"/>
        <v>3168182</v>
      </c>
      <c r="J1185" s="27"/>
    </row>
    <row r="1186" spans="1:10" s="26" customFormat="1" ht="30.75" customHeight="1" x14ac:dyDescent="0.2">
      <c r="A1186" s="19">
        <v>1181</v>
      </c>
      <c r="B1186" s="29">
        <v>45029</v>
      </c>
      <c r="C1186" s="30" t="s">
        <v>2486</v>
      </c>
      <c r="D1186" s="28" t="s">
        <v>66</v>
      </c>
      <c r="E1186" s="31" t="s">
        <v>3520</v>
      </c>
      <c r="F1186" s="32">
        <v>2048485</v>
      </c>
      <c r="G1186" s="32">
        <v>204849</v>
      </c>
      <c r="H1186" s="32">
        <f t="shared" si="18"/>
        <v>2253334</v>
      </c>
      <c r="J1186" s="27"/>
    </row>
    <row r="1187" spans="1:10" s="26" customFormat="1" ht="30.75" customHeight="1" x14ac:dyDescent="0.2">
      <c r="A1187" s="19">
        <v>1182</v>
      </c>
      <c r="B1187" s="29">
        <v>45029</v>
      </c>
      <c r="C1187" s="30" t="s">
        <v>2488</v>
      </c>
      <c r="D1187" s="28" t="s">
        <v>66</v>
      </c>
      <c r="E1187" s="31" t="s">
        <v>3521</v>
      </c>
      <c r="F1187" s="32">
        <v>1162490</v>
      </c>
      <c r="G1187" s="32">
        <v>116249</v>
      </c>
      <c r="H1187" s="32">
        <f t="shared" si="18"/>
        <v>1278739</v>
      </c>
      <c r="J1187" s="27"/>
    </row>
    <row r="1188" spans="1:10" s="26" customFormat="1" ht="30.75" customHeight="1" x14ac:dyDescent="0.2">
      <c r="A1188" s="19">
        <v>1183</v>
      </c>
      <c r="B1188" s="29">
        <v>45029</v>
      </c>
      <c r="C1188" s="30" t="s">
        <v>2490</v>
      </c>
      <c r="D1188" s="28" t="s">
        <v>66</v>
      </c>
      <c r="E1188" s="31" t="s">
        <v>3522</v>
      </c>
      <c r="F1188" s="32">
        <v>1470355</v>
      </c>
      <c r="G1188" s="32">
        <v>147036</v>
      </c>
      <c r="H1188" s="32">
        <f t="shared" si="18"/>
        <v>1617391</v>
      </c>
      <c r="J1188" s="27"/>
    </row>
    <row r="1189" spans="1:10" s="26" customFormat="1" ht="30.75" customHeight="1" x14ac:dyDescent="0.2">
      <c r="A1189" s="19">
        <v>1184</v>
      </c>
      <c r="B1189" s="29">
        <v>45029</v>
      </c>
      <c r="C1189" s="30" t="s">
        <v>2492</v>
      </c>
      <c r="D1189" s="28" t="s">
        <v>66</v>
      </c>
      <c r="E1189" s="31" t="s">
        <v>3523</v>
      </c>
      <c r="F1189" s="32">
        <v>1612290</v>
      </c>
      <c r="G1189" s="32">
        <v>161229</v>
      </c>
      <c r="H1189" s="32">
        <f t="shared" si="18"/>
        <v>1773519</v>
      </c>
      <c r="J1189" s="27"/>
    </row>
    <row r="1190" spans="1:10" s="26" customFormat="1" ht="30.75" customHeight="1" x14ac:dyDescent="0.2">
      <c r="A1190" s="19">
        <v>1185</v>
      </c>
      <c r="B1190" s="29">
        <v>45029</v>
      </c>
      <c r="C1190" s="30" t="s">
        <v>2494</v>
      </c>
      <c r="D1190" s="28" t="s">
        <v>66</v>
      </c>
      <c r="E1190" s="31" t="s">
        <v>3524</v>
      </c>
      <c r="F1190" s="32">
        <v>2346710</v>
      </c>
      <c r="G1190" s="32">
        <v>234671</v>
      </c>
      <c r="H1190" s="32">
        <f t="shared" si="18"/>
        <v>2581381</v>
      </c>
      <c r="J1190" s="27"/>
    </row>
    <row r="1191" spans="1:10" s="26" customFormat="1" ht="30.75" customHeight="1" x14ac:dyDescent="0.2">
      <c r="A1191" s="19">
        <v>1186</v>
      </c>
      <c r="B1191" s="29">
        <v>45029</v>
      </c>
      <c r="C1191" s="30" t="s">
        <v>2496</v>
      </c>
      <c r="D1191" s="28" t="s">
        <v>66</v>
      </c>
      <c r="E1191" s="31" t="s">
        <v>3525</v>
      </c>
      <c r="F1191" s="32">
        <v>2675555</v>
      </c>
      <c r="G1191" s="32">
        <v>267556</v>
      </c>
      <c r="H1191" s="32">
        <f t="shared" si="18"/>
        <v>2943111</v>
      </c>
      <c r="J1191" s="27"/>
    </row>
    <row r="1192" spans="1:10" s="26" customFormat="1" ht="30.75" customHeight="1" x14ac:dyDescent="0.2">
      <c r="A1192" s="19">
        <v>1187</v>
      </c>
      <c r="B1192" s="29">
        <v>45029</v>
      </c>
      <c r="C1192" s="30" t="s">
        <v>2498</v>
      </c>
      <c r="D1192" s="28" t="s">
        <v>66</v>
      </c>
      <c r="E1192" s="31" t="s">
        <v>3526</v>
      </c>
      <c r="F1192" s="32">
        <v>1082012</v>
      </c>
      <c r="G1192" s="32">
        <v>108201</v>
      </c>
      <c r="H1192" s="32">
        <f t="shared" si="18"/>
        <v>1190213</v>
      </c>
      <c r="J1192" s="27"/>
    </row>
    <row r="1193" spans="1:10" s="26" customFormat="1" ht="30.75" customHeight="1" x14ac:dyDescent="0.2">
      <c r="A1193" s="19">
        <v>1188</v>
      </c>
      <c r="B1193" s="29">
        <v>45029</v>
      </c>
      <c r="C1193" s="30" t="s">
        <v>2500</v>
      </c>
      <c r="D1193" s="28" t="s">
        <v>66</v>
      </c>
      <c r="E1193" s="31" t="s">
        <v>3527</v>
      </c>
      <c r="F1193" s="32">
        <v>1890265</v>
      </c>
      <c r="G1193" s="32">
        <v>189027</v>
      </c>
      <c r="H1193" s="32">
        <f t="shared" si="18"/>
        <v>2079292</v>
      </c>
      <c r="J1193" s="27"/>
    </row>
    <row r="1194" spans="1:10" s="26" customFormat="1" ht="30.75" customHeight="1" x14ac:dyDescent="0.2">
      <c r="A1194" s="19">
        <v>1189</v>
      </c>
      <c r="B1194" s="29">
        <v>45029</v>
      </c>
      <c r="C1194" s="30" t="s">
        <v>2502</v>
      </c>
      <c r="D1194" s="28" t="s">
        <v>66</v>
      </c>
      <c r="E1194" s="31" t="s">
        <v>3528</v>
      </c>
      <c r="F1194" s="32">
        <v>2218362</v>
      </c>
      <c r="G1194" s="32">
        <v>221836</v>
      </c>
      <c r="H1194" s="32">
        <f t="shared" si="18"/>
        <v>2440198</v>
      </c>
      <c r="J1194" s="27"/>
    </row>
    <row r="1195" spans="1:10" s="26" customFormat="1" ht="30.75" customHeight="1" x14ac:dyDescent="0.2">
      <c r="A1195" s="19">
        <v>1190</v>
      </c>
      <c r="B1195" s="29">
        <v>45029</v>
      </c>
      <c r="C1195" s="30" t="s">
        <v>2504</v>
      </c>
      <c r="D1195" s="28" t="s">
        <v>66</v>
      </c>
      <c r="E1195" s="31" t="s">
        <v>3529</v>
      </c>
      <c r="F1195" s="32">
        <v>1820110</v>
      </c>
      <c r="G1195" s="32">
        <v>182011</v>
      </c>
      <c r="H1195" s="32">
        <f t="shared" si="18"/>
        <v>2002121</v>
      </c>
      <c r="J1195" s="27"/>
    </row>
    <row r="1196" spans="1:10" s="26" customFormat="1" ht="30.75" customHeight="1" x14ac:dyDescent="0.2">
      <c r="A1196" s="19">
        <v>1191</v>
      </c>
      <c r="B1196" s="29">
        <v>45029</v>
      </c>
      <c r="C1196" s="30" t="s">
        <v>2506</v>
      </c>
      <c r="D1196" s="28" t="s">
        <v>66</v>
      </c>
      <c r="E1196" s="31" t="s">
        <v>3530</v>
      </c>
      <c r="F1196" s="32">
        <v>1818485</v>
      </c>
      <c r="G1196" s="32">
        <v>181849</v>
      </c>
      <c r="H1196" s="32">
        <f t="shared" si="18"/>
        <v>2000334</v>
      </c>
      <c r="J1196" s="27"/>
    </row>
    <row r="1197" spans="1:10" s="26" customFormat="1" ht="30.75" customHeight="1" x14ac:dyDescent="0.2">
      <c r="A1197" s="19">
        <v>1192</v>
      </c>
      <c r="B1197" s="29">
        <v>45029</v>
      </c>
      <c r="C1197" s="30" t="s">
        <v>2508</v>
      </c>
      <c r="D1197" s="28" t="s">
        <v>66</v>
      </c>
      <c r="E1197" s="31" t="s">
        <v>3531</v>
      </c>
      <c r="F1197" s="32">
        <v>1259924</v>
      </c>
      <c r="G1197" s="32">
        <v>125992</v>
      </c>
      <c r="H1197" s="32">
        <f t="shared" si="18"/>
        <v>1385916</v>
      </c>
      <c r="J1197" s="27"/>
    </row>
    <row r="1198" spans="1:10" s="26" customFormat="1" ht="30.75" customHeight="1" x14ac:dyDescent="0.2">
      <c r="A1198" s="19">
        <v>1193</v>
      </c>
      <c r="B1198" s="29">
        <v>45029</v>
      </c>
      <c r="C1198" s="30" t="s">
        <v>2510</v>
      </c>
      <c r="D1198" s="28" t="s">
        <v>66</v>
      </c>
      <c r="E1198" s="31" t="s">
        <v>3532</v>
      </c>
      <c r="F1198" s="32">
        <v>2122865</v>
      </c>
      <c r="G1198" s="32">
        <v>212287</v>
      </c>
      <c r="H1198" s="32">
        <f t="shared" si="18"/>
        <v>2335152</v>
      </c>
      <c r="J1198" s="27"/>
    </row>
    <row r="1199" spans="1:10" s="26" customFormat="1" ht="30.75" customHeight="1" x14ac:dyDescent="0.2">
      <c r="A1199" s="19">
        <v>1194</v>
      </c>
      <c r="B1199" s="29">
        <v>45029</v>
      </c>
      <c r="C1199" s="30" t="s">
        <v>2512</v>
      </c>
      <c r="D1199" s="28" t="s">
        <v>66</v>
      </c>
      <c r="E1199" s="31" t="s">
        <v>3533</v>
      </c>
      <c r="F1199" s="32">
        <v>1779207</v>
      </c>
      <c r="G1199" s="32">
        <v>177921</v>
      </c>
      <c r="H1199" s="32">
        <f t="shared" si="18"/>
        <v>1957128</v>
      </c>
      <c r="J1199" s="27"/>
    </row>
    <row r="1200" spans="1:10" s="26" customFormat="1" ht="30.75" customHeight="1" x14ac:dyDescent="0.2">
      <c r="A1200" s="19">
        <v>1195</v>
      </c>
      <c r="B1200" s="29">
        <v>45029</v>
      </c>
      <c r="C1200" s="30" t="s">
        <v>2514</v>
      </c>
      <c r="D1200" s="28" t="s">
        <v>66</v>
      </c>
      <c r="E1200" s="31" t="s">
        <v>3534</v>
      </c>
      <c r="F1200" s="32">
        <v>1101314</v>
      </c>
      <c r="G1200" s="32">
        <v>110131</v>
      </c>
      <c r="H1200" s="32">
        <f t="shared" si="18"/>
        <v>1211445</v>
      </c>
      <c r="J1200" s="27"/>
    </row>
    <row r="1201" spans="1:10" s="26" customFormat="1" ht="30.75" customHeight="1" x14ac:dyDescent="0.2">
      <c r="A1201" s="19">
        <v>1196</v>
      </c>
      <c r="B1201" s="29">
        <v>45029</v>
      </c>
      <c r="C1201" s="30" t="s">
        <v>2518</v>
      </c>
      <c r="D1201" s="28" t="s">
        <v>66</v>
      </c>
      <c r="E1201" s="31" t="s">
        <v>3535</v>
      </c>
      <c r="F1201" s="32">
        <v>2935445</v>
      </c>
      <c r="G1201" s="32">
        <v>293545</v>
      </c>
      <c r="H1201" s="32">
        <f t="shared" si="18"/>
        <v>3228990</v>
      </c>
      <c r="J1201" s="27"/>
    </row>
    <row r="1202" spans="1:10" s="26" customFormat="1" ht="30.75" customHeight="1" x14ac:dyDescent="0.2">
      <c r="A1202" s="19">
        <v>1197</v>
      </c>
      <c r="B1202" s="29">
        <v>45029</v>
      </c>
      <c r="C1202" s="30" t="s">
        <v>2522</v>
      </c>
      <c r="D1202" s="28" t="s">
        <v>66</v>
      </c>
      <c r="E1202" s="31" t="s">
        <v>3536</v>
      </c>
      <c r="F1202" s="32">
        <v>3063360</v>
      </c>
      <c r="G1202" s="32">
        <v>306336</v>
      </c>
      <c r="H1202" s="32">
        <f t="shared" si="18"/>
        <v>3369696</v>
      </c>
      <c r="J1202" s="27"/>
    </row>
    <row r="1203" spans="1:10" s="26" customFormat="1" ht="30.75" customHeight="1" x14ac:dyDescent="0.2">
      <c r="A1203" s="19">
        <v>1198</v>
      </c>
      <c r="B1203" s="29">
        <v>45029</v>
      </c>
      <c r="C1203" s="30" t="s">
        <v>2524</v>
      </c>
      <c r="D1203" s="28" t="s">
        <v>66</v>
      </c>
      <c r="E1203" s="31" t="s">
        <v>3537</v>
      </c>
      <c r="F1203" s="32">
        <v>1551166</v>
      </c>
      <c r="G1203" s="32">
        <v>155117</v>
      </c>
      <c r="H1203" s="32">
        <f t="shared" si="18"/>
        <v>1706283</v>
      </c>
      <c r="J1203" s="27"/>
    </row>
    <row r="1204" spans="1:10" s="26" customFormat="1" ht="30.75" customHeight="1" x14ac:dyDescent="0.2">
      <c r="A1204" s="19">
        <v>1199</v>
      </c>
      <c r="B1204" s="29">
        <v>45029</v>
      </c>
      <c r="C1204" s="30" t="s">
        <v>2526</v>
      </c>
      <c r="D1204" s="28" t="s">
        <v>66</v>
      </c>
      <c r="E1204" s="31" t="s">
        <v>3538</v>
      </c>
      <c r="F1204" s="32">
        <v>1612290</v>
      </c>
      <c r="G1204" s="32">
        <v>161229</v>
      </c>
      <c r="H1204" s="32">
        <f t="shared" si="18"/>
        <v>1773519</v>
      </c>
      <c r="J1204" s="27"/>
    </row>
    <row r="1205" spans="1:10" s="26" customFormat="1" ht="30.75" customHeight="1" x14ac:dyDescent="0.2">
      <c r="A1205" s="19">
        <v>1200</v>
      </c>
      <c r="B1205" s="29">
        <v>45029</v>
      </c>
      <c r="C1205" s="30" t="s">
        <v>2530</v>
      </c>
      <c r="D1205" s="28" t="s">
        <v>66</v>
      </c>
      <c r="E1205" s="31" t="s">
        <v>3539</v>
      </c>
      <c r="F1205" s="32">
        <v>2902660</v>
      </c>
      <c r="G1205" s="32">
        <v>290266</v>
      </c>
      <c r="H1205" s="32">
        <f t="shared" si="18"/>
        <v>3192926</v>
      </c>
      <c r="J1205" s="27"/>
    </row>
    <row r="1206" spans="1:10" s="26" customFormat="1" ht="30.75" customHeight="1" x14ac:dyDescent="0.2">
      <c r="A1206" s="19">
        <v>1201</v>
      </c>
      <c r="B1206" s="29">
        <v>45029</v>
      </c>
      <c r="C1206" s="30" t="s">
        <v>2532</v>
      </c>
      <c r="D1206" s="28" t="s">
        <v>66</v>
      </c>
      <c r="E1206" s="31" t="s">
        <v>3540</v>
      </c>
      <c r="F1206" s="32">
        <v>1755710</v>
      </c>
      <c r="G1206" s="32">
        <v>175571</v>
      </c>
      <c r="H1206" s="32">
        <f t="shared" si="18"/>
        <v>1931281</v>
      </c>
      <c r="J1206" s="27"/>
    </row>
    <row r="1207" spans="1:10" s="26" customFormat="1" ht="30.75" customHeight="1" x14ac:dyDescent="0.2">
      <c r="A1207" s="19">
        <v>1202</v>
      </c>
      <c r="B1207" s="29">
        <v>45029</v>
      </c>
      <c r="C1207" s="30" t="s">
        <v>2534</v>
      </c>
      <c r="D1207" s="28" t="s">
        <v>66</v>
      </c>
      <c r="E1207" s="31" t="s">
        <v>3541</v>
      </c>
      <c r="F1207" s="32">
        <v>1106152</v>
      </c>
      <c r="G1207" s="32">
        <v>110615</v>
      </c>
      <c r="H1207" s="32">
        <f t="shared" si="18"/>
        <v>1216767</v>
      </c>
      <c r="J1207" s="27"/>
    </row>
    <row r="1208" spans="1:10" s="26" customFormat="1" ht="30.75" customHeight="1" x14ac:dyDescent="0.2">
      <c r="A1208" s="19">
        <v>1203</v>
      </c>
      <c r="B1208" s="29">
        <v>45029</v>
      </c>
      <c r="C1208" s="30" t="s">
        <v>2536</v>
      </c>
      <c r="D1208" s="28" t="s">
        <v>66</v>
      </c>
      <c r="E1208" s="31" t="s">
        <v>3542</v>
      </c>
      <c r="F1208" s="32">
        <v>1465330</v>
      </c>
      <c r="G1208" s="32">
        <v>146533</v>
      </c>
      <c r="H1208" s="32">
        <f t="shared" si="18"/>
        <v>1611863</v>
      </c>
      <c r="J1208" s="27"/>
    </row>
    <row r="1209" spans="1:10" s="26" customFormat="1" ht="30.75" customHeight="1" x14ac:dyDescent="0.2">
      <c r="A1209" s="19">
        <v>1204</v>
      </c>
      <c r="B1209" s="29">
        <v>45029</v>
      </c>
      <c r="C1209" s="30" t="s">
        <v>2538</v>
      </c>
      <c r="D1209" s="28" t="s">
        <v>66</v>
      </c>
      <c r="E1209" s="31" t="s">
        <v>3543</v>
      </c>
      <c r="F1209" s="32">
        <v>129895016</v>
      </c>
      <c r="G1209" s="32">
        <v>12989502</v>
      </c>
      <c r="H1209" s="32">
        <f t="shared" si="18"/>
        <v>142884518</v>
      </c>
      <c r="J1209" s="27"/>
    </row>
    <row r="1210" spans="1:10" s="26" customFormat="1" ht="30.75" customHeight="1" x14ac:dyDescent="0.2">
      <c r="A1210" s="19">
        <v>1205</v>
      </c>
      <c r="B1210" s="29">
        <v>45029</v>
      </c>
      <c r="C1210" s="30" t="s">
        <v>2540</v>
      </c>
      <c r="D1210" s="28" t="s">
        <v>66</v>
      </c>
      <c r="E1210" s="31" t="s">
        <v>3544</v>
      </c>
      <c r="F1210" s="32">
        <v>1573182</v>
      </c>
      <c r="G1210" s="32">
        <v>157318</v>
      </c>
      <c r="H1210" s="32">
        <f t="shared" si="18"/>
        <v>1730500</v>
      </c>
      <c r="J1210" s="27"/>
    </row>
    <row r="1211" spans="1:10" s="26" customFormat="1" ht="30.75" customHeight="1" x14ac:dyDescent="0.2">
      <c r="A1211" s="19">
        <v>1206</v>
      </c>
      <c r="B1211" s="29">
        <v>45029</v>
      </c>
      <c r="C1211" s="30" t="s">
        <v>2542</v>
      </c>
      <c r="D1211" s="28" t="s">
        <v>66</v>
      </c>
      <c r="E1211" s="31" t="s">
        <v>3545</v>
      </c>
      <c r="F1211" s="32">
        <v>1585780</v>
      </c>
      <c r="G1211" s="32">
        <v>158578</v>
      </c>
      <c r="H1211" s="32">
        <f t="shared" si="18"/>
        <v>1744358</v>
      </c>
      <c r="J1211" s="27"/>
    </row>
    <row r="1212" spans="1:10" s="26" customFormat="1" ht="30.75" customHeight="1" x14ac:dyDescent="0.2">
      <c r="A1212" s="19">
        <v>1207</v>
      </c>
      <c r="B1212" s="29">
        <v>45029</v>
      </c>
      <c r="C1212" s="30" t="s">
        <v>2544</v>
      </c>
      <c r="D1212" s="28" t="s">
        <v>66</v>
      </c>
      <c r="E1212" s="31" t="s">
        <v>3546</v>
      </c>
      <c r="F1212" s="32">
        <v>1524012</v>
      </c>
      <c r="G1212" s="32">
        <v>152401</v>
      </c>
      <c r="H1212" s="32">
        <f t="shared" si="18"/>
        <v>1676413</v>
      </c>
      <c r="J1212" s="27"/>
    </row>
    <row r="1213" spans="1:10" s="26" customFormat="1" ht="30.75" customHeight="1" x14ac:dyDescent="0.2">
      <c r="A1213" s="19">
        <v>1208</v>
      </c>
      <c r="B1213" s="29">
        <v>45029</v>
      </c>
      <c r="C1213" s="30" t="s">
        <v>2546</v>
      </c>
      <c r="D1213" s="28" t="s">
        <v>66</v>
      </c>
      <c r="E1213" s="31" t="s">
        <v>3547</v>
      </c>
      <c r="F1213" s="32">
        <v>1541210</v>
      </c>
      <c r="G1213" s="32">
        <v>154121</v>
      </c>
      <c r="H1213" s="32">
        <f t="shared" si="18"/>
        <v>1695331</v>
      </c>
      <c r="J1213" s="27"/>
    </row>
    <row r="1214" spans="1:10" s="26" customFormat="1" ht="30.75" customHeight="1" x14ac:dyDescent="0.2">
      <c r="A1214" s="19">
        <v>1209</v>
      </c>
      <c r="B1214" s="29">
        <v>45029</v>
      </c>
      <c r="C1214" s="30" t="s">
        <v>2548</v>
      </c>
      <c r="D1214" s="28" t="s">
        <v>66</v>
      </c>
      <c r="E1214" s="31" t="s">
        <v>3548</v>
      </c>
      <c r="F1214" s="32">
        <v>2201316</v>
      </c>
      <c r="G1214" s="32">
        <v>220132</v>
      </c>
      <c r="H1214" s="32">
        <f t="shared" si="18"/>
        <v>2421448</v>
      </c>
      <c r="J1214" s="27"/>
    </row>
    <row r="1215" spans="1:10" s="26" customFormat="1" ht="30.75" customHeight="1" x14ac:dyDescent="0.2">
      <c r="A1215" s="19">
        <v>1210</v>
      </c>
      <c r="B1215" s="29">
        <v>45029</v>
      </c>
      <c r="C1215" s="30" t="s">
        <v>2550</v>
      </c>
      <c r="D1215" s="28" t="s">
        <v>66</v>
      </c>
      <c r="E1215" s="31" t="s">
        <v>3549</v>
      </c>
      <c r="F1215" s="32">
        <v>1536612</v>
      </c>
      <c r="G1215" s="32">
        <v>153661</v>
      </c>
      <c r="H1215" s="32">
        <f t="shared" si="18"/>
        <v>1690273</v>
      </c>
      <c r="J1215" s="27"/>
    </row>
    <row r="1216" spans="1:10" s="26" customFormat="1" ht="30.75" customHeight="1" x14ac:dyDescent="0.2">
      <c r="A1216" s="19">
        <v>1211</v>
      </c>
      <c r="B1216" s="29">
        <v>45029</v>
      </c>
      <c r="C1216" s="30" t="s">
        <v>2552</v>
      </c>
      <c r="D1216" s="28" t="s">
        <v>66</v>
      </c>
      <c r="E1216" s="31" t="s">
        <v>3550</v>
      </c>
      <c r="F1216" s="32">
        <v>1523075</v>
      </c>
      <c r="G1216" s="32">
        <v>152308</v>
      </c>
      <c r="H1216" s="32">
        <f t="shared" si="18"/>
        <v>1675383</v>
      </c>
      <c r="J1216" s="27"/>
    </row>
    <row r="1217" spans="1:10" s="26" customFormat="1" ht="30.75" customHeight="1" x14ac:dyDescent="0.2">
      <c r="A1217" s="19">
        <v>1212</v>
      </c>
      <c r="B1217" s="29">
        <v>45029</v>
      </c>
      <c r="C1217" s="30" t="s">
        <v>2554</v>
      </c>
      <c r="D1217" s="28" t="s">
        <v>66</v>
      </c>
      <c r="E1217" s="31" t="s">
        <v>3551</v>
      </c>
      <c r="F1217" s="32">
        <v>1508225</v>
      </c>
      <c r="G1217" s="32">
        <v>150823</v>
      </c>
      <c r="H1217" s="32">
        <f t="shared" si="18"/>
        <v>1659048</v>
      </c>
      <c r="J1217" s="27"/>
    </row>
    <row r="1218" spans="1:10" s="26" customFormat="1" ht="30.75" customHeight="1" x14ac:dyDescent="0.2">
      <c r="A1218" s="19">
        <v>1213</v>
      </c>
      <c r="B1218" s="29">
        <v>45029</v>
      </c>
      <c r="C1218" s="30" t="s">
        <v>2556</v>
      </c>
      <c r="D1218" s="28" t="s">
        <v>66</v>
      </c>
      <c r="E1218" s="31" t="s">
        <v>3552</v>
      </c>
      <c r="F1218" s="32">
        <v>779795</v>
      </c>
      <c r="G1218" s="32">
        <v>77980</v>
      </c>
      <c r="H1218" s="32">
        <f t="shared" si="18"/>
        <v>857775</v>
      </c>
      <c r="J1218" s="27"/>
    </row>
    <row r="1219" spans="1:10" s="26" customFormat="1" ht="30.75" customHeight="1" x14ac:dyDescent="0.2">
      <c r="A1219" s="19">
        <v>1214</v>
      </c>
      <c r="B1219" s="29">
        <v>45029</v>
      </c>
      <c r="C1219" s="30" t="s">
        <v>2558</v>
      </c>
      <c r="D1219" s="28" t="s">
        <v>66</v>
      </c>
      <c r="E1219" s="31" t="s">
        <v>3553</v>
      </c>
      <c r="F1219" s="32">
        <v>1526033</v>
      </c>
      <c r="G1219" s="32">
        <v>152603</v>
      </c>
      <c r="H1219" s="32">
        <f t="shared" si="18"/>
        <v>1678636</v>
      </c>
      <c r="J1219" s="27"/>
    </row>
    <row r="1220" spans="1:10" s="26" customFormat="1" ht="30.75" customHeight="1" x14ac:dyDescent="0.2">
      <c r="A1220" s="19">
        <v>1215</v>
      </c>
      <c r="B1220" s="29">
        <v>45029</v>
      </c>
      <c r="C1220" s="30" t="s">
        <v>2560</v>
      </c>
      <c r="D1220" s="28" t="s">
        <v>66</v>
      </c>
      <c r="E1220" s="31" t="s">
        <v>3554</v>
      </c>
      <c r="F1220" s="32">
        <v>1550008</v>
      </c>
      <c r="G1220" s="32">
        <v>155001</v>
      </c>
      <c r="H1220" s="32">
        <f t="shared" si="18"/>
        <v>1705009</v>
      </c>
      <c r="J1220" s="27"/>
    </row>
    <row r="1221" spans="1:10" s="26" customFormat="1" ht="30.75" customHeight="1" x14ac:dyDescent="0.2">
      <c r="A1221" s="19">
        <v>1216</v>
      </c>
      <c r="B1221" s="29">
        <v>45029</v>
      </c>
      <c r="C1221" s="30" t="s">
        <v>2562</v>
      </c>
      <c r="D1221" s="28" t="s">
        <v>66</v>
      </c>
      <c r="E1221" s="31" t="s">
        <v>3555</v>
      </c>
      <c r="F1221" s="32">
        <v>1740114</v>
      </c>
      <c r="G1221" s="32">
        <v>174011</v>
      </c>
      <c r="H1221" s="32">
        <f t="shared" si="18"/>
        <v>1914125</v>
      </c>
      <c r="J1221" s="27"/>
    </row>
    <row r="1222" spans="1:10" s="26" customFormat="1" ht="30.75" customHeight="1" x14ac:dyDescent="0.2">
      <c r="A1222" s="19">
        <v>1217</v>
      </c>
      <c r="B1222" s="29">
        <v>45029</v>
      </c>
      <c r="C1222" s="30" t="s">
        <v>2564</v>
      </c>
      <c r="D1222" s="28" t="s">
        <v>66</v>
      </c>
      <c r="E1222" s="31" t="s">
        <v>3556</v>
      </c>
      <c r="F1222" s="32">
        <v>1776928</v>
      </c>
      <c r="G1222" s="32">
        <v>177693</v>
      </c>
      <c r="H1222" s="32">
        <f t="shared" si="18"/>
        <v>1954621</v>
      </c>
      <c r="J1222" s="27"/>
    </row>
    <row r="1223" spans="1:10" s="26" customFormat="1" ht="30.75" customHeight="1" x14ac:dyDescent="0.2">
      <c r="A1223" s="19">
        <v>1218</v>
      </c>
      <c r="B1223" s="29">
        <v>45029</v>
      </c>
      <c r="C1223" s="30" t="s">
        <v>2566</v>
      </c>
      <c r="D1223" s="28" t="s">
        <v>66</v>
      </c>
      <c r="E1223" s="31" t="s">
        <v>3557</v>
      </c>
      <c r="F1223" s="32">
        <v>1577914</v>
      </c>
      <c r="G1223" s="32">
        <v>157791</v>
      </c>
      <c r="H1223" s="32">
        <f t="shared" ref="H1223:H1286" si="19">F1223+G1223</f>
        <v>1735705</v>
      </c>
      <c r="J1223" s="27"/>
    </row>
    <row r="1224" spans="1:10" s="26" customFormat="1" ht="30.75" customHeight="1" x14ac:dyDescent="0.2">
      <c r="A1224" s="19">
        <v>1219</v>
      </c>
      <c r="B1224" s="29">
        <v>45029</v>
      </c>
      <c r="C1224" s="30" t="s">
        <v>2568</v>
      </c>
      <c r="D1224" s="28" t="s">
        <v>66</v>
      </c>
      <c r="E1224" s="31" t="s">
        <v>3558</v>
      </c>
      <c r="F1224" s="32">
        <v>1655758</v>
      </c>
      <c r="G1224" s="32">
        <v>165576</v>
      </c>
      <c r="H1224" s="32">
        <f t="shared" si="19"/>
        <v>1821334</v>
      </c>
      <c r="J1224" s="27"/>
    </row>
    <row r="1225" spans="1:10" s="26" customFormat="1" ht="30.75" customHeight="1" x14ac:dyDescent="0.2">
      <c r="A1225" s="19">
        <v>1220</v>
      </c>
      <c r="B1225" s="29">
        <v>45029</v>
      </c>
      <c r="C1225" s="30" t="s">
        <v>2570</v>
      </c>
      <c r="D1225" s="28" t="s">
        <v>66</v>
      </c>
      <c r="E1225" s="31" t="s">
        <v>3559</v>
      </c>
      <c r="F1225" s="32">
        <v>1888462</v>
      </c>
      <c r="G1225" s="32">
        <v>188846</v>
      </c>
      <c r="H1225" s="32">
        <f t="shared" si="19"/>
        <v>2077308</v>
      </c>
      <c r="J1225" s="27"/>
    </row>
    <row r="1226" spans="1:10" s="26" customFormat="1" ht="30.75" customHeight="1" x14ac:dyDescent="0.2">
      <c r="A1226" s="19">
        <v>1221</v>
      </c>
      <c r="B1226" s="29">
        <v>45029</v>
      </c>
      <c r="C1226" s="30" t="s">
        <v>2572</v>
      </c>
      <c r="D1226" s="28" t="s">
        <v>66</v>
      </c>
      <c r="E1226" s="31" t="s">
        <v>3560</v>
      </c>
      <c r="F1226" s="32">
        <v>1985486</v>
      </c>
      <c r="G1226" s="32">
        <v>198549</v>
      </c>
      <c r="H1226" s="32">
        <f t="shared" si="19"/>
        <v>2184035</v>
      </c>
      <c r="J1226" s="27"/>
    </row>
    <row r="1227" spans="1:10" s="26" customFormat="1" ht="30.75" customHeight="1" x14ac:dyDescent="0.2">
      <c r="A1227" s="19">
        <v>1222</v>
      </c>
      <c r="B1227" s="29">
        <v>45029</v>
      </c>
      <c r="C1227" s="30" t="s">
        <v>2574</v>
      </c>
      <c r="D1227" s="28" t="s">
        <v>66</v>
      </c>
      <c r="E1227" s="31" t="s">
        <v>3561</v>
      </c>
      <c r="F1227" s="32">
        <v>1577191</v>
      </c>
      <c r="G1227" s="32">
        <v>157719</v>
      </c>
      <c r="H1227" s="32">
        <f t="shared" si="19"/>
        <v>1734910</v>
      </c>
      <c r="J1227" s="27"/>
    </row>
    <row r="1228" spans="1:10" s="26" customFormat="1" ht="30.75" customHeight="1" x14ac:dyDescent="0.2">
      <c r="A1228" s="19">
        <v>1223</v>
      </c>
      <c r="B1228" s="29">
        <v>45029</v>
      </c>
      <c r="C1228" s="30" t="s">
        <v>2576</v>
      </c>
      <c r="D1228" s="28" t="s">
        <v>66</v>
      </c>
      <c r="E1228" s="31" t="s">
        <v>3562</v>
      </c>
      <c r="F1228" s="32">
        <v>1533336</v>
      </c>
      <c r="G1228" s="32">
        <v>153334</v>
      </c>
      <c r="H1228" s="32">
        <f t="shared" si="19"/>
        <v>1686670</v>
      </c>
      <c r="J1228" s="27"/>
    </row>
    <row r="1229" spans="1:10" s="26" customFormat="1" ht="30.75" customHeight="1" x14ac:dyDescent="0.2">
      <c r="A1229" s="19">
        <v>1224</v>
      </c>
      <c r="B1229" s="29">
        <v>45029</v>
      </c>
      <c r="C1229" s="30" t="s">
        <v>2578</v>
      </c>
      <c r="D1229" s="28" t="s">
        <v>66</v>
      </c>
      <c r="E1229" s="31" t="s">
        <v>3563</v>
      </c>
      <c r="F1229" s="32">
        <v>1684143</v>
      </c>
      <c r="G1229" s="32">
        <v>168414</v>
      </c>
      <c r="H1229" s="32">
        <f t="shared" si="19"/>
        <v>1852557</v>
      </c>
      <c r="J1229" s="27"/>
    </row>
    <row r="1230" spans="1:10" s="26" customFormat="1" ht="30.75" customHeight="1" x14ac:dyDescent="0.2">
      <c r="A1230" s="19">
        <v>1225</v>
      </c>
      <c r="B1230" s="29">
        <v>45029</v>
      </c>
      <c r="C1230" s="30" t="s">
        <v>2580</v>
      </c>
      <c r="D1230" s="28" t="s">
        <v>66</v>
      </c>
      <c r="E1230" s="31" t="s">
        <v>3564</v>
      </c>
      <c r="F1230" s="32">
        <v>1670736</v>
      </c>
      <c r="G1230" s="32">
        <v>167074</v>
      </c>
      <c r="H1230" s="32">
        <f t="shared" si="19"/>
        <v>1837810</v>
      </c>
      <c r="J1230" s="27"/>
    </row>
    <row r="1231" spans="1:10" s="26" customFormat="1" ht="30.75" customHeight="1" x14ac:dyDescent="0.2">
      <c r="A1231" s="19">
        <v>1226</v>
      </c>
      <c r="B1231" s="29">
        <v>45029</v>
      </c>
      <c r="C1231" s="30" t="s">
        <v>2582</v>
      </c>
      <c r="D1231" s="28" t="s">
        <v>66</v>
      </c>
      <c r="E1231" s="31" t="s">
        <v>3565</v>
      </c>
      <c r="F1231" s="32">
        <v>1576232</v>
      </c>
      <c r="G1231" s="32">
        <v>157623</v>
      </c>
      <c r="H1231" s="32">
        <f t="shared" si="19"/>
        <v>1733855</v>
      </c>
      <c r="J1231" s="27"/>
    </row>
    <row r="1232" spans="1:10" s="26" customFormat="1" ht="30.75" customHeight="1" x14ac:dyDescent="0.2">
      <c r="A1232" s="19">
        <v>1227</v>
      </c>
      <c r="B1232" s="29">
        <v>45029</v>
      </c>
      <c r="C1232" s="30" t="s">
        <v>2584</v>
      </c>
      <c r="D1232" s="28" t="s">
        <v>66</v>
      </c>
      <c r="E1232" s="31" t="s">
        <v>3566</v>
      </c>
      <c r="F1232" s="32">
        <v>1831004</v>
      </c>
      <c r="G1232" s="32">
        <v>183100</v>
      </c>
      <c r="H1232" s="32">
        <f t="shared" si="19"/>
        <v>2014104</v>
      </c>
      <c r="J1232" s="27"/>
    </row>
    <row r="1233" spans="1:10" s="26" customFormat="1" ht="30.75" customHeight="1" x14ac:dyDescent="0.2">
      <c r="A1233" s="19">
        <v>1228</v>
      </c>
      <c r="B1233" s="29">
        <v>45029</v>
      </c>
      <c r="C1233" s="30" t="s">
        <v>2586</v>
      </c>
      <c r="D1233" s="28" t="s">
        <v>66</v>
      </c>
      <c r="E1233" s="31" t="s">
        <v>3567</v>
      </c>
      <c r="F1233" s="32">
        <v>1618214</v>
      </c>
      <c r="G1233" s="32">
        <v>161821</v>
      </c>
      <c r="H1233" s="32">
        <f t="shared" si="19"/>
        <v>1780035</v>
      </c>
      <c r="J1233" s="27"/>
    </row>
    <row r="1234" spans="1:10" s="26" customFormat="1" ht="30.75" customHeight="1" x14ac:dyDescent="0.2">
      <c r="A1234" s="19">
        <v>1229</v>
      </c>
      <c r="B1234" s="29">
        <v>45029</v>
      </c>
      <c r="C1234" s="30" t="s">
        <v>2588</v>
      </c>
      <c r="D1234" s="28" t="s">
        <v>66</v>
      </c>
      <c r="E1234" s="31" t="s">
        <v>3568</v>
      </c>
      <c r="F1234" s="32">
        <v>1548214</v>
      </c>
      <c r="G1234" s="32">
        <v>154821</v>
      </c>
      <c r="H1234" s="32">
        <f t="shared" si="19"/>
        <v>1703035</v>
      </c>
      <c r="J1234" s="27"/>
    </row>
    <row r="1235" spans="1:10" s="26" customFormat="1" ht="30.75" customHeight="1" x14ac:dyDescent="0.2">
      <c r="A1235" s="19">
        <v>1230</v>
      </c>
      <c r="B1235" s="29">
        <v>45029</v>
      </c>
      <c r="C1235" s="30" t="s">
        <v>2590</v>
      </c>
      <c r="D1235" s="28" t="s">
        <v>66</v>
      </c>
      <c r="E1235" s="31" t="s">
        <v>3569</v>
      </c>
      <c r="F1235" s="32">
        <v>1662456</v>
      </c>
      <c r="G1235" s="32">
        <v>166246</v>
      </c>
      <c r="H1235" s="32">
        <f t="shared" si="19"/>
        <v>1828702</v>
      </c>
      <c r="J1235" s="27"/>
    </row>
    <row r="1236" spans="1:10" s="26" customFormat="1" ht="30.75" customHeight="1" x14ac:dyDescent="0.2">
      <c r="A1236" s="19">
        <v>1231</v>
      </c>
      <c r="B1236" s="29">
        <v>45029</v>
      </c>
      <c r="C1236" s="30" t="s">
        <v>2592</v>
      </c>
      <c r="D1236" s="28" t="s">
        <v>66</v>
      </c>
      <c r="E1236" s="31" t="s">
        <v>3570</v>
      </c>
      <c r="F1236" s="32">
        <v>1545956</v>
      </c>
      <c r="G1236" s="32">
        <v>154596</v>
      </c>
      <c r="H1236" s="32">
        <f t="shared" si="19"/>
        <v>1700552</v>
      </c>
      <c r="J1236" s="27"/>
    </row>
    <row r="1237" spans="1:10" s="26" customFormat="1" ht="30.75" customHeight="1" x14ac:dyDescent="0.2">
      <c r="A1237" s="19">
        <v>1232</v>
      </c>
      <c r="B1237" s="29">
        <v>45029</v>
      </c>
      <c r="C1237" s="30" t="s">
        <v>2594</v>
      </c>
      <c r="D1237" s="28" t="s">
        <v>66</v>
      </c>
      <c r="E1237" s="31" t="s">
        <v>3571</v>
      </c>
      <c r="F1237" s="32">
        <v>1585780</v>
      </c>
      <c r="G1237" s="32">
        <v>158578</v>
      </c>
      <c r="H1237" s="32">
        <f t="shared" si="19"/>
        <v>1744358</v>
      </c>
      <c r="J1237" s="27"/>
    </row>
    <row r="1238" spans="1:10" s="26" customFormat="1" ht="30.75" customHeight="1" x14ac:dyDescent="0.2">
      <c r="A1238" s="19">
        <v>1233</v>
      </c>
      <c r="B1238" s="29">
        <v>45029</v>
      </c>
      <c r="C1238" s="30" t="s">
        <v>2596</v>
      </c>
      <c r="D1238" s="28" t="s">
        <v>66</v>
      </c>
      <c r="E1238" s="31" t="s">
        <v>3572</v>
      </c>
      <c r="F1238" s="32">
        <v>1716412</v>
      </c>
      <c r="G1238" s="32">
        <v>171641</v>
      </c>
      <c r="H1238" s="32">
        <f t="shared" si="19"/>
        <v>1888053</v>
      </c>
      <c r="J1238" s="27"/>
    </row>
    <row r="1239" spans="1:10" s="26" customFormat="1" ht="30.75" customHeight="1" x14ac:dyDescent="0.2">
      <c r="A1239" s="19">
        <v>1234</v>
      </c>
      <c r="B1239" s="29">
        <v>45029</v>
      </c>
      <c r="C1239" s="30" t="s">
        <v>2598</v>
      </c>
      <c r="D1239" s="28" t="s">
        <v>66</v>
      </c>
      <c r="E1239" s="31" t="s">
        <v>3573</v>
      </c>
      <c r="F1239" s="32">
        <v>1332696</v>
      </c>
      <c r="G1239" s="32">
        <v>133270</v>
      </c>
      <c r="H1239" s="32">
        <f t="shared" si="19"/>
        <v>1465966</v>
      </c>
      <c r="J1239" s="27"/>
    </row>
    <row r="1240" spans="1:10" s="26" customFormat="1" ht="30.75" customHeight="1" x14ac:dyDescent="0.2">
      <c r="A1240" s="19">
        <v>1235</v>
      </c>
      <c r="B1240" s="29">
        <v>45029</v>
      </c>
      <c r="C1240" s="30" t="s">
        <v>2600</v>
      </c>
      <c r="D1240" s="28" t="s">
        <v>66</v>
      </c>
      <c r="E1240" s="31" t="s">
        <v>3574</v>
      </c>
      <c r="F1240" s="32">
        <v>1537246</v>
      </c>
      <c r="G1240" s="32">
        <v>153725</v>
      </c>
      <c r="H1240" s="32">
        <f t="shared" si="19"/>
        <v>1690971</v>
      </c>
      <c r="J1240" s="27"/>
    </row>
    <row r="1241" spans="1:10" s="26" customFormat="1" ht="30.75" customHeight="1" x14ac:dyDescent="0.2">
      <c r="A1241" s="19">
        <v>1236</v>
      </c>
      <c r="B1241" s="29">
        <v>45029</v>
      </c>
      <c r="C1241" s="30" t="s">
        <v>2602</v>
      </c>
      <c r="D1241" s="28" t="s">
        <v>66</v>
      </c>
      <c r="E1241" s="31" t="s">
        <v>3575</v>
      </c>
      <c r="F1241" s="32">
        <v>1523075</v>
      </c>
      <c r="G1241" s="32">
        <v>152308</v>
      </c>
      <c r="H1241" s="32">
        <f t="shared" si="19"/>
        <v>1675383</v>
      </c>
      <c r="J1241" s="27"/>
    </row>
    <row r="1242" spans="1:10" s="26" customFormat="1" ht="30.75" customHeight="1" x14ac:dyDescent="0.2">
      <c r="A1242" s="19">
        <v>1237</v>
      </c>
      <c r="B1242" s="29">
        <v>45029</v>
      </c>
      <c r="C1242" s="30" t="s">
        <v>2604</v>
      </c>
      <c r="D1242" s="28" t="s">
        <v>66</v>
      </c>
      <c r="E1242" s="31" t="s">
        <v>3576</v>
      </c>
      <c r="F1242" s="32">
        <v>1662600</v>
      </c>
      <c r="G1242" s="32">
        <v>166260</v>
      </c>
      <c r="H1242" s="32">
        <f t="shared" si="19"/>
        <v>1828860</v>
      </c>
      <c r="J1242" s="27"/>
    </row>
    <row r="1243" spans="1:10" s="26" customFormat="1" ht="30.75" customHeight="1" x14ac:dyDescent="0.2">
      <c r="A1243" s="19">
        <v>1238</v>
      </c>
      <c r="B1243" s="29">
        <v>45029</v>
      </c>
      <c r="C1243" s="30" t="s">
        <v>2606</v>
      </c>
      <c r="D1243" s="28" t="s">
        <v>66</v>
      </c>
      <c r="E1243" s="31" t="s">
        <v>3577</v>
      </c>
      <c r="F1243" s="32">
        <v>1543611</v>
      </c>
      <c r="G1243" s="32">
        <v>154361</v>
      </c>
      <c r="H1243" s="32">
        <f t="shared" si="19"/>
        <v>1697972</v>
      </c>
      <c r="J1243" s="27"/>
    </row>
    <row r="1244" spans="1:10" s="26" customFormat="1" ht="30.75" customHeight="1" x14ac:dyDescent="0.2">
      <c r="A1244" s="19">
        <v>1239</v>
      </c>
      <c r="B1244" s="29">
        <v>45029</v>
      </c>
      <c r="C1244" s="30" t="s">
        <v>2608</v>
      </c>
      <c r="D1244" s="28" t="s">
        <v>66</v>
      </c>
      <c r="E1244" s="31" t="s">
        <v>3578</v>
      </c>
      <c r="F1244" s="32">
        <v>1639355</v>
      </c>
      <c r="G1244" s="32">
        <v>163936</v>
      </c>
      <c r="H1244" s="32">
        <f t="shared" si="19"/>
        <v>1803291</v>
      </c>
      <c r="J1244" s="27"/>
    </row>
    <row r="1245" spans="1:10" s="26" customFormat="1" ht="30.75" customHeight="1" x14ac:dyDescent="0.2">
      <c r="A1245" s="19">
        <v>1240</v>
      </c>
      <c r="B1245" s="29">
        <v>45029</v>
      </c>
      <c r="C1245" s="30" t="s">
        <v>2610</v>
      </c>
      <c r="D1245" s="28" t="s">
        <v>66</v>
      </c>
      <c r="E1245" s="31" t="s">
        <v>3579</v>
      </c>
      <c r="F1245" s="32">
        <v>2051637</v>
      </c>
      <c r="G1245" s="32">
        <v>205164</v>
      </c>
      <c r="H1245" s="32">
        <f t="shared" si="19"/>
        <v>2256801</v>
      </c>
      <c r="J1245" s="27"/>
    </row>
    <row r="1246" spans="1:10" s="26" customFormat="1" ht="30.75" customHeight="1" x14ac:dyDescent="0.2">
      <c r="A1246" s="19">
        <v>1241</v>
      </c>
      <c r="B1246" s="29">
        <v>45029</v>
      </c>
      <c r="C1246" s="30" t="s">
        <v>2612</v>
      </c>
      <c r="D1246" s="28" t="s">
        <v>66</v>
      </c>
      <c r="E1246" s="31" t="s">
        <v>3580</v>
      </c>
      <c r="F1246" s="32">
        <v>1107628</v>
      </c>
      <c r="G1246" s="32">
        <v>110763</v>
      </c>
      <c r="H1246" s="32">
        <f t="shared" si="19"/>
        <v>1218391</v>
      </c>
      <c r="J1246" s="27"/>
    </row>
    <row r="1247" spans="1:10" s="26" customFormat="1" ht="30.75" customHeight="1" x14ac:dyDescent="0.2">
      <c r="A1247" s="19">
        <v>1242</v>
      </c>
      <c r="B1247" s="29">
        <v>45029</v>
      </c>
      <c r="C1247" s="30" t="s">
        <v>2614</v>
      </c>
      <c r="D1247" s="28" t="s">
        <v>66</v>
      </c>
      <c r="E1247" s="31" t="s">
        <v>3581</v>
      </c>
      <c r="F1247" s="32">
        <v>2168240</v>
      </c>
      <c r="G1247" s="32">
        <v>216824</v>
      </c>
      <c r="H1247" s="32">
        <f t="shared" si="19"/>
        <v>2385064</v>
      </c>
      <c r="J1247" s="27"/>
    </row>
    <row r="1248" spans="1:10" s="26" customFormat="1" ht="30.75" customHeight="1" x14ac:dyDescent="0.2">
      <c r="A1248" s="19">
        <v>1243</v>
      </c>
      <c r="B1248" s="29">
        <v>45029</v>
      </c>
      <c r="C1248" s="30" t="s">
        <v>2616</v>
      </c>
      <c r="D1248" s="28" t="s">
        <v>66</v>
      </c>
      <c r="E1248" s="31" t="s">
        <v>3582</v>
      </c>
      <c r="F1248" s="32">
        <v>1137551</v>
      </c>
      <c r="G1248" s="32">
        <v>113755</v>
      </c>
      <c r="H1248" s="32">
        <f t="shared" si="19"/>
        <v>1251306</v>
      </c>
      <c r="J1248" s="27"/>
    </row>
    <row r="1249" spans="1:10" s="26" customFormat="1" ht="30.75" customHeight="1" x14ac:dyDescent="0.2">
      <c r="A1249" s="19">
        <v>1244</v>
      </c>
      <c r="B1249" s="29">
        <v>45029</v>
      </c>
      <c r="C1249" s="30" t="s">
        <v>2618</v>
      </c>
      <c r="D1249" s="28" t="s">
        <v>66</v>
      </c>
      <c r="E1249" s="31" t="s">
        <v>3583</v>
      </c>
      <c r="F1249" s="32">
        <v>1084175</v>
      </c>
      <c r="G1249" s="32">
        <v>108418</v>
      </c>
      <c r="H1249" s="32">
        <f t="shared" si="19"/>
        <v>1192593</v>
      </c>
      <c r="J1249" s="27"/>
    </row>
    <row r="1250" spans="1:10" s="26" customFormat="1" ht="30.75" customHeight="1" x14ac:dyDescent="0.2">
      <c r="A1250" s="19">
        <v>1245</v>
      </c>
      <c r="B1250" s="29">
        <v>45029</v>
      </c>
      <c r="C1250" s="30" t="s">
        <v>2620</v>
      </c>
      <c r="D1250" s="28" t="s">
        <v>66</v>
      </c>
      <c r="E1250" s="31" t="s">
        <v>3584</v>
      </c>
      <c r="F1250" s="32">
        <v>1017496</v>
      </c>
      <c r="G1250" s="32">
        <v>101750</v>
      </c>
      <c r="H1250" s="32">
        <f t="shared" si="19"/>
        <v>1119246</v>
      </c>
      <c r="J1250" s="27"/>
    </row>
    <row r="1251" spans="1:10" s="26" customFormat="1" ht="30.75" customHeight="1" x14ac:dyDescent="0.2">
      <c r="A1251" s="19">
        <v>1246</v>
      </c>
      <c r="B1251" s="29">
        <v>45029</v>
      </c>
      <c r="C1251" s="30" t="s">
        <v>2622</v>
      </c>
      <c r="D1251" s="28" t="s">
        <v>66</v>
      </c>
      <c r="E1251" s="31" t="s">
        <v>3585</v>
      </c>
      <c r="F1251" s="32">
        <v>1051641</v>
      </c>
      <c r="G1251" s="32">
        <v>105164</v>
      </c>
      <c r="H1251" s="32">
        <f t="shared" si="19"/>
        <v>1156805</v>
      </c>
      <c r="J1251" s="27"/>
    </row>
    <row r="1252" spans="1:10" s="26" customFormat="1" ht="30.75" customHeight="1" x14ac:dyDescent="0.2">
      <c r="A1252" s="19">
        <v>1247</v>
      </c>
      <c r="B1252" s="29">
        <v>45029</v>
      </c>
      <c r="C1252" s="30" t="s">
        <v>2624</v>
      </c>
      <c r="D1252" s="28" t="s">
        <v>66</v>
      </c>
      <c r="E1252" s="31" t="s">
        <v>3586</v>
      </c>
      <c r="F1252" s="32">
        <v>2902660</v>
      </c>
      <c r="G1252" s="32">
        <v>290266</v>
      </c>
      <c r="H1252" s="32">
        <f t="shared" si="19"/>
        <v>3192926</v>
      </c>
      <c r="J1252" s="27"/>
    </row>
    <row r="1253" spans="1:10" s="26" customFormat="1" ht="30.75" customHeight="1" x14ac:dyDescent="0.2">
      <c r="A1253" s="19">
        <v>1248</v>
      </c>
      <c r="B1253" s="29">
        <v>45029</v>
      </c>
      <c r="C1253" s="30" t="s">
        <v>2626</v>
      </c>
      <c r="D1253" s="28" t="s">
        <v>66</v>
      </c>
      <c r="E1253" s="31" t="s">
        <v>3587</v>
      </c>
      <c r="F1253" s="32">
        <v>2223439</v>
      </c>
      <c r="G1253" s="32">
        <v>222344</v>
      </c>
      <c r="H1253" s="32">
        <f t="shared" si="19"/>
        <v>2445783</v>
      </c>
      <c r="J1253" s="27"/>
    </row>
    <row r="1254" spans="1:10" s="26" customFormat="1" ht="30.75" customHeight="1" x14ac:dyDescent="0.2">
      <c r="A1254" s="19">
        <v>1249</v>
      </c>
      <c r="B1254" s="29">
        <v>45029</v>
      </c>
      <c r="C1254" s="30" t="s">
        <v>2630</v>
      </c>
      <c r="D1254" s="28" t="s">
        <v>66</v>
      </c>
      <c r="E1254" s="31" t="s">
        <v>3588</v>
      </c>
      <c r="F1254" s="32">
        <v>1300812</v>
      </c>
      <c r="G1254" s="32">
        <v>130081</v>
      </c>
      <c r="H1254" s="32">
        <f t="shared" si="19"/>
        <v>1430893</v>
      </c>
      <c r="J1254" s="27"/>
    </row>
    <row r="1255" spans="1:10" s="26" customFormat="1" ht="30.75" customHeight="1" x14ac:dyDescent="0.2">
      <c r="A1255" s="19">
        <v>1250</v>
      </c>
      <c r="B1255" s="29">
        <v>45029</v>
      </c>
      <c r="C1255" s="30" t="s">
        <v>2632</v>
      </c>
      <c r="D1255" s="28" t="s">
        <v>66</v>
      </c>
      <c r="E1255" s="31" t="s">
        <v>3589</v>
      </c>
      <c r="F1255" s="32">
        <v>1701493</v>
      </c>
      <c r="G1255" s="32">
        <v>170149</v>
      </c>
      <c r="H1255" s="32">
        <f t="shared" si="19"/>
        <v>1871642</v>
      </c>
      <c r="J1255" s="27"/>
    </row>
    <row r="1256" spans="1:10" s="26" customFormat="1" ht="30.75" customHeight="1" x14ac:dyDescent="0.2">
      <c r="A1256" s="19">
        <v>1251</v>
      </c>
      <c r="B1256" s="29">
        <v>45029</v>
      </c>
      <c r="C1256" s="30" t="s">
        <v>2636</v>
      </c>
      <c r="D1256" s="28" t="s">
        <v>66</v>
      </c>
      <c r="E1256" s="31" t="s">
        <v>3590</v>
      </c>
      <c r="F1256" s="32">
        <v>1612290</v>
      </c>
      <c r="G1256" s="32">
        <v>161229</v>
      </c>
      <c r="H1256" s="32">
        <f t="shared" si="19"/>
        <v>1773519</v>
      </c>
      <c r="J1256" s="27"/>
    </row>
    <row r="1257" spans="1:10" s="26" customFormat="1" ht="30.75" customHeight="1" x14ac:dyDescent="0.2">
      <c r="A1257" s="19">
        <v>1252</v>
      </c>
      <c r="B1257" s="29">
        <v>45029</v>
      </c>
      <c r="C1257" s="30" t="s">
        <v>2638</v>
      </c>
      <c r="D1257" s="28" t="s">
        <v>66</v>
      </c>
      <c r="E1257" s="31" t="s">
        <v>3591</v>
      </c>
      <c r="F1257" s="32">
        <v>2514612</v>
      </c>
      <c r="G1257" s="32">
        <v>251461</v>
      </c>
      <c r="H1257" s="32">
        <f t="shared" si="19"/>
        <v>2766073</v>
      </c>
      <c r="J1257" s="27"/>
    </row>
    <row r="1258" spans="1:10" s="26" customFormat="1" ht="30.75" customHeight="1" x14ac:dyDescent="0.2">
      <c r="A1258" s="19">
        <v>1253</v>
      </c>
      <c r="B1258" s="29">
        <v>45029</v>
      </c>
      <c r="C1258" s="30" t="s">
        <v>2640</v>
      </c>
      <c r="D1258" s="28" t="s">
        <v>66</v>
      </c>
      <c r="E1258" s="31" t="s">
        <v>3592</v>
      </c>
      <c r="F1258" s="32">
        <v>1639465</v>
      </c>
      <c r="G1258" s="32">
        <v>163947</v>
      </c>
      <c r="H1258" s="32">
        <f t="shared" si="19"/>
        <v>1803412</v>
      </c>
      <c r="J1258" s="27"/>
    </row>
    <row r="1259" spans="1:10" s="26" customFormat="1" ht="30.75" customHeight="1" x14ac:dyDescent="0.2">
      <c r="A1259" s="19">
        <v>1254</v>
      </c>
      <c r="B1259" s="29">
        <v>45029</v>
      </c>
      <c r="C1259" s="30" t="s">
        <v>2642</v>
      </c>
      <c r="D1259" s="28" t="s">
        <v>66</v>
      </c>
      <c r="E1259" s="31" t="s">
        <v>3593</v>
      </c>
      <c r="F1259" s="32">
        <v>2595400</v>
      </c>
      <c r="G1259" s="32">
        <v>259540</v>
      </c>
      <c r="H1259" s="32">
        <f t="shared" si="19"/>
        <v>2854940</v>
      </c>
      <c r="J1259" s="27"/>
    </row>
    <row r="1260" spans="1:10" s="26" customFormat="1" ht="30.75" customHeight="1" x14ac:dyDescent="0.2">
      <c r="A1260" s="19">
        <v>1255</v>
      </c>
      <c r="B1260" s="29">
        <v>45029</v>
      </c>
      <c r="C1260" s="30" t="s">
        <v>2644</v>
      </c>
      <c r="D1260" s="28" t="s">
        <v>66</v>
      </c>
      <c r="E1260" s="31" t="s">
        <v>3594</v>
      </c>
      <c r="F1260" s="32">
        <v>3257620</v>
      </c>
      <c r="G1260" s="32">
        <v>325762</v>
      </c>
      <c r="H1260" s="32">
        <f t="shared" si="19"/>
        <v>3583382</v>
      </c>
      <c r="J1260" s="27"/>
    </row>
    <row r="1261" spans="1:10" s="26" customFormat="1" ht="30.75" customHeight="1" x14ac:dyDescent="0.2">
      <c r="A1261" s="19">
        <v>1256</v>
      </c>
      <c r="B1261" s="29">
        <v>45029</v>
      </c>
      <c r="C1261" s="30" t="s">
        <v>2646</v>
      </c>
      <c r="D1261" s="28" t="s">
        <v>66</v>
      </c>
      <c r="E1261" s="31" t="s">
        <v>3595</v>
      </c>
      <c r="F1261" s="32">
        <v>2916651</v>
      </c>
      <c r="G1261" s="32">
        <v>291665</v>
      </c>
      <c r="H1261" s="32">
        <f t="shared" si="19"/>
        <v>3208316</v>
      </c>
      <c r="J1261" s="27"/>
    </row>
    <row r="1262" spans="1:10" s="26" customFormat="1" ht="30.75" customHeight="1" x14ac:dyDescent="0.2">
      <c r="A1262" s="19">
        <v>1257</v>
      </c>
      <c r="B1262" s="29">
        <v>45029</v>
      </c>
      <c r="C1262" s="30" t="s">
        <v>2648</v>
      </c>
      <c r="D1262" s="28" t="s">
        <v>66</v>
      </c>
      <c r="E1262" s="31" t="s">
        <v>3596</v>
      </c>
      <c r="F1262" s="32">
        <v>1173355</v>
      </c>
      <c r="G1262" s="32">
        <v>117336</v>
      </c>
      <c r="H1262" s="32">
        <f t="shared" si="19"/>
        <v>1290691</v>
      </c>
      <c r="J1262" s="27"/>
    </row>
    <row r="1263" spans="1:10" s="26" customFormat="1" ht="30.75" customHeight="1" x14ac:dyDescent="0.2">
      <c r="A1263" s="19">
        <v>1258</v>
      </c>
      <c r="B1263" s="29">
        <v>45029</v>
      </c>
      <c r="C1263" s="30" t="s">
        <v>2650</v>
      </c>
      <c r="D1263" s="28" t="s">
        <v>66</v>
      </c>
      <c r="E1263" s="31" t="s">
        <v>3597</v>
      </c>
      <c r="F1263" s="32">
        <v>3341595</v>
      </c>
      <c r="G1263" s="32">
        <v>334160</v>
      </c>
      <c r="H1263" s="32">
        <f t="shared" si="19"/>
        <v>3675755</v>
      </c>
      <c r="J1263" s="27"/>
    </row>
    <row r="1264" spans="1:10" s="26" customFormat="1" ht="30.75" customHeight="1" x14ac:dyDescent="0.2">
      <c r="A1264" s="19">
        <v>1259</v>
      </c>
      <c r="B1264" s="29">
        <v>45029</v>
      </c>
      <c r="C1264" s="30" t="s">
        <v>2652</v>
      </c>
      <c r="D1264" s="28" t="s">
        <v>66</v>
      </c>
      <c r="E1264" s="31" t="s">
        <v>3598</v>
      </c>
      <c r="F1264" s="32">
        <v>1212015</v>
      </c>
      <c r="G1264" s="32">
        <v>121202</v>
      </c>
      <c r="H1264" s="32">
        <f t="shared" si="19"/>
        <v>1333217</v>
      </c>
      <c r="J1264" s="27"/>
    </row>
    <row r="1265" spans="1:10" s="26" customFormat="1" ht="30.75" customHeight="1" x14ac:dyDescent="0.2">
      <c r="A1265" s="19">
        <v>1260</v>
      </c>
      <c r="B1265" s="29">
        <v>45029</v>
      </c>
      <c r="C1265" s="30" t="s">
        <v>2654</v>
      </c>
      <c r="D1265" s="28" t="s">
        <v>66</v>
      </c>
      <c r="E1265" s="31" t="s">
        <v>3599</v>
      </c>
      <c r="F1265" s="32">
        <v>2786305</v>
      </c>
      <c r="G1265" s="32">
        <v>278631</v>
      </c>
      <c r="H1265" s="32">
        <f t="shared" si="19"/>
        <v>3064936</v>
      </c>
      <c r="J1265" s="27"/>
    </row>
    <row r="1266" spans="1:10" s="26" customFormat="1" ht="30.75" customHeight="1" x14ac:dyDescent="0.2">
      <c r="A1266" s="19">
        <v>1261</v>
      </c>
      <c r="B1266" s="29">
        <v>45029</v>
      </c>
      <c r="C1266" s="30" t="s">
        <v>2656</v>
      </c>
      <c r="D1266" s="28" t="s">
        <v>66</v>
      </c>
      <c r="E1266" s="31" t="s">
        <v>3600</v>
      </c>
      <c r="F1266" s="32">
        <v>2087380</v>
      </c>
      <c r="G1266" s="32">
        <v>208738</v>
      </c>
      <c r="H1266" s="32">
        <f t="shared" si="19"/>
        <v>2296118</v>
      </c>
      <c r="J1266" s="27"/>
    </row>
    <row r="1267" spans="1:10" s="26" customFormat="1" ht="30.75" customHeight="1" x14ac:dyDescent="0.2">
      <c r="A1267" s="19">
        <v>1262</v>
      </c>
      <c r="B1267" s="29">
        <v>45029</v>
      </c>
      <c r="C1267" s="30" t="s">
        <v>2658</v>
      </c>
      <c r="D1267" s="28" t="s">
        <v>66</v>
      </c>
      <c r="E1267" s="31" t="s">
        <v>3601</v>
      </c>
      <c r="F1267" s="32">
        <v>2122865</v>
      </c>
      <c r="G1267" s="32">
        <v>212287</v>
      </c>
      <c r="H1267" s="32">
        <f t="shared" si="19"/>
        <v>2335152</v>
      </c>
      <c r="J1267" s="27"/>
    </row>
    <row r="1268" spans="1:10" s="26" customFormat="1" ht="30.75" customHeight="1" x14ac:dyDescent="0.2">
      <c r="A1268" s="19">
        <v>1263</v>
      </c>
      <c r="B1268" s="29">
        <v>45029</v>
      </c>
      <c r="C1268" s="30" t="s">
        <v>2660</v>
      </c>
      <c r="D1268" s="28" t="s">
        <v>66</v>
      </c>
      <c r="E1268" s="31" t="s">
        <v>2661</v>
      </c>
      <c r="F1268" s="32">
        <v>1228676</v>
      </c>
      <c r="G1268" s="32">
        <v>122868</v>
      </c>
      <c r="H1268" s="32">
        <f t="shared" si="19"/>
        <v>1351544</v>
      </c>
      <c r="J1268" s="27"/>
    </row>
    <row r="1269" spans="1:10" s="26" customFormat="1" ht="30.75" customHeight="1" x14ac:dyDescent="0.2">
      <c r="A1269" s="19">
        <v>1264</v>
      </c>
      <c r="B1269" s="29">
        <v>45029</v>
      </c>
      <c r="C1269" s="30" t="s">
        <v>2662</v>
      </c>
      <c r="D1269" s="28" t="s">
        <v>66</v>
      </c>
      <c r="E1269" s="31" t="s">
        <v>2663</v>
      </c>
      <c r="F1269" s="32">
        <v>2400180</v>
      </c>
      <c r="G1269" s="32">
        <v>240018</v>
      </c>
      <c r="H1269" s="32">
        <f t="shared" si="19"/>
        <v>2640198</v>
      </c>
      <c r="J1269" s="27"/>
    </row>
    <row r="1270" spans="1:10" s="26" customFormat="1" ht="30.75" customHeight="1" x14ac:dyDescent="0.2">
      <c r="A1270" s="19">
        <v>1265</v>
      </c>
      <c r="B1270" s="29">
        <v>45029</v>
      </c>
      <c r="C1270" s="30" t="s">
        <v>2664</v>
      </c>
      <c r="D1270" s="28" t="s">
        <v>66</v>
      </c>
      <c r="E1270" s="31" t="s">
        <v>2665</v>
      </c>
      <c r="F1270" s="32">
        <v>999522</v>
      </c>
      <c r="G1270" s="32">
        <v>99952</v>
      </c>
      <c r="H1270" s="32">
        <f t="shared" si="19"/>
        <v>1099474</v>
      </c>
      <c r="J1270" s="27"/>
    </row>
    <row r="1271" spans="1:10" s="26" customFormat="1" ht="30.75" customHeight="1" x14ac:dyDescent="0.2">
      <c r="A1271" s="19">
        <v>1266</v>
      </c>
      <c r="B1271" s="29">
        <v>45029</v>
      </c>
      <c r="C1271" s="30" t="s">
        <v>2666</v>
      </c>
      <c r="D1271" s="28" t="s">
        <v>66</v>
      </c>
      <c r="E1271" s="31" t="s">
        <v>3602</v>
      </c>
      <c r="F1271" s="32">
        <v>2221160</v>
      </c>
      <c r="G1271" s="32">
        <v>222116</v>
      </c>
      <c r="H1271" s="32">
        <f t="shared" si="19"/>
        <v>2443276</v>
      </c>
      <c r="J1271" s="27"/>
    </row>
    <row r="1272" spans="1:10" s="26" customFormat="1" ht="30.75" customHeight="1" x14ac:dyDescent="0.2">
      <c r="A1272" s="19">
        <v>1267</v>
      </c>
      <c r="B1272" s="29">
        <v>45029</v>
      </c>
      <c r="C1272" s="30" t="s">
        <v>2668</v>
      </c>
      <c r="D1272" s="28" t="s">
        <v>66</v>
      </c>
      <c r="E1272" s="31" t="s">
        <v>3603</v>
      </c>
      <c r="F1272" s="32">
        <v>272250</v>
      </c>
      <c r="G1272" s="32">
        <v>27225</v>
      </c>
      <c r="H1272" s="32">
        <f t="shared" si="19"/>
        <v>299475</v>
      </c>
      <c r="J1272" s="27"/>
    </row>
    <row r="1273" spans="1:10" s="26" customFormat="1" ht="30.75" customHeight="1" x14ac:dyDescent="0.2">
      <c r="A1273" s="19">
        <v>1268</v>
      </c>
      <c r="B1273" s="29">
        <v>45029</v>
      </c>
      <c r="C1273" s="30" t="s">
        <v>2670</v>
      </c>
      <c r="D1273" s="28" t="s">
        <v>66</v>
      </c>
      <c r="E1273" s="31" t="s">
        <v>3604</v>
      </c>
      <c r="F1273" s="32">
        <v>2295305</v>
      </c>
      <c r="G1273" s="32">
        <v>229531</v>
      </c>
      <c r="H1273" s="32">
        <f t="shared" si="19"/>
        <v>2524836</v>
      </c>
      <c r="J1273" s="27"/>
    </row>
    <row r="1274" spans="1:10" s="26" customFormat="1" ht="30.75" customHeight="1" x14ac:dyDescent="0.2">
      <c r="A1274" s="19">
        <v>1269</v>
      </c>
      <c r="B1274" s="29">
        <v>45029</v>
      </c>
      <c r="C1274" s="30" t="s">
        <v>2672</v>
      </c>
      <c r="D1274" s="28" t="s">
        <v>66</v>
      </c>
      <c r="E1274" s="31" t="s">
        <v>3605</v>
      </c>
      <c r="F1274" s="32">
        <v>2479552</v>
      </c>
      <c r="G1274" s="32">
        <v>247955</v>
      </c>
      <c r="H1274" s="32">
        <f t="shared" si="19"/>
        <v>2727507</v>
      </c>
      <c r="J1274" s="27"/>
    </row>
    <row r="1275" spans="1:10" s="26" customFormat="1" ht="30.75" customHeight="1" x14ac:dyDescent="0.2">
      <c r="A1275" s="19">
        <v>1270</v>
      </c>
      <c r="B1275" s="29">
        <v>45029</v>
      </c>
      <c r="C1275" s="30" t="s">
        <v>2674</v>
      </c>
      <c r="D1275" s="28" t="s">
        <v>66</v>
      </c>
      <c r="E1275" s="31" t="s">
        <v>3606</v>
      </c>
      <c r="F1275" s="32">
        <v>1110580</v>
      </c>
      <c r="G1275" s="32">
        <v>111058</v>
      </c>
      <c r="H1275" s="32">
        <f t="shared" si="19"/>
        <v>1221638</v>
      </c>
      <c r="J1275" s="27"/>
    </row>
    <row r="1276" spans="1:10" s="26" customFormat="1" ht="30.75" customHeight="1" x14ac:dyDescent="0.2">
      <c r="A1276" s="19">
        <v>1271</v>
      </c>
      <c r="B1276" s="29">
        <v>45029</v>
      </c>
      <c r="C1276" s="30" t="s">
        <v>2676</v>
      </c>
      <c r="D1276" s="28" t="s">
        <v>66</v>
      </c>
      <c r="E1276" s="31" t="s">
        <v>3607</v>
      </c>
      <c r="F1276" s="32">
        <v>2124490</v>
      </c>
      <c r="G1276" s="32">
        <v>212449</v>
      </c>
      <c r="H1276" s="32">
        <f t="shared" si="19"/>
        <v>2336939</v>
      </c>
      <c r="J1276" s="27"/>
    </row>
    <row r="1277" spans="1:10" s="26" customFormat="1" ht="30.75" customHeight="1" x14ac:dyDescent="0.2">
      <c r="A1277" s="19">
        <v>1272</v>
      </c>
      <c r="B1277" s="29">
        <v>45029</v>
      </c>
      <c r="C1277" s="30" t="s">
        <v>2678</v>
      </c>
      <c r="D1277" s="28" t="s">
        <v>66</v>
      </c>
      <c r="E1277" s="31" t="s">
        <v>3608</v>
      </c>
      <c r="F1277" s="32">
        <v>1075248</v>
      </c>
      <c r="G1277" s="32">
        <v>107525</v>
      </c>
      <c r="H1277" s="32">
        <f t="shared" si="19"/>
        <v>1182773</v>
      </c>
      <c r="J1277" s="27"/>
    </row>
    <row r="1278" spans="1:10" s="26" customFormat="1" ht="30.75" customHeight="1" x14ac:dyDescent="0.2">
      <c r="A1278" s="19">
        <v>1273</v>
      </c>
      <c r="B1278" s="29">
        <v>45029</v>
      </c>
      <c r="C1278" s="30" t="s">
        <v>2680</v>
      </c>
      <c r="D1278" s="28" t="s">
        <v>66</v>
      </c>
      <c r="E1278" s="31" t="s">
        <v>3609</v>
      </c>
      <c r="F1278" s="32">
        <v>2292801</v>
      </c>
      <c r="G1278" s="32">
        <v>229280</v>
      </c>
      <c r="H1278" s="32">
        <f t="shared" si="19"/>
        <v>2522081</v>
      </c>
      <c r="J1278" s="27"/>
    </row>
    <row r="1279" spans="1:10" s="26" customFormat="1" ht="30.75" customHeight="1" x14ac:dyDescent="0.2">
      <c r="A1279" s="19">
        <v>1274</v>
      </c>
      <c r="B1279" s="29">
        <v>45029</v>
      </c>
      <c r="C1279" s="30" t="s">
        <v>2682</v>
      </c>
      <c r="D1279" s="28" t="s">
        <v>66</v>
      </c>
      <c r="E1279" s="31" t="s">
        <v>3610</v>
      </c>
      <c r="F1279" s="32">
        <v>1048677</v>
      </c>
      <c r="G1279" s="32">
        <v>104868</v>
      </c>
      <c r="H1279" s="32">
        <f t="shared" si="19"/>
        <v>1153545</v>
      </c>
      <c r="J1279" s="27"/>
    </row>
    <row r="1280" spans="1:10" s="26" customFormat="1" ht="30.75" customHeight="1" x14ac:dyDescent="0.2">
      <c r="A1280" s="19">
        <v>1275</v>
      </c>
      <c r="B1280" s="29">
        <v>45029</v>
      </c>
      <c r="C1280" s="30" t="s">
        <v>2684</v>
      </c>
      <c r="D1280" s="28" t="s">
        <v>66</v>
      </c>
      <c r="E1280" s="31" t="s">
        <v>3611</v>
      </c>
      <c r="F1280" s="32">
        <v>1268400</v>
      </c>
      <c r="G1280" s="32">
        <v>126840</v>
      </c>
      <c r="H1280" s="32">
        <f t="shared" si="19"/>
        <v>1395240</v>
      </c>
      <c r="J1280" s="27"/>
    </row>
    <row r="1281" spans="1:10" s="26" customFormat="1" ht="30.75" customHeight="1" x14ac:dyDescent="0.2">
      <c r="A1281" s="19">
        <v>1276</v>
      </c>
      <c r="B1281" s="29">
        <v>45029</v>
      </c>
      <c r="C1281" s="30" t="s">
        <v>2686</v>
      </c>
      <c r="D1281" s="28" t="s">
        <v>66</v>
      </c>
      <c r="E1281" s="31" t="s">
        <v>3612</v>
      </c>
      <c r="F1281" s="32">
        <v>1508361</v>
      </c>
      <c r="G1281" s="32">
        <v>150836</v>
      </c>
      <c r="H1281" s="32">
        <f t="shared" si="19"/>
        <v>1659197</v>
      </c>
      <c r="J1281" s="27"/>
    </row>
    <row r="1282" spans="1:10" s="26" customFormat="1" ht="30.75" customHeight="1" x14ac:dyDescent="0.2">
      <c r="A1282" s="19">
        <v>1277</v>
      </c>
      <c r="B1282" s="29">
        <v>45029</v>
      </c>
      <c r="C1282" s="30" t="s">
        <v>2688</v>
      </c>
      <c r="D1282" s="28" t="s">
        <v>66</v>
      </c>
      <c r="E1282" s="31" t="s">
        <v>3613</v>
      </c>
      <c r="F1282" s="32">
        <v>1792080</v>
      </c>
      <c r="G1282" s="32">
        <v>179208</v>
      </c>
      <c r="H1282" s="32">
        <f t="shared" si="19"/>
        <v>1971288</v>
      </c>
      <c r="J1282" s="27"/>
    </row>
    <row r="1283" spans="1:10" s="26" customFormat="1" ht="30.75" customHeight="1" x14ac:dyDescent="0.2">
      <c r="A1283" s="19">
        <v>1278</v>
      </c>
      <c r="B1283" s="29">
        <v>45029</v>
      </c>
      <c r="C1283" s="30" t="s">
        <v>2690</v>
      </c>
      <c r="D1283" s="28" t="s">
        <v>66</v>
      </c>
      <c r="E1283" s="31" t="s">
        <v>3614</v>
      </c>
      <c r="F1283" s="32">
        <v>1031052</v>
      </c>
      <c r="G1283" s="32">
        <v>103105</v>
      </c>
      <c r="H1283" s="32">
        <f t="shared" si="19"/>
        <v>1134157</v>
      </c>
      <c r="J1283" s="27"/>
    </row>
    <row r="1284" spans="1:10" s="26" customFormat="1" ht="30.75" customHeight="1" x14ac:dyDescent="0.2">
      <c r="A1284" s="19">
        <v>1279</v>
      </c>
      <c r="B1284" s="29">
        <v>45029</v>
      </c>
      <c r="C1284" s="30" t="s">
        <v>2692</v>
      </c>
      <c r="D1284" s="28" t="s">
        <v>66</v>
      </c>
      <c r="E1284" s="31" t="s">
        <v>3615</v>
      </c>
      <c r="F1284" s="32">
        <v>1078498</v>
      </c>
      <c r="G1284" s="32">
        <v>107850</v>
      </c>
      <c r="H1284" s="32">
        <f t="shared" si="19"/>
        <v>1186348</v>
      </c>
      <c r="J1284" s="27"/>
    </row>
    <row r="1285" spans="1:10" s="26" customFormat="1" ht="30.75" customHeight="1" x14ac:dyDescent="0.2">
      <c r="A1285" s="19">
        <v>1280</v>
      </c>
      <c r="B1285" s="29">
        <v>45029</v>
      </c>
      <c r="C1285" s="30" t="s">
        <v>2694</v>
      </c>
      <c r="D1285" s="28" t="s">
        <v>66</v>
      </c>
      <c r="E1285" s="31" t="s">
        <v>3616</v>
      </c>
      <c r="F1285" s="32">
        <v>1098019</v>
      </c>
      <c r="G1285" s="32">
        <v>109802</v>
      </c>
      <c r="H1285" s="32">
        <f t="shared" si="19"/>
        <v>1207821</v>
      </c>
      <c r="J1285" s="27"/>
    </row>
    <row r="1286" spans="1:10" s="26" customFormat="1" ht="30.75" customHeight="1" x14ac:dyDescent="0.2">
      <c r="A1286" s="19">
        <v>1281</v>
      </c>
      <c r="B1286" s="29">
        <v>45029</v>
      </c>
      <c r="C1286" s="30" t="s">
        <v>2696</v>
      </c>
      <c r="D1286" s="28" t="s">
        <v>66</v>
      </c>
      <c r="E1286" s="31" t="s">
        <v>3617</v>
      </c>
      <c r="F1286" s="32">
        <v>2815560</v>
      </c>
      <c r="G1286" s="32">
        <v>281556</v>
      </c>
      <c r="H1286" s="32">
        <f t="shared" si="19"/>
        <v>3097116</v>
      </c>
      <c r="J1286" s="27"/>
    </row>
    <row r="1287" spans="1:10" s="26" customFormat="1" ht="30.75" customHeight="1" x14ac:dyDescent="0.2">
      <c r="A1287" s="19">
        <v>1282</v>
      </c>
      <c r="B1287" s="29">
        <v>45029</v>
      </c>
      <c r="C1287" s="30" t="s">
        <v>2698</v>
      </c>
      <c r="D1287" s="28" t="s">
        <v>66</v>
      </c>
      <c r="E1287" s="31" t="s">
        <v>3618</v>
      </c>
      <c r="F1287" s="32">
        <v>1479210</v>
      </c>
      <c r="G1287" s="32">
        <v>147921</v>
      </c>
      <c r="H1287" s="32">
        <f t="shared" ref="H1287:H1350" si="20">F1287+G1287</f>
        <v>1627131</v>
      </c>
      <c r="J1287" s="27"/>
    </row>
    <row r="1288" spans="1:10" s="26" customFormat="1" ht="30.75" customHeight="1" x14ac:dyDescent="0.2">
      <c r="A1288" s="19">
        <v>1283</v>
      </c>
      <c r="B1288" s="29">
        <v>45029</v>
      </c>
      <c r="C1288" s="30" t="s">
        <v>2700</v>
      </c>
      <c r="D1288" s="28" t="s">
        <v>66</v>
      </c>
      <c r="E1288" s="31" t="s">
        <v>3619</v>
      </c>
      <c r="F1288" s="32">
        <v>1161384</v>
      </c>
      <c r="G1288" s="32">
        <v>116138</v>
      </c>
      <c r="H1288" s="32">
        <f t="shared" si="20"/>
        <v>1277522</v>
      </c>
      <c r="J1288" s="27"/>
    </row>
    <row r="1289" spans="1:10" s="26" customFormat="1" ht="30.75" customHeight="1" x14ac:dyDescent="0.2">
      <c r="A1289" s="19">
        <v>1284</v>
      </c>
      <c r="B1289" s="29">
        <v>45029</v>
      </c>
      <c r="C1289" s="30" t="s">
        <v>2702</v>
      </c>
      <c r="D1289" s="28" t="s">
        <v>66</v>
      </c>
      <c r="E1289" s="31" t="s">
        <v>3620</v>
      </c>
      <c r="F1289" s="32">
        <v>1382934</v>
      </c>
      <c r="G1289" s="32">
        <v>138293</v>
      </c>
      <c r="H1289" s="32">
        <f t="shared" si="20"/>
        <v>1521227</v>
      </c>
      <c r="J1289" s="27"/>
    </row>
    <row r="1290" spans="1:10" s="26" customFormat="1" ht="30.75" customHeight="1" x14ac:dyDescent="0.2">
      <c r="A1290" s="19">
        <v>1285</v>
      </c>
      <c r="B1290" s="29">
        <v>45029</v>
      </c>
      <c r="C1290" s="30" t="s">
        <v>2704</v>
      </c>
      <c r="D1290" s="28" t="s">
        <v>66</v>
      </c>
      <c r="E1290" s="31" t="s">
        <v>3621</v>
      </c>
      <c r="F1290" s="32">
        <v>1025355</v>
      </c>
      <c r="G1290" s="32">
        <v>102536</v>
      </c>
      <c r="H1290" s="32">
        <f t="shared" si="20"/>
        <v>1127891</v>
      </c>
      <c r="J1290" s="27"/>
    </row>
    <row r="1291" spans="1:10" s="26" customFormat="1" ht="30.75" customHeight="1" x14ac:dyDescent="0.2">
      <c r="A1291" s="19">
        <v>1286</v>
      </c>
      <c r="B1291" s="29">
        <v>45029</v>
      </c>
      <c r="C1291" s="30" t="s">
        <v>2706</v>
      </c>
      <c r="D1291" s="28" t="s">
        <v>66</v>
      </c>
      <c r="E1291" s="31" t="s">
        <v>3622</v>
      </c>
      <c r="F1291" s="32">
        <v>1018540</v>
      </c>
      <c r="G1291" s="32">
        <v>101854</v>
      </c>
      <c r="H1291" s="32">
        <f t="shared" si="20"/>
        <v>1120394</v>
      </c>
      <c r="J1291" s="27"/>
    </row>
    <row r="1292" spans="1:10" s="26" customFormat="1" ht="30.75" customHeight="1" x14ac:dyDescent="0.2">
      <c r="A1292" s="19">
        <v>1287</v>
      </c>
      <c r="B1292" s="29">
        <v>45029</v>
      </c>
      <c r="C1292" s="30" t="s">
        <v>2708</v>
      </c>
      <c r="D1292" s="28" t="s">
        <v>66</v>
      </c>
      <c r="E1292" s="31" t="s">
        <v>3623</v>
      </c>
      <c r="F1292" s="32">
        <v>1087633</v>
      </c>
      <c r="G1292" s="32">
        <v>108763</v>
      </c>
      <c r="H1292" s="32">
        <f t="shared" si="20"/>
        <v>1196396</v>
      </c>
      <c r="J1292" s="27"/>
    </row>
    <row r="1293" spans="1:10" s="26" customFormat="1" ht="30.75" customHeight="1" x14ac:dyDescent="0.2">
      <c r="A1293" s="19">
        <v>1288</v>
      </c>
      <c r="B1293" s="29">
        <v>45029</v>
      </c>
      <c r="C1293" s="30" t="s">
        <v>2710</v>
      </c>
      <c r="D1293" s="28" t="s">
        <v>66</v>
      </c>
      <c r="E1293" s="31" t="s">
        <v>3624</v>
      </c>
      <c r="F1293" s="32">
        <v>1277403</v>
      </c>
      <c r="G1293" s="32">
        <v>127740</v>
      </c>
      <c r="H1293" s="32">
        <f t="shared" si="20"/>
        <v>1405143</v>
      </c>
      <c r="J1293" s="27"/>
    </row>
    <row r="1294" spans="1:10" s="26" customFormat="1" ht="30.75" customHeight="1" x14ac:dyDescent="0.2">
      <c r="A1294" s="19">
        <v>1289</v>
      </c>
      <c r="B1294" s="29">
        <v>45029</v>
      </c>
      <c r="C1294" s="30" t="s">
        <v>2712</v>
      </c>
      <c r="D1294" s="28" t="s">
        <v>66</v>
      </c>
      <c r="E1294" s="31" t="s">
        <v>3625</v>
      </c>
      <c r="F1294" s="32">
        <v>1089280</v>
      </c>
      <c r="G1294" s="32">
        <v>108928</v>
      </c>
      <c r="H1294" s="32">
        <f t="shared" si="20"/>
        <v>1198208</v>
      </c>
      <c r="J1294" s="27"/>
    </row>
    <row r="1295" spans="1:10" s="26" customFormat="1" ht="30.75" customHeight="1" x14ac:dyDescent="0.2">
      <c r="A1295" s="19">
        <v>1290</v>
      </c>
      <c r="B1295" s="29">
        <v>45029</v>
      </c>
      <c r="C1295" s="30" t="s">
        <v>2714</v>
      </c>
      <c r="D1295" s="28" t="s">
        <v>66</v>
      </c>
      <c r="E1295" s="31" t="s">
        <v>3626</v>
      </c>
      <c r="F1295" s="32">
        <v>1890265</v>
      </c>
      <c r="G1295" s="32">
        <v>189027</v>
      </c>
      <c r="H1295" s="32">
        <f t="shared" si="20"/>
        <v>2079292</v>
      </c>
      <c r="J1295" s="27"/>
    </row>
    <row r="1296" spans="1:10" s="26" customFormat="1" ht="30.75" customHeight="1" x14ac:dyDescent="0.2">
      <c r="A1296" s="19">
        <v>1291</v>
      </c>
      <c r="B1296" s="29">
        <v>45029</v>
      </c>
      <c r="C1296" s="30" t="s">
        <v>2716</v>
      </c>
      <c r="D1296" s="28" t="s">
        <v>66</v>
      </c>
      <c r="E1296" s="31" t="s">
        <v>3627</v>
      </c>
      <c r="F1296" s="32">
        <v>1125420</v>
      </c>
      <c r="G1296" s="32">
        <v>112542</v>
      </c>
      <c r="H1296" s="32">
        <f t="shared" si="20"/>
        <v>1237962</v>
      </c>
      <c r="J1296" s="27"/>
    </row>
    <row r="1297" spans="1:10" s="26" customFormat="1" ht="30.75" customHeight="1" x14ac:dyDescent="0.2">
      <c r="A1297" s="19">
        <v>1292</v>
      </c>
      <c r="B1297" s="29">
        <v>45029</v>
      </c>
      <c r="C1297" s="30" t="s">
        <v>2718</v>
      </c>
      <c r="D1297" s="28" t="s">
        <v>66</v>
      </c>
      <c r="E1297" s="31" t="s">
        <v>3628</v>
      </c>
      <c r="F1297" s="32">
        <v>1291225</v>
      </c>
      <c r="G1297" s="32">
        <v>129123</v>
      </c>
      <c r="H1297" s="32">
        <f t="shared" si="20"/>
        <v>1420348</v>
      </c>
      <c r="J1297" s="27"/>
    </row>
    <row r="1298" spans="1:10" s="26" customFormat="1" ht="30.75" customHeight="1" x14ac:dyDescent="0.2">
      <c r="A1298" s="19">
        <v>1293</v>
      </c>
      <c r="B1298" s="29">
        <v>45029</v>
      </c>
      <c r="C1298" s="30" t="s">
        <v>2720</v>
      </c>
      <c r="D1298" s="28" t="s">
        <v>66</v>
      </c>
      <c r="E1298" s="31" t="s">
        <v>3629</v>
      </c>
      <c r="F1298" s="32">
        <v>1055249</v>
      </c>
      <c r="G1298" s="32">
        <v>105525</v>
      </c>
      <c r="H1298" s="32">
        <f t="shared" si="20"/>
        <v>1160774</v>
      </c>
      <c r="J1298" s="27"/>
    </row>
    <row r="1299" spans="1:10" s="26" customFormat="1" ht="30.75" customHeight="1" x14ac:dyDescent="0.2">
      <c r="A1299" s="19">
        <v>1294</v>
      </c>
      <c r="B1299" s="29">
        <v>45029</v>
      </c>
      <c r="C1299" s="30" t="s">
        <v>2724</v>
      </c>
      <c r="D1299" s="28" t="s">
        <v>66</v>
      </c>
      <c r="E1299" s="31" t="s">
        <v>3630</v>
      </c>
      <c r="F1299" s="32">
        <v>1003631</v>
      </c>
      <c r="G1299" s="32">
        <v>100363</v>
      </c>
      <c r="H1299" s="32">
        <f t="shared" si="20"/>
        <v>1103994</v>
      </c>
      <c r="J1299" s="27"/>
    </row>
    <row r="1300" spans="1:10" s="26" customFormat="1" ht="30.75" customHeight="1" x14ac:dyDescent="0.2">
      <c r="A1300" s="19">
        <v>1295</v>
      </c>
      <c r="B1300" s="29">
        <v>45029</v>
      </c>
      <c r="C1300" s="30" t="s">
        <v>2726</v>
      </c>
      <c r="D1300" s="28" t="s">
        <v>66</v>
      </c>
      <c r="E1300" s="31" t="s">
        <v>3631</v>
      </c>
      <c r="F1300" s="32">
        <v>1106934</v>
      </c>
      <c r="G1300" s="32">
        <v>110693</v>
      </c>
      <c r="H1300" s="32">
        <f t="shared" si="20"/>
        <v>1217627</v>
      </c>
      <c r="J1300" s="27"/>
    </row>
    <row r="1301" spans="1:10" s="26" customFormat="1" ht="30.75" customHeight="1" x14ac:dyDescent="0.2">
      <c r="A1301" s="19">
        <v>1296</v>
      </c>
      <c r="B1301" s="29">
        <v>45029</v>
      </c>
      <c r="C1301" s="30" t="s">
        <v>2728</v>
      </c>
      <c r="D1301" s="28" t="s">
        <v>66</v>
      </c>
      <c r="E1301" s="31" t="s">
        <v>3632</v>
      </c>
      <c r="F1301" s="32">
        <v>1126316</v>
      </c>
      <c r="G1301" s="32">
        <v>112632</v>
      </c>
      <c r="H1301" s="32">
        <f t="shared" si="20"/>
        <v>1238948</v>
      </c>
      <c r="J1301" s="27"/>
    </row>
    <row r="1302" spans="1:10" s="26" customFormat="1" ht="30.75" customHeight="1" x14ac:dyDescent="0.2">
      <c r="A1302" s="19">
        <v>1297</v>
      </c>
      <c r="B1302" s="29">
        <v>45029</v>
      </c>
      <c r="C1302" s="30" t="s">
        <v>2730</v>
      </c>
      <c r="D1302" s="28" t="s">
        <v>66</v>
      </c>
      <c r="E1302" s="31" t="s">
        <v>3633</v>
      </c>
      <c r="F1302" s="32">
        <v>1134291</v>
      </c>
      <c r="G1302" s="32">
        <v>113429</v>
      </c>
      <c r="H1302" s="32">
        <f t="shared" si="20"/>
        <v>1247720</v>
      </c>
      <c r="J1302" s="27"/>
    </row>
    <row r="1303" spans="1:10" s="26" customFormat="1" ht="30.75" customHeight="1" x14ac:dyDescent="0.2">
      <c r="A1303" s="19">
        <v>1298</v>
      </c>
      <c r="B1303" s="29">
        <v>45029</v>
      </c>
      <c r="C1303" s="30" t="s">
        <v>2732</v>
      </c>
      <c r="D1303" s="28" t="s">
        <v>66</v>
      </c>
      <c r="E1303" s="31" t="s">
        <v>3634</v>
      </c>
      <c r="F1303" s="32">
        <v>1273851</v>
      </c>
      <c r="G1303" s="32">
        <v>127385</v>
      </c>
      <c r="H1303" s="32">
        <f t="shared" si="20"/>
        <v>1401236</v>
      </c>
      <c r="J1303" s="27"/>
    </row>
    <row r="1304" spans="1:10" s="26" customFormat="1" ht="30.75" customHeight="1" x14ac:dyDescent="0.2">
      <c r="A1304" s="19">
        <v>1299</v>
      </c>
      <c r="B1304" s="29">
        <v>45029</v>
      </c>
      <c r="C1304" s="30" t="s">
        <v>2734</v>
      </c>
      <c r="D1304" s="28" t="s">
        <v>66</v>
      </c>
      <c r="E1304" s="31" t="s">
        <v>3635</v>
      </c>
      <c r="F1304" s="32">
        <v>1110844</v>
      </c>
      <c r="G1304" s="32">
        <v>111084</v>
      </c>
      <c r="H1304" s="32">
        <f t="shared" si="20"/>
        <v>1221928</v>
      </c>
      <c r="J1304" s="27"/>
    </row>
    <row r="1305" spans="1:10" s="26" customFormat="1" ht="30.75" customHeight="1" x14ac:dyDescent="0.2">
      <c r="A1305" s="19">
        <v>1300</v>
      </c>
      <c r="B1305" s="29">
        <v>45029</v>
      </c>
      <c r="C1305" s="30" t="s">
        <v>2736</v>
      </c>
      <c r="D1305" s="28" t="s">
        <v>66</v>
      </c>
      <c r="E1305" s="31" t="s">
        <v>3636</v>
      </c>
      <c r="F1305" s="32">
        <v>2666596</v>
      </c>
      <c r="G1305" s="32">
        <v>266660</v>
      </c>
      <c r="H1305" s="32">
        <f t="shared" si="20"/>
        <v>2933256</v>
      </c>
      <c r="J1305" s="27"/>
    </row>
    <row r="1306" spans="1:10" s="26" customFormat="1" ht="30.75" customHeight="1" x14ac:dyDescent="0.2">
      <c r="A1306" s="19">
        <v>1301</v>
      </c>
      <c r="B1306" s="29">
        <v>45029</v>
      </c>
      <c r="C1306" s="30" t="s">
        <v>2738</v>
      </c>
      <c r="D1306" s="28" t="s">
        <v>66</v>
      </c>
      <c r="E1306" s="31" t="s">
        <v>3637</v>
      </c>
      <c r="F1306" s="32">
        <v>1321775</v>
      </c>
      <c r="G1306" s="32">
        <v>132178</v>
      </c>
      <c r="H1306" s="32">
        <f t="shared" si="20"/>
        <v>1453953</v>
      </c>
      <c r="J1306" s="27"/>
    </row>
    <row r="1307" spans="1:10" s="26" customFormat="1" ht="30.75" customHeight="1" x14ac:dyDescent="0.2">
      <c r="A1307" s="19">
        <v>1302</v>
      </c>
      <c r="B1307" s="29">
        <v>45029</v>
      </c>
      <c r="C1307" s="30" t="s">
        <v>2740</v>
      </c>
      <c r="D1307" s="28" t="s">
        <v>66</v>
      </c>
      <c r="E1307" s="31" t="s">
        <v>3638</v>
      </c>
      <c r="F1307" s="32">
        <v>1039274</v>
      </c>
      <c r="G1307" s="32">
        <v>103927</v>
      </c>
      <c r="H1307" s="32">
        <f t="shared" si="20"/>
        <v>1143201</v>
      </c>
      <c r="J1307" s="27"/>
    </row>
    <row r="1308" spans="1:10" s="26" customFormat="1" ht="30.75" customHeight="1" x14ac:dyDescent="0.2">
      <c r="A1308" s="19">
        <v>1303</v>
      </c>
      <c r="B1308" s="29">
        <v>45029</v>
      </c>
      <c r="C1308" s="30" t="s">
        <v>2742</v>
      </c>
      <c r="D1308" s="28" t="s">
        <v>66</v>
      </c>
      <c r="E1308" s="31" t="s">
        <v>3639</v>
      </c>
      <c r="F1308" s="32">
        <v>1045276</v>
      </c>
      <c r="G1308" s="32">
        <v>104528</v>
      </c>
      <c r="H1308" s="32">
        <f t="shared" si="20"/>
        <v>1149804</v>
      </c>
      <c r="J1308" s="27"/>
    </row>
    <row r="1309" spans="1:10" s="26" customFormat="1" ht="30.75" customHeight="1" x14ac:dyDescent="0.2">
      <c r="A1309" s="19">
        <v>1304</v>
      </c>
      <c r="B1309" s="29">
        <v>45029</v>
      </c>
      <c r="C1309" s="30" t="s">
        <v>2744</v>
      </c>
      <c r="D1309" s="28" t="s">
        <v>66</v>
      </c>
      <c r="E1309" s="31" t="s">
        <v>3640</v>
      </c>
      <c r="F1309" s="32">
        <v>1451330</v>
      </c>
      <c r="G1309" s="32">
        <v>145133</v>
      </c>
      <c r="H1309" s="32">
        <f t="shared" si="20"/>
        <v>1596463</v>
      </c>
      <c r="J1309" s="27"/>
    </row>
    <row r="1310" spans="1:10" s="26" customFormat="1" ht="30.75" customHeight="1" x14ac:dyDescent="0.2">
      <c r="A1310" s="19">
        <v>1305</v>
      </c>
      <c r="B1310" s="29">
        <v>45029</v>
      </c>
      <c r="C1310" s="30" t="s">
        <v>2746</v>
      </c>
      <c r="D1310" s="28" t="s">
        <v>66</v>
      </c>
      <c r="E1310" s="31" t="s">
        <v>3641</v>
      </c>
      <c r="F1310" s="32">
        <v>1820110</v>
      </c>
      <c r="G1310" s="32">
        <v>182011</v>
      </c>
      <c r="H1310" s="32">
        <f t="shared" si="20"/>
        <v>2002121</v>
      </c>
      <c r="J1310" s="27"/>
    </row>
    <row r="1311" spans="1:10" s="26" customFormat="1" ht="30.75" customHeight="1" x14ac:dyDescent="0.2">
      <c r="A1311" s="19">
        <v>1306</v>
      </c>
      <c r="B1311" s="29">
        <v>45029</v>
      </c>
      <c r="C1311" s="30" t="s">
        <v>2748</v>
      </c>
      <c r="D1311" s="28" t="s">
        <v>66</v>
      </c>
      <c r="E1311" s="31" t="s">
        <v>3642</v>
      </c>
      <c r="F1311" s="32">
        <v>1110580</v>
      </c>
      <c r="G1311" s="32">
        <v>111058</v>
      </c>
      <c r="H1311" s="32">
        <f t="shared" si="20"/>
        <v>1221638</v>
      </c>
      <c r="J1311" s="27"/>
    </row>
    <row r="1312" spans="1:10" s="26" customFormat="1" ht="30.75" customHeight="1" x14ac:dyDescent="0.2">
      <c r="A1312" s="19">
        <v>1307</v>
      </c>
      <c r="B1312" s="29">
        <v>45029</v>
      </c>
      <c r="C1312" s="30" t="s">
        <v>2750</v>
      </c>
      <c r="D1312" s="28" t="s">
        <v>66</v>
      </c>
      <c r="E1312" s="31" t="s">
        <v>3643</v>
      </c>
      <c r="F1312" s="32">
        <v>1050084</v>
      </c>
      <c r="G1312" s="32">
        <v>105008</v>
      </c>
      <c r="H1312" s="32">
        <f t="shared" si="20"/>
        <v>1155092</v>
      </c>
      <c r="J1312" s="27"/>
    </row>
    <row r="1313" spans="1:10" s="26" customFormat="1" ht="30.75" customHeight="1" x14ac:dyDescent="0.2">
      <c r="A1313" s="19">
        <v>1308</v>
      </c>
      <c r="B1313" s="29">
        <v>45029</v>
      </c>
      <c r="C1313" s="30" t="s">
        <v>2752</v>
      </c>
      <c r="D1313" s="28" t="s">
        <v>66</v>
      </c>
      <c r="E1313" s="31" t="s">
        <v>3644</v>
      </c>
      <c r="F1313" s="32">
        <v>1149333</v>
      </c>
      <c r="G1313" s="32">
        <v>114933</v>
      </c>
      <c r="H1313" s="32">
        <f t="shared" si="20"/>
        <v>1264266</v>
      </c>
      <c r="J1313" s="27"/>
    </row>
    <row r="1314" spans="1:10" s="26" customFormat="1" ht="30.75" customHeight="1" x14ac:dyDescent="0.2">
      <c r="A1314" s="19">
        <v>1309</v>
      </c>
      <c r="B1314" s="29">
        <v>45030</v>
      </c>
      <c r="C1314" s="30" t="s">
        <v>2756</v>
      </c>
      <c r="D1314" s="28" t="s">
        <v>66</v>
      </c>
      <c r="E1314" s="31" t="s">
        <v>2757</v>
      </c>
      <c r="F1314" s="32">
        <v>1108757</v>
      </c>
      <c r="G1314" s="32">
        <v>110876</v>
      </c>
      <c r="H1314" s="32">
        <f t="shared" si="20"/>
        <v>1219633</v>
      </c>
      <c r="J1314" s="27"/>
    </row>
    <row r="1315" spans="1:10" s="26" customFormat="1" ht="30.75" customHeight="1" x14ac:dyDescent="0.2">
      <c r="A1315" s="19">
        <v>1310</v>
      </c>
      <c r="B1315" s="29">
        <v>45030</v>
      </c>
      <c r="C1315" s="30" t="s">
        <v>2758</v>
      </c>
      <c r="D1315" s="28" t="s">
        <v>66</v>
      </c>
      <c r="E1315" s="31" t="s">
        <v>2759</v>
      </c>
      <c r="F1315" s="32">
        <v>806090</v>
      </c>
      <c r="G1315" s="32">
        <v>80609</v>
      </c>
      <c r="H1315" s="32">
        <f t="shared" si="20"/>
        <v>886699</v>
      </c>
      <c r="J1315" s="27"/>
    </row>
    <row r="1316" spans="1:10" s="26" customFormat="1" ht="30.75" customHeight="1" x14ac:dyDescent="0.2">
      <c r="A1316" s="19">
        <v>1311</v>
      </c>
      <c r="B1316" s="29">
        <v>45030</v>
      </c>
      <c r="C1316" s="30" t="s">
        <v>2760</v>
      </c>
      <c r="D1316" s="28" t="s">
        <v>66</v>
      </c>
      <c r="E1316" s="31" t="s">
        <v>2761</v>
      </c>
      <c r="F1316" s="32">
        <v>1002400</v>
      </c>
      <c r="G1316" s="32">
        <v>100240</v>
      </c>
      <c r="H1316" s="32">
        <f t="shared" si="20"/>
        <v>1102640</v>
      </c>
      <c r="J1316" s="27"/>
    </row>
    <row r="1317" spans="1:10" s="26" customFormat="1" ht="30.75" customHeight="1" x14ac:dyDescent="0.2">
      <c r="A1317" s="19">
        <v>1312</v>
      </c>
      <c r="B1317" s="29">
        <v>45030</v>
      </c>
      <c r="C1317" s="30" t="s">
        <v>2762</v>
      </c>
      <c r="D1317" s="28" t="s">
        <v>66</v>
      </c>
      <c r="E1317" s="31" t="s">
        <v>2763</v>
      </c>
      <c r="F1317" s="32">
        <v>1233708</v>
      </c>
      <c r="G1317" s="32">
        <v>123371</v>
      </c>
      <c r="H1317" s="32">
        <f t="shared" si="20"/>
        <v>1357079</v>
      </c>
      <c r="J1317" s="27"/>
    </row>
    <row r="1318" spans="1:10" s="26" customFormat="1" ht="30.75" customHeight="1" x14ac:dyDescent="0.2">
      <c r="A1318" s="19">
        <v>1313</v>
      </c>
      <c r="B1318" s="29">
        <v>45030</v>
      </c>
      <c r="C1318" s="30" t="s">
        <v>2764</v>
      </c>
      <c r="D1318" s="28" t="s">
        <v>66</v>
      </c>
      <c r="E1318" s="31" t="s">
        <v>2765</v>
      </c>
      <c r="F1318" s="32">
        <v>1458064</v>
      </c>
      <c r="G1318" s="32">
        <v>145806</v>
      </c>
      <c r="H1318" s="32">
        <f t="shared" si="20"/>
        <v>1603870</v>
      </c>
      <c r="J1318" s="27"/>
    </row>
    <row r="1319" spans="1:10" s="26" customFormat="1" ht="30.75" customHeight="1" x14ac:dyDescent="0.2">
      <c r="A1319" s="19">
        <v>1314</v>
      </c>
      <c r="B1319" s="29">
        <v>45030</v>
      </c>
      <c r="C1319" s="30" t="s">
        <v>2766</v>
      </c>
      <c r="D1319" s="28" t="s">
        <v>66</v>
      </c>
      <c r="E1319" s="31" t="s">
        <v>2767</v>
      </c>
      <c r="F1319" s="32">
        <v>1979464</v>
      </c>
      <c r="G1319" s="32">
        <v>197946</v>
      </c>
      <c r="H1319" s="32">
        <f t="shared" si="20"/>
        <v>2177410</v>
      </c>
      <c r="J1319" s="27"/>
    </row>
    <row r="1320" spans="1:10" s="26" customFormat="1" ht="30.75" customHeight="1" x14ac:dyDescent="0.2">
      <c r="A1320" s="19">
        <v>1315</v>
      </c>
      <c r="B1320" s="29">
        <v>45030</v>
      </c>
      <c r="C1320" s="30" t="s">
        <v>2768</v>
      </c>
      <c r="D1320" s="28" t="s">
        <v>66</v>
      </c>
      <c r="E1320" s="31" t="s">
        <v>2769</v>
      </c>
      <c r="F1320" s="32">
        <v>1866464</v>
      </c>
      <c r="G1320" s="32">
        <v>186646</v>
      </c>
      <c r="H1320" s="32">
        <f t="shared" si="20"/>
        <v>2053110</v>
      </c>
      <c r="J1320" s="27"/>
    </row>
    <row r="1321" spans="1:10" s="26" customFormat="1" ht="30.75" customHeight="1" x14ac:dyDescent="0.2">
      <c r="A1321" s="19">
        <v>1316</v>
      </c>
      <c r="B1321" s="29">
        <v>45030</v>
      </c>
      <c r="C1321" s="30" t="s">
        <v>2770</v>
      </c>
      <c r="D1321" s="28" t="s">
        <v>66</v>
      </c>
      <c r="E1321" s="31" t="s">
        <v>2771</v>
      </c>
      <c r="F1321" s="32">
        <v>1848012</v>
      </c>
      <c r="G1321" s="32">
        <v>184801</v>
      </c>
      <c r="H1321" s="32">
        <f t="shared" si="20"/>
        <v>2032813</v>
      </c>
      <c r="J1321" s="27"/>
    </row>
    <row r="1322" spans="1:10" s="26" customFormat="1" ht="30.75" customHeight="1" x14ac:dyDescent="0.2">
      <c r="A1322" s="19">
        <v>1317</v>
      </c>
      <c r="B1322" s="29">
        <v>45030</v>
      </c>
      <c r="C1322" s="30" t="s">
        <v>2772</v>
      </c>
      <c r="D1322" s="28" t="s">
        <v>66</v>
      </c>
      <c r="E1322" s="31" t="s">
        <v>2773</v>
      </c>
      <c r="F1322" s="32">
        <v>1494936</v>
      </c>
      <c r="G1322" s="32">
        <v>149494</v>
      </c>
      <c r="H1322" s="32">
        <f t="shared" si="20"/>
        <v>1644430</v>
      </c>
      <c r="J1322" s="27"/>
    </row>
    <row r="1323" spans="1:10" s="26" customFormat="1" ht="30.75" customHeight="1" x14ac:dyDescent="0.2">
      <c r="A1323" s="19">
        <v>1318</v>
      </c>
      <c r="B1323" s="29">
        <v>45030</v>
      </c>
      <c r="C1323" s="30" t="s">
        <v>2774</v>
      </c>
      <c r="D1323" s="28" t="s">
        <v>66</v>
      </c>
      <c r="E1323" s="31" t="s">
        <v>2775</v>
      </c>
      <c r="F1323" s="32">
        <v>1141708</v>
      </c>
      <c r="G1323" s="32">
        <v>114171</v>
      </c>
      <c r="H1323" s="32">
        <f t="shared" si="20"/>
        <v>1255879</v>
      </c>
      <c r="J1323" s="27"/>
    </row>
    <row r="1324" spans="1:10" s="26" customFormat="1" ht="30.75" customHeight="1" x14ac:dyDescent="0.2">
      <c r="A1324" s="19">
        <v>1319</v>
      </c>
      <c r="B1324" s="29">
        <v>45030</v>
      </c>
      <c r="C1324" s="30" t="s">
        <v>2776</v>
      </c>
      <c r="D1324" s="28" t="s">
        <v>66</v>
      </c>
      <c r="E1324" s="31" t="s">
        <v>2777</v>
      </c>
      <c r="F1324" s="32">
        <v>1419788</v>
      </c>
      <c r="G1324" s="32">
        <v>141979</v>
      </c>
      <c r="H1324" s="32">
        <f t="shared" si="20"/>
        <v>1561767</v>
      </c>
      <c r="J1324" s="27"/>
    </row>
    <row r="1325" spans="1:10" s="26" customFormat="1" ht="30.75" customHeight="1" x14ac:dyDescent="0.2">
      <c r="A1325" s="19">
        <v>1320</v>
      </c>
      <c r="B1325" s="29">
        <v>45030</v>
      </c>
      <c r="C1325" s="30" t="s">
        <v>2778</v>
      </c>
      <c r="D1325" s="28" t="s">
        <v>66</v>
      </c>
      <c r="E1325" s="31" t="s">
        <v>2779</v>
      </c>
      <c r="F1325" s="32">
        <v>1017760</v>
      </c>
      <c r="G1325" s="32">
        <v>101776</v>
      </c>
      <c r="H1325" s="32">
        <f t="shared" si="20"/>
        <v>1119536</v>
      </c>
      <c r="J1325" s="27"/>
    </row>
    <row r="1326" spans="1:10" s="26" customFormat="1" ht="30.75" customHeight="1" x14ac:dyDescent="0.2">
      <c r="A1326" s="19">
        <v>1321</v>
      </c>
      <c r="B1326" s="29">
        <v>45030</v>
      </c>
      <c r="C1326" s="30" t="s">
        <v>2780</v>
      </c>
      <c r="D1326" s="28" t="s">
        <v>66</v>
      </c>
      <c r="E1326" s="31" t="s">
        <v>2781</v>
      </c>
      <c r="F1326" s="32">
        <v>1475912</v>
      </c>
      <c r="G1326" s="32">
        <v>147591</v>
      </c>
      <c r="H1326" s="32">
        <f t="shared" si="20"/>
        <v>1623503</v>
      </c>
      <c r="J1326" s="27"/>
    </row>
    <row r="1327" spans="1:10" s="26" customFormat="1" ht="30.75" customHeight="1" x14ac:dyDescent="0.2">
      <c r="A1327" s="19">
        <v>1322</v>
      </c>
      <c r="B1327" s="29">
        <v>45030</v>
      </c>
      <c r="C1327" s="30" t="s">
        <v>2782</v>
      </c>
      <c r="D1327" s="28" t="s">
        <v>66</v>
      </c>
      <c r="E1327" s="31" t="s">
        <v>2783</v>
      </c>
      <c r="F1327" s="32">
        <v>1251464</v>
      </c>
      <c r="G1327" s="32">
        <v>125146</v>
      </c>
      <c r="H1327" s="32">
        <f t="shared" si="20"/>
        <v>1376610</v>
      </c>
      <c r="J1327" s="27"/>
    </row>
    <row r="1328" spans="1:10" s="26" customFormat="1" ht="30.75" customHeight="1" x14ac:dyDescent="0.2">
      <c r="A1328" s="19">
        <v>1323</v>
      </c>
      <c r="B1328" s="29">
        <v>45030</v>
      </c>
      <c r="C1328" s="30" t="s">
        <v>2784</v>
      </c>
      <c r="D1328" s="28" t="s">
        <v>66</v>
      </c>
      <c r="E1328" s="31" t="s">
        <v>2785</v>
      </c>
      <c r="F1328" s="32">
        <v>1792484</v>
      </c>
      <c r="G1328" s="32">
        <v>179248</v>
      </c>
      <c r="H1328" s="32">
        <f t="shared" si="20"/>
        <v>1971732</v>
      </c>
      <c r="J1328" s="27"/>
    </row>
    <row r="1329" spans="1:10" s="26" customFormat="1" ht="30.75" customHeight="1" x14ac:dyDescent="0.2">
      <c r="A1329" s="19">
        <v>1324</v>
      </c>
      <c r="B1329" s="29">
        <v>45030</v>
      </c>
      <c r="C1329" s="30" t="s">
        <v>2786</v>
      </c>
      <c r="D1329" s="28" t="s">
        <v>66</v>
      </c>
      <c r="E1329" s="31" t="s">
        <v>2787</v>
      </c>
      <c r="F1329" s="32">
        <v>1034956</v>
      </c>
      <c r="G1329" s="32">
        <v>103496</v>
      </c>
      <c r="H1329" s="32">
        <f t="shared" si="20"/>
        <v>1138452</v>
      </c>
      <c r="J1329" s="27"/>
    </row>
    <row r="1330" spans="1:10" s="26" customFormat="1" ht="30.75" customHeight="1" x14ac:dyDescent="0.2">
      <c r="A1330" s="19">
        <v>1325</v>
      </c>
      <c r="B1330" s="29">
        <v>45030</v>
      </c>
      <c r="C1330" s="30" t="s">
        <v>2788</v>
      </c>
      <c r="D1330" s="28" t="s">
        <v>66</v>
      </c>
      <c r="E1330" s="31" t="s">
        <v>2789</v>
      </c>
      <c r="F1330" s="32">
        <v>2800265</v>
      </c>
      <c r="G1330" s="32">
        <v>280027</v>
      </c>
      <c r="H1330" s="32">
        <f t="shared" si="20"/>
        <v>3080292</v>
      </c>
      <c r="J1330" s="27"/>
    </row>
    <row r="1331" spans="1:10" s="26" customFormat="1" ht="30.75" customHeight="1" x14ac:dyDescent="0.2">
      <c r="A1331" s="19">
        <v>1326</v>
      </c>
      <c r="B1331" s="29">
        <v>45030</v>
      </c>
      <c r="C1331" s="30" t="s">
        <v>2790</v>
      </c>
      <c r="D1331" s="28" t="s">
        <v>66</v>
      </c>
      <c r="E1331" s="31" t="s">
        <v>2791</v>
      </c>
      <c r="F1331" s="32">
        <v>1007960</v>
      </c>
      <c r="G1331" s="32">
        <v>100796</v>
      </c>
      <c r="H1331" s="32">
        <f t="shared" si="20"/>
        <v>1108756</v>
      </c>
      <c r="J1331" s="27"/>
    </row>
    <row r="1332" spans="1:10" s="26" customFormat="1" ht="30.75" customHeight="1" x14ac:dyDescent="0.2">
      <c r="A1332" s="19">
        <v>1327</v>
      </c>
      <c r="B1332" s="29">
        <v>45030</v>
      </c>
      <c r="C1332" s="30" t="s">
        <v>2792</v>
      </c>
      <c r="D1332" s="28" t="s">
        <v>66</v>
      </c>
      <c r="E1332" s="31" t="s">
        <v>2793</v>
      </c>
      <c r="F1332" s="32">
        <v>1875212</v>
      </c>
      <c r="G1332" s="32">
        <v>187521</v>
      </c>
      <c r="H1332" s="32">
        <f t="shared" si="20"/>
        <v>2062733</v>
      </c>
      <c r="J1332" s="27"/>
    </row>
    <row r="1333" spans="1:10" s="26" customFormat="1" ht="30.75" customHeight="1" x14ac:dyDescent="0.2">
      <c r="A1333" s="19">
        <v>1328</v>
      </c>
      <c r="B1333" s="29">
        <v>45030</v>
      </c>
      <c r="C1333" s="30" t="s">
        <v>2794</v>
      </c>
      <c r="D1333" s="28" t="s">
        <v>66</v>
      </c>
      <c r="E1333" s="31" t="s">
        <v>2795</v>
      </c>
      <c r="F1333" s="32">
        <v>1551060</v>
      </c>
      <c r="G1333" s="32">
        <v>155106</v>
      </c>
      <c r="H1333" s="32">
        <f t="shared" si="20"/>
        <v>1706166</v>
      </c>
      <c r="J1333" s="27"/>
    </row>
    <row r="1334" spans="1:10" s="26" customFormat="1" ht="30.75" customHeight="1" x14ac:dyDescent="0.2">
      <c r="A1334" s="19">
        <v>1329</v>
      </c>
      <c r="B1334" s="29">
        <v>45030</v>
      </c>
      <c r="C1334" s="30" t="s">
        <v>2796</v>
      </c>
      <c r="D1334" s="28" t="s">
        <v>66</v>
      </c>
      <c r="E1334" s="31" t="s">
        <v>2797</v>
      </c>
      <c r="F1334" s="32">
        <v>1115948</v>
      </c>
      <c r="G1334" s="32">
        <v>111595</v>
      </c>
      <c r="H1334" s="32">
        <f t="shared" si="20"/>
        <v>1227543</v>
      </c>
      <c r="J1334" s="27"/>
    </row>
    <row r="1335" spans="1:10" s="26" customFormat="1" ht="30.75" customHeight="1" x14ac:dyDescent="0.2">
      <c r="A1335" s="19">
        <v>1330</v>
      </c>
      <c r="B1335" s="29">
        <v>45030</v>
      </c>
      <c r="C1335" s="30" t="s">
        <v>2798</v>
      </c>
      <c r="D1335" s="28" t="s">
        <v>66</v>
      </c>
      <c r="E1335" s="31" t="s">
        <v>2799</v>
      </c>
      <c r="F1335" s="32">
        <v>1119980</v>
      </c>
      <c r="G1335" s="32">
        <v>111998</v>
      </c>
      <c r="H1335" s="32">
        <f t="shared" si="20"/>
        <v>1231978</v>
      </c>
      <c r="J1335" s="27"/>
    </row>
    <row r="1336" spans="1:10" s="26" customFormat="1" ht="30.75" customHeight="1" x14ac:dyDescent="0.2">
      <c r="A1336" s="19">
        <v>1331</v>
      </c>
      <c r="B1336" s="29">
        <v>45030</v>
      </c>
      <c r="C1336" s="30" t="s">
        <v>2800</v>
      </c>
      <c r="D1336" s="28" t="s">
        <v>66</v>
      </c>
      <c r="E1336" s="31" t="s">
        <v>2801</v>
      </c>
      <c r="F1336" s="32">
        <v>1733976</v>
      </c>
      <c r="G1336" s="32">
        <v>173398</v>
      </c>
      <c r="H1336" s="32">
        <f t="shared" si="20"/>
        <v>1907374</v>
      </c>
      <c r="J1336" s="27"/>
    </row>
    <row r="1337" spans="1:10" s="26" customFormat="1" ht="30.75" customHeight="1" x14ac:dyDescent="0.2">
      <c r="A1337" s="19">
        <v>1332</v>
      </c>
      <c r="B1337" s="29">
        <v>45030</v>
      </c>
      <c r="C1337" s="30" t="s">
        <v>2802</v>
      </c>
      <c r="D1337" s="28" t="s">
        <v>66</v>
      </c>
      <c r="E1337" s="31" t="s">
        <v>2803</v>
      </c>
      <c r="F1337" s="32">
        <v>2028404</v>
      </c>
      <c r="G1337" s="32">
        <v>202840</v>
      </c>
      <c r="H1337" s="32">
        <f t="shared" si="20"/>
        <v>2231244</v>
      </c>
      <c r="J1337" s="27"/>
    </row>
    <row r="1338" spans="1:10" s="26" customFormat="1" ht="30.75" customHeight="1" x14ac:dyDescent="0.2">
      <c r="A1338" s="19">
        <v>1333</v>
      </c>
      <c r="B1338" s="29">
        <v>45030</v>
      </c>
      <c r="C1338" s="30" t="s">
        <v>2804</v>
      </c>
      <c r="D1338" s="28" t="s">
        <v>66</v>
      </c>
      <c r="E1338" s="31" t="s">
        <v>2805</v>
      </c>
      <c r="F1338" s="32">
        <v>941960</v>
      </c>
      <c r="G1338" s="32">
        <v>94196</v>
      </c>
      <c r="H1338" s="32">
        <f t="shared" si="20"/>
        <v>1036156</v>
      </c>
      <c r="J1338" s="27"/>
    </row>
    <row r="1339" spans="1:10" s="26" customFormat="1" ht="30.75" customHeight="1" x14ac:dyDescent="0.2">
      <c r="A1339" s="19">
        <v>1334</v>
      </c>
      <c r="B1339" s="29">
        <v>45030</v>
      </c>
      <c r="C1339" s="30" t="s">
        <v>2806</v>
      </c>
      <c r="D1339" s="28" t="s">
        <v>66</v>
      </c>
      <c r="E1339" s="31" t="s">
        <v>2807</v>
      </c>
      <c r="F1339" s="32">
        <v>866988</v>
      </c>
      <c r="G1339" s="32">
        <v>86699</v>
      </c>
      <c r="H1339" s="32">
        <f t="shared" si="20"/>
        <v>953687</v>
      </c>
      <c r="J1339" s="27"/>
    </row>
    <row r="1340" spans="1:10" s="26" customFormat="1" ht="30.75" customHeight="1" x14ac:dyDescent="0.2">
      <c r="A1340" s="19">
        <v>1335</v>
      </c>
      <c r="B1340" s="29">
        <v>45030</v>
      </c>
      <c r="C1340" s="30" t="s">
        <v>2808</v>
      </c>
      <c r="D1340" s="28" t="s">
        <v>66</v>
      </c>
      <c r="E1340" s="31" t="s">
        <v>3645</v>
      </c>
      <c r="F1340" s="32">
        <v>1796779</v>
      </c>
      <c r="G1340" s="32">
        <v>179678</v>
      </c>
      <c r="H1340" s="32">
        <f t="shared" si="20"/>
        <v>1976457</v>
      </c>
      <c r="J1340" s="27"/>
    </row>
    <row r="1341" spans="1:10" s="26" customFormat="1" ht="30.75" customHeight="1" x14ac:dyDescent="0.2">
      <c r="A1341" s="19">
        <v>1336</v>
      </c>
      <c r="B1341" s="29">
        <v>45030</v>
      </c>
      <c r="C1341" s="30" t="s">
        <v>2810</v>
      </c>
      <c r="D1341" s="28" t="s">
        <v>66</v>
      </c>
      <c r="E1341" s="31" t="s">
        <v>3646</v>
      </c>
      <c r="F1341" s="32">
        <v>2253980</v>
      </c>
      <c r="G1341" s="32">
        <v>225398</v>
      </c>
      <c r="H1341" s="32">
        <f t="shared" si="20"/>
        <v>2479378</v>
      </c>
      <c r="J1341" s="27"/>
    </row>
    <row r="1342" spans="1:10" s="26" customFormat="1" ht="30.75" customHeight="1" x14ac:dyDescent="0.2">
      <c r="A1342" s="19">
        <v>1337</v>
      </c>
      <c r="B1342" s="29">
        <v>45030</v>
      </c>
      <c r="C1342" s="30" t="s">
        <v>2812</v>
      </c>
      <c r="D1342" s="28" t="s">
        <v>66</v>
      </c>
      <c r="E1342" s="31" t="s">
        <v>3647</v>
      </c>
      <c r="F1342" s="32">
        <v>1655215</v>
      </c>
      <c r="G1342" s="32">
        <v>165522</v>
      </c>
      <c r="H1342" s="32">
        <f t="shared" si="20"/>
        <v>1820737</v>
      </c>
      <c r="J1342" s="27"/>
    </row>
    <row r="1343" spans="1:10" s="26" customFormat="1" ht="30.75" customHeight="1" x14ac:dyDescent="0.2">
      <c r="A1343" s="19">
        <v>1338</v>
      </c>
      <c r="B1343" s="29">
        <v>45030</v>
      </c>
      <c r="C1343" s="30" t="s">
        <v>2814</v>
      </c>
      <c r="D1343" s="28" t="s">
        <v>66</v>
      </c>
      <c r="E1343" s="31" t="s">
        <v>3648</v>
      </c>
      <c r="F1343" s="32">
        <v>2793730</v>
      </c>
      <c r="G1343" s="32">
        <v>279373</v>
      </c>
      <c r="H1343" s="32">
        <f t="shared" si="20"/>
        <v>3073103</v>
      </c>
      <c r="J1343" s="27"/>
    </row>
    <row r="1344" spans="1:10" s="111" customFormat="1" ht="42" customHeight="1" x14ac:dyDescent="0.2">
      <c r="A1344" s="105">
        <v>1339</v>
      </c>
      <c r="B1344" s="106">
        <v>45001</v>
      </c>
      <c r="C1344" s="107" t="s">
        <v>2818</v>
      </c>
      <c r="D1344" s="108" t="s">
        <v>66</v>
      </c>
      <c r="E1344" s="109" t="s">
        <v>2819</v>
      </c>
      <c r="F1344" s="110">
        <v>1028950</v>
      </c>
      <c r="G1344" s="110">
        <v>102895</v>
      </c>
      <c r="H1344" s="110">
        <f t="shared" si="20"/>
        <v>1131845</v>
      </c>
      <c r="J1344" s="112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si="20"/>
        <v>0</v>
      </c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ref="H1351:H1414" si="21">F1351+G1351</f>
        <v>0</v>
      </c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si="21"/>
        <v>0</v>
      </c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ref="H1415:H1478" si="22">F1415+G1415</f>
        <v>0</v>
      </c>
      <c r="J1415" s="27"/>
    </row>
    <row r="1416" spans="1:10" s="26" customFormat="1" ht="30.75" hidden="1" customHeight="1" x14ac:dyDescent="0.2">
      <c r="A1416" s="19">
        <v>1411</v>
      </c>
      <c r="B1416" s="29"/>
      <c r="C1416" s="30"/>
      <c r="D1416" s="28"/>
      <c r="E1416" s="31"/>
      <c r="F1416" s="32"/>
      <c r="G1416" s="32"/>
      <c r="H1416" s="32">
        <f t="shared" si="22"/>
        <v>0</v>
      </c>
      <c r="J1416" s="27"/>
    </row>
    <row r="1417" spans="1:10" s="26" customFormat="1" ht="74.25" hidden="1" customHeight="1" x14ac:dyDescent="0.2">
      <c r="A1417" s="19">
        <v>1412</v>
      </c>
      <c r="B1417" s="29"/>
      <c r="C1417" s="30"/>
      <c r="D1417" s="28"/>
      <c r="E1417" s="66"/>
      <c r="F1417" s="32"/>
      <c r="G1417" s="32"/>
      <c r="H1417" s="32">
        <f t="shared" si="22"/>
        <v>0</v>
      </c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si="22"/>
        <v>0</v>
      </c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ref="H1479:H1542" si="23">F1479+G1479</f>
        <v>0</v>
      </c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si="23"/>
        <v>0</v>
      </c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ref="H1543:H1606" si="24">F1543+G1543</f>
        <v>0</v>
      </c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si="24"/>
        <v>0</v>
      </c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ref="H1607:H1670" si="25">F1607+G1607</f>
        <v>0</v>
      </c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si="25"/>
        <v>0</v>
      </c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ref="H1671:H1734" si="26">F1671+G1671</f>
        <v>0</v>
      </c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si="26"/>
        <v>0</v>
      </c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ref="H1735:H1798" si="27">F1735+G1735</f>
        <v>0</v>
      </c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J1736" s="27"/>
    </row>
    <row r="1737" spans="1:10" s="26" customFormat="1" ht="30.75" hidden="1" customHeight="1" x14ac:dyDescent="0.2">
      <c r="A1737" s="19">
        <v>1732</v>
      </c>
      <c r="B1737" s="38"/>
      <c r="C1737" s="39"/>
      <c r="D1737" s="28"/>
      <c r="E1737" s="40"/>
      <c r="F1737" s="25"/>
      <c r="G1737" s="25"/>
      <c r="H1737" s="25">
        <f t="shared" si="27"/>
        <v>0</v>
      </c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66"/>
      <c r="F1738" s="69"/>
      <c r="G1738" s="25"/>
      <c r="H1738" s="25">
        <f t="shared" si="27"/>
        <v>0</v>
      </c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70"/>
      <c r="F1739" s="25"/>
      <c r="G1739" s="25"/>
      <c r="H1739" s="25">
        <f t="shared" si="27"/>
        <v>0</v>
      </c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si="27"/>
        <v>0</v>
      </c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ref="H1799:H1862" si="28">F1799+G1799</f>
        <v>0</v>
      </c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si="28"/>
        <v>0</v>
      </c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ref="H1863:H1926" si="29">F1863+G1863</f>
        <v>0</v>
      </c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si="29"/>
        <v>0</v>
      </c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ref="H1927:H1990" si="30">F1927+G1927</f>
        <v>0</v>
      </c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J1957" s="27"/>
    </row>
    <row r="1958" spans="1:10" s="26" customFormat="1" ht="29.25" hidden="1" customHeight="1" x14ac:dyDescent="0.2">
      <c r="A1958" s="19">
        <v>1953</v>
      </c>
      <c r="B1958" s="38"/>
      <c r="C1958" s="39"/>
      <c r="D1958" s="28"/>
      <c r="E1958" s="40"/>
      <c r="F1958" s="25"/>
      <c r="G1958" s="25"/>
      <c r="H1958" s="25">
        <f t="shared" si="30"/>
        <v>0</v>
      </c>
      <c r="J1958" s="27"/>
    </row>
    <row r="1959" spans="1:10" s="26" customFormat="1" ht="29.25" hidden="1" customHeight="1" x14ac:dyDescent="0.2">
      <c r="A1959" s="19">
        <v>1954</v>
      </c>
      <c r="B1959" s="38"/>
      <c r="C1959" s="39"/>
      <c r="D1959" s="28"/>
      <c r="E1959" s="40"/>
      <c r="F1959" s="25"/>
      <c r="G1959" s="25"/>
      <c r="H1959" s="25">
        <f t="shared" si="30"/>
        <v>0</v>
      </c>
      <c r="J1959" s="27"/>
    </row>
    <row r="1960" spans="1:10" s="26" customFormat="1" ht="29.25" hidden="1" customHeight="1" x14ac:dyDescent="0.2">
      <c r="A1960" s="19">
        <v>1955</v>
      </c>
      <c r="B1960" s="38"/>
      <c r="C1960" s="39"/>
      <c r="D1960" s="28"/>
      <c r="E1960" s="40"/>
      <c r="F1960" s="25"/>
      <c r="G1960" s="25"/>
      <c r="H1960" s="25">
        <f t="shared" si="30"/>
        <v>0</v>
      </c>
      <c r="J1960" s="27"/>
    </row>
    <row r="1961" spans="1:10" s="26" customFormat="1" ht="29.25" hidden="1" customHeight="1" x14ac:dyDescent="0.2">
      <c r="A1961" s="19">
        <v>1956</v>
      </c>
      <c r="B1961" s="38"/>
      <c r="C1961" s="39"/>
      <c r="D1961" s="28"/>
      <c r="E1961" s="40"/>
      <c r="F1961" s="25"/>
      <c r="G1961" s="25"/>
      <c r="H1961" s="25">
        <f t="shared" si="30"/>
        <v>0</v>
      </c>
      <c r="J1961" s="27"/>
    </row>
    <row r="1962" spans="1:10" s="26" customFormat="1" ht="29.25" hidden="1" customHeight="1" x14ac:dyDescent="0.2">
      <c r="A1962" s="19">
        <v>1957</v>
      </c>
      <c r="B1962" s="38"/>
      <c r="C1962" s="39"/>
      <c r="D1962" s="28"/>
      <c r="E1962" s="40"/>
      <c r="F1962" s="25"/>
      <c r="G1962" s="25"/>
      <c r="H1962" s="25">
        <f t="shared" si="30"/>
        <v>0</v>
      </c>
      <c r="J1962" s="27"/>
    </row>
    <row r="1963" spans="1:10" s="26" customFormat="1" ht="29.25" hidden="1" customHeight="1" x14ac:dyDescent="0.2">
      <c r="A1963" s="19">
        <v>1958</v>
      </c>
      <c r="B1963" s="38"/>
      <c r="C1963" s="39"/>
      <c r="D1963" s="28"/>
      <c r="E1963" s="40"/>
      <c r="F1963" s="25"/>
      <c r="G1963" s="25"/>
      <c r="H1963" s="25">
        <f t="shared" si="30"/>
        <v>0</v>
      </c>
      <c r="J1963" s="27"/>
    </row>
    <row r="1964" spans="1:10" s="26" customFormat="1" ht="29.25" hidden="1" customHeight="1" x14ac:dyDescent="0.2">
      <c r="A1964" s="19">
        <v>1959</v>
      </c>
      <c r="B1964" s="38"/>
      <c r="C1964" s="39"/>
      <c r="D1964" s="28"/>
      <c r="E1964" s="40"/>
      <c r="F1964" s="25"/>
      <c r="G1964" s="25"/>
      <c r="H1964" s="25">
        <f t="shared" si="30"/>
        <v>0</v>
      </c>
      <c r="J1964" s="27"/>
    </row>
    <row r="1965" spans="1:10" s="26" customFormat="1" ht="29.25" hidden="1" customHeight="1" x14ac:dyDescent="0.2">
      <c r="A1965" s="19">
        <v>1960</v>
      </c>
      <c r="B1965" s="38"/>
      <c r="C1965" s="39"/>
      <c r="D1965" s="28"/>
      <c r="E1965" s="40"/>
      <c r="F1965" s="25"/>
      <c r="G1965" s="25"/>
      <c r="H1965" s="25">
        <f t="shared" si="30"/>
        <v>0</v>
      </c>
      <c r="J1965" s="27"/>
    </row>
    <row r="1966" spans="1:10" s="26" customFormat="1" ht="29.25" hidden="1" customHeight="1" x14ac:dyDescent="0.2">
      <c r="A1966" s="19">
        <v>1961</v>
      </c>
      <c r="B1966" s="38"/>
      <c r="C1966" s="39"/>
      <c r="D1966" s="28"/>
      <c r="E1966" s="40"/>
      <c r="F1966" s="25"/>
      <c r="G1966" s="25"/>
      <c r="H1966" s="25">
        <f t="shared" si="30"/>
        <v>0</v>
      </c>
      <c r="J1966" s="27"/>
    </row>
    <row r="1967" spans="1:10" s="26" customFormat="1" ht="29.25" hidden="1" customHeight="1" x14ac:dyDescent="0.2">
      <c r="A1967" s="19">
        <v>1962</v>
      </c>
      <c r="B1967" s="38"/>
      <c r="C1967" s="39"/>
      <c r="D1967" s="28"/>
      <c r="E1967" s="40"/>
      <c r="F1967" s="25"/>
      <c r="G1967" s="25"/>
      <c r="H1967" s="25">
        <f t="shared" si="30"/>
        <v>0</v>
      </c>
      <c r="J1967" s="27"/>
    </row>
    <row r="1968" spans="1:10" s="26" customFormat="1" ht="29.25" hidden="1" customHeight="1" x14ac:dyDescent="0.2">
      <c r="A1968" s="19">
        <v>1963</v>
      </c>
      <c r="B1968" s="38"/>
      <c r="C1968" s="39"/>
      <c r="D1968" s="28"/>
      <c r="E1968" s="40" t="s">
        <v>104</v>
      </c>
      <c r="F1968" s="25"/>
      <c r="G1968" s="25"/>
      <c r="H1968" s="25">
        <f t="shared" si="30"/>
        <v>0</v>
      </c>
      <c r="J1968" s="27"/>
    </row>
    <row r="1969" spans="1:10" s="26" customFormat="1" ht="29.25" hidden="1" customHeight="1" x14ac:dyDescent="0.2">
      <c r="A1969" s="19">
        <v>1964</v>
      </c>
      <c r="B1969" s="38"/>
      <c r="C1969" s="39"/>
      <c r="D1969" s="28"/>
      <c r="E1969" s="40" t="s">
        <v>104</v>
      </c>
      <c r="F1969" s="25"/>
      <c r="G1969" s="25"/>
      <c r="H1969" s="25">
        <f t="shared" si="30"/>
        <v>0</v>
      </c>
      <c r="J1969" s="27"/>
    </row>
    <row r="1970" spans="1:10" s="26" customFormat="1" ht="29.25" hidden="1" customHeight="1" x14ac:dyDescent="0.2">
      <c r="A1970" s="19">
        <v>1965</v>
      </c>
      <c r="B1970" s="38"/>
      <c r="C1970" s="39"/>
      <c r="D1970" s="28"/>
      <c r="E1970" s="40" t="s">
        <v>104</v>
      </c>
      <c r="F1970" s="25"/>
      <c r="G1970" s="25"/>
      <c r="H1970" s="25">
        <f t="shared" si="30"/>
        <v>0</v>
      </c>
      <c r="J1970" s="27"/>
    </row>
    <row r="1971" spans="1:10" s="26" customFormat="1" ht="29.25" hidden="1" customHeight="1" x14ac:dyDescent="0.2">
      <c r="A1971" s="19">
        <v>1966</v>
      </c>
      <c r="B1971" s="38"/>
      <c r="C1971" s="39"/>
      <c r="D1971" s="28"/>
      <c r="E1971" s="40" t="s">
        <v>104</v>
      </c>
      <c r="F1971" s="25"/>
      <c r="G1971" s="25"/>
      <c r="H1971" s="25">
        <f t="shared" si="30"/>
        <v>0</v>
      </c>
      <c r="J1971" s="27"/>
    </row>
    <row r="1972" spans="1:10" s="26" customFormat="1" ht="29.25" hidden="1" customHeight="1" x14ac:dyDescent="0.2">
      <c r="A1972" s="19">
        <v>1967</v>
      </c>
      <c r="B1972" s="38"/>
      <c r="C1972" s="39"/>
      <c r="D1972" s="28"/>
      <c r="E1972" s="40" t="s">
        <v>104</v>
      </c>
      <c r="F1972" s="25"/>
      <c r="G1972" s="25"/>
      <c r="H1972" s="25">
        <f t="shared" si="30"/>
        <v>0</v>
      </c>
      <c r="J1972" s="27"/>
    </row>
    <row r="1973" spans="1:10" s="26" customFormat="1" ht="29.25" hidden="1" customHeight="1" x14ac:dyDescent="0.2">
      <c r="A1973" s="19">
        <v>1968</v>
      </c>
      <c r="B1973" s="38"/>
      <c r="C1973" s="39"/>
      <c r="D1973" s="28"/>
      <c r="E1973" s="40" t="s">
        <v>104</v>
      </c>
      <c r="F1973" s="25"/>
      <c r="G1973" s="25"/>
      <c r="H1973" s="25">
        <f t="shared" si="30"/>
        <v>0</v>
      </c>
      <c r="J1973" s="27"/>
    </row>
    <row r="1974" spans="1:10" s="26" customFormat="1" ht="29.25" hidden="1" customHeight="1" x14ac:dyDescent="0.2">
      <c r="A1974" s="19">
        <v>1969</v>
      </c>
      <c r="B1974" s="38"/>
      <c r="C1974" s="39"/>
      <c r="D1974" s="28"/>
      <c r="E1974" s="40" t="s">
        <v>104</v>
      </c>
      <c r="F1974" s="25"/>
      <c r="G1974" s="25"/>
      <c r="H1974" s="25">
        <f t="shared" si="30"/>
        <v>0</v>
      </c>
      <c r="J1974" s="27"/>
    </row>
    <row r="1975" spans="1:10" s="26" customFormat="1" ht="29.25" hidden="1" customHeight="1" x14ac:dyDescent="0.2">
      <c r="A1975" s="19">
        <v>1970</v>
      </c>
      <c r="B1975" s="38"/>
      <c r="C1975" s="39"/>
      <c r="D1975" s="28"/>
      <c r="E1975" s="40" t="s">
        <v>104</v>
      </c>
      <c r="F1975" s="25"/>
      <c r="G1975" s="25"/>
      <c r="H1975" s="25">
        <f t="shared" si="30"/>
        <v>0</v>
      </c>
      <c r="J1975" s="27"/>
    </row>
    <row r="1976" spans="1:10" s="26" customFormat="1" ht="29.25" hidden="1" customHeight="1" x14ac:dyDescent="0.2">
      <c r="A1976" s="19">
        <v>1971</v>
      </c>
      <c r="B1976" s="38"/>
      <c r="C1976" s="39"/>
      <c r="D1976" s="28"/>
      <c r="E1976" s="40" t="s">
        <v>104</v>
      </c>
      <c r="F1976" s="25"/>
      <c r="G1976" s="25"/>
      <c r="H1976" s="25">
        <f t="shared" si="30"/>
        <v>0</v>
      </c>
      <c r="J1976" s="27"/>
    </row>
    <row r="1977" spans="1:10" s="26" customFormat="1" ht="29.25" hidden="1" customHeight="1" x14ac:dyDescent="0.2">
      <c r="A1977" s="19">
        <v>1972</v>
      </c>
      <c r="B1977" s="38"/>
      <c r="C1977" s="39"/>
      <c r="D1977" s="28"/>
      <c r="E1977" s="40" t="s">
        <v>104</v>
      </c>
      <c r="F1977" s="25"/>
      <c r="G1977" s="25"/>
      <c r="H1977" s="25">
        <f t="shared" si="30"/>
        <v>0</v>
      </c>
      <c r="J1977" s="27"/>
    </row>
    <row r="1978" spans="1:10" s="26" customFormat="1" ht="29.25" hidden="1" customHeight="1" x14ac:dyDescent="0.2">
      <c r="A1978" s="19">
        <v>1973</v>
      </c>
      <c r="B1978" s="38"/>
      <c r="C1978" s="39"/>
      <c r="D1978" s="28"/>
      <c r="E1978" s="40" t="s">
        <v>104</v>
      </c>
      <c r="F1978" s="25"/>
      <c r="G1978" s="25"/>
      <c r="H1978" s="25">
        <f t="shared" si="30"/>
        <v>0</v>
      </c>
      <c r="J1978" s="27"/>
    </row>
    <row r="1979" spans="1:10" s="26" customFormat="1" ht="29.25" hidden="1" customHeight="1" x14ac:dyDescent="0.2">
      <c r="A1979" s="19">
        <v>1974</v>
      </c>
      <c r="B1979" s="38"/>
      <c r="C1979" s="39"/>
      <c r="D1979" s="28"/>
      <c r="E1979" s="40" t="s">
        <v>104</v>
      </c>
      <c r="F1979" s="25"/>
      <c r="G1979" s="25"/>
      <c r="H1979" s="25">
        <f t="shared" si="30"/>
        <v>0</v>
      </c>
      <c r="J1979" s="27"/>
    </row>
    <row r="1980" spans="1:10" s="26" customFormat="1" ht="29.25" hidden="1" customHeight="1" x14ac:dyDescent="0.2">
      <c r="A1980" s="19">
        <v>1975</v>
      </c>
      <c r="B1980" s="38"/>
      <c r="C1980" s="39"/>
      <c r="D1980" s="28"/>
      <c r="E1980" s="40" t="s">
        <v>104</v>
      </c>
      <c r="F1980" s="25"/>
      <c r="G1980" s="25"/>
      <c r="H1980" s="25">
        <f t="shared" si="30"/>
        <v>0</v>
      </c>
      <c r="J1980" s="27"/>
    </row>
    <row r="1981" spans="1:10" s="26" customFormat="1" ht="29.25" hidden="1" customHeight="1" x14ac:dyDescent="0.2">
      <c r="A1981" s="19">
        <v>1976</v>
      </c>
      <c r="B1981" s="38"/>
      <c r="C1981" s="39"/>
      <c r="D1981" s="28"/>
      <c r="E1981" s="40" t="s">
        <v>104</v>
      </c>
      <c r="F1981" s="25"/>
      <c r="G1981" s="25"/>
      <c r="H1981" s="25">
        <f t="shared" si="30"/>
        <v>0</v>
      </c>
      <c r="J1981" s="27"/>
    </row>
    <row r="1982" spans="1:10" s="26" customFormat="1" ht="29.25" hidden="1" customHeight="1" x14ac:dyDescent="0.2">
      <c r="A1982" s="19">
        <v>1977</v>
      </c>
      <c r="B1982" s="38"/>
      <c r="C1982" s="39"/>
      <c r="D1982" s="28"/>
      <c r="E1982" s="40" t="s">
        <v>104</v>
      </c>
      <c r="F1982" s="25"/>
      <c r="G1982" s="25"/>
      <c r="H1982" s="25">
        <f t="shared" si="30"/>
        <v>0</v>
      </c>
      <c r="J1982" s="27"/>
    </row>
    <row r="1983" spans="1:10" s="26" customFormat="1" ht="29.25" hidden="1" customHeight="1" x14ac:dyDescent="0.2">
      <c r="A1983" s="19">
        <v>1978</v>
      </c>
      <c r="B1983" s="38"/>
      <c r="C1983" s="39"/>
      <c r="D1983" s="28"/>
      <c r="E1983" s="40" t="s">
        <v>104</v>
      </c>
      <c r="F1983" s="25"/>
      <c r="G1983" s="25"/>
      <c r="H1983" s="25">
        <f t="shared" si="30"/>
        <v>0</v>
      </c>
      <c r="J1983" s="27"/>
    </row>
    <row r="1984" spans="1:10" s="26" customFormat="1" ht="29.25" hidden="1" customHeight="1" x14ac:dyDescent="0.2">
      <c r="A1984" s="19">
        <v>1979</v>
      </c>
      <c r="B1984" s="38"/>
      <c r="C1984" s="39"/>
      <c r="D1984" s="28"/>
      <c r="E1984" s="40" t="s">
        <v>104</v>
      </c>
      <c r="F1984" s="25"/>
      <c r="G1984" s="25"/>
      <c r="H1984" s="25">
        <f t="shared" si="30"/>
        <v>0</v>
      </c>
      <c r="J1984" s="27"/>
    </row>
    <row r="1985" spans="1:10" s="26" customFormat="1" ht="29.25" hidden="1" customHeight="1" x14ac:dyDescent="0.2">
      <c r="A1985" s="19">
        <v>1980</v>
      </c>
      <c r="B1985" s="38"/>
      <c r="C1985" s="39"/>
      <c r="D1985" s="28"/>
      <c r="E1985" s="40" t="s">
        <v>104</v>
      </c>
      <c r="F1985" s="25"/>
      <c r="G1985" s="25"/>
      <c r="H1985" s="25">
        <f t="shared" si="30"/>
        <v>0</v>
      </c>
      <c r="J1985" s="27"/>
    </row>
    <row r="1986" spans="1:10" s="26" customFormat="1" ht="29.25" hidden="1" customHeight="1" x14ac:dyDescent="0.2">
      <c r="A1986" s="19">
        <v>1981</v>
      </c>
      <c r="B1986" s="38"/>
      <c r="C1986" s="39"/>
      <c r="D1986" s="28"/>
      <c r="E1986" s="40" t="s">
        <v>104</v>
      </c>
      <c r="F1986" s="25"/>
      <c r="G1986" s="25"/>
      <c r="H1986" s="25">
        <f t="shared" si="30"/>
        <v>0</v>
      </c>
      <c r="J1986" s="27"/>
    </row>
    <row r="1987" spans="1:10" s="26" customFormat="1" ht="29.25" hidden="1" customHeight="1" x14ac:dyDescent="0.2">
      <c r="A1987" s="19">
        <v>1982</v>
      </c>
      <c r="B1987" s="38"/>
      <c r="C1987" s="39"/>
      <c r="D1987" s="28"/>
      <c r="E1987" s="40" t="s">
        <v>104</v>
      </c>
      <c r="F1987" s="25"/>
      <c r="G1987" s="25"/>
      <c r="H1987" s="25">
        <f t="shared" si="30"/>
        <v>0</v>
      </c>
      <c r="J1987" s="27"/>
    </row>
    <row r="1988" spans="1:10" s="26" customFormat="1" ht="29.25" hidden="1" customHeight="1" x14ac:dyDescent="0.2">
      <c r="A1988" s="19">
        <v>1983</v>
      </c>
      <c r="B1988" s="38"/>
      <c r="C1988" s="39"/>
      <c r="D1988" s="28"/>
      <c r="E1988" s="40" t="s">
        <v>104</v>
      </c>
      <c r="F1988" s="25"/>
      <c r="G1988" s="25"/>
      <c r="H1988" s="25">
        <f t="shared" si="30"/>
        <v>0</v>
      </c>
      <c r="J1988" s="27"/>
    </row>
    <row r="1989" spans="1:10" s="26" customFormat="1" ht="29.25" hidden="1" customHeight="1" x14ac:dyDescent="0.2">
      <c r="A1989" s="19">
        <v>1984</v>
      </c>
      <c r="B1989" s="38"/>
      <c r="C1989" s="39"/>
      <c r="D1989" s="28"/>
      <c r="E1989" s="40" t="s">
        <v>104</v>
      </c>
      <c r="F1989" s="25"/>
      <c r="G1989" s="25"/>
      <c r="H1989" s="25">
        <f t="shared" si="30"/>
        <v>0</v>
      </c>
      <c r="J1989" s="27"/>
    </row>
    <row r="1990" spans="1:10" s="26" customFormat="1" ht="29.25" hidden="1" customHeight="1" x14ac:dyDescent="0.2">
      <c r="A1990" s="19">
        <v>1985</v>
      </c>
      <c r="B1990" s="38"/>
      <c r="C1990" s="39"/>
      <c r="D1990" s="28"/>
      <c r="E1990" s="40" t="s">
        <v>104</v>
      </c>
      <c r="F1990" s="25"/>
      <c r="G1990" s="25"/>
      <c r="H1990" s="25">
        <f t="shared" si="30"/>
        <v>0</v>
      </c>
      <c r="J1990" s="27"/>
    </row>
    <row r="1991" spans="1:10" s="26" customFormat="1" ht="29.25" hidden="1" customHeight="1" x14ac:dyDescent="0.2">
      <c r="A1991" s="19">
        <v>1986</v>
      </c>
      <c r="B1991" s="38"/>
      <c r="C1991" s="39"/>
      <c r="D1991" s="28"/>
      <c r="E1991" s="40" t="s">
        <v>104</v>
      </c>
      <c r="F1991" s="25"/>
      <c r="G1991" s="25"/>
      <c r="H1991" s="25">
        <f t="shared" ref="H1991:H2054" si="31">F1991+G1991</f>
        <v>0</v>
      </c>
      <c r="J1991" s="27"/>
    </row>
    <row r="1992" spans="1:10" s="26" customFormat="1" ht="29.25" hidden="1" customHeight="1" x14ac:dyDescent="0.2">
      <c r="A1992" s="19">
        <v>1987</v>
      </c>
      <c r="B1992" s="38"/>
      <c r="C1992" s="39"/>
      <c r="D1992" s="28"/>
      <c r="E1992" s="40" t="s">
        <v>104</v>
      </c>
      <c r="F1992" s="25"/>
      <c r="G1992" s="25"/>
      <c r="H1992" s="25">
        <f t="shared" si="31"/>
        <v>0</v>
      </c>
      <c r="J1992" s="27"/>
    </row>
    <row r="1993" spans="1:10" s="26" customFormat="1" ht="29.25" hidden="1" customHeight="1" x14ac:dyDescent="0.2">
      <c r="A1993" s="19">
        <v>1988</v>
      </c>
      <c r="B1993" s="38"/>
      <c r="C1993" s="39"/>
      <c r="D1993" s="28"/>
      <c r="E1993" s="40" t="s">
        <v>104</v>
      </c>
      <c r="F1993" s="25"/>
      <c r="G1993" s="25"/>
      <c r="H1993" s="25">
        <f t="shared" si="31"/>
        <v>0</v>
      </c>
      <c r="J1993" s="27"/>
    </row>
    <row r="1994" spans="1:10" s="26" customFormat="1" ht="29.25" hidden="1" customHeight="1" x14ac:dyDescent="0.2">
      <c r="A1994" s="19">
        <v>1989</v>
      </c>
      <c r="B1994" s="38"/>
      <c r="C1994" s="39"/>
      <c r="D1994" s="28"/>
      <c r="E1994" s="40" t="s">
        <v>104</v>
      </c>
      <c r="F1994" s="25"/>
      <c r="G1994" s="25"/>
      <c r="H1994" s="25">
        <f t="shared" si="31"/>
        <v>0</v>
      </c>
      <c r="J1994" s="27"/>
    </row>
    <row r="1995" spans="1:10" s="26" customFormat="1" ht="29.25" hidden="1" customHeight="1" x14ac:dyDescent="0.2">
      <c r="A1995" s="19">
        <v>1990</v>
      </c>
      <c r="B1995" s="38"/>
      <c r="C1995" s="39"/>
      <c r="D1995" s="28"/>
      <c r="E1995" s="40" t="s">
        <v>104</v>
      </c>
      <c r="F1995" s="25"/>
      <c r="G1995" s="25"/>
      <c r="H1995" s="25">
        <f t="shared" si="31"/>
        <v>0</v>
      </c>
      <c r="J1995" s="27"/>
    </row>
    <row r="1996" spans="1:10" s="26" customFormat="1" ht="29.25" hidden="1" customHeight="1" x14ac:dyDescent="0.2">
      <c r="A1996" s="19">
        <v>1991</v>
      </c>
      <c r="B1996" s="38"/>
      <c r="C1996" s="39"/>
      <c r="D1996" s="28"/>
      <c r="E1996" s="40" t="s">
        <v>104</v>
      </c>
      <c r="F1996" s="25"/>
      <c r="G1996" s="25"/>
      <c r="H1996" s="25">
        <f t="shared" si="31"/>
        <v>0</v>
      </c>
      <c r="J1996" s="27"/>
    </row>
    <row r="1997" spans="1:10" s="26" customFormat="1" ht="29.25" hidden="1" customHeight="1" x14ac:dyDescent="0.2">
      <c r="A1997" s="19">
        <v>1992</v>
      </c>
      <c r="B1997" s="38"/>
      <c r="C1997" s="39"/>
      <c r="D1997" s="28"/>
      <c r="E1997" s="40" t="s">
        <v>104</v>
      </c>
      <c r="F1997" s="25"/>
      <c r="G1997" s="25"/>
      <c r="H1997" s="25">
        <f t="shared" si="31"/>
        <v>0</v>
      </c>
      <c r="J1997" s="27"/>
    </row>
    <row r="1998" spans="1:10" s="26" customFormat="1" ht="29.25" hidden="1" customHeight="1" x14ac:dyDescent="0.2">
      <c r="A1998" s="19">
        <v>1993</v>
      </c>
      <c r="B1998" s="38"/>
      <c r="C1998" s="39"/>
      <c r="D1998" s="28"/>
      <c r="E1998" s="40" t="s">
        <v>104</v>
      </c>
      <c r="F1998" s="25"/>
      <c r="G1998" s="25"/>
      <c r="H1998" s="25">
        <f t="shared" si="31"/>
        <v>0</v>
      </c>
      <c r="J1998" s="27"/>
    </row>
    <row r="1999" spans="1:10" s="26" customFormat="1" ht="29.25" hidden="1" customHeight="1" x14ac:dyDescent="0.2">
      <c r="A1999" s="19">
        <v>1994</v>
      </c>
      <c r="B1999" s="38"/>
      <c r="C1999" s="39"/>
      <c r="D1999" s="28"/>
      <c r="E1999" s="40" t="s">
        <v>104</v>
      </c>
      <c r="F1999" s="25"/>
      <c r="G1999" s="25"/>
      <c r="H1999" s="25">
        <f t="shared" si="31"/>
        <v>0</v>
      </c>
      <c r="J1999" s="27"/>
    </row>
    <row r="2000" spans="1:10" s="26" customFormat="1" ht="29.25" hidden="1" customHeight="1" x14ac:dyDescent="0.2">
      <c r="A2000" s="19">
        <v>1995</v>
      </c>
      <c r="B2000" s="38"/>
      <c r="C2000" s="39"/>
      <c r="D2000" s="28"/>
      <c r="E2000" s="40" t="s">
        <v>104</v>
      </c>
      <c r="F2000" s="25"/>
      <c r="G2000" s="25"/>
      <c r="H2000" s="25">
        <f t="shared" si="31"/>
        <v>0</v>
      </c>
      <c r="J2000" s="27"/>
    </row>
    <row r="2001" spans="1:10" s="26" customFormat="1" ht="29.25" hidden="1" customHeight="1" x14ac:dyDescent="0.2">
      <c r="A2001" s="19">
        <v>1996</v>
      </c>
      <c r="B2001" s="38"/>
      <c r="C2001" s="39"/>
      <c r="D2001" s="28"/>
      <c r="E2001" s="40" t="s">
        <v>104</v>
      </c>
      <c r="F2001" s="25"/>
      <c r="G2001" s="25"/>
      <c r="H2001" s="25">
        <f t="shared" si="31"/>
        <v>0</v>
      </c>
      <c r="J2001" s="27"/>
    </row>
    <row r="2002" spans="1:10" s="26" customFormat="1" ht="29.25" hidden="1" customHeight="1" x14ac:dyDescent="0.2">
      <c r="A2002" s="19">
        <v>1997</v>
      </c>
      <c r="B2002" s="38"/>
      <c r="C2002" s="39"/>
      <c r="D2002" s="28"/>
      <c r="E2002" s="40" t="s">
        <v>104</v>
      </c>
      <c r="F2002" s="25"/>
      <c r="G2002" s="25"/>
      <c r="H2002" s="25">
        <f t="shared" si="31"/>
        <v>0</v>
      </c>
      <c r="J2002" s="27"/>
    </row>
    <row r="2003" spans="1:10" s="26" customFormat="1" ht="29.25" hidden="1" customHeight="1" x14ac:dyDescent="0.2">
      <c r="A2003" s="19">
        <v>1998</v>
      </c>
      <c r="B2003" s="38"/>
      <c r="C2003" s="39"/>
      <c r="D2003" s="28"/>
      <c r="E2003" s="40" t="s">
        <v>104</v>
      </c>
      <c r="F2003" s="25"/>
      <c r="G2003" s="25"/>
      <c r="H2003" s="25">
        <f t="shared" si="31"/>
        <v>0</v>
      </c>
      <c r="J2003" s="27"/>
    </row>
    <row r="2004" spans="1:10" s="26" customFormat="1" ht="29.25" hidden="1" customHeight="1" x14ac:dyDescent="0.2">
      <c r="A2004" s="19">
        <v>1999</v>
      </c>
      <c r="B2004" s="38"/>
      <c r="C2004" s="39"/>
      <c r="D2004" s="28"/>
      <c r="E2004" s="40" t="s">
        <v>104</v>
      </c>
      <c r="F2004" s="25"/>
      <c r="G2004" s="25"/>
      <c r="H2004" s="25">
        <f t="shared" si="31"/>
        <v>0</v>
      </c>
      <c r="J2004" s="27"/>
    </row>
    <row r="2005" spans="1:10" s="26" customFormat="1" ht="29.25" hidden="1" customHeight="1" x14ac:dyDescent="0.2">
      <c r="A2005" s="19">
        <v>2000</v>
      </c>
      <c r="B2005" s="38"/>
      <c r="C2005" s="39"/>
      <c r="D2005" s="28"/>
      <c r="E2005" s="40" t="s">
        <v>104</v>
      </c>
      <c r="F2005" s="25"/>
      <c r="G2005" s="25"/>
      <c r="H2005" s="25">
        <f t="shared" si="31"/>
        <v>0</v>
      </c>
      <c r="J2005" s="27"/>
    </row>
    <row r="2006" spans="1:10" s="26" customFormat="1" ht="29.25" hidden="1" customHeight="1" x14ac:dyDescent="0.2">
      <c r="A2006" s="19">
        <v>2001</v>
      </c>
      <c r="B2006" s="38"/>
      <c r="C2006" s="39"/>
      <c r="D2006" s="28"/>
      <c r="E2006" s="40" t="s">
        <v>104</v>
      </c>
      <c r="F2006" s="25"/>
      <c r="G2006" s="25"/>
      <c r="H2006" s="25">
        <f t="shared" si="31"/>
        <v>0</v>
      </c>
      <c r="J2006" s="27"/>
    </row>
    <row r="2007" spans="1:10" s="26" customFormat="1" ht="29.25" hidden="1" customHeight="1" x14ac:dyDescent="0.2">
      <c r="A2007" s="19">
        <v>2002</v>
      </c>
      <c r="B2007" s="38"/>
      <c r="C2007" s="39"/>
      <c r="D2007" s="28"/>
      <c r="E2007" s="40" t="s">
        <v>104</v>
      </c>
      <c r="F2007" s="25"/>
      <c r="G2007" s="25"/>
      <c r="H2007" s="25">
        <f t="shared" si="31"/>
        <v>0</v>
      </c>
      <c r="J2007" s="27"/>
    </row>
    <row r="2008" spans="1:10" s="26" customFormat="1" ht="29.25" hidden="1" customHeight="1" x14ac:dyDescent="0.2">
      <c r="A2008" s="19">
        <v>2003</v>
      </c>
      <c r="B2008" s="38"/>
      <c r="C2008" s="39"/>
      <c r="D2008" s="28"/>
      <c r="E2008" s="40" t="s">
        <v>104</v>
      </c>
      <c r="F2008" s="25"/>
      <c r="G2008" s="25"/>
      <c r="H2008" s="25">
        <f t="shared" si="31"/>
        <v>0</v>
      </c>
      <c r="J2008" s="27"/>
    </row>
    <row r="2009" spans="1:10" s="26" customFormat="1" ht="29.25" hidden="1" customHeight="1" x14ac:dyDescent="0.2">
      <c r="A2009" s="19">
        <v>2004</v>
      </c>
      <c r="B2009" s="38"/>
      <c r="C2009" s="39"/>
      <c r="D2009" s="28"/>
      <c r="E2009" s="40" t="s">
        <v>104</v>
      </c>
      <c r="F2009" s="25"/>
      <c r="G2009" s="25"/>
      <c r="H2009" s="25">
        <f t="shared" si="31"/>
        <v>0</v>
      </c>
      <c r="J2009" s="27"/>
    </row>
    <row r="2010" spans="1:10" s="26" customFormat="1" ht="29.25" hidden="1" customHeight="1" x14ac:dyDescent="0.2">
      <c r="A2010" s="19">
        <v>2005</v>
      </c>
      <c r="B2010" s="38"/>
      <c r="C2010" s="39"/>
      <c r="D2010" s="28"/>
      <c r="E2010" s="40" t="s">
        <v>104</v>
      </c>
      <c r="F2010" s="25"/>
      <c r="G2010" s="25"/>
      <c r="H2010" s="25">
        <f t="shared" si="31"/>
        <v>0</v>
      </c>
      <c r="J2010" s="27"/>
    </row>
    <row r="2011" spans="1:10" s="26" customFormat="1" ht="29.25" hidden="1" customHeight="1" x14ac:dyDescent="0.2">
      <c r="A2011" s="19">
        <v>2006</v>
      </c>
      <c r="B2011" s="38"/>
      <c r="C2011" s="39"/>
      <c r="D2011" s="28"/>
      <c r="E2011" s="40" t="s">
        <v>104</v>
      </c>
      <c r="F2011" s="25"/>
      <c r="G2011" s="25"/>
      <c r="H2011" s="25">
        <f t="shared" si="31"/>
        <v>0</v>
      </c>
      <c r="J2011" s="27"/>
    </row>
    <row r="2012" spans="1:10" s="26" customFormat="1" ht="29.25" hidden="1" customHeight="1" x14ac:dyDescent="0.2">
      <c r="A2012" s="19">
        <v>2007</v>
      </c>
      <c r="B2012" s="38"/>
      <c r="C2012" s="39"/>
      <c r="D2012" s="28"/>
      <c r="E2012" s="40" t="s">
        <v>104</v>
      </c>
      <c r="F2012" s="25"/>
      <c r="G2012" s="25"/>
      <c r="H2012" s="25">
        <f t="shared" si="31"/>
        <v>0</v>
      </c>
      <c r="J2012" s="27"/>
    </row>
    <row r="2013" spans="1:10" s="26" customFormat="1" ht="29.25" hidden="1" customHeight="1" x14ac:dyDescent="0.2">
      <c r="A2013" s="19">
        <v>2008</v>
      </c>
      <c r="B2013" s="38"/>
      <c r="C2013" s="39"/>
      <c r="D2013" s="28"/>
      <c r="E2013" s="40" t="s">
        <v>104</v>
      </c>
      <c r="F2013" s="25"/>
      <c r="G2013" s="25"/>
      <c r="H2013" s="25">
        <f t="shared" si="31"/>
        <v>0</v>
      </c>
      <c r="J2013" s="27"/>
    </row>
    <row r="2014" spans="1:10" s="26" customFormat="1" ht="29.25" hidden="1" customHeight="1" x14ac:dyDescent="0.2">
      <c r="A2014" s="19">
        <v>2009</v>
      </c>
      <c r="B2014" s="38"/>
      <c r="C2014" s="39"/>
      <c r="D2014" s="28"/>
      <c r="E2014" s="40" t="s">
        <v>104</v>
      </c>
      <c r="F2014" s="25"/>
      <c r="G2014" s="25"/>
      <c r="H2014" s="25">
        <f t="shared" si="31"/>
        <v>0</v>
      </c>
      <c r="J2014" s="27"/>
    </row>
    <row r="2015" spans="1:10" s="26" customFormat="1" ht="29.25" hidden="1" customHeight="1" x14ac:dyDescent="0.2">
      <c r="A2015" s="19">
        <v>2010</v>
      </c>
      <c r="B2015" s="38"/>
      <c r="C2015" s="39"/>
      <c r="D2015" s="28"/>
      <c r="E2015" s="40" t="s">
        <v>104</v>
      </c>
      <c r="F2015" s="25"/>
      <c r="G2015" s="25"/>
      <c r="H2015" s="25">
        <f t="shared" si="31"/>
        <v>0</v>
      </c>
      <c r="J2015" s="27"/>
    </row>
    <row r="2016" spans="1:10" s="26" customFormat="1" ht="29.25" hidden="1" customHeight="1" x14ac:dyDescent="0.2">
      <c r="A2016" s="19">
        <v>2011</v>
      </c>
      <c r="B2016" s="38"/>
      <c r="C2016" s="39"/>
      <c r="D2016" s="28"/>
      <c r="E2016" s="40" t="s">
        <v>104</v>
      </c>
      <c r="F2016" s="25"/>
      <c r="G2016" s="25"/>
      <c r="H2016" s="25">
        <f t="shared" si="31"/>
        <v>0</v>
      </c>
      <c r="J2016" s="27"/>
    </row>
    <row r="2017" spans="1:10" s="26" customFormat="1" ht="29.25" hidden="1" customHeight="1" x14ac:dyDescent="0.2">
      <c r="A2017" s="19">
        <v>2012</v>
      </c>
      <c r="B2017" s="38"/>
      <c r="C2017" s="39"/>
      <c r="D2017" s="28"/>
      <c r="E2017" s="40" t="s">
        <v>104</v>
      </c>
      <c r="F2017" s="25"/>
      <c r="G2017" s="25"/>
      <c r="H2017" s="25">
        <f t="shared" si="31"/>
        <v>0</v>
      </c>
      <c r="J2017" s="27"/>
    </row>
    <row r="2018" spans="1:10" s="26" customFormat="1" ht="29.25" hidden="1" customHeight="1" x14ac:dyDescent="0.2">
      <c r="A2018" s="19">
        <v>2013</v>
      </c>
      <c r="B2018" s="38"/>
      <c r="C2018" s="39"/>
      <c r="D2018" s="28"/>
      <c r="E2018" s="40" t="s">
        <v>104</v>
      </c>
      <c r="F2018" s="25"/>
      <c r="G2018" s="25"/>
      <c r="H2018" s="25">
        <f t="shared" si="31"/>
        <v>0</v>
      </c>
      <c r="J2018" s="27"/>
    </row>
    <row r="2019" spans="1:10" s="26" customFormat="1" ht="29.25" hidden="1" customHeight="1" x14ac:dyDescent="0.2">
      <c r="A2019" s="19">
        <v>2014</v>
      </c>
      <c r="B2019" s="38"/>
      <c r="C2019" s="39"/>
      <c r="D2019" s="28"/>
      <c r="E2019" s="40" t="s">
        <v>104</v>
      </c>
      <c r="F2019" s="25"/>
      <c r="G2019" s="25"/>
      <c r="H2019" s="25">
        <f t="shared" si="31"/>
        <v>0</v>
      </c>
      <c r="J2019" s="27"/>
    </row>
    <row r="2020" spans="1:10" s="26" customFormat="1" ht="29.25" hidden="1" customHeight="1" x14ac:dyDescent="0.2">
      <c r="A2020" s="19">
        <v>2015</v>
      </c>
      <c r="B2020" s="38"/>
      <c r="C2020" s="39"/>
      <c r="D2020" s="28"/>
      <c r="E2020" s="40" t="s">
        <v>104</v>
      </c>
      <c r="F2020" s="25"/>
      <c r="G2020" s="25"/>
      <c r="H2020" s="25">
        <f t="shared" si="31"/>
        <v>0</v>
      </c>
      <c r="J2020" s="27"/>
    </row>
    <row r="2021" spans="1:10" s="26" customFormat="1" ht="29.25" hidden="1" customHeight="1" x14ac:dyDescent="0.2">
      <c r="A2021" s="19">
        <v>2016</v>
      </c>
      <c r="B2021" s="38"/>
      <c r="C2021" s="39"/>
      <c r="D2021" s="28"/>
      <c r="E2021" s="40" t="s">
        <v>104</v>
      </c>
      <c r="F2021" s="25"/>
      <c r="G2021" s="25"/>
      <c r="H2021" s="25">
        <f t="shared" si="31"/>
        <v>0</v>
      </c>
      <c r="J2021" s="27"/>
    </row>
    <row r="2022" spans="1:10" s="26" customFormat="1" ht="29.25" hidden="1" customHeight="1" x14ac:dyDescent="0.2">
      <c r="A2022" s="19">
        <v>2017</v>
      </c>
      <c r="B2022" s="38"/>
      <c r="C2022" s="39"/>
      <c r="D2022" s="28"/>
      <c r="E2022" s="40" t="s">
        <v>104</v>
      </c>
      <c r="F2022" s="25"/>
      <c r="G2022" s="25"/>
      <c r="H2022" s="25">
        <f t="shared" si="31"/>
        <v>0</v>
      </c>
      <c r="J2022" s="27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 t="s">
        <v>104</v>
      </c>
      <c r="F2023" s="25"/>
      <c r="G2023" s="25"/>
      <c r="H2023" s="25">
        <f t="shared" si="31"/>
        <v>0</v>
      </c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 t="s">
        <v>104</v>
      </c>
      <c r="F2024" s="25"/>
      <c r="G2024" s="25"/>
      <c r="H2024" s="25">
        <f t="shared" si="31"/>
        <v>0</v>
      </c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 t="s">
        <v>104</v>
      </c>
      <c r="F2025" s="25"/>
      <c r="G2025" s="25"/>
      <c r="H2025" s="25">
        <f t="shared" si="31"/>
        <v>0</v>
      </c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 t="s">
        <v>104</v>
      </c>
      <c r="F2026" s="25"/>
      <c r="G2026" s="25"/>
      <c r="H2026" s="25">
        <f t="shared" si="31"/>
        <v>0</v>
      </c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 t="s">
        <v>104</v>
      </c>
      <c r="F2027" s="25"/>
      <c r="G2027" s="25"/>
      <c r="H2027" s="25">
        <f t="shared" si="31"/>
        <v>0</v>
      </c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 t="s">
        <v>104</v>
      </c>
      <c r="F2028" s="25"/>
      <c r="G2028" s="25"/>
      <c r="H2028" s="25">
        <f t="shared" si="31"/>
        <v>0</v>
      </c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 t="s">
        <v>104</v>
      </c>
      <c r="F2029" s="25"/>
      <c r="G2029" s="25"/>
      <c r="H2029" s="25">
        <f t="shared" si="31"/>
        <v>0</v>
      </c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 t="s">
        <v>104</v>
      </c>
      <c r="F2030" s="25"/>
      <c r="G2030" s="25"/>
      <c r="H2030" s="25">
        <f t="shared" si="31"/>
        <v>0</v>
      </c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 t="s">
        <v>104</v>
      </c>
      <c r="F2031" s="25"/>
      <c r="G2031" s="25"/>
      <c r="H2031" s="25">
        <f t="shared" si="31"/>
        <v>0</v>
      </c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 t="s">
        <v>104</v>
      </c>
      <c r="F2032" s="25"/>
      <c r="G2032" s="25"/>
      <c r="H2032" s="25">
        <f t="shared" si="31"/>
        <v>0</v>
      </c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 t="s">
        <v>104</v>
      </c>
      <c r="F2033" s="25"/>
      <c r="G2033" s="25"/>
      <c r="H2033" s="25">
        <f t="shared" si="31"/>
        <v>0</v>
      </c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 t="s">
        <v>104</v>
      </c>
      <c r="F2034" s="25"/>
      <c r="G2034" s="25"/>
      <c r="H2034" s="25">
        <f t="shared" si="31"/>
        <v>0</v>
      </c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 t="s">
        <v>104</v>
      </c>
      <c r="F2035" s="25"/>
      <c r="G2035" s="25"/>
      <c r="H2035" s="25">
        <f t="shared" si="31"/>
        <v>0</v>
      </c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 t="s">
        <v>104</v>
      </c>
      <c r="F2036" s="25"/>
      <c r="G2036" s="25"/>
      <c r="H2036" s="25">
        <f t="shared" si="31"/>
        <v>0</v>
      </c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 t="s">
        <v>104</v>
      </c>
      <c r="F2037" s="25"/>
      <c r="G2037" s="25"/>
      <c r="H2037" s="25">
        <f t="shared" si="31"/>
        <v>0</v>
      </c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 t="s">
        <v>104</v>
      </c>
      <c r="F2038" s="25"/>
      <c r="G2038" s="25"/>
      <c r="H2038" s="25">
        <f t="shared" si="31"/>
        <v>0</v>
      </c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 t="s">
        <v>104</v>
      </c>
      <c r="F2039" s="25"/>
      <c r="G2039" s="25"/>
      <c r="H2039" s="25">
        <f t="shared" si="31"/>
        <v>0</v>
      </c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 t="s">
        <v>104</v>
      </c>
      <c r="F2040" s="25"/>
      <c r="G2040" s="25"/>
      <c r="H2040" s="25">
        <f t="shared" si="31"/>
        <v>0</v>
      </c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 t="s">
        <v>104</v>
      </c>
      <c r="F2041" s="25"/>
      <c r="G2041" s="25"/>
      <c r="H2041" s="25">
        <f t="shared" si="31"/>
        <v>0</v>
      </c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 t="s">
        <v>104</v>
      </c>
      <c r="F2042" s="25"/>
      <c r="G2042" s="25"/>
      <c r="H2042" s="25">
        <f t="shared" si="31"/>
        <v>0</v>
      </c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 t="s">
        <v>104</v>
      </c>
      <c r="F2043" s="25"/>
      <c r="G2043" s="25"/>
      <c r="H2043" s="25">
        <f t="shared" si="31"/>
        <v>0</v>
      </c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 t="s">
        <v>104</v>
      </c>
      <c r="F2044" s="25"/>
      <c r="G2044" s="25"/>
      <c r="H2044" s="25">
        <f t="shared" si="31"/>
        <v>0</v>
      </c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 t="s">
        <v>104</v>
      </c>
      <c r="F2045" s="25"/>
      <c r="G2045" s="25"/>
      <c r="H2045" s="25">
        <f t="shared" si="31"/>
        <v>0</v>
      </c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 t="s">
        <v>104</v>
      </c>
      <c r="F2046" s="25"/>
      <c r="G2046" s="25"/>
      <c r="H2046" s="25">
        <f t="shared" si="31"/>
        <v>0</v>
      </c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 t="s">
        <v>104</v>
      </c>
      <c r="F2047" s="25"/>
      <c r="G2047" s="25"/>
      <c r="H2047" s="25">
        <f t="shared" si="31"/>
        <v>0</v>
      </c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 t="s">
        <v>104</v>
      </c>
      <c r="F2048" s="25"/>
      <c r="G2048" s="25"/>
      <c r="H2048" s="25">
        <f t="shared" si="31"/>
        <v>0</v>
      </c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 t="s">
        <v>104</v>
      </c>
      <c r="F2049" s="25"/>
      <c r="G2049" s="25"/>
      <c r="H2049" s="25">
        <f t="shared" si="31"/>
        <v>0</v>
      </c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 t="s">
        <v>104</v>
      </c>
      <c r="F2050" s="25"/>
      <c r="G2050" s="25"/>
      <c r="H2050" s="25">
        <f t="shared" si="31"/>
        <v>0</v>
      </c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 t="s">
        <v>104</v>
      </c>
      <c r="F2051" s="25"/>
      <c r="G2051" s="25"/>
      <c r="H2051" s="25">
        <f t="shared" si="31"/>
        <v>0</v>
      </c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 t="s">
        <v>104</v>
      </c>
      <c r="F2052" s="25"/>
      <c r="G2052" s="25"/>
      <c r="H2052" s="25">
        <f t="shared" si="31"/>
        <v>0</v>
      </c>
      <c r="J2052" s="27"/>
    </row>
    <row r="2053" spans="1:10" s="26" customFormat="1" ht="29.25" hidden="1" customHeight="1" x14ac:dyDescent="0.2">
      <c r="A2053" s="19">
        <v>2048</v>
      </c>
      <c r="B2053" s="38"/>
      <c r="C2053" s="39"/>
      <c r="D2053" s="28"/>
      <c r="E2053" s="40" t="s">
        <v>104</v>
      </c>
      <c r="F2053" s="25"/>
      <c r="G2053" s="25"/>
      <c r="H2053" s="25">
        <f t="shared" si="31"/>
        <v>0</v>
      </c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 t="s">
        <v>104</v>
      </c>
      <c r="F2054" s="32"/>
      <c r="G2054" s="32"/>
      <c r="H2054" s="32">
        <f t="shared" si="31"/>
        <v>0</v>
      </c>
      <c r="J2054" s="27"/>
    </row>
    <row r="2055" spans="1:10" s="26" customFormat="1" ht="30.75" hidden="1" customHeight="1" x14ac:dyDescent="0.2">
      <c r="A2055" s="19">
        <v>2050</v>
      </c>
      <c r="B2055" s="29"/>
      <c r="C2055" s="30"/>
      <c r="D2055" s="28"/>
      <c r="E2055" s="66" t="s">
        <v>104</v>
      </c>
      <c r="F2055" s="32"/>
      <c r="G2055" s="32"/>
      <c r="H2055" s="32">
        <f t="shared" ref="H2055:H2118" si="32">F2055+G2055</f>
        <v>0</v>
      </c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 t="s">
        <v>104</v>
      </c>
      <c r="F2056" s="32"/>
      <c r="G2056" s="32"/>
      <c r="H2056" s="32">
        <f t="shared" si="32"/>
        <v>0</v>
      </c>
      <c r="J2056" s="27"/>
    </row>
    <row r="2057" spans="1:10" s="26" customFormat="1" ht="30.75" hidden="1" customHeight="1" x14ac:dyDescent="0.2">
      <c r="A2057" s="19">
        <v>2052</v>
      </c>
      <c r="B2057" s="29"/>
      <c r="C2057" s="71"/>
      <c r="D2057" s="28"/>
      <c r="E2057" s="66" t="s">
        <v>104</v>
      </c>
      <c r="F2057" s="32"/>
      <c r="G2057" s="32"/>
      <c r="H2057" s="32">
        <f t="shared" si="32"/>
        <v>0</v>
      </c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si="32"/>
        <v>0</v>
      </c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ref="H2119:H2182" si="33">F2119+G2119</f>
        <v>0</v>
      </c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si="33"/>
        <v>0</v>
      </c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ref="H2183:H2246" si="34">F2183+G2183</f>
        <v>0</v>
      </c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si="34"/>
        <v>0</v>
      </c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ref="H2247:H2310" si="35">F2247+G2247</f>
        <v>0</v>
      </c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si="35"/>
        <v>0</v>
      </c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ref="H2311:H2374" si="36">F2311+G2311</f>
        <v>0</v>
      </c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si="36"/>
        <v>0</v>
      </c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ref="H2375:H2438" si="37">F2375+G2375</f>
        <v>0</v>
      </c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si="37"/>
        <v>0</v>
      </c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ref="H2439:H2502" si="38">F2439+G2439</f>
        <v>0</v>
      </c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si="38"/>
        <v>0</v>
      </c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ref="H2503:H2505" si="39">F2503+G2503</f>
        <v>0</v>
      </c>
      <c r="J2503" s="27"/>
    </row>
    <row r="2504" spans="1:11" s="26" customFormat="1" ht="29.2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J2504" s="27"/>
    </row>
    <row r="2505" spans="1:11" s="26" customFormat="1" ht="29.25" hidden="1" customHeight="1" x14ac:dyDescent="0.2">
      <c r="A2505" s="19">
        <v>2500</v>
      </c>
      <c r="B2505" s="38"/>
      <c r="C2505" s="39"/>
      <c r="D2505" s="28"/>
      <c r="E2505" s="40"/>
      <c r="F2505" s="25"/>
      <c r="G2505" s="25"/>
      <c r="H2505" s="25">
        <f t="shared" si="39"/>
        <v>0</v>
      </c>
      <c r="J2505" s="27"/>
    </row>
    <row r="2506" spans="1:11" s="74" customFormat="1" ht="29.25" customHeight="1" x14ac:dyDescent="0.2">
      <c r="A2506" s="95"/>
      <c r="B2506" s="96"/>
      <c r="C2506" s="96"/>
      <c r="D2506" s="96"/>
      <c r="E2506" s="97"/>
      <c r="F2506" s="72">
        <f>SUM(F6:F2505)-F1344</f>
        <v>2695861832</v>
      </c>
      <c r="G2506" s="72">
        <f t="shared" ref="G2506:H2506" si="40">SUM(G6:G2505)-G1344</f>
        <v>269586342</v>
      </c>
      <c r="H2506" s="72">
        <f t="shared" si="40"/>
        <v>2965448174</v>
      </c>
      <c r="I2506" s="26"/>
      <c r="J2506" s="27"/>
      <c r="K2506" s="73"/>
    </row>
    <row r="2507" spans="1:11" ht="23.25" customHeight="1" x14ac:dyDescent="0.2">
      <c r="F2507" s="79" t="s">
        <v>114</v>
      </c>
      <c r="G2507" s="80"/>
      <c r="H2507" s="81"/>
      <c r="I2507" s="26"/>
      <c r="J2507" s="27"/>
    </row>
    <row r="2508" spans="1:11" ht="17.25" customHeight="1" x14ac:dyDescent="0.2">
      <c r="F2508" s="83"/>
      <c r="G2508" s="84" t="s">
        <v>105</v>
      </c>
      <c r="H2508" s="84"/>
      <c r="I2508" s="26"/>
      <c r="J2508" s="27"/>
    </row>
    <row r="2509" spans="1:11" ht="15.75" customHeight="1" x14ac:dyDescent="0.2">
      <c r="J2509" s="27"/>
    </row>
    <row r="2510" spans="1:11" ht="16.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  <row r="3568" spans="10:10" ht="17.25" customHeight="1" x14ac:dyDescent="0.2">
      <c r="J3568" s="27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13.04</vt:lpstr>
      <vt:lpstr>14.04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2023-04-15T04:05:06Z</cp:lastPrinted>
  <dcterms:created xsi:type="dcterms:W3CDTF">2023-03-30T06:50:04Z</dcterms:created>
  <dcterms:modified xsi:type="dcterms:W3CDTF">2023-04-15T04:12:38Z</dcterms:modified>
</cp:coreProperties>
</file>