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1.2023\"/>
    </mc:Choice>
  </mc:AlternateContent>
  <bookViews>
    <workbookView xWindow="1005" yWindow="1005" windowWidth="15000" windowHeight="10005" activeTab="2"/>
  </bookViews>
  <sheets>
    <sheet name="02.10" sheetId="55" r:id="rId1"/>
    <sheet name="03.10" sheetId="5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F250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2505" i="2" s="1"/>
  <c r="H1064" i="2"/>
  <c r="H1065" i="2"/>
  <c r="H1066" i="2"/>
  <c r="H1067" i="2"/>
  <c r="H1068" i="2"/>
  <c r="H6" i="2"/>
  <c r="N4" i="55"/>
  <c r="M4" i="55"/>
  <c r="L7" i="56"/>
  <c r="L8" i="56"/>
  <c r="L9" i="56"/>
  <c r="L10" i="56"/>
  <c r="L11" i="56"/>
  <c r="L12" i="56"/>
  <c r="L13" i="56"/>
  <c r="L14" i="56"/>
  <c r="L15" i="56"/>
  <c r="L16" i="56"/>
  <c r="L17" i="56"/>
  <c r="L18" i="56"/>
  <c r="L19" i="56"/>
  <c r="L20" i="56"/>
  <c r="L21" i="56"/>
  <c r="L22" i="56"/>
  <c r="L23" i="56"/>
  <c r="L24" i="56"/>
  <c r="L25" i="56"/>
  <c r="L26" i="56"/>
  <c r="L27" i="56"/>
  <c r="L28" i="56"/>
  <c r="L29" i="56"/>
  <c r="L30" i="56"/>
  <c r="L31" i="56"/>
  <c r="L32" i="56"/>
  <c r="L33" i="56"/>
  <c r="L34" i="56"/>
  <c r="L35" i="56"/>
  <c r="L36" i="56"/>
  <c r="L37" i="56"/>
  <c r="L38" i="56"/>
  <c r="L39" i="56"/>
  <c r="L40" i="56"/>
  <c r="L41" i="56"/>
  <c r="L42" i="56"/>
  <c r="L43" i="56"/>
  <c r="L44" i="56"/>
  <c r="L45" i="56"/>
  <c r="L46" i="56"/>
  <c r="L47" i="56"/>
  <c r="L48" i="56"/>
  <c r="L49" i="56"/>
  <c r="L50" i="56"/>
  <c r="L51" i="56"/>
  <c r="L52" i="56"/>
  <c r="L53" i="56"/>
  <c r="L54" i="56"/>
  <c r="L55" i="56"/>
  <c r="L56" i="56"/>
  <c r="L57" i="56"/>
  <c r="L58" i="56"/>
  <c r="L59" i="56"/>
  <c r="L60" i="56"/>
  <c r="L61" i="56"/>
  <c r="L62" i="56"/>
  <c r="L63" i="56"/>
  <c r="L64" i="56"/>
  <c r="L65" i="56"/>
  <c r="L66" i="56"/>
  <c r="L67" i="56"/>
  <c r="L68" i="56"/>
  <c r="L69" i="56"/>
  <c r="L70" i="56"/>
  <c r="L71" i="56"/>
  <c r="L72" i="56"/>
  <c r="L73" i="56"/>
  <c r="L74" i="56"/>
  <c r="L75" i="56"/>
  <c r="L76" i="56"/>
  <c r="L77" i="56"/>
  <c r="L78" i="56"/>
  <c r="L79" i="56"/>
  <c r="L80" i="56"/>
  <c r="L81" i="56"/>
  <c r="L82" i="56"/>
  <c r="L83" i="56"/>
  <c r="L84" i="56"/>
  <c r="L85" i="56"/>
  <c r="L86" i="56"/>
  <c r="L87" i="56"/>
  <c r="L88" i="56"/>
  <c r="L89" i="56"/>
  <c r="L90" i="56"/>
  <c r="L91" i="56"/>
  <c r="L92" i="56"/>
  <c r="L93" i="56"/>
  <c r="L94" i="56"/>
  <c r="L95" i="56"/>
  <c r="L96" i="56"/>
  <c r="L97" i="56"/>
  <c r="L98" i="56"/>
  <c r="L99" i="56"/>
  <c r="L100" i="56"/>
  <c r="L101" i="56"/>
  <c r="L102" i="56"/>
  <c r="L103" i="56"/>
  <c r="L104" i="56"/>
  <c r="L105" i="56"/>
  <c r="L106" i="56"/>
  <c r="L107" i="56"/>
  <c r="L108" i="56"/>
  <c r="L109" i="56"/>
  <c r="L110" i="56"/>
  <c r="L111" i="56"/>
  <c r="L112" i="56"/>
  <c r="L113" i="56"/>
  <c r="L114" i="56"/>
  <c r="L115" i="56"/>
  <c r="L116" i="56"/>
  <c r="L117" i="56"/>
  <c r="L118" i="56"/>
  <c r="L119" i="56"/>
  <c r="L120" i="56"/>
  <c r="L121" i="56"/>
  <c r="L122" i="56"/>
  <c r="L123" i="56"/>
  <c r="L124" i="56"/>
  <c r="L125" i="56"/>
  <c r="L126" i="56"/>
  <c r="L127" i="56"/>
  <c r="L128" i="56"/>
  <c r="L129" i="56"/>
  <c r="L130" i="56"/>
  <c r="L131" i="56"/>
  <c r="L132" i="56"/>
  <c r="L133" i="56"/>
  <c r="L134" i="56"/>
  <c r="L135" i="56"/>
  <c r="L136" i="56"/>
  <c r="L137" i="56"/>
  <c r="L138" i="56"/>
  <c r="L139" i="56"/>
  <c r="L140" i="56"/>
  <c r="L141" i="56"/>
  <c r="L142" i="56"/>
  <c r="L143" i="56"/>
  <c r="L144" i="56"/>
  <c r="L145" i="56"/>
  <c r="L146" i="56"/>
  <c r="L147" i="56"/>
  <c r="L148" i="56"/>
  <c r="L149" i="56"/>
  <c r="L150" i="56"/>
  <c r="L151" i="56"/>
  <c r="L152" i="56"/>
  <c r="L153" i="56"/>
  <c r="L154" i="56"/>
  <c r="L155" i="56"/>
  <c r="L156" i="56"/>
  <c r="L157" i="56"/>
  <c r="L158" i="56"/>
  <c r="L159" i="56"/>
  <c r="L160" i="56"/>
  <c r="L161" i="56"/>
  <c r="L162" i="56"/>
  <c r="L163" i="56"/>
  <c r="L6" i="56"/>
  <c r="K6" i="56"/>
  <c r="K7" i="56"/>
  <c r="K8" i="56"/>
  <c r="K9" i="56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27" i="56"/>
  <c r="K28" i="56"/>
  <c r="K29" i="56"/>
  <c r="K30" i="56"/>
  <c r="K31" i="56"/>
  <c r="K32" i="56"/>
  <c r="K33" i="56"/>
  <c r="K34" i="56"/>
  <c r="K35" i="56"/>
  <c r="K36" i="56"/>
  <c r="K37" i="56"/>
  <c r="K38" i="56"/>
  <c r="K39" i="56"/>
  <c r="K40" i="56"/>
  <c r="K41" i="56"/>
  <c r="K42" i="56"/>
  <c r="K43" i="56"/>
  <c r="K44" i="56"/>
  <c r="K45" i="56"/>
  <c r="K46" i="56"/>
  <c r="K47" i="56"/>
  <c r="K48" i="56"/>
  <c r="K49" i="56"/>
  <c r="K50" i="56"/>
  <c r="K51" i="56"/>
  <c r="K52" i="56"/>
  <c r="K53" i="56"/>
  <c r="K54" i="56"/>
  <c r="K55" i="56"/>
  <c r="K56" i="56"/>
  <c r="K57" i="56"/>
  <c r="K58" i="56"/>
  <c r="K59" i="56"/>
  <c r="K60" i="56"/>
  <c r="K61" i="56"/>
  <c r="K62" i="56"/>
  <c r="K63" i="56"/>
  <c r="K64" i="56"/>
  <c r="K65" i="56"/>
  <c r="K66" i="56"/>
  <c r="K67" i="56"/>
  <c r="K68" i="56"/>
  <c r="K69" i="56"/>
  <c r="K70" i="56"/>
  <c r="K71" i="56"/>
  <c r="K72" i="56"/>
  <c r="K73" i="56"/>
  <c r="K74" i="56"/>
  <c r="K75" i="56"/>
  <c r="K76" i="56"/>
  <c r="K77" i="56"/>
  <c r="K78" i="56"/>
  <c r="K79" i="56"/>
  <c r="K80" i="56"/>
  <c r="K81" i="56"/>
  <c r="K82" i="56"/>
  <c r="K83" i="56"/>
  <c r="K84" i="56"/>
  <c r="K85" i="56"/>
  <c r="K86" i="56"/>
  <c r="K87" i="56"/>
  <c r="K88" i="56"/>
  <c r="K89" i="56"/>
  <c r="K90" i="56"/>
  <c r="K91" i="56"/>
  <c r="K92" i="56"/>
  <c r="K93" i="56"/>
  <c r="K94" i="56"/>
  <c r="K95" i="56"/>
  <c r="K96" i="56"/>
  <c r="K97" i="56"/>
  <c r="K98" i="56"/>
  <c r="K99" i="56"/>
  <c r="K100" i="56"/>
  <c r="K101" i="56"/>
  <c r="K102" i="56"/>
  <c r="K103" i="56"/>
  <c r="K104" i="56"/>
  <c r="K105" i="56"/>
  <c r="K106" i="56"/>
  <c r="K107" i="56"/>
  <c r="K108" i="56"/>
  <c r="K109" i="56"/>
  <c r="K110" i="56"/>
  <c r="K111" i="56"/>
  <c r="K112" i="56"/>
  <c r="K113" i="56"/>
  <c r="K114" i="56"/>
  <c r="K115" i="56"/>
  <c r="K116" i="56"/>
  <c r="K117" i="56"/>
  <c r="K118" i="56"/>
  <c r="K119" i="56"/>
  <c r="K120" i="56"/>
  <c r="K121" i="56"/>
  <c r="K122" i="56"/>
  <c r="K123" i="56"/>
  <c r="K124" i="56"/>
  <c r="K125" i="56"/>
  <c r="K126" i="56"/>
  <c r="K127" i="56"/>
  <c r="K128" i="56"/>
  <c r="K129" i="56"/>
  <c r="K130" i="56"/>
  <c r="K131" i="56"/>
  <c r="K132" i="56"/>
  <c r="K133" i="56"/>
  <c r="K134" i="56"/>
  <c r="K135" i="56"/>
  <c r="K136" i="56"/>
  <c r="K137" i="56"/>
  <c r="K138" i="56"/>
  <c r="K139" i="56"/>
  <c r="K140" i="56"/>
  <c r="K141" i="56"/>
  <c r="K142" i="56"/>
  <c r="K143" i="56"/>
  <c r="K144" i="56"/>
  <c r="K145" i="56"/>
  <c r="K146" i="56"/>
  <c r="K147" i="56"/>
  <c r="K148" i="56"/>
  <c r="K149" i="56"/>
  <c r="K150" i="56"/>
  <c r="K151" i="56"/>
  <c r="K152" i="56"/>
  <c r="K153" i="56"/>
  <c r="K154" i="56"/>
  <c r="K155" i="56"/>
  <c r="K156" i="56"/>
  <c r="K157" i="56"/>
  <c r="K158" i="56"/>
  <c r="K159" i="56"/>
  <c r="K160" i="56"/>
  <c r="K161" i="56"/>
  <c r="K162" i="56"/>
  <c r="K163" i="56"/>
  <c r="K164" i="56"/>
  <c r="K5" i="56"/>
  <c r="L7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7" i="55"/>
  <c r="L48" i="55"/>
  <c r="L49" i="55"/>
  <c r="L50" i="55"/>
  <c r="L51" i="55"/>
  <c r="L52" i="55"/>
  <c r="L53" i="55"/>
  <c r="L54" i="55"/>
  <c r="L55" i="55"/>
  <c r="L56" i="55"/>
  <c r="L57" i="55"/>
  <c r="L58" i="55"/>
  <c r="L59" i="55"/>
  <c r="L60" i="55"/>
  <c r="L61" i="55"/>
  <c r="L62" i="55"/>
  <c r="L63" i="55"/>
  <c r="L64" i="55"/>
  <c r="L65" i="55"/>
  <c r="L66" i="55"/>
  <c r="L67" i="55"/>
  <c r="L68" i="55"/>
  <c r="L69" i="55"/>
  <c r="L70" i="55"/>
  <c r="L71" i="55"/>
  <c r="L72" i="55"/>
  <c r="L73" i="55"/>
  <c r="L74" i="55"/>
  <c r="L75" i="55"/>
  <c r="L76" i="55"/>
  <c r="L77" i="55"/>
  <c r="L78" i="55"/>
  <c r="L79" i="55"/>
  <c r="L80" i="55"/>
  <c r="L81" i="55"/>
  <c r="L82" i="55"/>
  <c r="L83" i="55"/>
  <c r="L84" i="55"/>
  <c r="L85" i="55"/>
  <c r="L86" i="55"/>
  <c r="L87" i="55"/>
  <c r="L88" i="55"/>
  <c r="L89" i="55"/>
  <c r="L90" i="55"/>
  <c r="L91" i="55"/>
  <c r="L92" i="55"/>
  <c r="L93" i="55"/>
  <c r="L94" i="55"/>
  <c r="L95" i="55"/>
  <c r="L96" i="55"/>
  <c r="L97" i="55"/>
  <c r="L98" i="55"/>
  <c r="L99" i="55"/>
  <c r="L100" i="55"/>
  <c r="L101" i="55"/>
  <c r="L102" i="55"/>
  <c r="L103" i="55"/>
  <c r="L104" i="55"/>
  <c r="L105" i="55"/>
  <c r="L106" i="55"/>
  <c r="L107" i="55"/>
  <c r="L108" i="55"/>
  <c r="L109" i="55"/>
  <c r="L110" i="55"/>
  <c r="L111" i="55"/>
  <c r="L112" i="55"/>
  <c r="L113" i="55"/>
  <c r="L114" i="55"/>
  <c r="L115" i="55"/>
  <c r="L116" i="55"/>
  <c r="L117" i="55"/>
  <c r="L118" i="55"/>
  <c r="L119" i="55"/>
  <c r="L120" i="55"/>
  <c r="L121" i="55"/>
  <c r="L122" i="55"/>
  <c r="L123" i="55"/>
  <c r="L124" i="55"/>
  <c r="L125" i="55"/>
  <c r="L126" i="55"/>
  <c r="L127" i="55"/>
  <c r="L128" i="55"/>
  <c r="L129" i="55"/>
  <c r="L130" i="55"/>
  <c r="L131" i="55"/>
  <c r="L132" i="55"/>
  <c r="L133" i="55"/>
  <c r="L134" i="55"/>
  <c r="L135" i="55"/>
  <c r="L136" i="55"/>
  <c r="L137" i="55"/>
  <c r="L138" i="55"/>
  <c r="L139" i="55"/>
  <c r="L140" i="55"/>
  <c r="L141" i="55"/>
  <c r="L142" i="55"/>
  <c r="L143" i="55"/>
  <c r="L144" i="55"/>
  <c r="L145" i="55"/>
  <c r="L146" i="55"/>
  <c r="L147" i="55"/>
  <c r="L148" i="55"/>
  <c r="L149" i="55"/>
  <c r="L150" i="55"/>
  <c r="L151" i="55"/>
  <c r="L152" i="55"/>
  <c r="L153" i="55"/>
  <c r="L154" i="55"/>
  <c r="L155" i="55"/>
  <c r="L156" i="55"/>
  <c r="L157" i="55"/>
  <c r="L158" i="55"/>
  <c r="L159" i="55"/>
  <c r="L160" i="55"/>
  <c r="L161" i="55"/>
  <c r="L162" i="55"/>
  <c r="L163" i="55"/>
  <c r="L164" i="55"/>
  <c r="L165" i="55"/>
  <c r="L166" i="55"/>
  <c r="L167" i="55"/>
  <c r="L168" i="55"/>
  <c r="L169" i="55"/>
  <c r="L170" i="55"/>
  <c r="L171" i="55"/>
  <c r="L172" i="55"/>
  <c r="L173" i="55"/>
  <c r="L174" i="55"/>
  <c r="L175" i="55"/>
  <c r="L176" i="55"/>
  <c r="L177" i="55"/>
  <c r="L178" i="55"/>
  <c r="L179" i="55"/>
  <c r="L180" i="55"/>
  <c r="L181" i="55"/>
  <c r="L182" i="55"/>
  <c r="L183" i="55"/>
  <c r="L184" i="55"/>
  <c r="L185" i="55"/>
  <c r="L186" i="55"/>
  <c r="L187" i="55"/>
  <c r="L188" i="55"/>
  <c r="L189" i="55"/>
  <c r="L190" i="55"/>
  <c r="L191" i="55"/>
  <c r="L192" i="55"/>
  <c r="L193" i="55"/>
  <c r="L194" i="55"/>
  <c r="L195" i="55"/>
  <c r="L196" i="55"/>
  <c r="L197" i="55"/>
  <c r="L198" i="55"/>
  <c r="L199" i="55"/>
  <c r="L200" i="55"/>
  <c r="L201" i="55"/>
  <c r="L202" i="55"/>
  <c r="L203" i="55"/>
  <c r="L204" i="55"/>
  <c r="L205" i="55"/>
  <c r="L206" i="55"/>
  <c r="L207" i="55"/>
  <c r="L208" i="55"/>
  <c r="L209" i="55"/>
  <c r="L210" i="55"/>
  <c r="L211" i="55"/>
  <c r="L212" i="55"/>
  <c r="L213" i="55"/>
  <c r="L214" i="55"/>
  <c r="L215" i="55"/>
  <c r="L216" i="55"/>
  <c r="L217" i="55"/>
  <c r="L218" i="55"/>
  <c r="L219" i="55"/>
  <c r="L220" i="55"/>
  <c r="L221" i="55"/>
  <c r="L222" i="55"/>
  <c r="L223" i="55"/>
  <c r="L224" i="55"/>
  <c r="L225" i="55"/>
  <c r="L226" i="55"/>
  <c r="L227" i="55"/>
  <c r="L228" i="55"/>
  <c r="L229" i="55"/>
  <c r="L230" i="55"/>
  <c r="L231" i="55"/>
  <c r="L232" i="55"/>
  <c r="L233" i="55"/>
  <c r="L234" i="55"/>
  <c r="L235" i="55"/>
  <c r="L236" i="55"/>
  <c r="L237" i="55"/>
  <c r="L238" i="55"/>
  <c r="L239" i="55"/>
  <c r="L240" i="55"/>
  <c r="L241" i="55"/>
  <c r="L242" i="55"/>
  <c r="L243" i="55"/>
  <c r="L244" i="55"/>
  <c r="L245" i="55"/>
  <c r="L246" i="55"/>
  <c r="L247" i="55"/>
  <c r="L248" i="55"/>
  <c r="L249" i="55"/>
  <c r="L250" i="55"/>
  <c r="L251" i="55"/>
  <c r="L252" i="55"/>
  <c r="L253" i="55"/>
  <c r="L254" i="55"/>
  <c r="L255" i="55"/>
  <c r="L256" i="55"/>
  <c r="L257" i="55"/>
  <c r="L258" i="55"/>
  <c r="L259" i="55"/>
  <c r="L260" i="55"/>
  <c r="L261" i="55"/>
  <c r="L262" i="55"/>
  <c r="L263" i="55"/>
  <c r="L264" i="55"/>
  <c r="L265" i="55"/>
  <c r="L266" i="55"/>
  <c r="L267" i="55"/>
  <c r="L268" i="55"/>
  <c r="L269" i="55"/>
  <c r="L270" i="55"/>
  <c r="L271" i="55"/>
  <c r="L272" i="55"/>
  <c r="L273" i="55"/>
  <c r="L274" i="55"/>
  <c r="L275" i="55"/>
  <c r="L276" i="55"/>
  <c r="L277" i="55"/>
  <c r="L278" i="55"/>
  <c r="L279" i="55"/>
  <c r="L280" i="55"/>
  <c r="L281" i="55"/>
  <c r="L282" i="55"/>
  <c r="L283" i="55"/>
  <c r="L284" i="55"/>
  <c r="L285" i="55"/>
  <c r="L286" i="55"/>
  <c r="L287" i="55"/>
  <c r="L288" i="55"/>
  <c r="L289" i="55"/>
  <c r="L290" i="55"/>
  <c r="L291" i="55"/>
  <c r="L292" i="55"/>
  <c r="L293" i="55"/>
  <c r="L294" i="55"/>
  <c r="L295" i="55"/>
  <c r="L296" i="55"/>
  <c r="L297" i="55"/>
  <c r="L298" i="55"/>
  <c r="L299" i="55"/>
  <c r="L300" i="55"/>
  <c r="L301" i="55"/>
  <c r="L302" i="55"/>
  <c r="L303" i="55"/>
  <c r="L304" i="55"/>
  <c r="L305" i="55"/>
  <c r="L306" i="55"/>
  <c r="L307" i="55"/>
  <c r="L308" i="55"/>
  <c r="L309" i="55"/>
  <c r="L310" i="55"/>
  <c r="L311" i="55"/>
  <c r="L312" i="55"/>
  <c r="L313" i="55"/>
  <c r="L314" i="55"/>
  <c r="L315" i="55"/>
  <c r="L316" i="55"/>
  <c r="L317" i="55"/>
  <c r="L318" i="55"/>
  <c r="L319" i="55"/>
  <c r="L320" i="55"/>
  <c r="L321" i="55"/>
  <c r="L322" i="55"/>
  <c r="L323" i="55"/>
  <c r="L324" i="55"/>
  <c r="L325" i="55"/>
  <c r="L326" i="55"/>
  <c r="L327" i="55"/>
  <c r="L328" i="55"/>
  <c r="L329" i="55"/>
  <c r="L330" i="55"/>
  <c r="L331" i="55"/>
  <c r="L332" i="55"/>
  <c r="L333" i="55"/>
  <c r="L334" i="55"/>
  <c r="L335" i="55"/>
  <c r="L336" i="55"/>
  <c r="L337" i="55"/>
  <c r="L338" i="55"/>
  <c r="L339" i="55"/>
  <c r="L340" i="55"/>
  <c r="L341" i="55"/>
  <c r="L342" i="55"/>
  <c r="L343" i="55"/>
  <c r="L344" i="55"/>
  <c r="L345" i="55"/>
  <c r="L346" i="55"/>
  <c r="L347" i="55"/>
  <c r="L348" i="55"/>
  <c r="L349" i="55"/>
  <c r="L350" i="55"/>
  <c r="L351" i="55"/>
  <c r="L352" i="55"/>
  <c r="L353" i="55"/>
  <c r="L354" i="55"/>
  <c r="L355" i="55"/>
  <c r="L356" i="55"/>
  <c r="L357" i="55"/>
  <c r="L358" i="55"/>
  <c r="L359" i="55"/>
  <c r="L360" i="55"/>
  <c r="L361" i="55"/>
  <c r="L362" i="55"/>
  <c r="L363" i="55"/>
  <c r="L364" i="55"/>
  <c r="L365" i="55"/>
  <c r="L366" i="55"/>
  <c r="L367" i="55"/>
  <c r="L368" i="55"/>
  <c r="L369" i="55"/>
  <c r="L370" i="55"/>
  <c r="L371" i="55"/>
  <c r="L372" i="55"/>
  <c r="L373" i="55"/>
  <c r="L374" i="55"/>
  <c r="L375" i="55"/>
  <c r="L376" i="55"/>
  <c r="L377" i="55"/>
  <c r="L378" i="55"/>
  <c r="L379" i="55"/>
  <c r="L380" i="55"/>
  <c r="L381" i="55"/>
  <c r="L382" i="55"/>
  <c r="L383" i="55"/>
  <c r="L384" i="55"/>
  <c r="L385" i="55"/>
  <c r="L386" i="55"/>
  <c r="L387" i="55"/>
  <c r="L388" i="55"/>
  <c r="L389" i="55"/>
  <c r="L390" i="55"/>
  <c r="L391" i="55"/>
  <c r="L392" i="55"/>
  <c r="L393" i="55"/>
  <c r="L394" i="55"/>
  <c r="L395" i="55"/>
  <c r="L396" i="55"/>
  <c r="L397" i="55"/>
  <c r="L398" i="55"/>
  <c r="L399" i="55"/>
  <c r="L400" i="55"/>
  <c r="L401" i="55"/>
  <c r="L402" i="55"/>
  <c r="L403" i="55"/>
  <c r="L404" i="55"/>
  <c r="L405" i="55"/>
  <c r="L406" i="55"/>
  <c r="L407" i="55"/>
  <c r="L408" i="55"/>
  <c r="L409" i="55"/>
  <c r="L410" i="55"/>
  <c r="L411" i="55"/>
  <c r="L412" i="55"/>
  <c r="L413" i="55"/>
  <c r="L414" i="55"/>
  <c r="L415" i="55"/>
  <c r="L416" i="55"/>
  <c r="L417" i="55"/>
  <c r="L418" i="55"/>
  <c r="L419" i="55"/>
  <c r="L420" i="55"/>
  <c r="L421" i="55"/>
  <c r="L422" i="55"/>
  <c r="L423" i="55"/>
  <c r="L424" i="55"/>
  <c r="L425" i="55"/>
  <c r="L426" i="55"/>
  <c r="L427" i="55"/>
  <c r="L428" i="55"/>
  <c r="L429" i="55"/>
  <c r="L430" i="55"/>
  <c r="L431" i="55"/>
  <c r="L432" i="55"/>
  <c r="L433" i="55"/>
  <c r="L434" i="55"/>
  <c r="L435" i="55"/>
  <c r="L436" i="55"/>
  <c r="L437" i="55"/>
  <c r="L438" i="55"/>
  <c r="L439" i="55"/>
  <c r="L440" i="55"/>
  <c r="L441" i="55"/>
  <c r="L442" i="55"/>
  <c r="L443" i="55"/>
  <c r="L444" i="55"/>
  <c r="L445" i="55"/>
  <c r="L446" i="55"/>
  <c r="L447" i="55"/>
  <c r="L448" i="55"/>
  <c r="L449" i="55"/>
  <c r="L450" i="55"/>
  <c r="L451" i="55"/>
  <c r="L452" i="55"/>
  <c r="L453" i="55"/>
  <c r="L454" i="55"/>
  <c r="L455" i="55"/>
  <c r="L456" i="55"/>
  <c r="L457" i="55"/>
  <c r="L458" i="55"/>
  <c r="L459" i="55"/>
  <c r="L460" i="55"/>
  <c r="L461" i="55"/>
  <c r="L462" i="55"/>
  <c r="L463" i="55"/>
  <c r="L464" i="55"/>
  <c r="L465" i="55"/>
  <c r="L466" i="55"/>
  <c r="L467" i="55"/>
  <c r="L468" i="55"/>
  <c r="L469" i="55"/>
  <c r="L470" i="55"/>
  <c r="L471" i="55"/>
  <c r="L472" i="55"/>
  <c r="L473" i="55"/>
  <c r="L474" i="55"/>
  <c r="L475" i="55"/>
  <c r="L476" i="55"/>
  <c r="L477" i="55"/>
  <c r="L478" i="55"/>
  <c r="L479" i="55"/>
  <c r="L480" i="55"/>
  <c r="L481" i="55"/>
  <c r="L482" i="55"/>
  <c r="L483" i="55"/>
  <c r="L484" i="55"/>
  <c r="L485" i="55"/>
  <c r="L486" i="55"/>
  <c r="L487" i="55"/>
  <c r="L488" i="55"/>
  <c r="L489" i="55"/>
  <c r="L490" i="55"/>
  <c r="L491" i="55"/>
  <c r="L492" i="55"/>
  <c r="L493" i="55"/>
  <c r="L494" i="55"/>
  <c r="L495" i="55"/>
  <c r="L496" i="55"/>
  <c r="L497" i="55"/>
  <c r="L498" i="55"/>
  <c r="L499" i="55"/>
  <c r="L500" i="55"/>
  <c r="L501" i="55"/>
  <c r="L502" i="55"/>
  <c r="L503" i="55"/>
  <c r="L504" i="55"/>
  <c r="L505" i="55"/>
  <c r="L506" i="55"/>
  <c r="L507" i="55"/>
  <c r="L508" i="55"/>
  <c r="L509" i="55"/>
  <c r="L510" i="55"/>
  <c r="L511" i="55"/>
  <c r="L512" i="55"/>
  <c r="L513" i="55"/>
  <c r="L514" i="55"/>
  <c r="L515" i="55"/>
  <c r="L516" i="55"/>
  <c r="L517" i="55"/>
  <c r="L518" i="55"/>
  <c r="L519" i="55"/>
  <c r="L520" i="55"/>
  <c r="L521" i="55"/>
  <c r="L522" i="55"/>
  <c r="L523" i="55"/>
  <c r="L524" i="55"/>
  <c r="L525" i="55"/>
  <c r="L526" i="55"/>
  <c r="L527" i="55"/>
  <c r="L528" i="55"/>
  <c r="L529" i="55"/>
  <c r="L530" i="55"/>
  <c r="L531" i="55"/>
  <c r="L532" i="55"/>
  <c r="L533" i="55"/>
  <c r="L534" i="55"/>
  <c r="L535" i="55"/>
  <c r="L536" i="55"/>
  <c r="L537" i="55"/>
  <c r="L538" i="55"/>
  <c r="L539" i="55"/>
  <c r="L540" i="55"/>
  <c r="L541" i="55"/>
  <c r="L542" i="55"/>
  <c r="L543" i="55"/>
  <c r="L544" i="55"/>
  <c r="L545" i="55"/>
  <c r="L546" i="55"/>
  <c r="L547" i="55"/>
  <c r="L548" i="55"/>
  <c r="L549" i="55"/>
  <c r="L550" i="55"/>
  <c r="L551" i="55"/>
  <c r="L552" i="55"/>
  <c r="L553" i="55"/>
  <c r="L554" i="55"/>
  <c r="L555" i="55"/>
  <c r="L556" i="55"/>
  <c r="L557" i="55"/>
  <c r="L558" i="55"/>
  <c r="L559" i="55"/>
  <c r="L560" i="55"/>
  <c r="L561" i="55"/>
  <c r="L562" i="55"/>
  <c r="L563" i="55"/>
  <c r="L564" i="55"/>
  <c r="L565" i="55"/>
  <c r="L566" i="55"/>
  <c r="L567" i="55"/>
  <c r="L568" i="55"/>
  <c r="L569" i="55"/>
  <c r="L570" i="55"/>
  <c r="L571" i="55"/>
  <c r="L572" i="55"/>
  <c r="L573" i="55"/>
  <c r="L574" i="55"/>
  <c r="L575" i="55"/>
  <c r="L576" i="55"/>
  <c r="L577" i="55"/>
  <c r="L578" i="55"/>
  <c r="L579" i="55"/>
  <c r="L580" i="55"/>
  <c r="L581" i="55"/>
  <c r="L582" i="55"/>
  <c r="L583" i="55"/>
  <c r="L584" i="55"/>
  <c r="L585" i="55"/>
  <c r="L586" i="55"/>
  <c r="L587" i="55"/>
  <c r="L588" i="55"/>
  <c r="L589" i="55"/>
  <c r="L590" i="55"/>
  <c r="L591" i="55"/>
  <c r="L592" i="55"/>
  <c r="L593" i="55"/>
  <c r="L594" i="55"/>
  <c r="L595" i="55"/>
  <c r="L596" i="55"/>
  <c r="L597" i="55"/>
  <c r="L598" i="55"/>
  <c r="L599" i="55"/>
  <c r="L600" i="55"/>
  <c r="L601" i="55"/>
  <c r="L602" i="55"/>
  <c r="L603" i="55"/>
  <c r="L604" i="55"/>
  <c r="L605" i="55"/>
  <c r="L606" i="55"/>
  <c r="L607" i="55"/>
  <c r="L608" i="55"/>
  <c r="L609" i="55"/>
  <c r="L610" i="55"/>
  <c r="L611" i="55"/>
  <c r="L612" i="55"/>
  <c r="L613" i="55"/>
  <c r="L614" i="55"/>
  <c r="L615" i="55"/>
  <c r="L616" i="55"/>
  <c r="L617" i="55"/>
  <c r="L618" i="55"/>
  <c r="L619" i="55"/>
  <c r="L620" i="55"/>
  <c r="L621" i="55"/>
  <c r="L622" i="55"/>
  <c r="L623" i="55"/>
  <c r="L624" i="55"/>
  <c r="L625" i="55"/>
  <c r="L626" i="55"/>
  <c r="L627" i="55"/>
  <c r="L628" i="55"/>
  <c r="L629" i="55"/>
  <c r="L630" i="55"/>
  <c r="L631" i="55"/>
  <c r="L632" i="55"/>
  <c r="L633" i="55"/>
  <c r="L634" i="55"/>
  <c r="L635" i="55"/>
  <c r="L636" i="55"/>
  <c r="L637" i="55"/>
  <c r="L638" i="55"/>
  <c r="L639" i="55"/>
  <c r="L640" i="55"/>
  <c r="L641" i="55"/>
  <c r="L642" i="55"/>
  <c r="L643" i="55"/>
  <c r="L644" i="55"/>
  <c r="L645" i="55"/>
  <c r="L646" i="55"/>
  <c r="L647" i="55"/>
  <c r="L648" i="55"/>
  <c r="L649" i="55"/>
  <c r="L650" i="55"/>
  <c r="L651" i="55"/>
  <c r="L652" i="55"/>
  <c r="L653" i="55"/>
  <c r="L654" i="55"/>
  <c r="L655" i="55"/>
  <c r="L656" i="55"/>
  <c r="L657" i="55"/>
  <c r="L658" i="55"/>
  <c r="L659" i="55"/>
  <c r="L660" i="55"/>
  <c r="L661" i="55"/>
  <c r="L662" i="55"/>
  <c r="L663" i="55"/>
  <c r="L664" i="55"/>
  <c r="L665" i="55"/>
  <c r="L666" i="55"/>
  <c r="L667" i="55"/>
  <c r="L668" i="55"/>
  <c r="L669" i="55"/>
  <c r="L670" i="55"/>
  <c r="L671" i="55"/>
  <c r="L672" i="55"/>
  <c r="L673" i="55"/>
  <c r="L674" i="55"/>
  <c r="L675" i="55"/>
  <c r="L676" i="55"/>
  <c r="L677" i="55"/>
  <c r="L678" i="55"/>
  <c r="L679" i="55"/>
  <c r="L680" i="55"/>
  <c r="L681" i="55"/>
  <c r="L682" i="55"/>
  <c r="L683" i="55"/>
  <c r="L684" i="55"/>
  <c r="L685" i="55"/>
  <c r="L686" i="55"/>
  <c r="L687" i="55"/>
  <c r="L688" i="55"/>
  <c r="L689" i="55"/>
  <c r="L690" i="55"/>
  <c r="L691" i="55"/>
  <c r="L692" i="55"/>
  <c r="L693" i="55"/>
  <c r="L694" i="55"/>
  <c r="L695" i="55"/>
  <c r="L696" i="55"/>
  <c r="L697" i="55"/>
  <c r="L698" i="55"/>
  <c r="L699" i="55"/>
  <c r="L700" i="55"/>
  <c r="L701" i="55"/>
  <c r="L702" i="55"/>
  <c r="L703" i="55"/>
  <c r="L704" i="55"/>
  <c r="L705" i="55"/>
  <c r="L706" i="55"/>
  <c r="L707" i="55"/>
  <c r="L708" i="55"/>
  <c r="L709" i="55"/>
  <c r="L710" i="55"/>
  <c r="L711" i="55"/>
  <c r="L712" i="55"/>
  <c r="L713" i="55"/>
  <c r="L714" i="55"/>
  <c r="L715" i="55"/>
  <c r="L716" i="55"/>
  <c r="L717" i="55"/>
  <c r="L718" i="55"/>
  <c r="L719" i="55"/>
  <c r="L720" i="55"/>
  <c r="L721" i="55"/>
  <c r="L722" i="55"/>
  <c r="L723" i="55"/>
  <c r="L724" i="55"/>
  <c r="L725" i="55"/>
  <c r="L726" i="55"/>
  <c r="L727" i="55"/>
  <c r="L728" i="55"/>
  <c r="L729" i="55"/>
  <c r="L730" i="55"/>
  <c r="L731" i="55"/>
  <c r="L732" i="55"/>
  <c r="L733" i="55"/>
  <c r="L734" i="55"/>
  <c r="L735" i="55"/>
  <c r="L736" i="55"/>
  <c r="L737" i="55"/>
  <c r="L738" i="55"/>
  <c r="L739" i="55"/>
  <c r="L740" i="55"/>
  <c r="L741" i="55"/>
  <c r="L742" i="55"/>
  <c r="L743" i="55"/>
  <c r="L744" i="55"/>
  <c r="L745" i="55"/>
  <c r="L746" i="55"/>
  <c r="L747" i="55"/>
  <c r="L748" i="55"/>
  <c r="L749" i="55"/>
  <c r="L750" i="55"/>
  <c r="L751" i="55"/>
  <c r="L752" i="55"/>
  <c r="L753" i="55"/>
  <c r="L754" i="55"/>
  <c r="L755" i="55"/>
  <c r="L756" i="55"/>
  <c r="L757" i="55"/>
  <c r="L758" i="55"/>
  <c r="L759" i="55"/>
  <c r="L760" i="55"/>
  <c r="L761" i="55"/>
  <c r="L762" i="55"/>
  <c r="L763" i="55"/>
  <c r="L764" i="55"/>
  <c r="L765" i="55"/>
  <c r="L766" i="55"/>
  <c r="L767" i="55"/>
  <c r="L768" i="55"/>
  <c r="L769" i="55"/>
  <c r="L770" i="55"/>
  <c r="L771" i="55"/>
  <c r="L772" i="55"/>
  <c r="L773" i="55"/>
  <c r="L774" i="55"/>
  <c r="L775" i="55"/>
  <c r="L776" i="55"/>
  <c r="L777" i="55"/>
  <c r="L778" i="55"/>
  <c r="L779" i="55"/>
  <c r="L780" i="55"/>
  <c r="L781" i="55"/>
  <c r="L782" i="55"/>
  <c r="L783" i="55"/>
  <c r="L784" i="55"/>
  <c r="L785" i="55"/>
  <c r="L786" i="55"/>
  <c r="L787" i="55"/>
  <c r="L788" i="55"/>
  <c r="L789" i="55"/>
  <c r="L790" i="55"/>
  <c r="L791" i="55"/>
  <c r="L792" i="55"/>
  <c r="L793" i="55"/>
  <c r="L794" i="55"/>
  <c r="L795" i="55"/>
  <c r="L796" i="55"/>
  <c r="L797" i="55"/>
  <c r="L798" i="55"/>
  <c r="L799" i="55"/>
  <c r="L800" i="55"/>
  <c r="L801" i="55"/>
  <c r="L802" i="55"/>
  <c r="L803" i="55"/>
  <c r="L804" i="55"/>
  <c r="L805" i="55"/>
  <c r="L806" i="55"/>
  <c r="L807" i="55"/>
  <c r="L808" i="55"/>
  <c r="L809" i="55"/>
  <c r="L810" i="55"/>
  <c r="L811" i="55"/>
  <c r="L812" i="55"/>
  <c r="L813" i="55"/>
  <c r="L814" i="55"/>
  <c r="L815" i="55"/>
  <c r="L816" i="55"/>
  <c r="L817" i="55"/>
  <c r="L818" i="55"/>
  <c r="L819" i="55"/>
  <c r="L820" i="55"/>
  <c r="L821" i="55"/>
  <c r="L822" i="55"/>
  <c r="L823" i="55"/>
  <c r="L824" i="55"/>
  <c r="L825" i="55"/>
  <c r="L826" i="55"/>
  <c r="L827" i="55"/>
  <c r="L828" i="55"/>
  <c r="L829" i="55"/>
  <c r="L830" i="55"/>
  <c r="L831" i="55"/>
  <c r="L832" i="55"/>
  <c r="L833" i="55"/>
  <c r="L834" i="55"/>
  <c r="L835" i="55"/>
  <c r="L836" i="55"/>
  <c r="L837" i="55"/>
  <c r="L838" i="55"/>
  <c r="L839" i="55"/>
  <c r="L840" i="55"/>
  <c r="L841" i="55"/>
  <c r="L842" i="55"/>
  <c r="L843" i="55"/>
  <c r="L844" i="55"/>
  <c r="L845" i="55"/>
  <c r="L846" i="55"/>
  <c r="L847" i="55"/>
  <c r="L848" i="55"/>
  <c r="L849" i="55"/>
  <c r="L850" i="55"/>
  <c r="L851" i="55"/>
  <c r="L852" i="55"/>
  <c r="L853" i="55"/>
  <c r="L854" i="55"/>
  <c r="L855" i="55"/>
  <c r="L856" i="55"/>
  <c r="L857" i="55"/>
  <c r="L858" i="55"/>
  <c r="L859" i="55"/>
  <c r="L860" i="55"/>
  <c r="L861" i="55"/>
  <c r="L862" i="55"/>
  <c r="L863" i="55"/>
  <c r="L864" i="55"/>
  <c r="L865" i="55"/>
  <c r="L866" i="55"/>
  <c r="L867" i="55"/>
  <c r="L868" i="55"/>
  <c r="L869" i="55"/>
  <c r="L870" i="55"/>
  <c r="L871" i="55"/>
  <c r="L872" i="55"/>
  <c r="L873" i="55"/>
  <c r="L874" i="55"/>
  <c r="L875" i="55"/>
  <c r="L876" i="55"/>
  <c r="L877" i="55"/>
  <c r="L878" i="55"/>
  <c r="L879" i="55"/>
  <c r="L880" i="55"/>
  <c r="L881" i="55"/>
  <c r="L882" i="55"/>
  <c r="L883" i="55"/>
  <c r="L884" i="55"/>
  <c r="L885" i="55"/>
  <c r="L886" i="55"/>
  <c r="L887" i="55"/>
  <c r="L888" i="55"/>
  <c r="L889" i="55"/>
  <c r="L890" i="55"/>
  <c r="L891" i="55"/>
  <c r="L892" i="55"/>
  <c r="L893" i="55"/>
  <c r="L894" i="55"/>
  <c r="L895" i="55"/>
  <c r="L896" i="55"/>
  <c r="L897" i="55"/>
  <c r="L898" i="55"/>
  <c r="L899" i="55"/>
  <c r="L900" i="55"/>
  <c r="L901" i="55"/>
  <c r="L902" i="55"/>
  <c r="L6" i="55"/>
  <c r="K6" i="55"/>
  <c r="K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27" i="55"/>
  <c r="K28" i="55"/>
  <c r="K29" i="55"/>
  <c r="K30" i="55"/>
  <c r="K31" i="55"/>
  <c r="K32" i="55"/>
  <c r="K33" i="55"/>
  <c r="K34" i="55"/>
  <c r="K35" i="55"/>
  <c r="K36" i="55"/>
  <c r="K37" i="55"/>
  <c r="K38" i="55"/>
  <c r="K39" i="55"/>
  <c r="K40" i="55"/>
  <c r="K41" i="55"/>
  <c r="K42" i="55"/>
  <c r="K43" i="55"/>
  <c r="K44" i="55"/>
  <c r="K45" i="55"/>
  <c r="K46" i="55"/>
  <c r="K47" i="55"/>
  <c r="K48" i="55"/>
  <c r="K49" i="55"/>
  <c r="K50" i="55"/>
  <c r="K51" i="55"/>
  <c r="K52" i="55"/>
  <c r="K53" i="55"/>
  <c r="K54" i="55"/>
  <c r="K55" i="55"/>
  <c r="K56" i="55"/>
  <c r="K57" i="55"/>
  <c r="K58" i="55"/>
  <c r="K59" i="55"/>
  <c r="K60" i="55"/>
  <c r="K61" i="55"/>
  <c r="K62" i="55"/>
  <c r="K63" i="55"/>
  <c r="K64" i="55"/>
  <c r="K65" i="55"/>
  <c r="K66" i="55"/>
  <c r="K67" i="55"/>
  <c r="K68" i="55"/>
  <c r="K69" i="55"/>
  <c r="K70" i="55"/>
  <c r="K71" i="55"/>
  <c r="K72" i="55"/>
  <c r="K73" i="55"/>
  <c r="K74" i="55"/>
  <c r="K75" i="55"/>
  <c r="K76" i="55"/>
  <c r="K77" i="55"/>
  <c r="K78" i="55"/>
  <c r="K79" i="55"/>
  <c r="K80" i="55"/>
  <c r="K81" i="55"/>
  <c r="K82" i="55"/>
  <c r="K83" i="55"/>
  <c r="K84" i="55"/>
  <c r="K85" i="55"/>
  <c r="K86" i="55"/>
  <c r="K87" i="55"/>
  <c r="K88" i="55"/>
  <c r="K89" i="55"/>
  <c r="K90" i="55"/>
  <c r="K91" i="55"/>
  <c r="K92" i="55"/>
  <c r="K93" i="55"/>
  <c r="K94" i="55"/>
  <c r="K95" i="55"/>
  <c r="K96" i="55"/>
  <c r="K97" i="55"/>
  <c r="K98" i="55"/>
  <c r="K99" i="55"/>
  <c r="K100" i="55"/>
  <c r="K101" i="55"/>
  <c r="K102" i="55"/>
  <c r="K103" i="55"/>
  <c r="K104" i="55"/>
  <c r="K105" i="55"/>
  <c r="K106" i="55"/>
  <c r="K107" i="55"/>
  <c r="K108" i="55"/>
  <c r="K109" i="55"/>
  <c r="K110" i="55"/>
  <c r="K111" i="55"/>
  <c r="K112" i="55"/>
  <c r="K113" i="55"/>
  <c r="K114" i="55"/>
  <c r="K115" i="55"/>
  <c r="K116" i="55"/>
  <c r="K117" i="55"/>
  <c r="K118" i="55"/>
  <c r="K119" i="55"/>
  <c r="K120" i="55"/>
  <c r="K121" i="55"/>
  <c r="K122" i="55"/>
  <c r="K123" i="55"/>
  <c r="K124" i="55"/>
  <c r="K125" i="55"/>
  <c r="K126" i="55"/>
  <c r="K127" i="55"/>
  <c r="K128" i="55"/>
  <c r="K129" i="55"/>
  <c r="K130" i="55"/>
  <c r="K131" i="55"/>
  <c r="K132" i="55"/>
  <c r="K133" i="55"/>
  <c r="K134" i="55"/>
  <c r="K135" i="55"/>
  <c r="K136" i="55"/>
  <c r="K137" i="55"/>
  <c r="K138" i="55"/>
  <c r="K139" i="55"/>
  <c r="K140" i="55"/>
  <c r="K141" i="55"/>
  <c r="K142" i="55"/>
  <c r="K143" i="55"/>
  <c r="K144" i="55"/>
  <c r="K145" i="55"/>
  <c r="K146" i="55"/>
  <c r="K147" i="55"/>
  <c r="K148" i="55"/>
  <c r="K149" i="55"/>
  <c r="K150" i="55"/>
  <c r="K151" i="55"/>
  <c r="K152" i="55"/>
  <c r="K153" i="55"/>
  <c r="K154" i="55"/>
  <c r="K155" i="55"/>
  <c r="K156" i="55"/>
  <c r="K157" i="55"/>
  <c r="K158" i="55"/>
  <c r="K159" i="55"/>
  <c r="K160" i="55"/>
  <c r="K161" i="55"/>
  <c r="K162" i="55"/>
  <c r="K163" i="55"/>
  <c r="K164" i="55"/>
  <c r="K165" i="55"/>
  <c r="K166" i="55"/>
  <c r="K167" i="55"/>
  <c r="K168" i="55"/>
  <c r="K169" i="55"/>
  <c r="K170" i="55"/>
  <c r="K171" i="55"/>
  <c r="K172" i="55"/>
  <c r="K173" i="55"/>
  <c r="K174" i="55"/>
  <c r="K175" i="55"/>
  <c r="K176" i="55"/>
  <c r="K177" i="55"/>
  <c r="K178" i="55"/>
  <c r="K179" i="55"/>
  <c r="K180" i="55"/>
  <c r="K181" i="55"/>
  <c r="K182" i="55"/>
  <c r="K183" i="55"/>
  <c r="K184" i="55"/>
  <c r="K185" i="55"/>
  <c r="K186" i="55"/>
  <c r="K187" i="55"/>
  <c r="K188" i="55"/>
  <c r="K189" i="55"/>
  <c r="K190" i="55"/>
  <c r="K191" i="55"/>
  <c r="K192" i="55"/>
  <c r="K193" i="55"/>
  <c r="K194" i="55"/>
  <c r="K195" i="55"/>
  <c r="K196" i="55"/>
  <c r="K197" i="55"/>
  <c r="K198" i="55"/>
  <c r="K199" i="55"/>
  <c r="K200" i="55"/>
  <c r="K201" i="55"/>
  <c r="K202" i="55"/>
  <c r="K203" i="55"/>
  <c r="K204" i="55"/>
  <c r="K205" i="55"/>
  <c r="K206" i="55"/>
  <c r="K207" i="55"/>
  <c r="K208" i="55"/>
  <c r="K209" i="55"/>
  <c r="K210" i="55"/>
  <c r="K211" i="55"/>
  <c r="K212" i="55"/>
  <c r="K213" i="55"/>
  <c r="K214" i="55"/>
  <c r="K215" i="55"/>
  <c r="K216" i="55"/>
  <c r="K217" i="55"/>
  <c r="K218" i="55"/>
  <c r="K219" i="55"/>
  <c r="K220" i="55"/>
  <c r="K221" i="55"/>
  <c r="K222" i="55"/>
  <c r="K223" i="55"/>
  <c r="K224" i="55"/>
  <c r="K225" i="55"/>
  <c r="K226" i="55"/>
  <c r="K227" i="55"/>
  <c r="K228" i="55"/>
  <c r="K229" i="55"/>
  <c r="K230" i="55"/>
  <c r="K231" i="55"/>
  <c r="K232" i="55"/>
  <c r="K233" i="55"/>
  <c r="K234" i="55"/>
  <c r="K235" i="55"/>
  <c r="K236" i="55"/>
  <c r="K237" i="55"/>
  <c r="K238" i="55"/>
  <c r="K239" i="55"/>
  <c r="K240" i="55"/>
  <c r="K241" i="55"/>
  <c r="K242" i="55"/>
  <c r="K243" i="55"/>
  <c r="K244" i="55"/>
  <c r="K245" i="55"/>
  <c r="K246" i="55"/>
  <c r="K247" i="55"/>
  <c r="K248" i="55"/>
  <c r="K249" i="55"/>
  <c r="K250" i="55"/>
  <c r="K251" i="55"/>
  <c r="K252" i="55"/>
  <c r="K253" i="55"/>
  <c r="K254" i="55"/>
  <c r="K255" i="55"/>
  <c r="K256" i="55"/>
  <c r="K257" i="55"/>
  <c r="K258" i="55"/>
  <c r="K259" i="55"/>
  <c r="K260" i="55"/>
  <c r="K261" i="55"/>
  <c r="K262" i="55"/>
  <c r="K263" i="55"/>
  <c r="K264" i="55"/>
  <c r="K265" i="55"/>
  <c r="K266" i="55"/>
  <c r="K267" i="55"/>
  <c r="K268" i="55"/>
  <c r="K269" i="55"/>
  <c r="K270" i="55"/>
  <c r="K271" i="55"/>
  <c r="K272" i="55"/>
  <c r="K273" i="55"/>
  <c r="K274" i="55"/>
  <c r="K275" i="55"/>
  <c r="K276" i="55"/>
  <c r="K277" i="55"/>
  <c r="K278" i="55"/>
  <c r="K279" i="55"/>
  <c r="K280" i="55"/>
  <c r="K281" i="55"/>
  <c r="K282" i="55"/>
  <c r="K283" i="55"/>
  <c r="K284" i="55"/>
  <c r="K285" i="55"/>
  <c r="K286" i="55"/>
  <c r="K287" i="55"/>
  <c r="K288" i="55"/>
  <c r="K289" i="55"/>
  <c r="K290" i="55"/>
  <c r="K291" i="55"/>
  <c r="K292" i="55"/>
  <c r="K293" i="55"/>
  <c r="K294" i="55"/>
  <c r="K295" i="55"/>
  <c r="K296" i="55"/>
  <c r="K297" i="55"/>
  <c r="K298" i="55"/>
  <c r="K299" i="55"/>
  <c r="K300" i="55"/>
  <c r="K301" i="55"/>
  <c r="K302" i="55"/>
  <c r="K303" i="55"/>
  <c r="K304" i="55"/>
  <c r="K305" i="55"/>
  <c r="K306" i="55"/>
  <c r="K307" i="55"/>
  <c r="K308" i="55"/>
  <c r="K309" i="55"/>
  <c r="K310" i="55"/>
  <c r="K311" i="55"/>
  <c r="K312" i="55"/>
  <c r="K313" i="55"/>
  <c r="K314" i="55"/>
  <c r="K315" i="55"/>
  <c r="K316" i="55"/>
  <c r="K317" i="55"/>
  <c r="K318" i="55"/>
  <c r="K319" i="55"/>
  <c r="K320" i="55"/>
  <c r="K321" i="55"/>
  <c r="K322" i="55"/>
  <c r="K323" i="55"/>
  <c r="K324" i="55"/>
  <c r="K325" i="55"/>
  <c r="K326" i="55"/>
  <c r="K327" i="55"/>
  <c r="K328" i="55"/>
  <c r="K329" i="55"/>
  <c r="K330" i="55"/>
  <c r="K331" i="55"/>
  <c r="K332" i="55"/>
  <c r="K333" i="55"/>
  <c r="K334" i="55"/>
  <c r="K335" i="55"/>
  <c r="K336" i="55"/>
  <c r="K337" i="55"/>
  <c r="K338" i="55"/>
  <c r="K339" i="55"/>
  <c r="K340" i="55"/>
  <c r="K341" i="55"/>
  <c r="K342" i="55"/>
  <c r="K343" i="55"/>
  <c r="K344" i="55"/>
  <c r="K345" i="55"/>
  <c r="K346" i="55"/>
  <c r="K347" i="55"/>
  <c r="K348" i="55"/>
  <c r="K349" i="55"/>
  <c r="K350" i="55"/>
  <c r="K351" i="55"/>
  <c r="K352" i="55"/>
  <c r="K353" i="55"/>
  <c r="K354" i="55"/>
  <c r="K355" i="55"/>
  <c r="K356" i="55"/>
  <c r="K357" i="55"/>
  <c r="K358" i="55"/>
  <c r="K359" i="55"/>
  <c r="K360" i="55"/>
  <c r="K361" i="55"/>
  <c r="K362" i="55"/>
  <c r="K363" i="55"/>
  <c r="K364" i="55"/>
  <c r="K365" i="55"/>
  <c r="K366" i="55"/>
  <c r="K367" i="55"/>
  <c r="K368" i="55"/>
  <c r="K369" i="55"/>
  <c r="K370" i="55"/>
  <c r="K371" i="55"/>
  <c r="K372" i="55"/>
  <c r="K373" i="55"/>
  <c r="K374" i="55"/>
  <c r="K375" i="55"/>
  <c r="K376" i="55"/>
  <c r="K377" i="55"/>
  <c r="K378" i="55"/>
  <c r="K379" i="55"/>
  <c r="K380" i="55"/>
  <c r="K381" i="55"/>
  <c r="K382" i="55"/>
  <c r="K383" i="55"/>
  <c r="K384" i="55"/>
  <c r="K385" i="55"/>
  <c r="K386" i="55"/>
  <c r="K387" i="55"/>
  <c r="K388" i="55"/>
  <c r="K389" i="55"/>
  <c r="K390" i="55"/>
  <c r="K391" i="55"/>
  <c r="K392" i="55"/>
  <c r="K393" i="55"/>
  <c r="K394" i="55"/>
  <c r="K395" i="55"/>
  <c r="K396" i="55"/>
  <c r="K397" i="55"/>
  <c r="K398" i="55"/>
  <c r="K399" i="55"/>
  <c r="K400" i="55"/>
  <c r="K401" i="55"/>
  <c r="K402" i="55"/>
  <c r="K403" i="55"/>
  <c r="K404" i="55"/>
  <c r="K405" i="55"/>
  <c r="K406" i="55"/>
  <c r="K407" i="55"/>
  <c r="K408" i="55"/>
  <c r="K409" i="55"/>
  <c r="K410" i="55"/>
  <c r="K411" i="55"/>
  <c r="K412" i="55"/>
  <c r="K413" i="55"/>
  <c r="K414" i="55"/>
  <c r="K415" i="55"/>
  <c r="K416" i="55"/>
  <c r="K417" i="55"/>
  <c r="K418" i="55"/>
  <c r="K419" i="55"/>
  <c r="K420" i="55"/>
  <c r="K421" i="55"/>
  <c r="K422" i="55"/>
  <c r="K423" i="55"/>
  <c r="K424" i="55"/>
  <c r="K425" i="55"/>
  <c r="K426" i="55"/>
  <c r="K427" i="55"/>
  <c r="K428" i="55"/>
  <c r="K429" i="55"/>
  <c r="K430" i="55"/>
  <c r="K431" i="55"/>
  <c r="K432" i="55"/>
  <c r="K433" i="55"/>
  <c r="K434" i="55"/>
  <c r="K435" i="55"/>
  <c r="K436" i="55"/>
  <c r="K437" i="55"/>
  <c r="K438" i="55"/>
  <c r="K439" i="55"/>
  <c r="K440" i="55"/>
  <c r="K441" i="55"/>
  <c r="K442" i="55"/>
  <c r="K443" i="55"/>
  <c r="K444" i="55"/>
  <c r="K445" i="55"/>
  <c r="K446" i="55"/>
  <c r="K447" i="55"/>
  <c r="K448" i="55"/>
  <c r="K449" i="55"/>
  <c r="K450" i="55"/>
  <c r="K451" i="55"/>
  <c r="K452" i="55"/>
  <c r="K453" i="55"/>
  <c r="K454" i="55"/>
  <c r="K455" i="55"/>
  <c r="K456" i="55"/>
  <c r="K457" i="55"/>
  <c r="K458" i="55"/>
  <c r="K459" i="55"/>
  <c r="K460" i="55"/>
  <c r="K461" i="55"/>
  <c r="K462" i="55"/>
  <c r="K463" i="55"/>
  <c r="K464" i="55"/>
  <c r="K465" i="55"/>
  <c r="K466" i="55"/>
  <c r="K467" i="55"/>
  <c r="K468" i="55"/>
  <c r="K469" i="55"/>
  <c r="K470" i="55"/>
  <c r="K471" i="55"/>
  <c r="K472" i="55"/>
  <c r="K473" i="55"/>
  <c r="K474" i="55"/>
  <c r="K475" i="55"/>
  <c r="K476" i="55"/>
  <c r="K477" i="55"/>
  <c r="K478" i="55"/>
  <c r="K479" i="55"/>
  <c r="K480" i="55"/>
  <c r="K481" i="55"/>
  <c r="K482" i="55"/>
  <c r="K483" i="55"/>
  <c r="K484" i="55"/>
  <c r="K485" i="55"/>
  <c r="K486" i="55"/>
  <c r="K487" i="55"/>
  <c r="K488" i="55"/>
  <c r="K489" i="55"/>
  <c r="K490" i="55"/>
  <c r="K491" i="55"/>
  <c r="K492" i="55"/>
  <c r="K493" i="55"/>
  <c r="K494" i="55"/>
  <c r="K495" i="55"/>
  <c r="K496" i="55"/>
  <c r="K497" i="55"/>
  <c r="K498" i="55"/>
  <c r="K499" i="55"/>
  <c r="K500" i="55"/>
  <c r="K501" i="55"/>
  <c r="K502" i="55"/>
  <c r="K503" i="55"/>
  <c r="K504" i="55"/>
  <c r="K505" i="55"/>
  <c r="K506" i="55"/>
  <c r="K507" i="55"/>
  <c r="K508" i="55"/>
  <c r="K509" i="55"/>
  <c r="K510" i="55"/>
  <c r="K511" i="55"/>
  <c r="K512" i="55"/>
  <c r="K513" i="55"/>
  <c r="K514" i="55"/>
  <c r="K515" i="55"/>
  <c r="K516" i="55"/>
  <c r="K517" i="55"/>
  <c r="K518" i="55"/>
  <c r="K519" i="55"/>
  <c r="K520" i="55"/>
  <c r="K521" i="55"/>
  <c r="K522" i="55"/>
  <c r="K523" i="55"/>
  <c r="K524" i="55"/>
  <c r="K525" i="55"/>
  <c r="K526" i="55"/>
  <c r="K527" i="55"/>
  <c r="K528" i="55"/>
  <c r="K529" i="55"/>
  <c r="K530" i="55"/>
  <c r="K531" i="55"/>
  <c r="K532" i="55"/>
  <c r="K533" i="55"/>
  <c r="K534" i="55"/>
  <c r="K535" i="55"/>
  <c r="K536" i="55"/>
  <c r="K537" i="55"/>
  <c r="K538" i="55"/>
  <c r="K539" i="55"/>
  <c r="K540" i="55"/>
  <c r="K541" i="55"/>
  <c r="K542" i="55"/>
  <c r="K543" i="55"/>
  <c r="K544" i="55"/>
  <c r="K545" i="55"/>
  <c r="K546" i="55"/>
  <c r="K547" i="55"/>
  <c r="K548" i="55"/>
  <c r="K549" i="55"/>
  <c r="K550" i="55"/>
  <c r="K551" i="55"/>
  <c r="K552" i="55"/>
  <c r="K553" i="55"/>
  <c r="K554" i="55"/>
  <c r="K555" i="55"/>
  <c r="K556" i="55"/>
  <c r="K557" i="55"/>
  <c r="K558" i="55"/>
  <c r="K559" i="55"/>
  <c r="K560" i="55"/>
  <c r="K561" i="55"/>
  <c r="K562" i="55"/>
  <c r="K563" i="55"/>
  <c r="K564" i="55"/>
  <c r="K565" i="55"/>
  <c r="K566" i="55"/>
  <c r="K567" i="55"/>
  <c r="K568" i="55"/>
  <c r="K569" i="55"/>
  <c r="K570" i="55"/>
  <c r="K571" i="55"/>
  <c r="K572" i="55"/>
  <c r="K573" i="55"/>
  <c r="K574" i="55"/>
  <c r="K575" i="55"/>
  <c r="K576" i="55"/>
  <c r="K577" i="55"/>
  <c r="K578" i="55"/>
  <c r="K579" i="55"/>
  <c r="K580" i="55"/>
  <c r="K581" i="55"/>
  <c r="K582" i="55"/>
  <c r="K583" i="55"/>
  <c r="K584" i="55"/>
  <c r="K585" i="55"/>
  <c r="K586" i="55"/>
  <c r="K587" i="55"/>
  <c r="K588" i="55"/>
  <c r="K589" i="55"/>
  <c r="K590" i="55"/>
  <c r="K591" i="55"/>
  <c r="K592" i="55"/>
  <c r="K593" i="55"/>
  <c r="K594" i="55"/>
  <c r="K595" i="55"/>
  <c r="K596" i="55"/>
  <c r="K597" i="55"/>
  <c r="K598" i="55"/>
  <c r="K599" i="55"/>
  <c r="K600" i="55"/>
  <c r="K601" i="55"/>
  <c r="K602" i="55"/>
  <c r="K603" i="55"/>
  <c r="K604" i="55"/>
  <c r="K605" i="55"/>
  <c r="K606" i="55"/>
  <c r="K607" i="55"/>
  <c r="K608" i="55"/>
  <c r="K609" i="55"/>
  <c r="K610" i="55"/>
  <c r="K611" i="55"/>
  <c r="K612" i="55"/>
  <c r="K613" i="55"/>
  <c r="K614" i="55"/>
  <c r="K615" i="55"/>
  <c r="K616" i="55"/>
  <c r="K617" i="55"/>
  <c r="K618" i="55"/>
  <c r="K619" i="55"/>
  <c r="K620" i="55"/>
  <c r="K621" i="55"/>
  <c r="K622" i="55"/>
  <c r="K623" i="55"/>
  <c r="K624" i="55"/>
  <c r="K625" i="55"/>
  <c r="K626" i="55"/>
  <c r="K627" i="55"/>
  <c r="K628" i="55"/>
  <c r="K629" i="55"/>
  <c r="K630" i="55"/>
  <c r="K631" i="55"/>
  <c r="K632" i="55"/>
  <c r="K633" i="55"/>
  <c r="K634" i="55"/>
  <c r="K635" i="55"/>
  <c r="K636" i="55"/>
  <c r="K637" i="55"/>
  <c r="K638" i="55"/>
  <c r="K639" i="55"/>
  <c r="K640" i="55"/>
  <c r="K641" i="55"/>
  <c r="K642" i="55"/>
  <c r="K643" i="55"/>
  <c r="K644" i="55"/>
  <c r="K645" i="55"/>
  <c r="K646" i="55"/>
  <c r="K647" i="55"/>
  <c r="K648" i="55"/>
  <c r="K649" i="55"/>
  <c r="K650" i="55"/>
  <c r="K651" i="55"/>
  <c r="K652" i="55"/>
  <c r="K653" i="55"/>
  <c r="K654" i="55"/>
  <c r="K655" i="55"/>
  <c r="K656" i="55"/>
  <c r="K657" i="55"/>
  <c r="K658" i="55"/>
  <c r="K659" i="55"/>
  <c r="K660" i="55"/>
  <c r="K661" i="55"/>
  <c r="K662" i="55"/>
  <c r="K663" i="55"/>
  <c r="K664" i="55"/>
  <c r="K665" i="55"/>
  <c r="K666" i="55"/>
  <c r="K667" i="55"/>
  <c r="K668" i="55"/>
  <c r="K669" i="55"/>
  <c r="K670" i="55"/>
  <c r="K671" i="55"/>
  <c r="K672" i="55"/>
  <c r="K673" i="55"/>
  <c r="K674" i="55"/>
  <c r="K675" i="55"/>
  <c r="K676" i="55"/>
  <c r="K677" i="55"/>
  <c r="K678" i="55"/>
  <c r="K679" i="55"/>
  <c r="K680" i="55"/>
  <c r="K681" i="55"/>
  <c r="K682" i="55"/>
  <c r="K683" i="55"/>
  <c r="K684" i="55"/>
  <c r="K685" i="55"/>
  <c r="K686" i="55"/>
  <c r="K687" i="55"/>
  <c r="K688" i="55"/>
  <c r="K689" i="55"/>
  <c r="K690" i="55"/>
  <c r="K691" i="55"/>
  <c r="K692" i="55"/>
  <c r="K693" i="55"/>
  <c r="K694" i="55"/>
  <c r="K695" i="55"/>
  <c r="K696" i="55"/>
  <c r="K697" i="55"/>
  <c r="K698" i="55"/>
  <c r="K699" i="55"/>
  <c r="K700" i="55"/>
  <c r="K701" i="55"/>
  <c r="K702" i="55"/>
  <c r="K703" i="55"/>
  <c r="K704" i="55"/>
  <c r="K705" i="55"/>
  <c r="K706" i="55"/>
  <c r="K707" i="55"/>
  <c r="K708" i="55"/>
  <c r="K709" i="55"/>
  <c r="K710" i="55"/>
  <c r="K711" i="55"/>
  <c r="K712" i="55"/>
  <c r="K713" i="55"/>
  <c r="K714" i="55"/>
  <c r="K715" i="55"/>
  <c r="K716" i="55"/>
  <c r="K717" i="55"/>
  <c r="K718" i="55"/>
  <c r="K719" i="55"/>
  <c r="K720" i="55"/>
  <c r="K721" i="55"/>
  <c r="K722" i="55"/>
  <c r="K723" i="55"/>
  <c r="K724" i="55"/>
  <c r="K725" i="55"/>
  <c r="K726" i="55"/>
  <c r="K727" i="55"/>
  <c r="K728" i="55"/>
  <c r="K729" i="55"/>
  <c r="K730" i="55"/>
  <c r="K731" i="55"/>
  <c r="K732" i="55"/>
  <c r="K733" i="55"/>
  <c r="K734" i="55"/>
  <c r="K735" i="55"/>
  <c r="K736" i="55"/>
  <c r="K737" i="55"/>
  <c r="K738" i="55"/>
  <c r="K739" i="55"/>
  <c r="K740" i="55"/>
  <c r="K741" i="55"/>
  <c r="K742" i="55"/>
  <c r="K743" i="55"/>
  <c r="K744" i="55"/>
  <c r="K745" i="55"/>
  <c r="K746" i="55"/>
  <c r="K747" i="55"/>
  <c r="K748" i="55"/>
  <c r="K749" i="55"/>
  <c r="K750" i="55"/>
  <c r="K751" i="55"/>
  <c r="K752" i="55"/>
  <c r="K753" i="55"/>
  <c r="K754" i="55"/>
  <c r="K755" i="55"/>
  <c r="K756" i="55"/>
  <c r="K757" i="55"/>
  <c r="K758" i="55"/>
  <c r="K759" i="55"/>
  <c r="K760" i="55"/>
  <c r="K761" i="55"/>
  <c r="K762" i="55"/>
  <c r="K763" i="55"/>
  <c r="K764" i="55"/>
  <c r="K765" i="55"/>
  <c r="K766" i="55"/>
  <c r="K767" i="55"/>
  <c r="K768" i="55"/>
  <c r="K769" i="55"/>
  <c r="K770" i="55"/>
  <c r="K771" i="55"/>
  <c r="K772" i="55"/>
  <c r="K773" i="55"/>
  <c r="K774" i="55"/>
  <c r="K775" i="55"/>
  <c r="K776" i="55"/>
  <c r="K777" i="55"/>
  <c r="K778" i="55"/>
  <c r="K779" i="55"/>
  <c r="K780" i="55"/>
  <c r="K781" i="55"/>
  <c r="K782" i="55"/>
  <c r="K783" i="55"/>
  <c r="K784" i="55"/>
  <c r="K785" i="55"/>
  <c r="K786" i="55"/>
  <c r="K787" i="55"/>
  <c r="K788" i="55"/>
  <c r="K789" i="55"/>
  <c r="K790" i="55"/>
  <c r="K791" i="55"/>
  <c r="K792" i="55"/>
  <c r="K793" i="55"/>
  <c r="K794" i="55"/>
  <c r="K795" i="55"/>
  <c r="K796" i="55"/>
  <c r="K797" i="55"/>
  <c r="K798" i="55"/>
  <c r="K799" i="55"/>
  <c r="K800" i="55"/>
  <c r="K801" i="55"/>
  <c r="K802" i="55"/>
  <c r="K803" i="55"/>
  <c r="K804" i="55"/>
  <c r="K805" i="55"/>
  <c r="K806" i="55"/>
  <c r="K807" i="55"/>
  <c r="K808" i="55"/>
  <c r="K809" i="55"/>
  <c r="K810" i="55"/>
  <c r="K811" i="55"/>
  <c r="K812" i="55"/>
  <c r="K813" i="55"/>
  <c r="K814" i="55"/>
  <c r="K815" i="55"/>
  <c r="K816" i="55"/>
  <c r="K817" i="55"/>
  <c r="K818" i="55"/>
  <c r="K819" i="55"/>
  <c r="K820" i="55"/>
  <c r="K821" i="55"/>
  <c r="K822" i="55"/>
  <c r="K823" i="55"/>
  <c r="K824" i="55"/>
  <c r="K825" i="55"/>
  <c r="K826" i="55"/>
  <c r="K827" i="55"/>
  <c r="K828" i="55"/>
  <c r="K829" i="55"/>
  <c r="K830" i="55"/>
  <c r="K831" i="55"/>
  <c r="K832" i="55"/>
  <c r="K833" i="55"/>
  <c r="K834" i="55"/>
  <c r="K835" i="55"/>
  <c r="K836" i="55"/>
  <c r="K837" i="55"/>
  <c r="K838" i="55"/>
  <c r="K839" i="55"/>
  <c r="K840" i="55"/>
  <c r="K841" i="55"/>
  <c r="K842" i="55"/>
  <c r="K843" i="55"/>
  <c r="K844" i="55"/>
  <c r="K845" i="55"/>
  <c r="K846" i="55"/>
  <c r="K847" i="55"/>
  <c r="K848" i="55"/>
  <c r="K849" i="55"/>
  <c r="K850" i="55"/>
  <c r="K851" i="55"/>
  <c r="K852" i="55"/>
  <c r="K853" i="55"/>
  <c r="K854" i="55"/>
  <c r="K855" i="55"/>
  <c r="K856" i="55"/>
  <c r="K857" i="55"/>
  <c r="K858" i="55"/>
  <c r="K859" i="55"/>
  <c r="K860" i="55"/>
  <c r="K861" i="55"/>
  <c r="K862" i="55"/>
  <c r="K863" i="55"/>
  <c r="K864" i="55"/>
  <c r="K865" i="55"/>
  <c r="K866" i="55"/>
  <c r="K867" i="55"/>
  <c r="K868" i="55"/>
  <c r="K869" i="55"/>
  <c r="K870" i="55"/>
  <c r="K871" i="55"/>
  <c r="K872" i="55"/>
  <c r="K873" i="55"/>
  <c r="K874" i="55"/>
  <c r="K875" i="55"/>
  <c r="K876" i="55"/>
  <c r="K877" i="55"/>
  <c r="K878" i="55"/>
  <c r="K879" i="55"/>
  <c r="K880" i="55"/>
  <c r="K881" i="55"/>
  <c r="K882" i="55"/>
  <c r="K883" i="55"/>
  <c r="K884" i="55"/>
  <c r="K885" i="55"/>
  <c r="K886" i="55"/>
  <c r="K887" i="55"/>
  <c r="K888" i="55"/>
  <c r="K889" i="55"/>
  <c r="K890" i="55"/>
  <c r="K891" i="55"/>
  <c r="K892" i="55"/>
  <c r="K893" i="55"/>
  <c r="K894" i="55"/>
  <c r="K895" i="55"/>
  <c r="K896" i="55"/>
  <c r="K897" i="55"/>
  <c r="K898" i="55"/>
  <c r="K899" i="55"/>
  <c r="K900" i="55"/>
  <c r="K901" i="55"/>
  <c r="K902" i="55"/>
  <c r="K903" i="55"/>
  <c r="K5" i="55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<sst xmlns="http://schemas.openxmlformats.org/spreadsheetml/2006/main" count="9554" uniqueCount="2737">
  <si>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</si>
  <si>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</si>
  <si>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</si>
  <si>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</si>
  <si>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</si>
  <si>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</si>
  <si>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</si>
  <si>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</si>
  <si>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</si>
  <si>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</si>
  <si>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</si>
  <si>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</si>
  <si>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</si>
  <si>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</si>
  <si>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</si>
  <si>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</si>
  <si>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</si>
  <si>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</si>
  <si>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</si>
  <si>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</si>
  <si>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</si>
  <si>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</si>
  <si>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</si>
  <si>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</si>
  <si>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</si>
  <si>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</si>
  <si>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</si>
  <si>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</si>
  <si>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</si>
  <si>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</si>
  <si>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</si>
  <si>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</si>
  <si>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</si>
  <si>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</si>
  <si>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</si>
  <si>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</si>
  <si>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</si>
  <si>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</si>
  <si>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</si>
  <si>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</si>
  <si>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</si>
  <si>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</si>
  <si>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</si>
  <si>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</si>
  <si>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</si>
  <si>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</si>
  <si>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</si>
  <si>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</si>
  <si>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</si>
  <si>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</si>
  <si>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</si>
  <si>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</si>
  <si>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</si>
  <si>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</si>
  <si>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</si>
  <si>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</si>
  <si>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</si>
  <si>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</si>
  <si>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</si>
  <si>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</si>
  <si>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/>
  </si>
  <si>
    <t>CHI NHÁNH TÂY NINH - CÔNG TY CỔ PHẦN DỊCH VỤ THƯƠNG MẠI TỔNG HỢP WINCOMMERCE</t>
  </si>
  <si>
    <t>0104918404-046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</si>
  <si>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</si>
  <si>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</si>
  <si>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</si>
  <si>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</si>
  <si>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</si>
  <si>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</si>
  <si>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</si>
  <si>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</si>
  <si>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</si>
  <si>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</si>
  <si>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CHI NHÁNH BẾN TRE- CÔNG TY CỔ PHẦN DỊCH VỤ THƯƠNG MẠI TỔNG HỢP WINCOMMERCE</t>
  </si>
  <si>
    <t>0104918404-067</t>
  </si>
  <si>
    <t>CHI NHÁNH HẬU GIANG - CÔNG TY CỔ PHẦN DỊCH VỤ THƯƠNG MẠI TỔNG HỢP WINCOMMERCE</t>
  </si>
  <si>
    <t>0104918404-033</t>
  </si>
  <si>
    <t>BẢNG KÊ HÓA ĐƠN - NGÀY 04/11/2023</t>
  </si>
  <si>
    <t>Tp. Hồ Chí Minh, ngày 04 tháng 11 năm 2023</t>
  </si>
  <si>
    <t>Ngày 02 tháng 11 năm 2023</t>
  </si>
  <si>
    <t>Nhóm HHDV : 4. Hàng hóa, dịch vụ chịu thuế suất thuế GTGT 10% (898 )</t>
  </si>
  <si>
    <t>00065392</t>
  </si>
  <si>
    <t>4153907389</t>
  </si>
  <si>
    <t>00065394</t>
  </si>
  <si>
    <t>4152957724</t>
  </si>
  <si>
    <t>00065395</t>
  </si>
  <si>
    <t>4154384281</t>
  </si>
  <si>
    <t>00065396</t>
  </si>
  <si>
    <t>4154465764</t>
  </si>
  <si>
    <t>00065397</t>
  </si>
  <si>
    <t>4154474515</t>
  </si>
  <si>
    <t>00065398</t>
  </si>
  <si>
    <t>4153763298</t>
  </si>
  <si>
    <t>00065399</t>
  </si>
  <si>
    <t>4153776049</t>
  </si>
  <si>
    <t>00065400</t>
  </si>
  <si>
    <t>4154477587</t>
  </si>
  <si>
    <t>00065401</t>
  </si>
  <si>
    <t>4154465239</t>
  </si>
  <si>
    <t>00065402</t>
  </si>
  <si>
    <t>4154537181</t>
  </si>
  <si>
    <t>00065403</t>
  </si>
  <si>
    <t>4154441517 (vin 2083 nhập hộ vin 6917)</t>
  </si>
  <si>
    <t>00065404</t>
  </si>
  <si>
    <t>4154559903</t>
  </si>
  <si>
    <t>00065405</t>
  </si>
  <si>
    <t>4154584120</t>
  </si>
  <si>
    <t>00065406</t>
  </si>
  <si>
    <t>4153101546</t>
  </si>
  <si>
    <t>00065407</t>
  </si>
  <si>
    <t>4154469808</t>
  </si>
  <si>
    <t>00065408</t>
  </si>
  <si>
    <t>4154200768</t>
  </si>
  <si>
    <t>00065409</t>
  </si>
  <si>
    <t>4154241501</t>
  </si>
  <si>
    <t>00065410</t>
  </si>
  <si>
    <t>4154248245</t>
  </si>
  <si>
    <t>00065411</t>
  </si>
  <si>
    <t>4154225408</t>
  </si>
  <si>
    <t>00065412</t>
  </si>
  <si>
    <t>4154241579</t>
  </si>
  <si>
    <t>00065413</t>
  </si>
  <si>
    <t>4154249317</t>
  </si>
  <si>
    <t>00065414</t>
  </si>
  <si>
    <t>4154224998</t>
  </si>
  <si>
    <t>00065415</t>
  </si>
  <si>
    <t>4154240877</t>
  </si>
  <si>
    <t>00065416</t>
  </si>
  <si>
    <t>4154226792</t>
  </si>
  <si>
    <t>00065417</t>
  </si>
  <si>
    <t>4154241674</t>
  </si>
  <si>
    <t>00065418</t>
  </si>
  <si>
    <t>4154244881</t>
  </si>
  <si>
    <t>00065419</t>
  </si>
  <si>
    <t>4154195508</t>
  </si>
  <si>
    <t>00065420</t>
  </si>
  <si>
    <t>4154220996</t>
  </si>
  <si>
    <t>00065421</t>
  </si>
  <si>
    <t>4154241560</t>
  </si>
  <si>
    <t>00065422</t>
  </si>
  <si>
    <t>4154225439</t>
  </si>
  <si>
    <t>00065423</t>
  </si>
  <si>
    <t>4154248302</t>
  </si>
  <si>
    <t>00065424</t>
  </si>
  <si>
    <t>4154237693</t>
  </si>
  <si>
    <t>00065425</t>
  </si>
  <si>
    <t>4154238599</t>
  </si>
  <si>
    <t>00065426</t>
  </si>
  <si>
    <t>4154241066</t>
  </si>
  <si>
    <t>00065427</t>
  </si>
  <si>
    <t>4154249074</t>
  </si>
  <si>
    <t>00065428</t>
  </si>
  <si>
    <t>4154222583</t>
  </si>
  <si>
    <t>00065429</t>
  </si>
  <si>
    <t>4154240564</t>
  </si>
  <si>
    <t>00065430</t>
  </si>
  <si>
    <t>4154305976</t>
  </si>
  <si>
    <t>00065431</t>
  </si>
  <si>
    <t>4154272140</t>
  </si>
  <si>
    <t>00065432</t>
  </si>
  <si>
    <t>4154278614</t>
  </si>
  <si>
    <t>00065433</t>
  </si>
  <si>
    <t>4154272203</t>
  </si>
  <si>
    <t>00065434</t>
  </si>
  <si>
    <t>4154380533</t>
  </si>
  <si>
    <t>00065435</t>
  </si>
  <si>
    <t>4154252664</t>
  </si>
  <si>
    <t>00065436</t>
  </si>
  <si>
    <t>4154340459</t>
  </si>
  <si>
    <t>00065437</t>
  </si>
  <si>
    <t>4154264245</t>
  </si>
  <si>
    <t>00065438</t>
  </si>
  <si>
    <t>4154118174</t>
  </si>
  <si>
    <t>00065439</t>
  </si>
  <si>
    <t>4154194681</t>
  </si>
  <si>
    <t>00065440</t>
  </si>
  <si>
    <t>4154162768</t>
  </si>
  <si>
    <t>00065441</t>
  </si>
  <si>
    <t>4154118480</t>
  </si>
  <si>
    <t>00065442</t>
  </si>
  <si>
    <t>4154252118</t>
  </si>
  <si>
    <t>00065443</t>
  </si>
  <si>
    <t>4154261821</t>
  </si>
  <si>
    <t>00065444</t>
  </si>
  <si>
    <t>4154255666</t>
  </si>
  <si>
    <t>00065445</t>
  </si>
  <si>
    <t>4154271196</t>
  </si>
  <si>
    <t>00065446</t>
  </si>
  <si>
    <t>4154270770</t>
  </si>
  <si>
    <t>00065447</t>
  </si>
  <si>
    <t>4154270362</t>
  </si>
  <si>
    <t>00065448</t>
  </si>
  <si>
    <t>4154270003</t>
  </si>
  <si>
    <t>00065449</t>
  </si>
  <si>
    <t>4154263919</t>
  </si>
  <si>
    <t>00065450</t>
  </si>
  <si>
    <t>4154271292</t>
  </si>
  <si>
    <t>00065451</t>
  </si>
  <si>
    <t>4154271289</t>
  </si>
  <si>
    <t>00065452</t>
  </si>
  <si>
    <t>4154269814</t>
  </si>
  <si>
    <t>00065453</t>
  </si>
  <si>
    <t>4154271133</t>
  </si>
  <si>
    <t>00065454</t>
  </si>
  <si>
    <t>4154263182</t>
  </si>
  <si>
    <t>00065455</t>
  </si>
  <si>
    <t>4154263176</t>
  </si>
  <si>
    <t>00065456</t>
  </si>
  <si>
    <t>4154269818</t>
  </si>
  <si>
    <t>00065457</t>
  </si>
  <si>
    <t>4154269777</t>
  </si>
  <si>
    <t>00065458</t>
  </si>
  <si>
    <t>4154263157</t>
  </si>
  <si>
    <t>00065459</t>
  </si>
  <si>
    <t>4154271288</t>
  </si>
  <si>
    <t>00065460</t>
  </si>
  <si>
    <t>4154270960</t>
  </si>
  <si>
    <t>00065461</t>
  </si>
  <si>
    <t>4154271219</t>
  </si>
  <si>
    <t>00065462</t>
  </si>
  <si>
    <t>4154269963</t>
  </si>
  <si>
    <t>00065463</t>
  </si>
  <si>
    <t>4154270287</t>
  </si>
  <si>
    <t>00065464</t>
  </si>
  <si>
    <t>4154270562</t>
  </si>
  <si>
    <t>00065465</t>
  </si>
  <si>
    <t>4154271106</t>
  </si>
  <si>
    <t>00065466</t>
  </si>
  <si>
    <t>4154270693</t>
  </si>
  <si>
    <t>00065467</t>
  </si>
  <si>
    <t>4154252901</t>
  </si>
  <si>
    <t>00065468</t>
  </si>
  <si>
    <t>4154258575</t>
  </si>
  <si>
    <t>00065469</t>
  </si>
  <si>
    <t>4154260943</t>
  </si>
  <si>
    <t>00065470</t>
  </si>
  <si>
    <t>4154270294</t>
  </si>
  <si>
    <t>00065471</t>
  </si>
  <si>
    <t>4154260575</t>
  </si>
  <si>
    <t>00065472</t>
  </si>
  <si>
    <t>4154266247</t>
  </si>
  <si>
    <t>00065473</t>
  </si>
  <si>
    <t>4154347931</t>
  </si>
  <si>
    <t>00065474</t>
  </si>
  <si>
    <t>4154270062</t>
  </si>
  <si>
    <t>00065475</t>
  </si>
  <si>
    <t>4154269926</t>
  </si>
  <si>
    <t>00065476</t>
  </si>
  <si>
    <t>4154270881</t>
  </si>
  <si>
    <t>00065477</t>
  </si>
  <si>
    <t>4154269773</t>
  </si>
  <si>
    <t>00065478</t>
  </si>
  <si>
    <t>4154269766</t>
  </si>
  <si>
    <t>00065479</t>
  </si>
  <si>
    <t>4154271038</t>
  </si>
  <si>
    <t>00065480</t>
  </si>
  <si>
    <t>4154263112</t>
  </si>
  <si>
    <t>00065481</t>
  </si>
  <si>
    <t>4154263132</t>
  </si>
  <si>
    <t>00065482</t>
  </si>
  <si>
    <t>4154263142</t>
  </si>
  <si>
    <t>00065483</t>
  </si>
  <si>
    <t>4154263228</t>
  </si>
  <si>
    <t>00065484</t>
  </si>
  <si>
    <t>4154270986</t>
  </si>
  <si>
    <t>00065485</t>
  </si>
  <si>
    <t>4154270552</t>
  </si>
  <si>
    <t>00065486</t>
  </si>
  <si>
    <t>4154269839</t>
  </si>
  <si>
    <t>00065487</t>
  </si>
  <si>
    <t>4154257595</t>
  </si>
  <si>
    <t>00065488</t>
  </si>
  <si>
    <t>4154263002</t>
  </si>
  <si>
    <t>00065489</t>
  </si>
  <si>
    <t>4154260939</t>
  </si>
  <si>
    <t>00065490</t>
  </si>
  <si>
    <t>4154258846</t>
  </si>
  <si>
    <t>00065491</t>
  </si>
  <si>
    <t>4154269230</t>
  </si>
  <si>
    <t>00065492</t>
  </si>
  <si>
    <t>4154263028</t>
  </si>
  <si>
    <t>00065493</t>
  </si>
  <si>
    <t>4154265347</t>
  </si>
  <si>
    <t>00065494</t>
  </si>
  <si>
    <t>4154263214</t>
  </si>
  <si>
    <t>00065495</t>
  </si>
  <si>
    <t>4154428426</t>
  </si>
  <si>
    <t>00065496</t>
  </si>
  <si>
    <t>4154381107</t>
  </si>
  <si>
    <t>00065497</t>
  </si>
  <si>
    <t>4154302947</t>
  </si>
  <si>
    <t>00065498</t>
  </si>
  <si>
    <t>4154285554</t>
  </si>
  <si>
    <t>00065499</t>
  </si>
  <si>
    <t>4154285539</t>
  </si>
  <si>
    <t>00065500</t>
  </si>
  <si>
    <t>4154285511</t>
  </si>
  <si>
    <t>00065501</t>
  </si>
  <si>
    <t>4154286536</t>
  </si>
  <si>
    <t>00065502</t>
  </si>
  <si>
    <t>4154269421</t>
  </si>
  <si>
    <t>00065503</t>
  </si>
  <si>
    <t>4154263126</t>
  </si>
  <si>
    <t>00065504</t>
  </si>
  <si>
    <t>4154271257</t>
  </si>
  <si>
    <t>00065505</t>
  </si>
  <si>
    <t>4154270955</t>
  </si>
  <si>
    <t>00065506</t>
  </si>
  <si>
    <t>4154269806</t>
  </si>
  <si>
    <t>00065507</t>
  </si>
  <si>
    <t>4154269756</t>
  </si>
  <si>
    <t>00065508</t>
  </si>
  <si>
    <t>4154269935</t>
  </si>
  <si>
    <t>00065509</t>
  </si>
  <si>
    <t>4154270165</t>
  </si>
  <si>
    <t>00065510</t>
  </si>
  <si>
    <t>4154270585</t>
  </si>
  <si>
    <t>00065511</t>
  </si>
  <si>
    <t>4154271168</t>
  </si>
  <si>
    <t>00065512</t>
  </si>
  <si>
    <t>4154271197</t>
  </si>
  <si>
    <t>00065513</t>
  </si>
  <si>
    <t>4154271218</t>
  </si>
  <si>
    <t>00065514</t>
  </si>
  <si>
    <t>4154271203</t>
  </si>
  <si>
    <t>00065515</t>
  </si>
  <si>
    <t>4154255855</t>
  </si>
  <si>
    <t>00065516</t>
  </si>
  <si>
    <t>4154261781</t>
  </si>
  <si>
    <t>00065517</t>
  </si>
  <si>
    <t>4154256927</t>
  </si>
  <si>
    <t>00065518</t>
  </si>
  <si>
    <t>4154262414</t>
  </si>
  <si>
    <t>00065519</t>
  </si>
  <si>
    <t>4154283578</t>
  </si>
  <si>
    <t>00065520</t>
  </si>
  <si>
    <t>4154280371</t>
  </si>
  <si>
    <t>00065521</t>
  </si>
  <si>
    <t>4154272041</t>
  </si>
  <si>
    <t>00065522</t>
  </si>
  <si>
    <t>4154266529</t>
  </si>
  <si>
    <t>00065523</t>
  </si>
  <si>
    <t>4154262176</t>
  </si>
  <si>
    <t>00065524</t>
  </si>
  <si>
    <t>4154253024</t>
  </si>
  <si>
    <t>00065525</t>
  </si>
  <si>
    <t>4154264920</t>
  </si>
  <si>
    <t>00065526</t>
  </si>
  <si>
    <t>4154280292</t>
  </si>
  <si>
    <t>00065527</t>
  </si>
  <si>
    <t>4154287145</t>
  </si>
  <si>
    <t>00065528</t>
  </si>
  <si>
    <t>4154286584</t>
  </si>
  <si>
    <t>00065529</t>
  </si>
  <si>
    <t>4154286639</t>
  </si>
  <si>
    <t>00065530</t>
  </si>
  <si>
    <t>4154286738</t>
  </si>
  <si>
    <t>00065531</t>
  </si>
  <si>
    <t>4154286292</t>
  </si>
  <si>
    <t>00065532</t>
  </si>
  <si>
    <t>4154286187</t>
  </si>
  <si>
    <t>00065533</t>
  </si>
  <si>
    <t>4154285837</t>
  </si>
  <si>
    <t>00065534</t>
  </si>
  <si>
    <t>4154285776</t>
  </si>
  <si>
    <t>00065535</t>
  </si>
  <si>
    <t>4154285736</t>
  </si>
  <si>
    <t>00065536</t>
  </si>
  <si>
    <t>4154285706</t>
  </si>
  <si>
    <t>00065537</t>
  </si>
  <si>
    <t>4154285944</t>
  </si>
  <si>
    <t>00065538</t>
  </si>
  <si>
    <t>4154285916</t>
  </si>
  <si>
    <t>00065539</t>
  </si>
  <si>
    <t>4154285879</t>
  </si>
  <si>
    <t>00065540</t>
  </si>
  <si>
    <t>4154285372</t>
  </si>
  <si>
    <t>00065541</t>
  </si>
  <si>
    <t>4154285309</t>
  </si>
  <si>
    <t>00065542</t>
  </si>
  <si>
    <t>4154285244</t>
  </si>
  <si>
    <t>00065543</t>
  </si>
  <si>
    <t>4154280696</t>
  </si>
  <si>
    <t>00065544</t>
  </si>
  <si>
    <t>4154279507</t>
  </si>
  <si>
    <t>00065545</t>
  </si>
  <si>
    <t>4154276897</t>
  </si>
  <si>
    <t>00065546</t>
  </si>
  <si>
    <t>4154282556</t>
  </si>
  <si>
    <t>00065547</t>
  </si>
  <si>
    <t>4154287419</t>
  </si>
  <si>
    <t>00065548</t>
  </si>
  <si>
    <t>4154282954</t>
  </si>
  <si>
    <t>00065549</t>
  </si>
  <si>
    <t>4154274417</t>
  </si>
  <si>
    <t>00065550</t>
  </si>
  <si>
    <t>4154273175</t>
  </si>
  <si>
    <t>00065551</t>
  </si>
  <si>
    <t>4154276343</t>
  </si>
  <si>
    <t>00065552</t>
  </si>
  <si>
    <t>4154277319</t>
  </si>
  <si>
    <t>00065553</t>
  </si>
  <si>
    <t>4154279773</t>
  </si>
  <si>
    <t>00065554</t>
  </si>
  <si>
    <t>4154283093</t>
  </si>
  <si>
    <t>00065555</t>
  </si>
  <si>
    <t>4154302985</t>
  </si>
  <si>
    <t>00065556</t>
  </si>
  <si>
    <t>4154283029</t>
  </si>
  <si>
    <t>00065557</t>
  </si>
  <si>
    <t>4154279532</t>
  </si>
  <si>
    <t>00065558</t>
  </si>
  <si>
    <t>4154261152</t>
  </si>
  <si>
    <t>00065559</t>
  </si>
  <si>
    <t>4154278962</t>
  </si>
  <si>
    <t>00065560</t>
  </si>
  <si>
    <t>4154282517</t>
  </si>
  <si>
    <t>00065561</t>
  </si>
  <si>
    <t>4154306408</t>
  </si>
  <si>
    <t>00065562</t>
  </si>
  <si>
    <t>4154301878</t>
  </si>
  <si>
    <t>00065563</t>
  </si>
  <si>
    <t>4154272511</t>
  </si>
  <si>
    <t>00065564</t>
  </si>
  <si>
    <t>4154281253</t>
  </si>
  <si>
    <t>00065565</t>
  </si>
  <si>
    <t>4154298418</t>
  </si>
  <si>
    <t>00065566</t>
  </si>
  <si>
    <t>4154269396</t>
  </si>
  <si>
    <t>00065567</t>
  </si>
  <si>
    <t>4154301027</t>
  </si>
  <si>
    <t>00065568</t>
  </si>
  <si>
    <t>4154277739</t>
  </si>
  <si>
    <t>00065569</t>
  </si>
  <si>
    <t>4154273544</t>
  </si>
  <si>
    <t>00065570</t>
  </si>
  <si>
    <t>4154279799</t>
  </si>
  <si>
    <t>00065571</t>
  </si>
  <si>
    <t>4154281017</t>
  </si>
  <si>
    <t>00065572</t>
  </si>
  <si>
    <t>4154274103</t>
  </si>
  <si>
    <t>00065573</t>
  </si>
  <si>
    <t>4154273208</t>
  </si>
  <si>
    <t>00065574</t>
  </si>
  <si>
    <t>4154393258</t>
  </si>
  <si>
    <t>00065575</t>
  </si>
  <si>
    <t>4154273102</t>
  </si>
  <si>
    <t>00065576</t>
  </si>
  <si>
    <t>4154282620</t>
  </si>
  <si>
    <t>00065577</t>
  </si>
  <si>
    <t>4154279182</t>
  </si>
  <si>
    <t>00065578</t>
  </si>
  <si>
    <t>4154271632</t>
  </si>
  <si>
    <t>00065579</t>
  </si>
  <si>
    <t>4154280385</t>
  </si>
  <si>
    <t>00065580</t>
  </si>
  <si>
    <t>4154278342</t>
  </si>
  <si>
    <t>00065581</t>
  </si>
  <si>
    <t>4154280841</t>
  </si>
  <si>
    <t>00065582</t>
  </si>
  <si>
    <t>4154281681</t>
  </si>
  <si>
    <t>00065583</t>
  </si>
  <si>
    <t>4154282132</t>
  </si>
  <si>
    <t>00065584</t>
  </si>
  <si>
    <t>4154320207</t>
  </si>
  <si>
    <t>00065585</t>
  </si>
  <si>
    <t>4154355839</t>
  </si>
  <si>
    <t>00065586</t>
  </si>
  <si>
    <t>4154347426</t>
  </si>
  <si>
    <t>00065587</t>
  </si>
  <si>
    <t>4154334174</t>
  </si>
  <si>
    <t>00065588</t>
  </si>
  <si>
    <t>4154354514</t>
  </si>
  <si>
    <t>00065589</t>
  </si>
  <si>
    <t>4154355610</t>
  </si>
  <si>
    <t>00065590</t>
  </si>
  <si>
    <t>4154356453</t>
  </si>
  <si>
    <t>00065591</t>
  </si>
  <si>
    <t>4154348381</t>
  </si>
  <si>
    <t>00065592</t>
  </si>
  <si>
    <t>4154313636</t>
  </si>
  <si>
    <t>00065593</t>
  </si>
  <si>
    <t>4154270042</t>
  </si>
  <si>
    <t>00065594</t>
  </si>
  <si>
    <t>4154274288</t>
  </si>
  <si>
    <t>00065595</t>
  </si>
  <si>
    <t>4154313764</t>
  </si>
  <si>
    <t>00065596</t>
  </si>
  <si>
    <t>4154351046</t>
  </si>
  <si>
    <t>00065597</t>
  </si>
  <si>
    <t>4154348861</t>
  </si>
  <si>
    <t>00065598</t>
  </si>
  <si>
    <t>4154309882</t>
  </si>
  <si>
    <t>00065599</t>
  </si>
  <si>
    <t>4154403875</t>
  </si>
  <si>
    <t>00065600</t>
  </si>
  <si>
    <t>4154403050</t>
  </si>
  <si>
    <t>00065601</t>
  </si>
  <si>
    <t>4154305989</t>
  </si>
  <si>
    <t>00065602</t>
  </si>
  <si>
    <t>4154352389</t>
  </si>
  <si>
    <t>00065603</t>
  </si>
  <si>
    <t>4154343595</t>
  </si>
  <si>
    <t>00065604</t>
  </si>
  <si>
    <t>4154357466</t>
  </si>
  <si>
    <t>00065605</t>
  </si>
  <si>
    <t>4154337057</t>
  </si>
  <si>
    <t>00065606</t>
  </si>
  <si>
    <t>4154346833</t>
  </si>
  <si>
    <t>00065607</t>
  </si>
  <si>
    <t>4154340637</t>
  </si>
  <si>
    <t>00065608</t>
  </si>
  <si>
    <t>4154359484</t>
  </si>
  <si>
    <t>00065609</t>
  </si>
  <si>
    <t>4154315469</t>
  </si>
  <si>
    <t>00065610</t>
  </si>
  <si>
    <t>4154349339</t>
  </si>
  <si>
    <t>00065611</t>
  </si>
  <si>
    <t>4154346670</t>
  </si>
  <si>
    <t>00065612</t>
  </si>
  <si>
    <t>4154381508</t>
  </si>
  <si>
    <t>00065613</t>
  </si>
  <si>
    <t>4154381110</t>
  </si>
  <si>
    <t>00065614</t>
  </si>
  <si>
    <t>4154273623</t>
  </si>
  <si>
    <t>00065615</t>
  </si>
  <si>
    <t>4154270901</t>
  </si>
  <si>
    <t>00065616</t>
  </si>
  <si>
    <t>4154234647</t>
  </si>
  <si>
    <t>00065617</t>
  </si>
  <si>
    <t>4154270899</t>
  </si>
  <si>
    <t>00065618</t>
  </si>
  <si>
    <t>4154271041</t>
  </si>
  <si>
    <t>00065619</t>
  </si>
  <si>
    <t>4154270878</t>
  </si>
  <si>
    <t>00065620</t>
  </si>
  <si>
    <t>4154270874</t>
  </si>
  <si>
    <t>00065621</t>
  </si>
  <si>
    <t>4154270848</t>
  </si>
  <si>
    <t>00065622</t>
  </si>
  <si>
    <t>4154269788</t>
  </si>
  <si>
    <t>00065623</t>
  </si>
  <si>
    <t>4154270734</t>
  </si>
  <si>
    <t>00065624</t>
  </si>
  <si>
    <t>4154270750</t>
  </si>
  <si>
    <t>00065625</t>
  </si>
  <si>
    <t>4154270993</t>
  </si>
  <si>
    <t>00065626</t>
  </si>
  <si>
    <t>4154271012</t>
  </si>
  <si>
    <t>00065627</t>
  </si>
  <si>
    <t>4154270089</t>
  </si>
  <si>
    <t>00065628</t>
  </si>
  <si>
    <t>4154270216</t>
  </si>
  <si>
    <t>00065629</t>
  </si>
  <si>
    <t>4154270262</t>
  </si>
  <si>
    <t>00065630</t>
  </si>
  <si>
    <t>4154270487</t>
  </si>
  <si>
    <t>00065631</t>
  </si>
  <si>
    <t>4154270655</t>
  </si>
  <si>
    <t>00065632</t>
  </si>
  <si>
    <t>4154270672</t>
  </si>
  <si>
    <t>00065633</t>
  </si>
  <si>
    <t>4154270683</t>
  </si>
  <si>
    <t>00065634</t>
  </si>
  <si>
    <t>4154271215</t>
  </si>
  <si>
    <t>00065635</t>
  </si>
  <si>
    <t>4154271201</t>
  </si>
  <si>
    <t>00065636</t>
  </si>
  <si>
    <t>4154270957</t>
  </si>
  <si>
    <t>00065637</t>
  </si>
  <si>
    <t>4154272978</t>
  </si>
  <si>
    <t>00065638</t>
  </si>
  <si>
    <t>4154261846</t>
  </si>
  <si>
    <t>00065639</t>
  </si>
  <si>
    <t>4154395444</t>
  </si>
  <si>
    <t>00065640</t>
  </si>
  <si>
    <t>4154308502</t>
  </si>
  <si>
    <t>00065641</t>
  </si>
  <si>
    <t>4154347746</t>
  </si>
  <si>
    <t>00065642</t>
  </si>
  <si>
    <t>4154347601</t>
  </si>
  <si>
    <t>00065643</t>
  </si>
  <si>
    <t>4154299928</t>
  </si>
  <si>
    <t>00065644</t>
  </si>
  <si>
    <t>4154319309</t>
  </si>
  <si>
    <t>00065645</t>
  </si>
  <si>
    <t>4154345192</t>
  </si>
  <si>
    <t>00065646</t>
  </si>
  <si>
    <t>4154303675</t>
  </si>
  <si>
    <t>00065647</t>
  </si>
  <si>
    <t>4154313107</t>
  </si>
  <si>
    <t>00065648</t>
  </si>
  <si>
    <t>4154304930</t>
  </si>
  <si>
    <t>00065649</t>
  </si>
  <si>
    <t>4154310859</t>
  </si>
  <si>
    <t>00065650</t>
  </si>
  <si>
    <t>4154317190</t>
  </si>
  <si>
    <t>00065651</t>
  </si>
  <si>
    <t>4154351782</t>
  </si>
  <si>
    <t>00065652</t>
  </si>
  <si>
    <t>4154281854</t>
  </si>
  <si>
    <t>00065653</t>
  </si>
  <si>
    <t>4154252818</t>
  </si>
  <si>
    <t>00065654</t>
  </si>
  <si>
    <t>4154270763</t>
  </si>
  <si>
    <t>00065655</t>
  </si>
  <si>
    <t>4154381669</t>
  </si>
  <si>
    <t>00065656</t>
  </si>
  <si>
    <t>4154378581</t>
  </si>
  <si>
    <t>00065657</t>
  </si>
  <si>
    <t>4154372521</t>
  </si>
  <si>
    <t>00065658</t>
  </si>
  <si>
    <t>4154390141</t>
  </si>
  <si>
    <t>00065659</t>
  </si>
  <si>
    <t>4154381303</t>
  </si>
  <si>
    <t>00065660</t>
  </si>
  <si>
    <t>4154378268</t>
  </si>
  <si>
    <t>00065661</t>
  </si>
  <si>
    <t>4154358875</t>
  </si>
  <si>
    <t>00065662</t>
  </si>
  <si>
    <t>4154358190</t>
  </si>
  <si>
    <t>00065663</t>
  </si>
  <si>
    <t>4154334033</t>
  </si>
  <si>
    <t>00065664</t>
  </si>
  <si>
    <t>4154347051</t>
  </si>
  <si>
    <t>00065665</t>
  </si>
  <si>
    <t>4154360477</t>
  </si>
  <si>
    <t>00065666</t>
  </si>
  <si>
    <t>4154276844</t>
  </si>
  <si>
    <t>00065667</t>
  </si>
  <si>
    <t>4154391204</t>
  </si>
  <si>
    <t>00065668</t>
  </si>
  <si>
    <t>4154392766</t>
  </si>
  <si>
    <t>00065669</t>
  </si>
  <si>
    <t>4154392773</t>
  </si>
  <si>
    <t>00065670</t>
  </si>
  <si>
    <t>4154380420</t>
  </si>
  <si>
    <t>00065671</t>
  </si>
  <si>
    <t>4154386985</t>
  </si>
  <si>
    <t>00065672</t>
  </si>
  <si>
    <t>4154271260</t>
  </si>
  <si>
    <t>00065673</t>
  </si>
  <si>
    <t>4154316918</t>
  </si>
  <si>
    <t>00065674</t>
  </si>
  <si>
    <t>4154315684</t>
  </si>
  <si>
    <t>00065675</t>
  </si>
  <si>
    <t>4154335300</t>
  </si>
  <si>
    <t>00065676</t>
  </si>
  <si>
    <t>4154348731</t>
  </si>
  <si>
    <t>00065677</t>
  </si>
  <si>
    <t>4154347997</t>
  </si>
  <si>
    <t>00065678</t>
  </si>
  <si>
    <t>4154319524</t>
  </si>
  <si>
    <t>00065679</t>
  </si>
  <si>
    <t>4154303043</t>
  </si>
  <si>
    <t>00065680</t>
  </si>
  <si>
    <t>4154321714</t>
  </si>
  <si>
    <t>00065681</t>
  </si>
  <si>
    <t>4154281794</t>
  </si>
  <si>
    <t>00065682</t>
  </si>
  <si>
    <t>4154356925</t>
  </si>
  <si>
    <t>00065683</t>
  </si>
  <si>
    <t>4154357617</t>
  </si>
  <si>
    <t>00065684</t>
  </si>
  <si>
    <t>4154172824</t>
  </si>
  <si>
    <t>00065685</t>
  </si>
  <si>
    <t>4154325970</t>
  </si>
  <si>
    <t>00065686</t>
  </si>
  <si>
    <t>4154376733</t>
  </si>
  <si>
    <t>00065687</t>
  </si>
  <si>
    <t>4154378916</t>
  </si>
  <si>
    <t>00065688</t>
  </si>
  <si>
    <t>4154316686</t>
  </si>
  <si>
    <t>00065689</t>
  </si>
  <si>
    <t>4154380535</t>
  </si>
  <si>
    <t>00065690</t>
  </si>
  <si>
    <t>4154379145</t>
  </si>
  <si>
    <t>00065691</t>
  </si>
  <si>
    <t>4154283481</t>
  </si>
  <si>
    <t>00065692</t>
  </si>
  <si>
    <t>4154355420</t>
  </si>
  <si>
    <t>00065693</t>
  </si>
  <si>
    <t>4154374709</t>
  </si>
  <si>
    <t>00065694</t>
  </si>
  <si>
    <t>4154376287</t>
  </si>
  <si>
    <t>00065695</t>
  </si>
  <si>
    <t>4154380510</t>
  </si>
  <si>
    <t>00065696</t>
  </si>
  <si>
    <t>4154280133</t>
  </si>
  <si>
    <t>00065697</t>
  </si>
  <si>
    <t>4154288496</t>
  </si>
  <si>
    <t>00065698</t>
  </si>
  <si>
    <t>4154368659</t>
  </si>
  <si>
    <t>00065699</t>
  </si>
  <si>
    <t>4154380142</t>
  </si>
  <si>
    <t>00065700</t>
  </si>
  <si>
    <t>4154392915</t>
  </si>
  <si>
    <t>00065701</t>
  </si>
  <si>
    <t>4154378951</t>
  </si>
  <si>
    <t>00065702</t>
  </si>
  <si>
    <t>4154392750</t>
  </si>
  <si>
    <t>00065703</t>
  </si>
  <si>
    <t>4154450612</t>
  </si>
  <si>
    <t>00065704</t>
  </si>
  <si>
    <t>4154431164</t>
  </si>
  <si>
    <t>00065705</t>
  </si>
  <si>
    <t>4154426512</t>
  </si>
  <si>
    <t>00065706</t>
  </si>
  <si>
    <t>4154442713</t>
  </si>
  <si>
    <t>00065707</t>
  </si>
  <si>
    <t>4154447175</t>
  </si>
  <si>
    <t>00065708</t>
  </si>
  <si>
    <t>4154457446</t>
  </si>
  <si>
    <t>00065709</t>
  </si>
  <si>
    <t>4154452463</t>
  </si>
  <si>
    <t>00065710</t>
  </si>
  <si>
    <t>4154457092</t>
  </si>
  <si>
    <t>00065711</t>
  </si>
  <si>
    <t>4154426431</t>
  </si>
  <si>
    <t>00065712</t>
  </si>
  <si>
    <t>4154481099</t>
  </si>
  <si>
    <t>00065713</t>
  </si>
  <si>
    <t>4154480388</t>
  </si>
  <si>
    <t>00065714</t>
  </si>
  <si>
    <t>4154532629</t>
  </si>
  <si>
    <t>00065715</t>
  </si>
  <si>
    <t>4154475196</t>
  </si>
  <si>
    <t>00065716</t>
  </si>
  <si>
    <t>4154425827</t>
  </si>
  <si>
    <t>00065717</t>
  </si>
  <si>
    <t>4154170827</t>
  </si>
  <si>
    <t>00065718</t>
  </si>
  <si>
    <t>4154404019</t>
  </si>
  <si>
    <t>00065719</t>
  </si>
  <si>
    <t>4154380486</t>
  </si>
  <si>
    <t>00065720</t>
  </si>
  <si>
    <t>4154301512</t>
  </si>
  <si>
    <t>00065721</t>
  </si>
  <si>
    <t>4154274575</t>
  </si>
  <si>
    <t>00065722</t>
  </si>
  <si>
    <t>4154262922</t>
  </si>
  <si>
    <t>00065723</t>
  </si>
  <si>
    <t>4154458101</t>
  </si>
  <si>
    <t>00065724</t>
  </si>
  <si>
    <t>4154495554</t>
  </si>
  <si>
    <t>00065725</t>
  </si>
  <si>
    <t>4154471944</t>
  </si>
  <si>
    <t>00065726</t>
  </si>
  <si>
    <t>4154299400</t>
  </si>
  <si>
    <t>00065727</t>
  </si>
  <si>
    <t>4154346941</t>
  </si>
  <si>
    <t>00065728</t>
  </si>
  <si>
    <t>4154447757</t>
  </si>
  <si>
    <t>00065729</t>
  </si>
  <si>
    <t>4154447905</t>
  </si>
  <si>
    <t>00065730</t>
  </si>
  <si>
    <t>4154447794</t>
  </si>
  <si>
    <t>00065731</t>
  </si>
  <si>
    <t>4154447773</t>
  </si>
  <si>
    <t>00065732</t>
  </si>
  <si>
    <t>4154388243</t>
  </si>
  <si>
    <t>00065733</t>
  </si>
  <si>
    <t>4154381321</t>
  </si>
  <si>
    <t>00065734</t>
  </si>
  <si>
    <t>4154395237</t>
  </si>
  <si>
    <t>00065735</t>
  </si>
  <si>
    <t>4154393463</t>
  </si>
  <si>
    <t>00065736</t>
  </si>
  <si>
    <t>4154392562</t>
  </si>
  <si>
    <t>00065737</t>
  </si>
  <si>
    <t>4154394564</t>
  </si>
  <si>
    <t>00065738</t>
  </si>
  <si>
    <t>4154223527</t>
  </si>
  <si>
    <t>00065739</t>
  </si>
  <si>
    <t>4154285116</t>
  </si>
  <si>
    <t>00065740</t>
  </si>
  <si>
    <t>4154381028</t>
  </si>
  <si>
    <t>00065741</t>
  </si>
  <si>
    <t>4154378178</t>
  </si>
  <si>
    <t>00065742</t>
  </si>
  <si>
    <t>4154344099</t>
  </si>
  <si>
    <t>00065743</t>
  </si>
  <si>
    <t>4154354954</t>
  </si>
  <si>
    <t>00065744</t>
  </si>
  <si>
    <t>4154444027</t>
  </si>
  <si>
    <t>00065745</t>
  </si>
  <si>
    <t>4154407638</t>
  </si>
  <si>
    <t>00065746</t>
  </si>
  <si>
    <t>4154427364</t>
  </si>
  <si>
    <t>00065747</t>
  </si>
  <si>
    <t>4154400623</t>
  </si>
  <si>
    <t>00065748</t>
  </si>
  <si>
    <t>4154428136</t>
  </si>
  <si>
    <t>00065749</t>
  </si>
  <si>
    <t>4154406633</t>
  </si>
  <si>
    <t>00065750</t>
  </si>
  <si>
    <t>4154406243</t>
  </si>
  <si>
    <t>00065751</t>
  </si>
  <si>
    <t>4154426111</t>
  </si>
  <si>
    <t>00065752</t>
  </si>
  <si>
    <t>4154397150</t>
  </si>
  <si>
    <t>00065753</t>
  </si>
  <si>
    <t>4154302871</t>
  </si>
  <si>
    <t>00065754</t>
  </si>
  <si>
    <t>4154562274 (5401)</t>
  </si>
  <si>
    <t>00065755</t>
  </si>
  <si>
    <t>4154376159 (6470)</t>
  </si>
  <si>
    <t>00065756</t>
  </si>
  <si>
    <t>4154543954 (3262)</t>
  </si>
  <si>
    <t>00065757</t>
  </si>
  <si>
    <t>4154532035 (5121)</t>
  </si>
  <si>
    <t>00065758</t>
  </si>
  <si>
    <t>4154496191 (2A02)</t>
  </si>
  <si>
    <t>00065759</t>
  </si>
  <si>
    <t>4154256801(1617)</t>
  </si>
  <si>
    <t>00065760</t>
  </si>
  <si>
    <t>4154272364(6825)</t>
  </si>
  <si>
    <t>00065761</t>
  </si>
  <si>
    <t>4154273886(5149)</t>
  </si>
  <si>
    <t>00065762</t>
  </si>
  <si>
    <t>4154101102 (3942)</t>
  </si>
  <si>
    <t>00065763</t>
  </si>
  <si>
    <t>4154101625 (5280)</t>
  </si>
  <si>
    <t>CHI NHÁNH HÀ TĨNH - CÔNG TY CỔ PHẦN DỊCH VỤ THƯƠNG MẠI TỔNG HỢP WINCOMMERCE</t>
  </si>
  <si>
    <t>0104918404-004</t>
  </si>
  <si>
    <t>00065764</t>
  </si>
  <si>
    <t>4154156704 (5751)</t>
  </si>
  <si>
    <t>00065765</t>
  </si>
  <si>
    <t>4154119239 (5716)</t>
  </si>
  <si>
    <t>00065766</t>
  </si>
  <si>
    <t>4154125977 (4457)</t>
  </si>
  <si>
    <t>00065767</t>
  </si>
  <si>
    <t>4153702566 (3536)</t>
  </si>
  <si>
    <t>CHI NHÁNH THÁI BÌNH - CÔNG TY CỔ PHẦN DỊCH VỤ THƯƠNG MẠI TỔNG HỢP WINCOMMERCE</t>
  </si>
  <si>
    <t>0104918404-044</t>
  </si>
  <si>
    <t>00065768</t>
  </si>
  <si>
    <t>4154478558 (2AM8)</t>
  </si>
  <si>
    <t>00065769</t>
  </si>
  <si>
    <t>4154125106 (6194)</t>
  </si>
  <si>
    <t>00065770</t>
  </si>
  <si>
    <t>4154124708 (5737)</t>
  </si>
  <si>
    <t>00065771</t>
  </si>
  <si>
    <t>4154537455 (4796)</t>
  </si>
  <si>
    <t>CHI NHÁNH BẮC NINH - CÔNG TY CỔ PHẦN DỊCH VỤ THƯƠNG MẠI TỔNG HỢP WINCOMMERCE</t>
  </si>
  <si>
    <t>0104918404-031</t>
  </si>
  <si>
    <t>00065772</t>
  </si>
  <si>
    <t>4153990591 (6769)</t>
  </si>
  <si>
    <t>CHI NHÁNH NAM ĐỊNH - CÔNG TY CỔ PHẦN DỊCH VỤ THƯƠNG MẠI TỔNG HỢP WINCOMMERCE</t>
  </si>
  <si>
    <t>0104918404-064</t>
  </si>
  <si>
    <t>00065773</t>
  </si>
  <si>
    <t>4153989766 (6118)</t>
  </si>
  <si>
    <t>00065774</t>
  </si>
  <si>
    <t>4154132117 (3838)</t>
  </si>
  <si>
    <t>00065775</t>
  </si>
  <si>
    <t>4154151773 (4690)</t>
  </si>
  <si>
    <t>CHI NHÁNH TUYÊN QUANG - CÔNG TY CỔ PHẦN DỊCH VỤ THƯƠNG MẠI TỔNG HỢP WINCOMMERCE</t>
  </si>
  <si>
    <t>0104918404-038</t>
  </si>
  <si>
    <t>00065776</t>
  </si>
  <si>
    <t>4154370026 (5132)</t>
  </si>
  <si>
    <t>00065777</t>
  </si>
  <si>
    <t>4154134677 (2AD7)</t>
  </si>
  <si>
    <t>00065778</t>
  </si>
  <si>
    <t>4154151881 (6258)</t>
  </si>
  <si>
    <t>00065779</t>
  </si>
  <si>
    <t>4154151785 (5042)</t>
  </si>
  <si>
    <t>00065780</t>
  </si>
  <si>
    <t>4154135312 (2AD7)</t>
  </si>
  <si>
    <t>00065781</t>
  </si>
  <si>
    <t>4154141602 (2AD7)</t>
  </si>
  <si>
    <t>00065782</t>
  </si>
  <si>
    <t>4154129093 (5516)</t>
  </si>
  <si>
    <t>00065783</t>
  </si>
  <si>
    <t>4154148115 (5871)</t>
  </si>
  <si>
    <t>00065784</t>
  </si>
  <si>
    <t>4154151807 (5381)</t>
  </si>
  <si>
    <t>CHI NHÁNH LÀO CAI - CÔNG TY CỔ PHẦN DỊCH VỤ THƯƠNG MẠI TỔNG HỢP WINCOMMERCE</t>
  </si>
  <si>
    <t>0104918404-072</t>
  </si>
  <si>
    <t>00065785</t>
  </si>
  <si>
    <t>4154535524 (5425)</t>
  </si>
  <si>
    <t>00065786</t>
  </si>
  <si>
    <t>4154532292 (5748)</t>
  </si>
  <si>
    <t>00065787</t>
  </si>
  <si>
    <t>4153964466 (5349)</t>
  </si>
  <si>
    <t>CHI NHÁNH HÒA BÌNH - CÔNG TY CỔ PHẦN DỊCH VỤ THƯƠNG MẠI TỔNG HỢP WINCOMMERCE</t>
  </si>
  <si>
    <t>0104918404-034</t>
  </si>
  <si>
    <t>00065788</t>
  </si>
  <si>
    <t>4154171915 (3263)</t>
  </si>
  <si>
    <t>00065789</t>
  </si>
  <si>
    <t>4154187370 (5903)</t>
  </si>
  <si>
    <t>00065790</t>
  </si>
  <si>
    <t>4154271301 (6154)</t>
  </si>
  <si>
    <t>CHI NHÁNH SƠN LA - CÔNG TY CỔ PHẦN DỊCH VỤ THƯƠNG MẠI TỔNG HỢP WINCOMMERCE</t>
  </si>
  <si>
    <t>0104918404-049</t>
  </si>
  <si>
    <t>00065791</t>
  </si>
  <si>
    <t>4154345949 (5344)</t>
  </si>
  <si>
    <t>00065792</t>
  </si>
  <si>
    <t>4153775485 (5992)</t>
  </si>
  <si>
    <t>CHI NHÁNH BẮC GIANG - CÔNG TY CỔ PHẦN DỊCH VỤ THƯƠNG MẠI TỔNG HỢP WINCOMMERCE</t>
  </si>
  <si>
    <t>0104918404-065</t>
  </si>
  <si>
    <t>00065793</t>
  </si>
  <si>
    <t>4153389923 (5992)</t>
  </si>
  <si>
    <t>00065794</t>
  </si>
  <si>
    <t>4154182435 (6149)</t>
  </si>
  <si>
    <t>00065795</t>
  </si>
  <si>
    <t>4153964123 (2AG5)</t>
  </si>
  <si>
    <t>00065796</t>
  </si>
  <si>
    <t>4153964852 (6146)</t>
  </si>
  <si>
    <t>00065797</t>
  </si>
  <si>
    <t>4154151797 (5135)</t>
  </si>
  <si>
    <t>00065798</t>
  </si>
  <si>
    <t>4154283200 (6130)</t>
  </si>
  <si>
    <t>00065799</t>
  </si>
  <si>
    <t>4154189354 (6130)</t>
  </si>
  <si>
    <t>00065800</t>
  </si>
  <si>
    <t>4154079302 (5349)</t>
  </si>
  <si>
    <t>00065801</t>
  </si>
  <si>
    <t>4153964465 (5344)</t>
  </si>
  <si>
    <t>00065802</t>
  </si>
  <si>
    <t>4153964877 (6154)</t>
  </si>
  <si>
    <t>00065803</t>
  </si>
  <si>
    <t>4154183092 (6821)</t>
  </si>
  <si>
    <t>00065804</t>
  </si>
  <si>
    <t>4154403361 (3452)</t>
  </si>
  <si>
    <t>00065805</t>
  </si>
  <si>
    <t>4154532537 (5748)</t>
  </si>
  <si>
    <t>00065806</t>
  </si>
  <si>
    <t>4154079291 (6233)</t>
  </si>
  <si>
    <t>00065807</t>
  </si>
  <si>
    <t>4153964942 (6233)</t>
  </si>
  <si>
    <t>00065808</t>
  </si>
  <si>
    <t>4154125271 (6326)</t>
  </si>
  <si>
    <t>00065809</t>
  </si>
  <si>
    <t>4154221908 (6741)</t>
  </si>
  <si>
    <t>00065810</t>
  </si>
  <si>
    <t>4154203519 (4697)</t>
  </si>
  <si>
    <t>CHI NHÁNH LẠNG SƠN - CÔNG TY CỔ PHẦN DỊCH VỤ THƯƠNG MẠI TỔNG HỢP WINCOMMERCE</t>
  </si>
  <si>
    <t>0104918404-052</t>
  </si>
  <si>
    <t>00065811</t>
  </si>
  <si>
    <t>4154205283 (6989)</t>
  </si>
  <si>
    <t>00065812</t>
  </si>
  <si>
    <t>4154202302 (3351)</t>
  </si>
  <si>
    <t>00065813</t>
  </si>
  <si>
    <t>4154201983 (3526)</t>
  </si>
  <si>
    <t>00065814</t>
  </si>
  <si>
    <t>4154212531 (3406)</t>
  </si>
  <si>
    <t>00065815</t>
  </si>
  <si>
    <t>4154199501 (5670)</t>
  </si>
  <si>
    <t>00065816</t>
  </si>
  <si>
    <t>4154230123 (3189)</t>
  </si>
  <si>
    <t>00065817</t>
  </si>
  <si>
    <t>4154212283 (6947)</t>
  </si>
  <si>
    <t>00065818</t>
  </si>
  <si>
    <t>4154218577 (6182)</t>
  </si>
  <si>
    <t>00065819</t>
  </si>
  <si>
    <t>4154181136 (6099)</t>
  </si>
  <si>
    <t>00065820</t>
  </si>
  <si>
    <t>4154151869 (6099)</t>
  </si>
  <si>
    <t>00065821</t>
  </si>
  <si>
    <t>4154222126 (4841)</t>
  </si>
  <si>
    <t>00065822</t>
  </si>
  <si>
    <t>4154216251 (4408)</t>
  </si>
  <si>
    <t>00065823</t>
  </si>
  <si>
    <t>4154220689 (6471)</t>
  </si>
  <si>
    <t>00065824</t>
  </si>
  <si>
    <t>4154241885 (6708)</t>
  </si>
  <si>
    <t>00065825</t>
  </si>
  <si>
    <t>4154240815 (4600)</t>
  </si>
  <si>
    <t>00065826</t>
  </si>
  <si>
    <t>4153664791 (2A26)</t>
  </si>
  <si>
    <t>00065827</t>
  </si>
  <si>
    <t>4154220638 (4714)</t>
  </si>
  <si>
    <t>00065828</t>
  </si>
  <si>
    <t>4154241956 (4828)</t>
  </si>
  <si>
    <t>00065829</t>
  </si>
  <si>
    <t>4154224891 (6432)</t>
  </si>
  <si>
    <t>00065830</t>
  </si>
  <si>
    <t>4154248111 (4973)</t>
  </si>
  <si>
    <t>CHI NHÁNH NINH BÌNH - CÔNG TY CỔ PHẦN DỊCH VỤ THƯƠNG MẠI TỔNG HỢP WINCOMMERCE</t>
  </si>
  <si>
    <t>0104918404-001</t>
  </si>
  <si>
    <t>00065831</t>
  </si>
  <si>
    <t>4154250070 (5986)</t>
  </si>
  <si>
    <t>00065832</t>
  </si>
  <si>
    <t>4154202940 (4070)</t>
  </si>
  <si>
    <t>00065833</t>
  </si>
  <si>
    <t>4154245445 (3300)</t>
  </si>
  <si>
    <t>00065834</t>
  </si>
  <si>
    <t>4153964304 (4916)</t>
  </si>
  <si>
    <t>00065835</t>
  </si>
  <si>
    <t>4154301876 (4997)</t>
  </si>
  <si>
    <t>00065836</t>
  </si>
  <si>
    <t>4154298242 (4997)</t>
  </si>
  <si>
    <t>00065837</t>
  </si>
  <si>
    <t>4154151784 (4997)</t>
  </si>
  <si>
    <t>00065838</t>
  </si>
  <si>
    <t>4153965283 (6887)</t>
  </si>
  <si>
    <t>00065839</t>
  </si>
  <si>
    <t>4154272560 (4737)</t>
  </si>
  <si>
    <t>CHI NHÁNH HƯNG YÊN - CÔNG TY CỔ PHẦN DỊCH VỤ THƯƠNG MẠI TỔNG HỢP WINCOMMERCE</t>
  </si>
  <si>
    <t>0104918404-056</t>
  </si>
  <si>
    <t>00065840</t>
  </si>
  <si>
    <t>4154272300 (6917)</t>
  </si>
  <si>
    <t>00065841</t>
  </si>
  <si>
    <t>4153991065 (6917)</t>
  </si>
  <si>
    <t>00065842</t>
  </si>
  <si>
    <t>4154203939 (2A26)</t>
  </si>
  <si>
    <t>00065843</t>
  </si>
  <si>
    <t>4154226305 (5953)</t>
  </si>
  <si>
    <t>00065844</t>
  </si>
  <si>
    <t>4153964310 (4931)</t>
  </si>
  <si>
    <t>00065845</t>
  </si>
  <si>
    <t>4153965223 (6557)</t>
  </si>
  <si>
    <t>00065846</t>
  </si>
  <si>
    <t>4153965052 (6297)</t>
  </si>
  <si>
    <t>00065847</t>
  </si>
  <si>
    <t>4154028394 (6297)</t>
  </si>
  <si>
    <t>00065848</t>
  </si>
  <si>
    <t>4154151894 (6297)</t>
  </si>
  <si>
    <t>00065849</t>
  </si>
  <si>
    <t>4154259503 (6751)</t>
  </si>
  <si>
    <t>00065850</t>
  </si>
  <si>
    <t>4154260190 (3717)</t>
  </si>
  <si>
    <t>00065851</t>
  </si>
  <si>
    <t>4154260282 (4088)</t>
  </si>
  <si>
    <t>00065852</t>
  </si>
  <si>
    <t>4154260605 (5676)</t>
  </si>
  <si>
    <t>00065853</t>
  </si>
  <si>
    <t>4154260111 (3550)</t>
  </si>
  <si>
    <t>00065854</t>
  </si>
  <si>
    <t>4154273709 (5770)</t>
  </si>
  <si>
    <t>CHI NHÁNH CAO BẰNG - CÔNG TY CỔ PHẦN DỊCH VỤ THƯƠNG MẠI TỔNG HỢP WINCOMMERCE</t>
  </si>
  <si>
    <t>0104918404-095</t>
  </si>
  <si>
    <t>00065855</t>
  </si>
  <si>
    <t>4154342399 (6602)</t>
  </si>
  <si>
    <t>CHI NHÁNH HÀ NAM - CÔNG TY CỔ PHẦN DỊCH VỤ THƯƠNG MẠI TỔNG HỢP WINCOMMERCE</t>
  </si>
  <si>
    <t>0104918404-030</t>
  </si>
  <si>
    <t>00065856</t>
  </si>
  <si>
    <t>4153985933 (4954)</t>
  </si>
  <si>
    <t>00065857</t>
  </si>
  <si>
    <t>4154251020 (4626)</t>
  </si>
  <si>
    <t>00065858</t>
  </si>
  <si>
    <t>4154273995 (5930)</t>
  </si>
  <si>
    <t>00065859</t>
  </si>
  <si>
    <t>4154150492 (2AA6)</t>
  </si>
  <si>
    <t>00065860</t>
  </si>
  <si>
    <t>4154383176 (2AA6)</t>
  </si>
  <si>
    <t>00065861</t>
  </si>
  <si>
    <t>4154268962 (4480)</t>
  </si>
  <si>
    <t>00065862</t>
  </si>
  <si>
    <t>4154260441 (4657)</t>
  </si>
  <si>
    <t>00065863</t>
  </si>
  <si>
    <t>4154260504 (4809)</t>
  </si>
  <si>
    <t>00065864</t>
  </si>
  <si>
    <t>4154251337 (5868)</t>
  </si>
  <si>
    <t>00065865</t>
  </si>
  <si>
    <t>4154266381 (6434)</t>
  </si>
  <si>
    <t>00065866</t>
  </si>
  <si>
    <t>4154253975 (3122)</t>
  </si>
  <si>
    <t>00065867</t>
  </si>
  <si>
    <t>4154392617 (6019)</t>
  </si>
  <si>
    <t>00065868</t>
  </si>
  <si>
    <t>4154265698 (6296)</t>
  </si>
  <si>
    <t>CHI NHÁNH ĐIỆN BIÊN - CÔNG TY CỔ PHẦN DỊCH VỤ THƯƠNG MẠI TỔNG HỢP WINCOMMERCE</t>
  </si>
  <si>
    <t>0104918404-096</t>
  </si>
  <si>
    <t>00065869</t>
  </si>
  <si>
    <t>4154255868 (6724)</t>
  </si>
  <si>
    <t>00065870</t>
  </si>
  <si>
    <t>4154287908 (6393)</t>
  </si>
  <si>
    <t>00065871</t>
  </si>
  <si>
    <t>4154279997 (5797)</t>
  </si>
  <si>
    <t>00065872</t>
  </si>
  <si>
    <t>4154283885 (5965)</t>
  </si>
  <si>
    <t>00065873</t>
  </si>
  <si>
    <t>4154299584 (3367)</t>
  </si>
  <si>
    <t>00065874</t>
  </si>
  <si>
    <t>4154300531 (3765)</t>
  </si>
  <si>
    <t>00065875</t>
  </si>
  <si>
    <t>4154272443 (4283)</t>
  </si>
  <si>
    <t>00065876</t>
  </si>
  <si>
    <t>4154273991 (5866)</t>
  </si>
  <si>
    <t>00065877</t>
  </si>
  <si>
    <t>4154301402 (4738)</t>
  </si>
  <si>
    <t>00065878</t>
  </si>
  <si>
    <t>4154303438 (4664)</t>
  </si>
  <si>
    <t>00065879</t>
  </si>
  <si>
    <t>4154300106 (4702)</t>
  </si>
  <si>
    <t>00065880</t>
  </si>
  <si>
    <t>4154281326 (2A76)</t>
  </si>
  <si>
    <t>00065881</t>
  </si>
  <si>
    <t>4154302026 (3464)</t>
  </si>
  <si>
    <t>00065882</t>
  </si>
  <si>
    <t>4154075133 (5888)</t>
  </si>
  <si>
    <t>00065883</t>
  </si>
  <si>
    <t>4154234345 (3525)</t>
  </si>
  <si>
    <t>00065884</t>
  </si>
  <si>
    <t>4154302817 (5522)</t>
  </si>
  <si>
    <t>00065885</t>
  </si>
  <si>
    <t>4154265902 (6100)</t>
  </si>
  <si>
    <t>00065886</t>
  </si>
  <si>
    <t>4154205294 (3989)</t>
  </si>
  <si>
    <t>00065887</t>
  </si>
  <si>
    <t>4154285858 (4406)</t>
  </si>
  <si>
    <t>00065888</t>
  </si>
  <si>
    <t>4154286769 (6167)</t>
  </si>
  <si>
    <t>00065889</t>
  </si>
  <si>
    <t>4154288238 (6854)</t>
  </si>
  <si>
    <t>00065890</t>
  </si>
  <si>
    <t>4154286887 (6695)</t>
  </si>
  <si>
    <t>00065891</t>
  </si>
  <si>
    <t>4154439704 (6378)</t>
  </si>
  <si>
    <t>00065892</t>
  </si>
  <si>
    <t>4154286800 (6378)</t>
  </si>
  <si>
    <t>00065893</t>
  </si>
  <si>
    <t>4154286110 (4483)</t>
  </si>
  <si>
    <t>00065894</t>
  </si>
  <si>
    <t>4154285487 (3614)</t>
  </si>
  <si>
    <t>00065895</t>
  </si>
  <si>
    <t>4154287820 (6202)</t>
  </si>
  <si>
    <t>00065896</t>
  </si>
  <si>
    <t>4154288138 (6632)</t>
  </si>
  <si>
    <t>CHI NHÁNH QUẢNG BÌNH - CÔNG TY CỔ PHẦN DỊCH VỤ THƯƠNG MẠI TỔNG HỢP WINCOMMERCE</t>
  </si>
  <si>
    <t>0104918404-045</t>
  </si>
  <si>
    <t>00065897</t>
  </si>
  <si>
    <t>4154287926 (6414)</t>
  </si>
  <si>
    <t>00065898</t>
  </si>
  <si>
    <t>4154288160 (6642)</t>
  </si>
  <si>
    <t>00065899</t>
  </si>
  <si>
    <t>4154288254 (6867)</t>
  </si>
  <si>
    <t>00065900</t>
  </si>
  <si>
    <t>4154288211 (6726)</t>
  </si>
  <si>
    <t>00065901</t>
  </si>
  <si>
    <t>4154286418 (4984)</t>
  </si>
  <si>
    <t>00065902</t>
  </si>
  <si>
    <t>4154100792 (4984)</t>
  </si>
  <si>
    <t>00065903</t>
  </si>
  <si>
    <t>4154394448 (5070)</t>
  </si>
  <si>
    <t>00065904</t>
  </si>
  <si>
    <t>4154286324 (5070)</t>
  </si>
  <si>
    <t>00065905</t>
  </si>
  <si>
    <t>4154117569 (1612)</t>
  </si>
  <si>
    <t>00065906</t>
  </si>
  <si>
    <t>4153922931 (1612)</t>
  </si>
  <si>
    <t>00065907</t>
  </si>
  <si>
    <t>4154288096 (6564)</t>
  </si>
  <si>
    <t>00065908</t>
  </si>
  <si>
    <t>4154425118 (4702)</t>
  </si>
  <si>
    <t>00065909</t>
  </si>
  <si>
    <t>4154111724 (1695)</t>
  </si>
  <si>
    <t>CHI NHÁNH LAI CHÂU - CÔNG TY CỔ PHẦN DỊCH VỤ THƯƠNG MẠI TỔNG HỢP WINCOMMERCE</t>
  </si>
  <si>
    <t>0104918404-094</t>
  </si>
  <si>
    <t>00065910</t>
  </si>
  <si>
    <t>4154129000 (1609)</t>
  </si>
  <si>
    <t>00065911</t>
  </si>
  <si>
    <t>4153785560 (1609)</t>
  </si>
  <si>
    <t>00065912</t>
  </si>
  <si>
    <t>4154047357 (5592)</t>
  </si>
  <si>
    <t>00065913</t>
  </si>
  <si>
    <t>4154287849 (6257)</t>
  </si>
  <si>
    <t>00065914</t>
  </si>
  <si>
    <t>4154287697 (5328)</t>
  </si>
  <si>
    <t>00065915</t>
  </si>
  <si>
    <t>4154287591 (2AI7)</t>
  </si>
  <si>
    <t>00065916</t>
  </si>
  <si>
    <t>4154288226 (6780)</t>
  </si>
  <si>
    <t>00065917</t>
  </si>
  <si>
    <t>4154288281 (6996)</t>
  </si>
  <si>
    <t>00065918</t>
  </si>
  <si>
    <t>4154287576 (2AG8)</t>
  </si>
  <si>
    <t>00065919</t>
  </si>
  <si>
    <t>4154287910 (6396)</t>
  </si>
  <si>
    <t>00065920</t>
  </si>
  <si>
    <t>4154343821 (5770)</t>
  </si>
  <si>
    <t>00065921</t>
  </si>
  <si>
    <t>4154472323 (5350)</t>
  </si>
  <si>
    <t>00065922</t>
  </si>
  <si>
    <t>4153985461 (1695)</t>
  </si>
  <si>
    <t>00065923</t>
  </si>
  <si>
    <t>4154287886 (6342)</t>
  </si>
  <si>
    <t>00065924</t>
  </si>
  <si>
    <t>4154396365 (5610)</t>
  </si>
  <si>
    <t>00065925</t>
  </si>
  <si>
    <t>4154287831 (6205)</t>
  </si>
  <si>
    <t>00065926</t>
  </si>
  <si>
    <t>4154287721 (5723)</t>
  </si>
  <si>
    <t>00065927</t>
  </si>
  <si>
    <t>4154286211 (4581)</t>
  </si>
  <si>
    <t>00065928</t>
  </si>
  <si>
    <t>4154288026 (6510)</t>
  </si>
  <si>
    <t>00065929</t>
  </si>
  <si>
    <t>4154286681 (6155)</t>
  </si>
  <si>
    <t>00065930</t>
  </si>
  <si>
    <t>4154286879 (6516)</t>
  </si>
  <si>
    <t>00065931</t>
  </si>
  <si>
    <t>4154286252 (4633)</t>
  </si>
  <si>
    <t>00065932</t>
  </si>
  <si>
    <t>4154287796 (6175)</t>
  </si>
  <si>
    <t>00065933</t>
  </si>
  <si>
    <t>4154286578 (5292)</t>
  </si>
  <si>
    <t>00065934</t>
  </si>
  <si>
    <t>4154286827 (6369)</t>
  </si>
  <si>
    <t>00065935</t>
  </si>
  <si>
    <t>4154286580 (5610)</t>
  </si>
  <si>
    <t>00065936</t>
  </si>
  <si>
    <t>4154286869 (6447)</t>
  </si>
  <si>
    <t>00065937</t>
  </si>
  <si>
    <t>4154302136 (1626)</t>
  </si>
  <si>
    <t>00065938</t>
  </si>
  <si>
    <t>4154288190 (6696)</t>
  </si>
  <si>
    <t>00065939</t>
  </si>
  <si>
    <t>4154303779 (4780)</t>
  </si>
  <si>
    <t>00065940</t>
  </si>
  <si>
    <t>4154171934 (2AO0)</t>
  </si>
  <si>
    <t>00065941</t>
  </si>
  <si>
    <t>4154288217 (6752)</t>
  </si>
  <si>
    <t>00065942</t>
  </si>
  <si>
    <t>4154267657 (4672)</t>
  </si>
  <si>
    <t>00065943</t>
  </si>
  <si>
    <t>4154288084 (6552)</t>
  </si>
  <si>
    <t>00065944</t>
  </si>
  <si>
    <t>4154303793 (6552)</t>
  </si>
  <si>
    <t>00065945</t>
  </si>
  <si>
    <t>4154568884 (6574)</t>
  </si>
  <si>
    <t>00065946</t>
  </si>
  <si>
    <t>4154286326 (4720)</t>
  </si>
  <si>
    <t>00065947</t>
  </si>
  <si>
    <t>4154341169 (4771)</t>
  </si>
  <si>
    <t>00065948</t>
  </si>
  <si>
    <t>4154429152 (4914)</t>
  </si>
  <si>
    <t>00065949</t>
  </si>
  <si>
    <t>4154456461 (3453)</t>
  </si>
  <si>
    <t>00065950</t>
  </si>
  <si>
    <t>4154433698 (6432)</t>
  </si>
  <si>
    <t>00065951</t>
  </si>
  <si>
    <t>4154172228 (2AP8)</t>
  </si>
  <si>
    <t>00065952</t>
  </si>
  <si>
    <t>4154452139 (2AO9)</t>
  </si>
  <si>
    <t>00065953</t>
  </si>
  <si>
    <t>4154170832 (2AO9)</t>
  </si>
  <si>
    <t>00065954</t>
  </si>
  <si>
    <t>4154466007 (6385)</t>
  </si>
  <si>
    <t>00065955</t>
  </si>
  <si>
    <t>4154356850 (5002)</t>
  </si>
  <si>
    <t>00065956</t>
  </si>
  <si>
    <t>4154329324 (5880)</t>
  </si>
  <si>
    <t>00065957</t>
  </si>
  <si>
    <t>4154401827 (6330)</t>
  </si>
  <si>
    <t>00065958</t>
  </si>
  <si>
    <t>4154313814 (3082)</t>
  </si>
  <si>
    <t>00065959</t>
  </si>
  <si>
    <t>4153985910 (4914)</t>
  </si>
  <si>
    <t>00065960</t>
  </si>
  <si>
    <t>4153988608 (4914)</t>
  </si>
  <si>
    <t>00065961</t>
  </si>
  <si>
    <t>4154129719 (4713)</t>
  </si>
  <si>
    <t>00065962</t>
  </si>
  <si>
    <t>4154403837 (5068)</t>
  </si>
  <si>
    <t>00065963</t>
  </si>
  <si>
    <t>4154129891 (5068)</t>
  </si>
  <si>
    <t>00065964</t>
  </si>
  <si>
    <t>4154285150 (3453)</t>
  </si>
  <si>
    <t>00065965</t>
  </si>
  <si>
    <t>4154315298 (5900)</t>
  </si>
  <si>
    <t>00065966</t>
  </si>
  <si>
    <t>4154338888 (5696)</t>
  </si>
  <si>
    <t>00065967</t>
  </si>
  <si>
    <t>4154347823 (6787)</t>
  </si>
  <si>
    <t>00065968</t>
  </si>
  <si>
    <t>4154354373 (5157)</t>
  </si>
  <si>
    <t>00065969</t>
  </si>
  <si>
    <t>4154284860 (6805)</t>
  </si>
  <si>
    <t>00065970</t>
  </si>
  <si>
    <t>4154351967 (6269)</t>
  </si>
  <si>
    <t>00065971</t>
  </si>
  <si>
    <t>4154170609 (2AO6)</t>
  </si>
  <si>
    <t>00065972</t>
  </si>
  <si>
    <t>4154287631 (2AO6)</t>
  </si>
  <si>
    <t>00065973</t>
  </si>
  <si>
    <t>4154171372 (2AP3)</t>
  </si>
  <si>
    <t>00065974</t>
  </si>
  <si>
    <t>4154310512 (6092)</t>
  </si>
  <si>
    <t>00065975</t>
  </si>
  <si>
    <t>4154381130 (6790)</t>
  </si>
  <si>
    <t>00065976</t>
  </si>
  <si>
    <t>4154303386 (3120)</t>
  </si>
  <si>
    <t>00065977</t>
  </si>
  <si>
    <t>4154349027 (5728)</t>
  </si>
  <si>
    <t>00065978</t>
  </si>
  <si>
    <t>4154283699 (6442)</t>
  </si>
  <si>
    <t>00065979</t>
  </si>
  <si>
    <t>4154298016 (2AE4)</t>
  </si>
  <si>
    <t>00065980</t>
  </si>
  <si>
    <t>4154274717 (3818)</t>
  </si>
  <si>
    <t>00065981</t>
  </si>
  <si>
    <t>4154301722 (1629)</t>
  </si>
  <si>
    <t>00065982</t>
  </si>
  <si>
    <t>4154443382 (1629)</t>
  </si>
  <si>
    <t>00065983</t>
  </si>
  <si>
    <t>4154374705 (6644)</t>
  </si>
  <si>
    <t>00065984</t>
  </si>
  <si>
    <t>4154349123 (6644)</t>
  </si>
  <si>
    <t>00065985</t>
  </si>
  <si>
    <t>4154349138 (6763)</t>
  </si>
  <si>
    <t>00065986</t>
  </si>
  <si>
    <t>4154349080 (6271)</t>
  </si>
  <si>
    <t>00065987</t>
  </si>
  <si>
    <t>4154365216 (4668)</t>
  </si>
  <si>
    <t>00065988</t>
  </si>
  <si>
    <t>4154357551 (3479)</t>
  </si>
  <si>
    <t>00065989</t>
  </si>
  <si>
    <t>4154393373 (3842)</t>
  </si>
  <si>
    <t>00065990</t>
  </si>
  <si>
    <t>4154357856 (3380)</t>
  </si>
  <si>
    <t>00065991</t>
  </si>
  <si>
    <t>4154357634 (3381)</t>
  </si>
  <si>
    <t>00065992</t>
  </si>
  <si>
    <t>4154358274 (3557)</t>
  </si>
  <si>
    <t>00065993</t>
  </si>
  <si>
    <t>4154310477 (6195)</t>
  </si>
  <si>
    <t>00065994</t>
  </si>
  <si>
    <t>4154313364 (3838)</t>
  </si>
  <si>
    <t>00065995</t>
  </si>
  <si>
    <t>4154285175 (3071)</t>
  </si>
  <si>
    <t>00065996</t>
  </si>
  <si>
    <t>4154302457 (6595)</t>
  </si>
  <si>
    <t>00065997</t>
  </si>
  <si>
    <t>4154277560 (4905)</t>
  </si>
  <si>
    <t>00065998</t>
  </si>
  <si>
    <t>4154459003 (4905)</t>
  </si>
  <si>
    <t>00065999</t>
  </si>
  <si>
    <t>4154377896 (3501)</t>
  </si>
  <si>
    <t>00066000</t>
  </si>
  <si>
    <t>4154305787 (3632)</t>
  </si>
  <si>
    <t>00066001</t>
  </si>
  <si>
    <t>4153703068 (4064)</t>
  </si>
  <si>
    <t>00066002</t>
  </si>
  <si>
    <t>4154091295 (1603)</t>
  </si>
  <si>
    <t>00066003</t>
  </si>
  <si>
    <t>4154271389 (5159)</t>
  </si>
  <si>
    <t>00066004</t>
  </si>
  <si>
    <t>4154313724 (1592)</t>
  </si>
  <si>
    <t>00066005</t>
  </si>
  <si>
    <t>4154348958 (4916)</t>
  </si>
  <si>
    <t>00066006</t>
  </si>
  <si>
    <t>4154349026 (5726)</t>
  </si>
  <si>
    <t>00066007</t>
  </si>
  <si>
    <t>4154369064 (3345)</t>
  </si>
  <si>
    <t>00066008</t>
  </si>
  <si>
    <t>4154349064 (6090)</t>
  </si>
  <si>
    <t>00066009</t>
  </si>
  <si>
    <t>4154300025 (1618)</t>
  </si>
  <si>
    <t>00066010</t>
  </si>
  <si>
    <t>4154304520 (1601)</t>
  </si>
  <si>
    <t>00066011</t>
  </si>
  <si>
    <t>4154394109 (4865)</t>
  </si>
  <si>
    <t>00066012</t>
  </si>
  <si>
    <t>4154427943 (5757)</t>
  </si>
  <si>
    <t>00066013</t>
  </si>
  <si>
    <t>4154465622 (4038)</t>
  </si>
  <si>
    <t>00066014</t>
  </si>
  <si>
    <t>4154307749 (4038)</t>
  </si>
  <si>
    <t>00066015</t>
  </si>
  <si>
    <t>4154469703 (6018)</t>
  </si>
  <si>
    <t>00066016</t>
  </si>
  <si>
    <t>4154466227 (3524)</t>
  </si>
  <si>
    <t>00066017</t>
  </si>
  <si>
    <t>4154260041 (3524)</t>
  </si>
  <si>
    <t>00066018</t>
  </si>
  <si>
    <t>4154260527 (4988)</t>
  </si>
  <si>
    <t>00066019</t>
  </si>
  <si>
    <t>4154426065 (4215)</t>
  </si>
  <si>
    <t>00066020</t>
  </si>
  <si>
    <t>4154394826 (3407)</t>
  </si>
  <si>
    <t>00066021</t>
  </si>
  <si>
    <t>4154399692 (6460)</t>
  </si>
  <si>
    <t>00066022</t>
  </si>
  <si>
    <t>4154445230 (6513)</t>
  </si>
  <si>
    <t>00066023</t>
  </si>
  <si>
    <t>4154303679 (1619)</t>
  </si>
  <si>
    <t>00066024</t>
  </si>
  <si>
    <t>4154394866 (4834)</t>
  </si>
  <si>
    <t>00066025</t>
  </si>
  <si>
    <t>4154406678 (5963)</t>
  </si>
  <si>
    <t>00066026</t>
  </si>
  <si>
    <t>4154426778 (6775)</t>
  </si>
  <si>
    <t>00066027</t>
  </si>
  <si>
    <t>4154406742 (4022)</t>
  </si>
  <si>
    <t>00066028</t>
  </si>
  <si>
    <t>4154427076 (6775)</t>
  </si>
  <si>
    <t>00066051</t>
  </si>
  <si>
    <t>4154466213 (3592)</t>
  </si>
  <si>
    <t>00066052</t>
  </si>
  <si>
    <t>4154427448(3578)</t>
  </si>
  <si>
    <t>00066053</t>
  </si>
  <si>
    <t>4154427374(4607)</t>
  </si>
  <si>
    <t>00066054</t>
  </si>
  <si>
    <t>4154426673(4324)</t>
  </si>
  <si>
    <t>00066055</t>
  </si>
  <si>
    <t>4154427652(5140)</t>
  </si>
  <si>
    <t>00066056</t>
  </si>
  <si>
    <t>4154427289(4506)</t>
  </si>
  <si>
    <t>00066057</t>
  </si>
  <si>
    <t>4154426947(3058)</t>
  </si>
  <si>
    <t>00066058</t>
  </si>
  <si>
    <t>4154427170(4090)</t>
  </si>
  <si>
    <t>00066059</t>
  </si>
  <si>
    <t>4154427811(6815)</t>
  </si>
  <si>
    <t>00066060</t>
  </si>
  <si>
    <t>4154427376(3535)</t>
  </si>
  <si>
    <t>00066061</t>
  </si>
  <si>
    <t>4154452717(4139)</t>
  </si>
  <si>
    <t>00066062</t>
  </si>
  <si>
    <t>4154466552(4134)</t>
  </si>
  <si>
    <t>00066063</t>
  </si>
  <si>
    <t>4154427857(4227)</t>
  </si>
  <si>
    <t>00066064</t>
  </si>
  <si>
    <t>4154426833(4354)</t>
  </si>
  <si>
    <t>00066065</t>
  </si>
  <si>
    <t>4154427087(4044)</t>
  </si>
  <si>
    <t>00066066</t>
  </si>
  <si>
    <t>4154427177(4468)</t>
  </si>
  <si>
    <t>00066067</t>
  </si>
  <si>
    <t>4154427411(4673)</t>
  </si>
  <si>
    <t>00066068</t>
  </si>
  <si>
    <t>4154565079(5241)</t>
  </si>
  <si>
    <t>00066069</t>
  </si>
  <si>
    <t>4154497801(4948)</t>
  </si>
  <si>
    <t>00066070</t>
  </si>
  <si>
    <t>4154448441(3671)</t>
  </si>
  <si>
    <t>00066071</t>
  </si>
  <si>
    <t>4154466777(3855)</t>
  </si>
  <si>
    <t>00066072</t>
  </si>
  <si>
    <t>4154460033(6716)</t>
  </si>
  <si>
    <t>00066073</t>
  </si>
  <si>
    <t>4154427687(6773)</t>
  </si>
  <si>
    <t>00066074</t>
  </si>
  <si>
    <t>4154427338(6472)</t>
  </si>
  <si>
    <t>00066075</t>
  </si>
  <si>
    <t>4154452836(3770)</t>
  </si>
  <si>
    <t>00066076</t>
  </si>
  <si>
    <t>4154427966(3770)</t>
  </si>
  <si>
    <t>00066077</t>
  </si>
  <si>
    <t>4154452265(4209)</t>
  </si>
  <si>
    <t>00066078</t>
  </si>
  <si>
    <t>4154458806(5776)</t>
  </si>
  <si>
    <t>00066079</t>
  </si>
  <si>
    <t>4154458967(4471)</t>
  </si>
  <si>
    <t>00066080</t>
  </si>
  <si>
    <t>4154457424(5198)</t>
  </si>
  <si>
    <t>00066081</t>
  </si>
  <si>
    <t>4154458287(4182)</t>
  </si>
  <si>
    <t>00066082</t>
  </si>
  <si>
    <t>4154476005(3780)</t>
  </si>
  <si>
    <t>00066083</t>
  </si>
  <si>
    <t>4154456819(6266)</t>
  </si>
  <si>
    <t>00066084</t>
  </si>
  <si>
    <t>4154427709(4204)</t>
  </si>
  <si>
    <t>00066085</t>
  </si>
  <si>
    <t>4154457091(6145)</t>
  </si>
  <si>
    <t>00066086</t>
  </si>
  <si>
    <t>4154227217(4228)</t>
  </si>
  <si>
    <t>00066087</t>
  </si>
  <si>
    <t>4154542437(6472)</t>
  </si>
  <si>
    <t>00066088</t>
  </si>
  <si>
    <t>4154466228(3357)</t>
  </si>
  <si>
    <t>00066089</t>
  </si>
  <si>
    <t>4154535675(2AG1)</t>
  </si>
  <si>
    <t>00066090</t>
  </si>
  <si>
    <t>4154502131(4240)</t>
  </si>
  <si>
    <t>00066091</t>
  </si>
  <si>
    <t>4154508639(6654)</t>
  </si>
  <si>
    <t>00066092</t>
  </si>
  <si>
    <t>4154502779(6549)</t>
  </si>
  <si>
    <t>00066093</t>
  </si>
  <si>
    <t>4154426676(5626)</t>
  </si>
  <si>
    <t>00066094</t>
  </si>
  <si>
    <t>4154427900(4228)</t>
  </si>
  <si>
    <t>00066095</t>
  </si>
  <si>
    <t>4154540214(4195)</t>
  </si>
  <si>
    <t>00066096</t>
  </si>
  <si>
    <t>4154454692(6842)</t>
  </si>
  <si>
    <t>00066097</t>
  </si>
  <si>
    <t>4154072422</t>
  </si>
  <si>
    <t>00066098</t>
  </si>
  <si>
    <t>4154084203</t>
  </si>
  <si>
    <t>00066099</t>
  </si>
  <si>
    <t>4154091288</t>
  </si>
  <si>
    <t>00066100</t>
  </si>
  <si>
    <t>4154439640</t>
  </si>
  <si>
    <t>00066101</t>
  </si>
  <si>
    <t>4154428857</t>
  </si>
  <si>
    <t>00066102</t>
  </si>
  <si>
    <t>4154447777</t>
  </si>
  <si>
    <t>00066103</t>
  </si>
  <si>
    <t>4154405268</t>
  </si>
  <si>
    <t>00066104</t>
  </si>
  <si>
    <t>4154392783</t>
  </si>
  <si>
    <t>00066105</t>
  </si>
  <si>
    <t>4154465095</t>
  </si>
  <si>
    <t>00066106</t>
  </si>
  <si>
    <t>4154443149</t>
  </si>
  <si>
    <t>00066107</t>
  </si>
  <si>
    <t>4154452384</t>
  </si>
  <si>
    <t>00066108</t>
  </si>
  <si>
    <t>4154389314</t>
  </si>
  <si>
    <t>00066109</t>
  </si>
  <si>
    <t>4154469311</t>
  </si>
  <si>
    <t>00066110</t>
  </si>
  <si>
    <t>4154447573</t>
  </si>
  <si>
    <t>00066111</t>
  </si>
  <si>
    <t>4154475310</t>
  </si>
  <si>
    <t>00066112</t>
  </si>
  <si>
    <t>4154473100</t>
  </si>
  <si>
    <t>00066113</t>
  </si>
  <si>
    <t>4154469272</t>
  </si>
  <si>
    <t>00066114</t>
  </si>
  <si>
    <t>4154472015</t>
  </si>
  <si>
    <t>00066115</t>
  </si>
  <si>
    <t>4154454998</t>
  </si>
  <si>
    <t>00066116</t>
  </si>
  <si>
    <t>4154451036</t>
  </si>
  <si>
    <t>00066117</t>
  </si>
  <si>
    <t>4154457447</t>
  </si>
  <si>
    <t>00066118</t>
  </si>
  <si>
    <t>4154481189</t>
  </si>
  <si>
    <t>00066119</t>
  </si>
  <si>
    <t>4154534479</t>
  </si>
  <si>
    <t>00066120</t>
  </si>
  <si>
    <t>4154458710</t>
  </si>
  <si>
    <t>00066121</t>
  </si>
  <si>
    <t>4154460036</t>
  </si>
  <si>
    <t>00066122</t>
  </si>
  <si>
    <t>4154480915</t>
  </si>
  <si>
    <t>00066123</t>
  </si>
  <si>
    <t>4154512605</t>
  </si>
  <si>
    <t>00066124</t>
  </si>
  <si>
    <t>4154552375</t>
  </si>
  <si>
    <t>00066125</t>
  </si>
  <si>
    <t>4154510025</t>
  </si>
  <si>
    <t>00066126</t>
  </si>
  <si>
    <t>4154478037</t>
  </si>
  <si>
    <t>00066127</t>
  </si>
  <si>
    <t>4154098864</t>
  </si>
  <si>
    <t>00066128</t>
  </si>
  <si>
    <t>4154536064</t>
  </si>
  <si>
    <t>00066129</t>
  </si>
  <si>
    <t>4154500866</t>
  </si>
  <si>
    <t>00066130</t>
  </si>
  <si>
    <t>4154532874</t>
  </si>
  <si>
    <t>00066131</t>
  </si>
  <si>
    <t>4154545122</t>
  </si>
  <si>
    <t>00066132</t>
  </si>
  <si>
    <t>4154552670</t>
  </si>
  <si>
    <t>00066133</t>
  </si>
  <si>
    <t>4154562035</t>
  </si>
  <si>
    <t>00066134</t>
  </si>
  <si>
    <t>4154564994</t>
  </si>
  <si>
    <t>00066135</t>
  </si>
  <si>
    <t>4154556969</t>
  </si>
  <si>
    <t>00066136</t>
  </si>
  <si>
    <t>4154541893</t>
  </si>
  <si>
    <t>00066137</t>
  </si>
  <si>
    <t>4154543311</t>
  </si>
  <si>
    <t>00066138</t>
  </si>
  <si>
    <t>4154550304</t>
  </si>
  <si>
    <t>00066139</t>
  </si>
  <si>
    <t>4154543943</t>
  </si>
  <si>
    <t>00066140</t>
  </si>
  <si>
    <t>4154541413</t>
  </si>
  <si>
    <t>00066141</t>
  </si>
  <si>
    <t>4154147651</t>
  </si>
  <si>
    <t>00066142</t>
  </si>
  <si>
    <t>4154419990</t>
  </si>
  <si>
    <t>00066143</t>
  </si>
  <si>
    <t>4154420855</t>
  </si>
  <si>
    <t>00066144</t>
  </si>
  <si>
    <t>4154420534</t>
  </si>
  <si>
    <t>00066145</t>
  </si>
  <si>
    <t>4154422638</t>
  </si>
  <si>
    <t>00066146</t>
  </si>
  <si>
    <t>4154421028</t>
  </si>
  <si>
    <t>00066147</t>
  </si>
  <si>
    <t>4154420304</t>
  </si>
  <si>
    <t>00066148</t>
  </si>
  <si>
    <t>4154420751</t>
  </si>
  <si>
    <t>00066149</t>
  </si>
  <si>
    <t>4154420490</t>
  </si>
  <si>
    <t>00066150</t>
  </si>
  <si>
    <t>4154420542</t>
  </si>
  <si>
    <t>00066151</t>
  </si>
  <si>
    <t>4154421694</t>
  </si>
  <si>
    <t>00066152</t>
  </si>
  <si>
    <t>4154421807</t>
  </si>
  <si>
    <t>00066153</t>
  </si>
  <si>
    <t>4154420724</t>
  </si>
  <si>
    <t>00066154</t>
  </si>
  <si>
    <t>4154421095</t>
  </si>
  <si>
    <t>00066155</t>
  </si>
  <si>
    <t>4154421099</t>
  </si>
  <si>
    <t>00066156</t>
  </si>
  <si>
    <t>4154420764</t>
  </si>
  <si>
    <t>00066157</t>
  </si>
  <si>
    <t>4154419963</t>
  </si>
  <si>
    <t>00066158</t>
  </si>
  <si>
    <t>4154419992</t>
  </si>
  <si>
    <t>00066159</t>
  </si>
  <si>
    <t>4154419459</t>
  </si>
  <si>
    <t>00066160</t>
  </si>
  <si>
    <t>4154422348</t>
  </si>
  <si>
    <t>00066161</t>
  </si>
  <si>
    <t>4154422944</t>
  </si>
  <si>
    <t>00066162</t>
  </si>
  <si>
    <t>4154422509</t>
  </si>
  <si>
    <t>00066163</t>
  </si>
  <si>
    <t>4154421180</t>
  </si>
  <si>
    <t>00066164</t>
  </si>
  <si>
    <t>4154423690</t>
  </si>
  <si>
    <t>00066165</t>
  </si>
  <si>
    <t>4154419695</t>
  </si>
  <si>
    <t>00066166</t>
  </si>
  <si>
    <t>4154422580</t>
  </si>
  <si>
    <t>00066167</t>
  </si>
  <si>
    <t>4154421013</t>
  </si>
  <si>
    <t>00066168</t>
  </si>
  <si>
    <t>4154406868</t>
  </si>
  <si>
    <t>00066169</t>
  </si>
  <si>
    <t>4154422637</t>
  </si>
  <si>
    <t>00066170</t>
  </si>
  <si>
    <t>4154422472</t>
  </si>
  <si>
    <t>00066171</t>
  </si>
  <si>
    <t>4154421237</t>
  </si>
  <si>
    <t>00066172</t>
  </si>
  <si>
    <t>4154421256</t>
  </si>
  <si>
    <t>00066173</t>
  </si>
  <si>
    <t>4154420729</t>
  </si>
  <si>
    <t>00066174</t>
  </si>
  <si>
    <t>4154423012</t>
  </si>
  <si>
    <t>00066175</t>
  </si>
  <si>
    <t>4154419958</t>
  </si>
  <si>
    <t>00066176</t>
  </si>
  <si>
    <t>4154420441</t>
  </si>
  <si>
    <t>00066177</t>
  </si>
  <si>
    <t>4154421529</t>
  </si>
  <si>
    <t>00066178</t>
  </si>
  <si>
    <t>4154420473</t>
  </si>
  <si>
    <t>00066179</t>
  </si>
  <si>
    <t>4154420112</t>
  </si>
  <si>
    <t>00066180</t>
  </si>
  <si>
    <t>4154422306</t>
  </si>
  <si>
    <t>00066181</t>
  </si>
  <si>
    <t>4154419434</t>
  </si>
  <si>
    <t>00066182</t>
  </si>
  <si>
    <t>4154423051</t>
  </si>
  <si>
    <t>00066183</t>
  </si>
  <si>
    <t>4154419962</t>
  </si>
  <si>
    <t>00066184</t>
  </si>
  <si>
    <t>4154422906</t>
  </si>
  <si>
    <t>00066185</t>
  </si>
  <si>
    <t>4154419929</t>
  </si>
  <si>
    <t>00066186</t>
  </si>
  <si>
    <t>4154419563</t>
  </si>
  <si>
    <t>00066187</t>
  </si>
  <si>
    <t>4154419956</t>
  </si>
  <si>
    <t>00066188</t>
  </si>
  <si>
    <t>4154420438</t>
  </si>
  <si>
    <t>00066189</t>
  </si>
  <si>
    <t>4154422945</t>
  </si>
  <si>
    <t>00066190</t>
  </si>
  <si>
    <t>4154423724</t>
  </si>
  <si>
    <t>00066191</t>
  </si>
  <si>
    <t>4154422852</t>
  </si>
  <si>
    <t>00066192</t>
  </si>
  <si>
    <t>4154421059</t>
  </si>
  <si>
    <t>00066193</t>
  </si>
  <si>
    <t>4154423046</t>
  </si>
  <si>
    <t>00066194</t>
  </si>
  <si>
    <t>4154423165</t>
  </si>
  <si>
    <t>00066195</t>
  </si>
  <si>
    <t>4154419507</t>
  </si>
  <si>
    <t>00066196</t>
  </si>
  <si>
    <t>4154422346</t>
  </si>
  <si>
    <t>00066197</t>
  </si>
  <si>
    <t>4154421207</t>
  </si>
  <si>
    <t>00066198</t>
  </si>
  <si>
    <t>4154423007</t>
  </si>
  <si>
    <t>00066199</t>
  </si>
  <si>
    <t>4154422813</t>
  </si>
  <si>
    <t>00066200</t>
  </si>
  <si>
    <t>4154423434</t>
  </si>
  <si>
    <t>00066201</t>
  </si>
  <si>
    <t>4154420307</t>
  </si>
  <si>
    <t>00066202</t>
  </si>
  <si>
    <t>4154422389</t>
  </si>
  <si>
    <t>00066203</t>
  </si>
  <si>
    <t>4154420610</t>
  </si>
  <si>
    <t>00066204</t>
  </si>
  <si>
    <t>4154421259</t>
  </si>
  <si>
    <t>00066205</t>
  </si>
  <si>
    <t>4154420794</t>
  </si>
  <si>
    <t>00066206</t>
  </si>
  <si>
    <t>4154421813</t>
  </si>
  <si>
    <t>00066207</t>
  </si>
  <si>
    <t>4154420107</t>
  </si>
  <si>
    <t>00066208</t>
  </si>
  <si>
    <t>4154422582</t>
  </si>
  <si>
    <t>00066209</t>
  </si>
  <si>
    <t>4154423005</t>
  </si>
  <si>
    <t>00066210</t>
  </si>
  <si>
    <t>4154420968</t>
  </si>
  <si>
    <t>00066211</t>
  </si>
  <si>
    <t>4154223370</t>
  </si>
  <si>
    <t>00066212</t>
  </si>
  <si>
    <t>4154420015</t>
  </si>
  <si>
    <t>00066213</t>
  </si>
  <si>
    <t>4154423629</t>
  </si>
  <si>
    <t>00066214</t>
  </si>
  <si>
    <t>4154223265</t>
  </si>
  <si>
    <t>00066215</t>
  </si>
  <si>
    <t>4154224412</t>
  </si>
  <si>
    <t>00066216</t>
  </si>
  <si>
    <t>4154223749</t>
  </si>
  <si>
    <t>00066217</t>
  </si>
  <si>
    <t>4154422279</t>
  </si>
  <si>
    <t>00066218</t>
  </si>
  <si>
    <t>4154420329</t>
  </si>
  <si>
    <t>00066219</t>
  </si>
  <si>
    <t>4154420829</t>
  </si>
  <si>
    <t>00066220</t>
  </si>
  <si>
    <t>4154420132</t>
  </si>
  <si>
    <t>00066221</t>
  </si>
  <si>
    <t>4154420075</t>
  </si>
  <si>
    <t>00066222</t>
  </si>
  <si>
    <t>4154224154</t>
  </si>
  <si>
    <t>00066223</t>
  </si>
  <si>
    <t>4154423318</t>
  </si>
  <si>
    <t>00066224</t>
  </si>
  <si>
    <t>4154419595</t>
  </si>
  <si>
    <t>00066225</t>
  </si>
  <si>
    <t>4154422388</t>
  </si>
  <si>
    <t>00066226</t>
  </si>
  <si>
    <t>4154224658</t>
  </si>
  <si>
    <t>00066227</t>
  </si>
  <si>
    <t>4154423727</t>
  </si>
  <si>
    <t>00066228</t>
  </si>
  <si>
    <t>4154420349</t>
  </si>
  <si>
    <t>00066229</t>
  </si>
  <si>
    <t>4154421656</t>
  </si>
  <si>
    <t>00066230</t>
  </si>
  <si>
    <t>4154420171</t>
  </si>
  <si>
    <t>00066231</t>
  </si>
  <si>
    <t>4154420803</t>
  </si>
  <si>
    <t>00066232</t>
  </si>
  <si>
    <t>4154420378</t>
  </si>
  <si>
    <t>00066233</t>
  </si>
  <si>
    <t>4154224455</t>
  </si>
  <si>
    <t>00066234</t>
  </si>
  <si>
    <t>4154223328(2AG7)</t>
  </si>
  <si>
    <t>00066235</t>
  </si>
  <si>
    <t>4154185022 (2AN9) ĐN</t>
  </si>
  <si>
    <t>CHI NHÁNH PHÚ YÊN - CÔNG TY CỔ PHẦN DỊCH VỤ THƯƠNG MẠI TỔNG HỢP WINCOMMERCE</t>
  </si>
  <si>
    <t>0104918404-039</t>
  </si>
  <si>
    <t>00066236</t>
  </si>
  <si>
    <t>4154186902 (6302) ĐN</t>
  </si>
  <si>
    <t>CHI NHÁNH QUẢNG NGÃI - CÔNG TY CỔ PHẦN DỊCH VỤ THƯƠNG MẠI TỔNG HỢP WINCOMMERCE</t>
  </si>
  <si>
    <t>0104918404-042</t>
  </si>
  <si>
    <t>00066237</t>
  </si>
  <si>
    <t>4154187341 (6936) ĐN</t>
  </si>
  <si>
    <t>CHI NHÁNH QUẢNG TRỊ - CÔNG TY CỔ PHẦN DỊCH VỤ THƯƠNG MẠI TỔNG HỢP WINCOMMERCE</t>
  </si>
  <si>
    <t>0104918404-070</t>
  </si>
  <si>
    <t>00066238</t>
  </si>
  <si>
    <t>4154184920 (2AN6) ĐN</t>
  </si>
  <si>
    <t>CHI NHÁNH BÌNH ĐỊNH - CÔNG TY CỔ PHẦN DỊCH VỤ THƯƠNG MẠI TỔNG HỢP WINCOMMERCE</t>
  </si>
  <si>
    <t>0104918404-071</t>
  </si>
  <si>
    <t>00066239</t>
  </si>
  <si>
    <t>4154186206 (4879) ĐN</t>
  </si>
  <si>
    <t>CHI NHÁNH THỪA THIÊN HUẾ - CÔNG TY CỔ PHẦN DỊCH VỤ THƯƠNG MẠI TỔNG HỢP WINCOMMERCE</t>
  </si>
  <si>
    <t>0104918404-021</t>
  </si>
  <si>
    <t>00066240</t>
  </si>
  <si>
    <t>4154186290 (4909) ĐN</t>
  </si>
  <si>
    <t>CHI NHÁNH GIA LAI - CÔNG TY CỔ PHẦN DỊCH VỤ THƯƠNG MẠI TỔNG HỢP WINCOMMERCE</t>
  </si>
  <si>
    <t>0104918404-022</t>
  </si>
  <si>
    <t>00066241</t>
  </si>
  <si>
    <t>4154187153 (6640) ĐN</t>
  </si>
  <si>
    <t>00066242</t>
  </si>
  <si>
    <t>4154184510 (2AA4) ĐN</t>
  </si>
  <si>
    <t>00066243</t>
  </si>
  <si>
    <t>4154186826 (6193) ĐN</t>
  </si>
  <si>
    <t>00066244</t>
  </si>
  <si>
    <t>4154186414 (5152) ĐN</t>
  </si>
  <si>
    <t>00066245</t>
  </si>
  <si>
    <t>4154227403 (1546) ĐN</t>
  </si>
  <si>
    <t>CHI NHÁNH ĐÀ NẴNG - CÔNG TY CỔ PHẦN DỊCH VỤ THƯƠNG MẠI TỔNG HỢP WINCOMMERCE</t>
  </si>
  <si>
    <t>0104918404-009</t>
  </si>
  <si>
    <t>00066246</t>
  </si>
  <si>
    <t>4154186000 (4624) ĐN</t>
  </si>
  <si>
    <t>00066247</t>
  </si>
  <si>
    <t>4154186993 (6420) ĐN</t>
  </si>
  <si>
    <t>CHI NHÁNH KON TUM - CÔNG TY CỔ PHẦN DỊCH VỤ THƯƠNG MẠI TỔNG HỢP WINCOMMERCE</t>
  </si>
  <si>
    <t>0104918404-014</t>
  </si>
  <si>
    <t>00066248</t>
  </si>
  <si>
    <t>4154187175 (6661) ĐN</t>
  </si>
  <si>
    <t>00066249</t>
  </si>
  <si>
    <t>4154187563 (6973) ĐN</t>
  </si>
  <si>
    <t>00066250</t>
  </si>
  <si>
    <t>4154186880 (6285) ĐN</t>
  </si>
  <si>
    <t>00066251</t>
  </si>
  <si>
    <t>4154184869 (2AN5) ĐN</t>
  </si>
  <si>
    <t>00066252</t>
  </si>
  <si>
    <t>4154252219 (1515) ĐN</t>
  </si>
  <si>
    <t>00066253</t>
  </si>
  <si>
    <t>4154184487 (2AA1) ĐN</t>
  </si>
  <si>
    <t>00066254</t>
  </si>
  <si>
    <t>4154186478 (5215) ĐN</t>
  </si>
  <si>
    <t>00066255</t>
  </si>
  <si>
    <t>4154186397 (5034) ĐN</t>
  </si>
  <si>
    <t>00066256</t>
  </si>
  <si>
    <t>4154186066 (4689) ĐN</t>
  </si>
  <si>
    <t>00066257</t>
  </si>
  <si>
    <t>4154186172 (4857) ĐN</t>
  </si>
  <si>
    <t>00066258</t>
  </si>
  <si>
    <t>4154185063 (2AO5) ĐN</t>
  </si>
  <si>
    <t>00066259</t>
  </si>
  <si>
    <t>4154186304 (4947) ĐN</t>
  </si>
  <si>
    <t>00066260</t>
  </si>
  <si>
    <t>4154186744 (1682) ĐN</t>
  </si>
  <si>
    <t>00066261</t>
  </si>
  <si>
    <t>4154184156 (2A03) ĐN</t>
  </si>
  <si>
    <t>CHI NHÁNH QUẢNG NAM - CÔNG TY CỔ PHẦN DỊCH VỤ THƯƠNG MẠI TỔNG HỢP WINCOMMERCE</t>
  </si>
  <si>
    <t>0104918404-061</t>
  </si>
  <si>
    <t>00066262</t>
  </si>
  <si>
    <t>4154186401 (5035) ĐN</t>
  </si>
  <si>
    <t>00066263</t>
  </si>
  <si>
    <t>4154186643 (5527) ĐN</t>
  </si>
  <si>
    <t>00066264</t>
  </si>
  <si>
    <t>4154186437 (5179) ĐN</t>
  </si>
  <si>
    <t>00066265</t>
  </si>
  <si>
    <t>4154186297 (4910) ĐN</t>
  </si>
  <si>
    <t>00066266</t>
  </si>
  <si>
    <t>4154186918 (6304) ĐN</t>
  </si>
  <si>
    <t>00066267</t>
  </si>
  <si>
    <t>4901030486 (1262) ĐN</t>
  </si>
  <si>
    <t>00066268</t>
  </si>
  <si>
    <t>4154187130 (6637) ĐN</t>
  </si>
  <si>
    <t>00066269</t>
  </si>
  <si>
    <t>4154240999 (1623) ĐN</t>
  </si>
  <si>
    <t>00066270</t>
  </si>
  <si>
    <t>4154186235 (4899) ĐN</t>
  </si>
  <si>
    <t>00066271</t>
  </si>
  <si>
    <t>4154186440 (5180) ĐN</t>
  </si>
  <si>
    <t>00066272</t>
  </si>
  <si>
    <t>4154186346 (4980) ĐN</t>
  </si>
  <si>
    <t>00066273</t>
  </si>
  <si>
    <t>4154184228 (2A38) ĐN</t>
  </si>
  <si>
    <t>00066274</t>
  </si>
  <si>
    <t>4154123177 (1616) ĐN</t>
  </si>
  <si>
    <t>00066275</t>
  </si>
  <si>
    <t>4154186243 (4900) ĐN</t>
  </si>
  <si>
    <t>00066276</t>
  </si>
  <si>
    <t>4154186728 (5860) ĐN</t>
  </si>
  <si>
    <t>00066277</t>
  </si>
  <si>
    <t>4154186630 (5398) ĐN</t>
  </si>
  <si>
    <t>00066278</t>
  </si>
  <si>
    <t>4154186222 (4894) ĐN</t>
  </si>
  <si>
    <t>00066279</t>
  </si>
  <si>
    <t>4154187078 (6553) ĐN</t>
  </si>
  <si>
    <t>00066280</t>
  </si>
  <si>
    <t>4154185146 (2AO7) ĐN</t>
  </si>
  <si>
    <t>00066281</t>
  </si>
  <si>
    <t>4154184736 (2AI4) ĐN</t>
  </si>
  <si>
    <t>00066282</t>
  </si>
  <si>
    <t>4154187113 (6599) ĐN</t>
  </si>
  <si>
    <t>00066283</t>
  </si>
  <si>
    <t>4154184578 (2AB8) ĐN</t>
  </si>
  <si>
    <t>00066284</t>
  </si>
  <si>
    <t>4154186512 (5217) ĐN</t>
  </si>
  <si>
    <t>00066285</t>
  </si>
  <si>
    <t>4154186561 (5258) ĐN</t>
  </si>
  <si>
    <t>00066286</t>
  </si>
  <si>
    <t>4154187109 (6598) ĐN</t>
  </si>
  <si>
    <t>00066287</t>
  </si>
  <si>
    <t>4154242261 (1607) ĐN</t>
  </si>
  <si>
    <t>00066288</t>
  </si>
  <si>
    <t>4154251287 (1680) ĐN</t>
  </si>
  <si>
    <t>00066289</t>
  </si>
  <si>
    <t>4154379304(3359)</t>
  </si>
  <si>
    <t>00066290</t>
  </si>
  <si>
    <t>4154348996(6029)</t>
  </si>
  <si>
    <t>00066291</t>
  </si>
  <si>
    <t>4154313816(5252)</t>
  </si>
  <si>
    <t>00066292</t>
  </si>
  <si>
    <t>4154360710(4150)</t>
  </si>
  <si>
    <t>00066293</t>
  </si>
  <si>
    <t>4154273301(4630)</t>
  </si>
  <si>
    <t>00066294</t>
  </si>
  <si>
    <t>4154393529(5795)</t>
  </si>
  <si>
    <t>CHI NHÁNH LONG AN - CÔNG TY CỔ PHẦN DỊCH VỤ THƯƠNG MẠI TỔNG HỢP WINCOMMERCE</t>
  </si>
  <si>
    <t>0104918404-041</t>
  </si>
  <si>
    <t>00066295</t>
  </si>
  <si>
    <t>4154380170(6005)</t>
  </si>
  <si>
    <t>00066296</t>
  </si>
  <si>
    <t>4154386281(3610)</t>
  </si>
  <si>
    <t>00066297</t>
  </si>
  <si>
    <t>4154369905(3788)</t>
  </si>
  <si>
    <t>00066298</t>
  </si>
  <si>
    <t>4154386142(4075)</t>
  </si>
  <si>
    <t>00066299</t>
  </si>
  <si>
    <t>4154378575(4224)</t>
  </si>
  <si>
    <t>00066300</t>
  </si>
  <si>
    <t>4154358742(4459)</t>
  </si>
  <si>
    <t>00066301</t>
  </si>
  <si>
    <t>4154330961(4623)</t>
  </si>
  <si>
    <t>00066302</t>
  </si>
  <si>
    <t>4154379071(6124)</t>
  </si>
  <si>
    <t>00066303</t>
  </si>
  <si>
    <t>4154385354(6655)</t>
  </si>
  <si>
    <t>00066304</t>
  </si>
  <si>
    <t>4154404222(4786)</t>
  </si>
  <si>
    <t>00066305</t>
  </si>
  <si>
    <t>4154420888(4485)</t>
  </si>
  <si>
    <t>00066306</t>
  </si>
  <si>
    <t>4154391382(1602)</t>
  </si>
  <si>
    <t>00066307</t>
  </si>
  <si>
    <t>4154424195(4787)</t>
  </si>
  <si>
    <t>00066308</t>
  </si>
  <si>
    <t>4154361247(5105)</t>
  </si>
  <si>
    <t>00066309</t>
  </si>
  <si>
    <t>4154389796(6547)</t>
  </si>
  <si>
    <t>00066310</t>
  </si>
  <si>
    <t>4154412484(1540)</t>
  </si>
  <si>
    <t>00066311</t>
  </si>
  <si>
    <t>4154390189(1707)</t>
  </si>
  <si>
    <t>00066312</t>
  </si>
  <si>
    <t>4154393368(6609)</t>
  </si>
  <si>
    <t>CHI NHÁNH BÌNH PHƯỚC - CÔNG TY CỔ PHẦN DỊCH VỤ THƯƠNG MẠI TỔNG HỢP WINCOMMERCE</t>
  </si>
  <si>
    <t>0104918404-092</t>
  </si>
  <si>
    <t>Ngày 03 tháng 11 năm 2023</t>
  </si>
  <si>
    <t>Nhóm HHDV : 4. Hàng hóa, dịch vụ chịu thuế suất thuế GTGT 10% (159 )</t>
  </si>
  <si>
    <t>00066376</t>
  </si>
  <si>
    <t>4154431769</t>
  </si>
  <si>
    <t>00066377</t>
  </si>
  <si>
    <t>4154429764</t>
  </si>
  <si>
    <t>00066378</t>
  </si>
  <si>
    <t>4154457157</t>
  </si>
  <si>
    <t>00066379</t>
  </si>
  <si>
    <t>4154447683</t>
  </si>
  <si>
    <t>00066380</t>
  </si>
  <si>
    <t>4154447088</t>
  </si>
  <si>
    <t>00066381</t>
  </si>
  <si>
    <t>4154440029</t>
  </si>
  <si>
    <t>00066382</t>
  </si>
  <si>
    <t>4154448275</t>
  </si>
  <si>
    <t>00066383</t>
  </si>
  <si>
    <t>4154442277</t>
  </si>
  <si>
    <t>00066384</t>
  </si>
  <si>
    <t>4154435556</t>
  </si>
  <si>
    <t>00066385</t>
  </si>
  <si>
    <t>4154456568</t>
  </si>
  <si>
    <t>00066386</t>
  </si>
  <si>
    <t>4154448480</t>
  </si>
  <si>
    <t>00066387</t>
  </si>
  <si>
    <t>4154448952</t>
  </si>
  <si>
    <t>00066388</t>
  </si>
  <si>
    <t>4154447741</t>
  </si>
  <si>
    <t>00066389</t>
  </si>
  <si>
    <t>4154447895</t>
  </si>
  <si>
    <t>00066390</t>
  </si>
  <si>
    <t>4154447925</t>
  </si>
  <si>
    <t>00066391</t>
  </si>
  <si>
    <t>4154456372</t>
  </si>
  <si>
    <t>00066392</t>
  </si>
  <si>
    <t>4154430357</t>
  </si>
  <si>
    <t>00066393</t>
  </si>
  <si>
    <t>4154298704</t>
  </si>
  <si>
    <t>00066394</t>
  </si>
  <si>
    <t>4154448413</t>
  </si>
  <si>
    <t>00066395</t>
  </si>
  <si>
    <t>4154443151</t>
  </si>
  <si>
    <t>00066396</t>
  </si>
  <si>
    <t>4154455775</t>
  </si>
  <si>
    <t>00066397</t>
  </si>
  <si>
    <t>4154435485</t>
  </si>
  <si>
    <t>00066398</t>
  </si>
  <si>
    <t>4154454594</t>
  </si>
  <si>
    <t>00066399</t>
  </si>
  <si>
    <t>4154444174</t>
  </si>
  <si>
    <t>00066400</t>
  </si>
  <si>
    <t>4154404539</t>
  </si>
  <si>
    <t>00066401</t>
  </si>
  <si>
    <t>4154398079</t>
  </si>
  <si>
    <t>00066402</t>
  </si>
  <si>
    <t>4154430601</t>
  </si>
  <si>
    <t>00066403</t>
  </si>
  <si>
    <t>4154428241</t>
  </si>
  <si>
    <t>00066404</t>
  </si>
  <si>
    <t>4154457000</t>
  </si>
  <si>
    <t>00066405</t>
  </si>
  <si>
    <t>4154448098</t>
  </si>
  <si>
    <t>00066406</t>
  </si>
  <si>
    <t>4154430096</t>
  </si>
  <si>
    <t>00066407</t>
  </si>
  <si>
    <t>4154444695</t>
  </si>
  <si>
    <t>00066408</t>
  </si>
  <si>
    <t>4154444024</t>
  </si>
  <si>
    <t>00066409</t>
  </si>
  <si>
    <t>4154452884</t>
  </si>
  <si>
    <t>00066410</t>
  </si>
  <si>
    <t>4154429144</t>
  </si>
  <si>
    <t>00066411</t>
  </si>
  <si>
    <t>4154453227</t>
  </si>
  <si>
    <t>00066412</t>
  </si>
  <si>
    <t>4154424455</t>
  </si>
  <si>
    <t>00066413</t>
  </si>
  <si>
    <t>4154403510</t>
  </si>
  <si>
    <t>00066414</t>
  </si>
  <si>
    <t>4154534461</t>
  </si>
  <si>
    <t>00066415</t>
  </si>
  <si>
    <t>4154479394</t>
  </si>
  <si>
    <t>00066416</t>
  </si>
  <si>
    <t>4154535824</t>
  </si>
  <si>
    <t>00066417</t>
  </si>
  <si>
    <t>4154470959</t>
  </si>
  <si>
    <t>00066418</t>
  </si>
  <si>
    <t>4154463173</t>
  </si>
  <si>
    <t>00066419</t>
  </si>
  <si>
    <t>4154461105</t>
  </si>
  <si>
    <t>00066420</t>
  </si>
  <si>
    <t>4154468998</t>
  </si>
  <si>
    <t>00066421</t>
  </si>
  <si>
    <t>4154465417</t>
  </si>
  <si>
    <t>00066422</t>
  </si>
  <si>
    <t>4154471991</t>
  </si>
  <si>
    <t>00066423</t>
  </si>
  <si>
    <t>4154466479</t>
  </si>
  <si>
    <t>00066424</t>
  </si>
  <si>
    <t>4154470180</t>
  </si>
  <si>
    <t>00066425</t>
  </si>
  <si>
    <t>4154460577</t>
  </si>
  <si>
    <t>00066426</t>
  </si>
  <si>
    <t>4154467010</t>
  </si>
  <si>
    <t>00066427</t>
  </si>
  <si>
    <t>4154458512</t>
  </si>
  <si>
    <t>00066428</t>
  </si>
  <si>
    <t>4154465446</t>
  </si>
  <si>
    <t>00066429</t>
  </si>
  <si>
    <t>4154465520</t>
  </si>
  <si>
    <t>00066430</t>
  </si>
  <si>
    <t>4154465787</t>
  </si>
  <si>
    <t>00066431</t>
  </si>
  <si>
    <t>4154465692</t>
  </si>
  <si>
    <t>00066432</t>
  </si>
  <si>
    <t>4154465811</t>
  </si>
  <si>
    <t>00066433</t>
  </si>
  <si>
    <t>4154465800</t>
  </si>
  <si>
    <t>00066434</t>
  </si>
  <si>
    <t>4154471791</t>
  </si>
  <si>
    <t>00066435</t>
  </si>
  <si>
    <t>4154467069</t>
  </si>
  <si>
    <t>00066436</t>
  </si>
  <si>
    <t>4154469318</t>
  </si>
  <si>
    <t>00066437</t>
  </si>
  <si>
    <t>4154472700</t>
  </si>
  <si>
    <t>00066438</t>
  </si>
  <si>
    <t>4154447754</t>
  </si>
  <si>
    <t>00066439</t>
  </si>
  <si>
    <t>4154447713</t>
  </si>
  <si>
    <t>00066440</t>
  </si>
  <si>
    <t>4154447734</t>
  </si>
  <si>
    <t>00066441</t>
  </si>
  <si>
    <t>4154447709</t>
  </si>
  <si>
    <t>00066442</t>
  </si>
  <si>
    <t>4154447908</t>
  </si>
  <si>
    <t>00066443</t>
  </si>
  <si>
    <t>4154203876</t>
  </si>
  <si>
    <t>00066444</t>
  </si>
  <si>
    <t>4154447902</t>
  </si>
  <si>
    <t>00066445</t>
  </si>
  <si>
    <t>4154447771</t>
  </si>
  <si>
    <t>00066446</t>
  </si>
  <si>
    <t>4154447768</t>
  </si>
  <si>
    <t>00066447</t>
  </si>
  <si>
    <t>4154447761</t>
  </si>
  <si>
    <t>00066448</t>
  </si>
  <si>
    <t>4154447772</t>
  </si>
  <si>
    <t>00066449</t>
  </si>
  <si>
    <t>4154447795</t>
  </si>
  <si>
    <t>00066450</t>
  </si>
  <si>
    <t>4154540218</t>
  </si>
  <si>
    <t>00066451</t>
  </si>
  <si>
    <t>4154540878</t>
  </si>
  <si>
    <t>00066452</t>
  </si>
  <si>
    <t>4154534847</t>
  </si>
  <si>
    <t>00066453</t>
  </si>
  <si>
    <t>4154546255</t>
  </si>
  <si>
    <t>00066454</t>
  </si>
  <si>
    <t>4154391979 (6432)</t>
  </si>
  <si>
    <t>00066455</t>
  </si>
  <si>
    <t>4154627102 (4362)</t>
  </si>
  <si>
    <t>00066456</t>
  </si>
  <si>
    <t>4154502912 (3654)</t>
  </si>
  <si>
    <t>00066457</t>
  </si>
  <si>
    <t>4154581797 (3233)</t>
  </si>
  <si>
    <t>00066458</t>
  </si>
  <si>
    <t>4154452132 4213)</t>
  </si>
  <si>
    <t>00066459</t>
  </si>
  <si>
    <t>4154616154 (6338)</t>
  </si>
  <si>
    <t>00066460</t>
  </si>
  <si>
    <t>4154467063 (6064)</t>
  </si>
  <si>
    <t>00066461</t>
  </si>
  <si>
    <t>4154630005 (4175)</t>
  </si>
  <si>
    <t>00066462</t>
  </si>
  <si>
    <t>4154549812 (6118)</t>
  </si>
  <si>
    <t>00066463</t>
  </si>
  <si>
    <t>4153987140 (6118)</t>
  </si>
  <si>
    <t>00066464</t>
  </si>
  <si>
    <t>4153987327 (2AN2)</t>
  </si>
  <si>
    <t>00066465</t>
  </si>
  <si>
    <t>4154403151 (5522)</t>
  </si>
  <si>
    <t>00066466</t>
  </si>
  <si>
    <t>4154461763 (6313)</t>
  </si>
  <si>
    <t>00066467</t>
  </si>
  <si>
    <t>4154431085(1518)</t>
  </si>
  <si>
    <t>00066468</t>
  </si>
  <si>
    <t>4154451085(1529)</t>
  </si>
  <si>
    <t>CHI NHÁNH ĐẮK LẮK - CÔNG TY CỔ PHẦN DỊCH VỤ THƯƠNG MẠI TỔNG HỢP WINCOMMERCE</t>
  </si>
  <si>
    <t>0104918404-017</t>
  </si>
  <si>
    <t>00066469</t>
  </si>
  <si>
    <t>4154459873(1602)</t>
  </si>
  <si>
    <t>00066470</t>
  </si>
  <si>
    <t>4154468903(1639)</t>
  </si>
  <si>
    <t>00066471</t>
  </si>
  <si>
    <t>4154467502(2A08)</t>
  </si>
  <si>
    <t>00066472</t>
  </si>
  <si>
    <t>4154467718(4788)</t>
  </si>
  <si>
    <t>00066473</t>
  </si>
  <si>
    <t>4154429478(4921)</t>
  </si>
  <si>
    <t>00066474</t>
  </si>
  <si>
    <t>4154448462(5151)</t>
  </si>
  <si>
    <t>00066475</t>
  </si>
  <si>
    <t>4154457445(5201)</t>
  </si>
  <si>
    <t>00066476</t>
  </si>
  <si>
    <t>4154466544(5299)</t>
  </si>
  <si>
    <t>00066477</t>
  </si>
  <si>
    <t>4154467659(5359)</t>
  </si>
  <si>
    <t>00066478</t>
  </si>
  <si>
    <t>4154466011(5450)</t>
  </si>
  <si>
    <t>00066479</t>
  </si>
  <si>
    <t>4154482865(6932)</t>
  </si>
  <si>
    <t>00066480</t>
  </si>
  <si>
    <t>4154480685(6810)</t>
  </si>
  <si>
    <t>00066481</t>
  </si>
  <si>
    <t>4154505328(6798)</t>
  </si>
  <si>
    <t>00066482</t>
  </si>
  <si>
    <t>4154427731(6796)</t>
  </si>
  <si>
    <t>00066483</t>
  </si>
  <si>
    <t>4154456894(6785)</t>
  </si>
  <si>
    <t>00066484</t>
  </si>
  <si>
    <t>4154505325(6756)</t>
  </si>
  <si>
    <t>00066485</t>
  </si>
  <si>
    <t>4154456931(6672)</t>
  </si>
  <si>
    <t>00066486</t>
  </si>
  <si>
    <t>4154405434(6590)</t>
  </si>
  <si>
    <t>00066487</t>
  </si>
  <si>
    <t>4154467704(6571)</t>
  </si>
  <si>
    <t>00066488</t>
  </si>
  <si>
    <t>4154427383(6497)</t>
  </si>
  <si>
    <t>00066489</t>
  </si>
  <si>
    <t>4154481425(6318)</t>
  </si>
  <si>
    <t>00066490</t>
  </si>
  <si>
    <t>4154505197(5271)</t>
  </si>
  <si>
    <t>00066491</t>
  </si>
  <si>
    <t>4154474907(5237)</t>
  </si>
  <si>
    <t>00066492</t>
  </si>
  <si>
    <t>4154505082(5232)</t>
  </si>
  <si>
    <t>00066493</t>
  </si>
  <si>
    <t>4154473211(5118)</t>
  </si>
  <si>
    <t>00066494</t>
  </si>
  <si>
    <t>4154494870(4960)</t>
  </si>
  <si>
    <t>00066495</t>
  </si>
  <si>
    <t>4154505079(4661)</t>
  </si>
  <si>
    <t>00066496</t>
  </si>
  <si>
    <t>4154456401(4593)</t>
  </si>
  <si>
    <t>00066497</t>
  </si>
  <si>
    <t>4154484002(1614)</t>
  </si>
  <si>
    <t>00066498</t>
  </si>
  <si>
    <t>4154482047(1640)</t>
  </si>
  <si>
    <t>00066499</t>
  </si>
  <si>
    <t>4154487666(1642)</t>
  </si>
  <si>
    <t>00066500</t>
  </si>
  <si>
    <t>4154478792(1705)</t>
  </si>
  <si>
    <t>00066501</t>
  </si>
  <si>
    <t>4154506539(2952)</t>
  </si>
  <si>
    <t>00066502</t>
  </si>
  <si>
    <t>4154504734(2991)</t>
  </si>
  <si>
    <t>00066503</t>
  </si>
  <si>
    <t>4154504737(2A07)</t>
  </si>
  <si>
    <t>00066504</t>
  </si>
  <si>
    <t>4154457829(2A68)</t>
  </si>
  <si>
    <t>00066505</t>
  </si>
  <si>
    <t>4154504740(2AA8)</t>
  </si>
  <si>
    <t>00066506</t>
  </si>
  <si>
    <t>4154504743(2AB6)</t>
  </si>
  <si>
    <t>00066507</t>
  </si>
  <si>
    <t>4154504819(3035)</t>
  </si>
  <si>
    <t>00066508</t>
  </si>
  <si>
    <t>4154504822(3050)</t>
  </si>
  <si>
    <t>00066509</t>
  </si>
  <si>
    <t>4154467087(3099)</t>
  </si>
  <si>
    <t>00066510</t>
  </si>
  <si>
    <t>4154504975(3636)</t>
  </si>
  <si>
    <t>00066511</t>
  </si>
  <si>
    <t>4154478562(3695)</t>
  </si>
  <si>
    <t>00066512</t>
  </si>
  <si>
    <t>4154426657(3735)</t>
  </si>
  <si>
    <t>00066513</t>
  </si>
  <si>
    <t>4154453138(3771)</t>
  </si>
  <si>
    <t>00066514</t>
  </si>
  <si>
    <t>4154474646(3947)</t>
  </si>
  <si>
    <t>00066515</t>
  </si>
  <si>
    <t>4154427994(4257)</t>
  </si>
  <si>
    <t>00066516</t>
  </si>
  <si>
    <t>4154428106(4297)</t>
  </si>
  <si>
    <t>00066517</t>
  </si>
  <si>
    <t>4154504980(4314)</t>
  </si>
  <si>
    <t>00066518</t>
  </si>
  <si>
    <t>4154480221(4573)</t>
  </si>
  <si>
    <t>00066519</t>
  </si>
  <si>
    <t>4154504983(4415)</t>
  </si>
  <si>
    <t>00066520</t>
  </si>
  <si>
    <t>4154505076(4467)</t>
  </si>
  <si>
    <t>00066521</t>
  </si>
  <si>
    <t>4154481663(6246)</t>
  </si>
  <si>
    <t>00066522</t>
  </si>
  <si>
    <t>4154508392(6035)</t>
  </si>
  <si>
    <t>00066523</t>
  </si>
  <si>
    <t>4154487948(5719)</t>
  </si>
  <si>
    <t>00066524</t>
  </si>
  <si>
    <t>4154478102(6150)</t>
  </si>
  <si>
    <t>00066525</t>
  </si>
  <si>
    <t>4154505202(6011)</t>
  </si>
  <si>
    <t>00066526</t>
  </si>
  <si>
    <t>4154505200(5718)</t>
  </si>
  <si>
    <t>00066527</t>
  </si>
  <si>
    <t>4154500541(1599)</t>
  </si>
  <si>
    <t>00066528</t>
  </si>
  <si>
    <t>4154486092(1615)</t>
  </si>
  <si>
    <t>00066529</t>
  </si>
  <si>
    <t>4154481162(1679)</t>
  </si>
  <si>
    <t>00066530</t>
  </si>
  <si>
    <t>4154461758(2AE0)</t>
  </si>
  <si>
    <t>00066531</t>
  </si>
  <si>
    <t>4154504816(2AM4)</t>
  </si>
  <si>
    <t>00066532</t>
  </si>
  <si>
    <t>4154510236(6874)</t>
  </si>
  <si>
    <t>00066533</t>
  </si>
  <si>
    <t>4154487913(4621)</t>
  </si>
  <si>
    <t>00066534</t>
  </si>
  <si>
    <t>4154427588(5126)</t>
  </si>
  <si>
    <t>4154441517</t>
  </si>
  <si>
    <t>4154562274</t>
  </si>
  <si>
    <t>4154376159</t>
  </si>
  <si>
    <t>4154543954</t>
  </si>
  <si>
    <t>4154532035</t>
  </si>
  <si>
    <t>4154496191</t>
  </si>
  <si>
    <t>4154256801</t>
  </si>
  <si>
    <t>4154272364</t>
  </si>
  <si>
    <t>4154273886</t>
  </si>
  <si>
    <t>4154101102</t>
  </si>
  <si>
    <t>4154101625</t>
  </si>
  <si>
    <t>4154156704</t>
  </si>
  <si>
    <t>4154119239</t>
  </si>
  <si>
    <t>4154125977</t>
  </si>
  <si>
    <t>4153702566</t>
  </si>
  <si>
    <t>4154478558</t>
  </si>
  <si>
    <t>4154125106</t>
  </si>
  <si>
    <t>4154124708</t>
  </si>
  <si>
    <t>4154537455</t>
  </si>
  <si>
    <t>4153990591</t>
  </si>
  <si>
    <t>4153989766</t>
  </si>
  <si>
    <t>4154132117</t>
  </si>
  <si>
    <t>4154151773</t>
  </si>
  <si>
    <t>4154370026</t>
  </si>
  <si>
    <t>4154134677</t>
  </si>
  <si>
    <t>4154151881</t>
  </si>
  <si>
    <t>4154151785</t>
  </si>
  <si>
    <t>4154135312</t>
  </si>
  <si>
    <t>4154141602</t>
  </si>
  <si>
    <t>4154129093</t>
  </si>
  <si>
    <t>4154148115</t>
  </si>
  <si>
    <t>4154151807</t>
  </si>
  <si>
    <t>4154535524</t>
  </si>
  <si>
    <t>4154532292</t>
  </si>
  <si>
    <t>4153964466</t>
  </si>
  <si>
    <t>4154171915</t>
  </si>
  <si>
    <t>4154187370</t>
  </si>
  <si>
    <t>4154271301</t>
  </si>
  <si>
    <t>4154345949</t>
  </si>
  <si>
    <t>4153775485</t>
  </si>
  <si>
    <t>4153389923</t>
  </si>
  <si>
    <t>4154182435</t>
  </si>
  <si>
    <t>4153964123</t>
  </si>
  <si>
    <t>4153964852</t>
  </si>
  <si>
    <t>4154151797</t>
  </si>
  <si>
    <t>4154283200</t>
  </si>
  <si>
    <t>4154189354</t>
  </si>
  <si>
    <t>4154079302</t>
  </si>
  <si>
    <t>4153964465</t>
  </si>
  <si>
    <t>4153964877</t>
  </si>
  <si>
    <t>4154183092</t>
  </si>
  <si>
    <t>4154403361</t>
  </si>
  <si>
    <t>4154532537</t>
  </si>
  <si>
    <t>4154079291</t>
  </si>
  <si>
    <t>4153964942</t>
  </si>
  <si>
    <t>4154125271</t>
  </si>
  <si>
    <t>4154221908</t>
  </si>
  <si>
    <t>4154203519</t>
  </si>
  <si>
    <t>4154205283</t>
  </si>
  <si>
    <t>4154202302</t>
  </si>
  <si>
    <t>4154201983</t>
  </si>
  <si>
    <t>4154212531</t>
  </si>
  <si>
    <t>4154199501</t>
  </si>
  <si>
    <t>4154230123</t>
  </si>
  <si>
    <t>4154212283</t>
  </si>
  <si>
    <t>4154218577</t>
  </si>
  <si>
    <t>4154181136</t>
  </si>
  <si>
    <t>4154151869</t>
  </si>
  <si>
    <t>4154222126</t>
  </si>
  <si>
    <t>4154216251</t>
  </si>
  <si>
    <t>4154220689</t>
  </si>
  <si>
    <t>4154241885</t>
  </si>
  <si>
    <t>4154240815</t>
  </si>
  <si>
    <t>4153664791</t>
  </si>
  <si>
    <t>4154220638</t>
  </si>
  <si>
    <t>4154241956</t>
  </si>
  <si>
    <t>4154224891</t>
  </si>
  <si>
    <t>4154248111</t>
  </si>
  <si>
    <t>4154250070</t>
  </si>
  <si>
    <t>4154202940</t>
  </si>
  <si>
    <t>4154245445</t>
  </si>
  <si>
    <t>4153964304</t>
  </si>
  <si>
    <t>4154301876</t>
  </si>
  <si>
    <t>4154298242</t>
  </si>
  <si>
    <t>4154151784</t>
  </si>
  <si>
    <t>4153965283</t>
  </si>
  <si>
    <t>4154272560</t>
  </si>
  <si>
    <t>4154272300</t>
  </si>
  <si>
    <t>4153991065</t>
  </si>
  <si>
    <t>4154203939</t>
  </si>
  <si>
    <t>4154226305</t>
  </si>
  <si>
    <t>4153964310</t>
  </si>
  <si>
    <t>4153965223</t>
  </si>
  <si>
    <t>4153965052</t>
  </si>
  <si>
    <t>4154028394</t>
  </si>
  <si>
    <t>4154151894</t>
  </si>
  <si>
    <t>4154259503</t>
  </si>
  <si>
    <t>4154260190</t>
  </si>
  <si>
    <t>4154260282</t>
  </si>
  <si>
    <t>4154260605</t>
  </si>
  <si>
    <t>4154260111</t>
  </si>
  <si>
    <t>4154273709</t>
  </si>
  <si>
    <t>4154342399</t>
  </si>
  <si>
    <t>4153985933</t>
  </si>
  <si>
    <t>4154251020</t>
  </si>
  <si>
    <t>4154273995</t>
  </si>
  <si>
    <t>4154150492</t>
  </si>
  <si>
    <t>4154383176</t>
  </si>
  <si>
    <t>4154268962</t>
  </si>
  <si>
    <t>4154260441</t>
  </si>
  <si>
    <t>4154260504</t>
  </si>
  <si>
    <t>4154251337</t>
  </si>
  <si>
    <t>4154266381</t>
  </si>
  <si>
    <t>4154253975</t>
  </si>
  <si>
    <t>4154392617</t>
  </si>
  <si>
    <t>4154265698</t>
  </si>
  <si>
    <t>4154255868</t>
  </si>
  <si>
    <t>4154287908</t>
  </si>
  <si>
    <t>4154279997</t>
  </si>
  <si>
    <t>4154283885</t>
  </si>
  <si>
    <t>4154299584</t>
  </si>
  <si>
    <t>4154300531</t>
  </si>
  <si>
    <t>4154272443</t>
  </si>
  <si>
    <t>4154273991</t>
  </si>
  <si>
    <t>4154301402</t>
  </si>
  <si>
    <t>4154303438</t>
  </si>
  <si>
    <t>4154300106</t>
  </si>
  <si>
    <t>4154281326</t>
  </si>
  <si>
    <t>4154302026</t>
  </si>
  <si>
    <t>4154075133</t>
  </si>
  <si>
    <t>4154234345</t>
  </si>
  <si>
    <t>4154302817</t>
  </si>
  <si>
    <t>4154265902</t>
  </si>
  <si>
    <t>4154205294</t>
  </si>
  <si>
    <t>4154285858</t>
  </si>
  <si>
    <t>4154286769</t>
  </si>
  <si>
    <t>4154288238</t>
  </si>
  <si>
    <t>4154286887</t>
  </si>
  <si>
    <t>4154439704</t>
  </si>
  <si>
    <t>4154286800</t>
  </si>
  <si>
    <t>4154286110</t>
  </si>
  <si>
    <t>4154285487</t>
  </si>
  <si>
    <t>4154287820</t>
  </si>
  <si>
    <t>4154288138</t>
  </si>
  <si>
    <t>4154287926</t>
  </si>
  <si>
    <t>4154288160</t>
  </si>
  <si>
    <t>4154288254</t>
  </si>
  <si>
    <t>4154288211</t>
  </si>
  <si>
    <t>4154286418</t>
  </si>
  <si>
    <t>4154100792</t>
  </si>
  <si>
    <t>4154394448</t>
  </si>
  <si>
    <t>4154286324</t>
  </si>
  <si>
    <t>4154117569</t>
  </si>
  <si>
    <t>4153922931</t>
  </si>
  <si>
    <t>4154288096</t>
  </si>
  <si>
    <t>4154425118</t>
  </si>
  <si>
    <t>4154111724</t>
  </si>
  <si>
    <t>4154129000</t>
  </si>
  <si>
    <t>4153785560</t>
  </si>
  <si>
    <t>4154047357</t>
  </si>
  <si>
    <t>4154287849</t>
  </si>
  <si>
    <t>4154287697</t>
  </si>
  <si>
    <t>4154287591</t>
  </si>
  <si>
    <t>4154288226</t>
  </si>
  <si>
    <t>4154288281</t>
  </si>
  <si>
    <t>4154287576</t>
  </si>
  <si>
    <t>4154287910</t>
  </si>
  <si>
    <t>4154343821</t>
  </si>
  <si>
    <t>4154472323</t>
  </si>
  <si>
    <t>4153985461</t>
  </si>
  <si>
    <t>4154287886</t>
  </si>
  <si>
    <t>4154396365</t>
  </si>
  <si>
    <t>4154287831</t>
  </si>
  <si>
    <t>4154287721</t>
  </si>
  <si>
    <t>4154286211</t>
  </si>
  <si>
    <t>4154288026</t>
  </si>
  <si>
    <t>4154286681</t>
  </si>
  <si>
    <t>4154286879</t>
  </si>
  <si>
    <t>4154286252</t>
  </si>
  <si>
    <t>4154287796</t>
  </si>
  <si>
    <t>4154286578</t>
  </si>
  <si>
    <t>4154286827</t>
  </si>
  <si>
    <t>4154286580</t>
  </si>
  <si>
    <t>4154286869</t>
  </si>
  <si>
    <t>4154302136</t>
  </si>
  <si>
    <t>4154288190</t>
  </si>
  <si>
    <t>4154303779</t>
  </si>
  <si>
    <t>4154171934</t>
  </si>
  <si>
    <t>4154288217</t>
  </si>
  <si>
    <t>4154267657</t>
  </si>
  <si>
    <t>4154288084</t>
  </si>
  <si>
    <t>4154303793</t>
  </si>
  <si>
    <t>4154568884</t>
  </si>
  <si>
    <t>4154286326</t>
  </si>
  <si>
    <t>4154341169</t>
  </si>
  <si>
    <t>4154429152</t>
  </si>
  <si>
    <t>4154456461</t>
  </si>
  <si>
    <t>4154433698</t>
  </si>
  <si>
    <t>4154172228</t>
  </si>
  <si>
    <t>4154452139</t>
  </si>
  <si>
    <t>4154170832</t>
  </si>
  <si>
    <t>4154466007</t>
  </si>
  <si>
    <t>4154356850</t>
  </si>
  <si>
    <t>4154329324</t>
  </si>
  <si>
    <t>4154401827</t>
  </si>
  <si>
    <t>4154313814</t>
  </si>
  <si>
    <t>4153985910</t>
  </si>
  <si>
    <t>4153988608</t>
  </si>
  <si>
    <t>4154129719</t>
  </si>
  <si>
    <t>4154403837</t>
  </si>
  <si>
    <t>4154129891</t>
  </si>
  <si>
    <t>4154285150</t>
  </si>
  <si>
    <t>4154315298</t>
  </si>
  <si>
    <t>4154338888</t>
  </si>
  <si>
    <t>4154347823</t>
  </si>
  <si>
    <t>4154354373</t>
  </si>
  <si>
    <t>4154284860</t>
  </si>
  <si>
    <t>4154351967</t>
  </si>
  <si>
    <t>4154170609</t>
  </si>
  <si>
    <t>4154287631</t>
  </si>
  <si>
    <t>4154171372</t>
  </si>
  <si>
    <t>4154310512</t>
  </si>
  <si>
    <t>4154381130</t>
  </si>
  <si>
    <t>4154303386</t>
  </si>
  <si>
    <t>4154349027</t>
  </si>
  <si>
    <t>4154283699</t>
  </si>
  <si>
    <t>4154298016</t>
  </si>
  <si>
    <t>4154274717</t>
  </si>
  <si>
    <t>4154301722</t>
  </si>
  <si>
    <t>4154443382</t>
  </si>
  <si>
    <t>4154374705</t>
  </si>
  <si>
    <t>4154349123</t>
  </si>
  <si>
    <t>4154349138</t>
  </si>
  <si>
    <t>4154349080</t>
  </si>
  <si>
    <t>4154365216</t>
  </si>
  <si>
    <t>4154357551</t>
  </si>
  <si>
    <t>4154393373</t>
  </si>
  <si>
    <t>4154357856</t>
  </si>
  <si>
    <t>4154357634</t>
  </si>
  <si>
    <t>4154358274</t>
  </si>
  <si>
    <t>4154310477</t>
  </si>
  <si>
    <t>4154313364</t>
  </si>
  <si>
    <t>4154285175</t>
  </si>
  <si>
    <t>4154302457</t>
  </si>
  <si>
    <t>4154277560</t>
  </si>
  <si>
    <t>4154459003</t>
  </si>
  <si>
    <t>4154377896</t>
  </si>
  <si>
    <t>4154305787</t>
  </si>
  <si>
    <t>4153703068</t>
  </si>
  <si>
    <t>4154091295</t>
  </si>
  <si>
    <t>4154271389</t>
  </si>
  <si>
    <t>4154313724</t>
  </si>
  <si>
    <t>4154348958</t>
  </si>
  <si>
    <t>4154349026</t>
  </si>
  <si>
    <t>4154369064</t>
  </si>
  <si>
    <t>4154349064</t>
  </si>
  <si>
    <t>4154300025</t>
  </si>
  <si>
    <t>4154304520</t>
  </si>
  <si>
    <t>4154394109</t>
  </si>
  <si>
    <t>4154427943</t>
  </si>
  <si>
    <t>4154465622</t>
  </si>
  <si>
    <t>4154307749</t>
  </si>
  <si>
    <t>4154469703</t>
  </si>
  <si>
    <t>4154466227</t>
  </si>
  <si>
    <t>4154260041</t>
  </si>
  <si>
    <t>4154260527</t>
  </si>
  <si>
    <t>4154426065</t>
  </si>
  <si>
    <t>4154394826</t>
  </si>
  <si>
    <t>4154399692</t>
  </si>
  <si>
    <t>4154445230</t>
  </si>
  <si>
    <t>4154303679</t>
  </si>
  <si>
    <t>4154394866</t>
  </si>
  <si>
    <t>4154406678</t>
  </si>
  <si>
    <t>4154426778</t>
  </si>
  <si>
    <t>4154406742</t>
  </si>
  <si>
    <t>4154427076</t>
  </si>
  <si>
    <t>4154466213</t>
  </si>
  <si>
    <t>4154427448</t>
  </si>
  <si>
    <t>4154427374</t>
  </si>
  <si>
    <t>4154426673</t>
  </si>
  <si>
    <t>4154427652</t>
  </si>
  <si>
    <t>4154427289</t>
  </si>
  <si>
    <t>4154426947</t>
  </si>
  <si>
    <t>4154427170</t>
  </si>
  <si>
    <t>4154427811</t>
  </si>
  <si>
    <t>4154427376</t>
  </si>
  <si>
    <t>4154452717</t>
  </si>
  <si>
    <t>4154466552</t>
  </si>
  <si>
    <t>4154427857</t>
  </si>
  <si>
    <t>4154426833</t>
  </si>
  <si>
    <t>4154427087</t>
  </si>
  <si>
    <t>4154427177</t>
  </si>
  <si>
    <t>4154427411</t>
  </si>
  <si>
    <t>4154565079</t>
  </si>
  <si>
    <t>4154497801</t>
  </si>
  <si>
    <t>4154448441</t>
  </si>
  <si>
    <t>4154466777</t>
  </si>
  <si>
    <t>4154460033</t>
  </si>
  <si>
    <t>4154427687</t>
  </si>
  <si>
    <t>4154427338</t>
  </si>
  <si>
    <t>4154452836</t>
  </si>
  <si>
    <t>4154427966</t>
  </si>
  <si>
    <t>4154452265</t>
  </si>
  <si>
    <t>4154458806</t>
  </si>
  <si>
    <t>4154458967</t>
  </si>
  <si>
    <t>4154457424</t>
  </si>
  <si>
    <t>4154458287</t>
  </si>
  <si>
    <t>4154476005</t>
  </si>
  <si>
    <t>4154456819</t>
  </si>
  <si>
    <t>4154427709</t>
  </si>
  <si>
    <t>4154457091</t>
  </si>
  <si>
    <t>4154227217</t>
  </si>
  <si>
    <t>4154542437</t>
  </si>
  <si>
    <t>4154466228</t>
  </si>
  <si>
    <t>4154535675</t>
  </si>
  <si>
    <t>4154502131</t>
  </si>
  <si>
    <t>4154508639</t>
  </si>
  <si>
    <t>4154502779</t>
  </si>
  <si>
    <t>4154426676</t>
  </si>
  <si>
    <t>4154427900</t>
  </si>
  <si>
    <t>4154540214</t>
  </si>
  <si>
    <t>4154454692</t>
  </si>
  <si>
    <t>4154223328</t>
  </si>
  <si>
    <t>4154185022</t>
  </si>
  <si>
    <t>4154186902</t>
  </si>
  <si>
    <t>4154187341</t>
  </si>
  <si>
    <t>4154184920</t>
  </si>
  <si>
    <t>4154186206</t>
  </si>
  <si>
    <t>4154186290</t>
  </si>
  <si>
    <t>4154187153</t>
  </si>
  <si>
    <t>4154184510</t>
  </si>
  <si>
    <t>4154186826</t>
  </si>
  <si>
    <t>4154186414</t>
  </si>
  <si>
    <t>4154227403</t>
  </si>
  <si>
    <t>4154186000</t>
  </si>
  <si>
    <t>4154186993</t>
  </si>
  <si>
    <t>4154187175</t>
  </si>
  <si>
    <t>4154187563</t>
  </si>
  <si>
    <t>4154186880</t>
  </si>
  <si>
    <t>4154184869</t>
  </si>
  <si>
    <t>4154252219</t>
  </si>
  <si>
    <t>4154184487</t>
  </si>
  <si>
    <t>4154186478</t>
  </si>
  <si>
    <t>4154186397</t>
  </si>
  <si>
    <t>4154186066</t>
  </si>
  <si>
    <t>4154186172</t>
  </si>
  <si>
    <t>4154185063</t>
  </si>
  <si>
    <t>4154186304</t>
  </si>
  <si>
    <t>4154186744</t>
  </si>
  <si>
    <t>4154184156</t>
  </si>
  <si>
    <t>4154186401</t>
  </si>
  <si>
    <t>4154186643</t>
  </si>
  <si>
    <t>4154186437</t>
  </si>
  <si>
    <t>4154186297</t>
  </si>
  <si>
    <t>4154186918</t>
  </si>
  <si>
    <t>4901030486</t>
  </si>
  <si>
    <t>4154187130</t>
  </si>
  <si>
    <t>4154240999</t>
  </si>
  <si>
    <t>4154186235</t>
  </si>
  <si>
    <t>4154186440</t>
  </si>
  <si>
    <t>4154186346</t>
  </si>
  <si>
    <t>4154184228</t>
  </si>
  <si>
    <t>4154123177</t>
  </si>
  <si>
    <t>4154186243</t>
  </si>
  <si>
    <t>4154186728</t>
  </si>
  <si>
    <t>4154186630</t>
  </si>
  <si>
    <t>4154186222</t>
  </si>
  <si>
    <t>4154187078</t>
  </si>
  <si>
    <t>4154185146</t>
  </si>
  <si>
    <t>4154184736</t>
  </si>
  <si>
    <t>4154187113</t>
  </si>
  <si>
    <t>4154184578</t>
  </si>
  <si>
    <t>4154186512</t>
  </si>
  <si>
    <t>4154186561</t>
  </si>
  <si>
    <t>4154187109</t>
  </si>
  <si>
    <t>4154242261</t>
  </si>
  <si>
    <t>4154251287</t>
  </si>
  <si>
    <t>4154379304</t>
  </si>
  <si>
    <t>4154348996</t>
  </si>
  <si>
    <t>4154313816</t>
  </si>
  <si>
    <t>4154360710</t>
  </si>
  <si>
    <t>4154273301</t>
  </si>
  <si>
    <t>4154393529</t>
  </si>
  <si>
    <t>4154380170</t>
  </si>
  <si>
    <t>4154386281</t>
  </si>
  <si>
    <t>4154369905</t>
  </si>
  <si>
    <t>4154386142</t>
  </si>
  <si>
    <t>4154378575</t>
  </si>
  <si>
    <t>4154358742</t>
  </si>
  <si>
    <t>4154330961</t>
  </si>
  <si>
    <t>4154379071</t>
  </si>
  <si>
    <t>4154385354</t>
  </si>
  <si>
    <t>4154404222</t>
  </si>
  <si>
    <t>4154420888</t>
  </si>
  <si>
    <t>4154391382</t>
  </si>
  <si>
    <t>4154424195</t>
  </si>
  <si>
    <t>4154361247</t>
  </si>
  <si>
    <t>4154389796</t>
  </si>
  <si>
    <t>4154412484</t>
  </si>
  <si>
    <t>4154390189</t>
  </si>
  <si>
    <t>4154393368</t>
  </si>
  <si>
    <t>4154391979</t>
  </si>
  <si>
    <t>4154627102</t>
  </si>
  <si>
    <t>4154502912</t>
  </si>
  <si>
    <t>4154581797</t>
  </si>
  <si>
    <t>4154452132</t>
  </si>
  <si>
    <t>4154616154</t>
  </si>
  <si>
    <t>4154467063</t>
  </si>
  <si>
    <t>4154630005</t>
  </si>
  <si>
    <t>4154549812</t>
  </si>
  <si>
    <t>4153987140</t>
  </si>
  <si>
    <t>4153987327</t>
  </si>
  <si>
    <t>4154403151</t>
  </si>
  <si>
    <t>4154461763</t>
  </si>
  <si>
    <t>4154431085</t>
  </si>
  <si>
    <t>4154451085</t>
  </si>
  <si>
    <t>4154459873</t>
  </si>
  <si>
    <t>4154468903</t>
  </si>
  <si>
    <t>4154467502</t>
  </si>
  <si>
    <t>4154467718</t>
  </si>
  <si>
    <t>4154429478</t>
  </si>
  <si>
    <t>4154448462</t>
  </si>
  <si>
    <t>4154457445</t>
  </si>
  <si>
    <t>4154466544</t>
  </si>
  <si>
    <t>4154467659</t>
  </si>
  <si>
    <t>4154466011</t>
  </si>
  <si>
    <t>4154482865</t>
  </si>
  <si>
    <t>4154480685</t>
  </si>
  <si>
    <t>4154505328</t>
  </si>
  <si>
    <t>4154427731</t>
  </si>
  <si>
    <t>4154456894</t>
  </si>
  <si>
    <t>4154505325</t>
  </si>
  <si>
    <t>4154456931</t>
  </si>
  <si>
    <t>4154405434</t>
  </si>
  <si>
    <t>4154467704</t>
  </si>
  <si>
    <t>4154427383</t>
  </si>
  <si>
    <t>4154481425</t>
  </si>
  <si>
    <t>4154505197</t>
  </si>
  <si>
    <t>4154474907</t>
  </si>
  <si>
    <t>4154505082</t>
  </si>
  <si>
    <t>4154473211</t>
  </si>
  <si>
    <t>4154494870</t>
  </si>
  <si>
    <t>4154505079</t>
  </si>
  <si>
    <t>4154456401</t>
  </si>
  <si>
    <t>4154484002</t>
  </si>
  <si>
    <t>4154482047</t>
  </si>
  <si>
    <t>4154487666</t>
  </si>
  <si>
    <t>4154478792</t>
  </si>
  <si>
    <t>4154506539</t>
  </si>
  <si>
    <t>4154504734</t>
  </si>
  <si>
    <t>4154504737</t>
  </si>
  <si>
    <t>4154457829</t>
  </si>
  <si>
    <t>4154504740</t>
  </si>
  <si>
    <t>4154504743</t>
  </si>
  <si>
    <t>4154504819</t>
  </si>
  <si>
    <t>4154504822</t>
  </si>
  <si>
    <t>4154467087</t>
  </si>
  <si>
    <t>4154504975</t>
  </si>
  <si>
    <t>4154478562</t>
  </si>
  <si>
    <t>4154426657</t>
  </si>
  <si>
    <t>4154453138</t>
  </si>
  <si>
    <t>4154474646</t>
  </si>
  <si>
    <t>4154427994</t>
  </si>
  <si>
    <t>4154428106</t>
  </si>
  <si>
    <t>4154504980</t>
  </si>
  <si>
    <t>4154480221</t>
  </si>
  <si>
    <t>4154504983</t>
  </si>
  <si>
    <t>4154505076</t>
  </si>
  <si>
    <t>4154481663</t>
  </si>
  <si>
    <t>4154508392</t>
  </si>
  <si>
    <t>4154487948</t>
  </si>
  <si>
    <t>4154478102</t>
  </si>
  <si>
    <t>4154505202</t>
  </si>
  <si>
    <t>4154505200</t>
  </si>
  <si>
    <t>4154500541</t>
  </si>
  <si>
    <t>4154486092</t>
  </si>
  <si>
    <t>4154481162</t>
  </si>
  <si>
    <t>4154461758</t>
  </si>
  <si>
    <t>4154504816</t>
  </si>
  <si>
    <t>4154510236</t>
  </si>
  <si>
    <t>4154487913</t>
  </si>
  <si>
    <t>4154427588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</si>
</sst>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165" fontId="0" fillId="0" borderId="0" xfId="1" applyNumberFormat="1" applyFont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903"/>
  <sheetViews>
    <sheetView zoomScaleNormal="100" workbookViewId="0">
      <selection activeCell="B902" sqref="B5:G90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  <col min="17" max="17" width="13.28515625" bestFit="1" customWidth="1"/>
  </cols>
  <sheetData>
    <row r="1" spans="1:14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4" x14ac:dyDescent="0.25">
      <c r="A2" s="97" t="s">
        <v>79</v>
      </c>
      <c r="B2" s="97"/>
      <c r="C2" s="97"/>
      <c r="D2" s="97"/>
      <c r="E2" s="97"/>
      <c r="F2" s="97"/>
      <c r="G2" s="97"/>
      <c r="H2" s="97"/>
      <c r="I2" s="97"/>
    </row>
    <row r="3" spans="1:14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4" x14ac:dyDescent="0.25">
      <c r="A4" s="4" t="s">
        <v>80</v>
      </c>
      <c r="F4" s="3"/>
      <c r="G4" s="3"/>
      <c r="M4">
        <f>157+150+150+160+138+143</f>
        <v>898</v>
      </c>
      <c r="N4">
        <f>898+159</f>
        <v>1057</v>
      </c>
    </row>
    <row r="5" spans="1:14" outlineLevel="1" x14ac:dyDescent="0.25">
      <c r="A5" s="90"/>
      <c r="B5" s="91">
        <v>45232</v>
      </c>
      <c r="C5" s="92" t="s">
        <v>81</v>
      </c>
      <c r="D5" s="92" t="s">
        <v>8</v>
      </c>
      <c r="E5" s="92" t="s">
        <v>82</v>
      </c>
      <c r="F5" s="93">
        <v>1069735</v>
      </c>
      <c r="G5" s="93">
        <v>85579</v>
      </c>
      <c r="H5" s="94" t="s">
        <v>23</v>
      </c>
      <c r="I5" s="92" t="s">
        <v>13</v>
      </c>
      <c r="J5" s="92" t="s">
        <v>9</v>
      </c>
      <c r="K5" s="95">
        <f>G5+F5</f>
        <v>1155314</v>
      </c>
    </row>
    <row r="6" spans="1:14" outlineLevel="1" x14ac:dyDescent="0.25">
      <c r="A6" s="90"/>
      <c r="B6" s="91">
        <v>45232</v>
      </c>
      <c r="C6" s="92" t="s">
        <v>83</v>
      </c>
      <c r="D6" s="92" t="s">
        <v>8</v>
      </c>
      <c r="E6" s="92" t="s">
        <v>84</v>
      </c>
      <c r="F6" s="93">
        <v>275805</v>
      </c>
      <c r="G6" s="93">
        <v>22064</v>
      </c>
      <c r="H6" s="94" t="s">
        <v>23</v>
      </c>
      <c r="I6" s="92" t="s">
        <v>13</v>
      </c>
      <c r="J6" s="92" t="s">
        <v>9</v>
      </c>
      <c r="K6" s="95">
        <f t="shared" ref="K6:K69" si="0">G6+F6</f>
        <v>297869</v>
      </c>
      <c r="L6" s="89">
        <f>IF(C6-C5=1,"",C6-C5)</f>
        <v>2</v>
      </c>
    </row>
    <row r="7" spans="1:14" outlineLevel="1" x14ac:dyDescent="0.25">
      <c r="A7" s="90"/>
      <c r="B7" s="91">
        <v>45232</v>
      </c>
      <c r="C7" s="92" t="s">
        <v>85</v>
      </c>
      <c r="D7" s="92" t="s">
        <v>8</v>
      </c>
      <c r="E7" s="92" t="s">
        <v>86</v>
      </c>
      <c r="F7" s="93">
        <v>1386385</v>
      </c>
      <c r="G7" s="93">
        <v>110911</v>
      </c>
      <c r="H7" s="94" t="s">
        <v>23</v>
      </c>
      <c r="I7" s="92" t="s">
        <v>13</v>
      </c>
      <c r="J7" s="92" t="s">
        <v>9</v>
      </c>
      <c r="K7" s="95">
        <f t="shared" si="0"/>
        <v>1497296</v>
      </c>
      <c r="L7" s="89" t="str">
        <f t="shared" ref="L7:L70" si="1">IF(C7-C6=1,"",C7-C6)</f>
        <v/>
      </c>
    </row>
    <row r="8" spans="1:14" outlineLevel="1" x14ac:dyDescent="0.25">
      <c r="A8" s="90"/>
      <c r="B8" s="91">
        <v>45232</v>
      </c>
      <c r="C8" s="92" t="s">
        <v>87</v>
      </c>
      <c r="D8" s="92" t="s">
        <v>8</v>
      </c>
      <c r="E8" s="92" t="s">
        <v>88</v>
      </c>
      <c r="F8" s="93">
        <v>367155</v>
      </c>
      <c r="G8" s="93">
        <v>29372</v>
      </c>
      <c r="H8" s="94" t="s">
        <v>23</v>
      </c>
      <c r="I8" s="92" t="s">
        <v>13</v>
      </c>
      <c r="J8" s="92" t="s">
        <v>9</v>
      </c>
      <c r="K8" s="95">
        <f t="shared" si="0"/>
        <v>396527</v>
      </c>
      <c r="L8" s="89" t="str">
        <f t="shared" si="1"/>
        <v/>
      </c>
    </row>
    <row r="9" spans="1:14" outlineLevel="1" x14ac:dyDescent="0.25">
      <c r="A9" s="90"/>
      <c r="B9" s="91">
        <v>45232</v>
      </c>
      <c r="C9" s="92" t="s">
        <v>89</v>
      </c>
      <c r="D9" s="92" t="s">
        <v>8</v>
      </c>
      <c r="E9" s="92" t="s">
        <v>90</v>
      </c>
      <c r="F9" s="93">
        <v>367155</v>
      </c>
      <c r="G9" s="93">
        <v>29372</v>
      </c>
      <c r="H9" s="94" t="s">
        <v>23</v>
      </c>
      <c r="I9" s="92" t="s">
        <v>13</v>
      </c>
      <c r="J9" s="92" t="s">
        <v>9</v>
      </c>
      <c r="K9" s="95">
        <f t="shared" si="0"/>
        <v>396527</v>
      </c>
      <c r="L9" s="89" t="str">
        <f t="shared" si="1"/>
        <v/>
      </c>
    </row>
    <row r="10" spans="1:14" outlineLevel="1" x14ac:dyDescent="0.25">
      <c r="A10" s="90"/>
      <c r="B10" s="91">
        <v>45232</v>
      </c>
      <c r="C10" s="92" t="s">
        <v>91</v>
      </c>
      <c r="D10" s="92" t="s">
        <v>8</v>
      </c>
      <c r="E10" s="92" t="s">
        <v>92</v>
      </c>
      <c r="F10" s="93">
        <v>840815</v>
      </c>
      <c r="G10" s="93">
        <v>67265</v>
      </c>
      <c r="H10" s="94" t="s">
        <v>23</v>
      </c>
      <c r="I10" s="92" t="s">
        <v>13</v>
      </c>
      <c r="J10" s="92" t="s">
        <v>9</v>
      </c>
      <c r="K10" s="95">
        <f t="shared" si="0"/>
        <v>908080</v>
      </c>
      <c r="L10" s="89" t="str">
        <f t="shared" si="1"/>
        <v/>
      </c>
    </row>
    <row r="11" spans="1:14" outlineLevel="1" x14ac:dyDescent="0.25">
      <c r="A11" s="90"/>
      <c r="B11" s="91">
        <v>45232</v>
      </c>
      <c r="C11" s="92" t="s">
        <v>93</v>
      </c>
      <c r="D11" s="92" t="s">
        <v>8</v>
      </c>
      <c r="E11" s="92" t="s">
        <v>94</v>
      </c>
      <c r="F11" s="93">
        <v>183870</v>
      </c>
      <c r="G11" s="93">
        <v>14710</v>
      </c>
      <c r="H11" s="94" t="s">
        <v>23</v>
      </c>
      <c r="I11" s="92" t="s">
        <v>13</v>
      </c>
      <c r="J11" s="92" t="s">
        <v>9</v>
      </c>
      <c r="K11" s="95">
        <f t="shared" si="0"/>
        <v>198580</v>
      </c>
      <c r="L11" s="89" t="str">
        <f t="shared" si="1"/>
        <v/>
      </c>
    </row>
    <row r="12" spans="1:14" outlineLevel="1" x14ac:dyDescent="0.25">
      <c r="A12" s="90"/>
      <c r="B12" s="91">
        <v>45232</v>
      </c>
      <c r="C12" s="92" t="s">
        <v>95</v>
      </c>
      <c r="D12" s="92" t="s">
        <v>8</v>
      </c>
      <c r="E12" s="92" t="s">
        <v>96</v>
      </c>
      <c r="F12" s="93">
        <v>1110580</v>
      </c>
      <c r="G12" s="93">
        <v>88846</v>
      </c>
      <c r="H12" s="94" t="s">
        <v>23</v>
      </c>
      <c r="I12" s="92" t="s">
        <v>13</v>
      </c>
      <c r="J12" s="92" t="s">
        <v>9</v>
      </c>
      <c r="K12" s="95">
        <f t="shared" si="0"/>
        <v>1199426</v>
      </c>
      <c r="L12" s="89" t="str">
        <f t="shared" si="1"/>
        <v/>
      </c>
    </row>
    <row r="13" spans="1:14" outlineLevel="1" x14ac:dyDescent="0.25">
      <c r="A13" s="90"/>
      <c r="B13" s="91">
        <v>45232</v>
      </c>
      <c r="C13" s="92" t="s">
        <v>97</v>
      </c>
      <c r="D13" s="92" t="s">
        <v>8</v>
      </c>
      <c r="E13" s="92" t="s">
        <v>98</v>
      </c>
      <c r="F13" s="93">
        <v>1195707</v>
      </c>
      <c r="G13" s="93">
        <v>95657</v>
      </c>
      <c r="H13" s="94" t="s">
        <v>23</v>
      </c>
      <c r="I13" s="92" t="s">
        <v>13</v>
      </c>
      <c r="J13" s="92" t="s">
        <v>9</v>
      </c>
      <c r="K13" s="95">
        <f t="shared" si="0"/>
        <v>1291364</v>
      </c>
      <c r="L13" s="89" t="str">
        <f t="shared" si="1"/>
        <v/>
      </c>
    </row>
    <row r="14" spans="1:14" outlineLevel="1" x14ac:dyDescent="0.25">
      <c r="A14" s="90"/>
      <c r="B14" s="91">
        <v>45232</v>
      </c>
      <c r="C14" s="92" t="s">
        <v>99</v>
      </c>
      <c r="D14" s="92" t="s">
        <v>8</v>
      </c>
      <c r="E14" s="92" t="s">
        <v>100</v>
      </c>
      <c r="F14" s="93">
        <v>1001290</v>
      </c>
      <c r="G14" s="93">
        <v>80103</v>
      </c>
      <c r="H14" s="94" t="s">
        <v>23</v>
      </c>
      <c r="I14" s="92" t="s">
        <v>13</v>
      </c>
      <c r="J14" s="92" t="s">
        <v>9</v>
      </c>
      <c r="K14" s="95">
        <f t="shared" si="0"/>
        <v>1081393</v>
      </c>
      <c r="L14" s="89" t="str">
        <f t="shared" si="1"/>
        <v/>
      </c>
    </row>
    <row r="15" spans="1:14" outlineLevel="1" x14ac:dyDescent="0.25">
      <c r="A15" s="90"/>
      <c r="B15" s="91">
        <v>45232</v>
      </c>
      <c r="C15" s="92" t="s">
        <v>101</v>
      </c>
      <c r="D15" s="92" t="s">
        <v>8</v>
      </c>
      <c r="E15" s="92" t="s">
        <v>102</v>
      </c>
      <c r="F15" s="93">
        <v>354750</v>
      </c>
      <c r="G15" s="93">
        <v>28380</v>
      </c>
      <c r="H15" s="94" t="s">
        <v>23</v>
      </c>
      <c r="I15" s="92" t="s">
        <v>13</v>
      </c>
      <c r="J15" s="92" t="s">
        <v>9</v>
      </c>
      <c r="K15" s="95">
        <f t="shared" si="0"/>
        <v>383130</v>
      </c>
      <c r="L15" s="89" t="str">
        <f t="shared" si="1"/>
        <v/>
      </c>
    </row>
    <row r="16" spans="1:14" outlineLevel="1" x14ac:dyDescent="0.25">
      <c r="A16" s="90"/>
      <c r="B16" s="91">
        <v>45232</v>
      </c>
      <c r="C16" s="92" t="s">
        <v>103</v>
      </c>
      <c r="D16" s="92" t="s">
        <v>8</v>
      </c>
      <c r="E16" s="92" t="s">
        <v>104</v>
      </c>
      <c r="F16" s="93">
        <v>555290</v>
      </c>
      <c r="G16" s="93">
        <v>44423</v>
      </c>
      <c r="H16" s="94" t="s">
        <v>23</v>
      </c>
      <c r="I16" s="92" t="s">
        <v>13</v>
      </c>
      <c r="J16" s="92" t="s">
        <v>9</v>
      </c>
      <c r="K16" s="95">
        <f t="shared" si="0"/>
        <v>599713</v>
      </c>
      <c r="L16" s="89" t="str">
        <f t="shared" si="1"/>
        <v/>
      </c>
    </row>
    <row r="17" spans="1:17" outlineLevel="1" x14ac:dyDescent="0.25">
      <c r="A17" s="90"/>
      <c r="B17" s="91">
        <v>45232</v>
      </c>
      <c r="C17" s="92" t="s">
        <v>105</v>
      </c>
      <c r="D17" s="92" t="s">
        <v>8</v>
      </c>
      <c r="E17" s="92" t="s">
        <v>106</v>
      </c>
      <c r="F17" s="93">
        <v>444230</v>
      </c>
      <c r="G17" s="93">
        <v>35538</v>
      </c>
      <c r="H17" s="94" t="s">
        <v>23</v>
      </c>
      <c r="I17" s="92" t="s">
        <v>13</v>
      </c>
      <c r="J17" s="92" t="s">
        <v>9</v>
      </c>
      <c r="K17" s="95">
        <f t="shared" si="0"/>
        <v>479768</v>
      </c>
      <c r="L17" s="89" t="str">
        <f t="shared" si="1"/>
        <v/>
      </c>
    </row>
    <row r="18" spans="1:17" outlineLevel="1" x14ac:dyDescent="0.25">
      <c r="A18" s="90"/>
      <c r="B18" s="91">
        <v>45232</v>
      </c>
      <c r="C18" s="92" t="s">
        <v>107</v>
      </c>
      <c r="D18" s="92" t="s">
        <v>8</v>
      </c>
      <c r="E18" s="92" t="s">
        <v>108</v>
      </c>
      <c r="F18" s="93">
        <v>582255</v>
      </c>
      <c r="G18" s="93">
        <v>46580</v>
      </c>
      <c r="H18" s="94" t="s">
        <v>23</v>
      </c>
      <c r="I18" s="92" t="s">
        <v>13</v>
      </c>
      <c r="J18" s="92" t="s">
        <v>9</v>
      </c>
      <c r="K18" s="95">
        <f t="shared" si="0"/>
        <v>628835</v>
      </c>
      <c r="L18" s="89" t="str">
        <f t="shared" si="1"/>
        <v/>
      </c>
      <c r="Q18" s="109"/>
    </row>
    <row r="19" spans="1:17" outlineLevel="1" x14ac:dyDescent="0.25">
      <c r="A19" s="90"/>
      <c r="B19" s="91">
        <v>45232</v>
      </c>
      <c r="C19" s="92" t="s">
        <v>109</v>
      </c>
      <c r="D19" s="92" t="s">
        <v>8</v>
      </c>
      <c r="E19" s="92" t="s">
        <v>110</v>
      </c>
      <c r="F19" s="93">
        <v>948501</v>
      </c>
      <c r="G19" s="93">
        <v>75880</v>
      </c>
      <c r="H19" s="94" t="s">
        <v>23</v>
      </c>
      <c r="I19" s="92" t="s">
        <v>13</v>
      </c>
      <c r="J19" s="92" t="s">
        <v>9</v>
      </c>
      <c r="K19" s="95">
        <f t="shared" si="0"/>
        <v>1024381</v>
      </c>
      <c r="L19" s="89" t="str">
        <f t="shared" si="1"/>
        <v/>
      </c>
    </row>
    <row r="20" spans="1:17" outlineLevel="1" x14ac:dyDescent="0.25">
      <c r="A20" s="90"/>
      <c r="B20" s="91">
        <v>45232</v>
      </c>
      <c r="C20" s="92" t="s">
        <v>111</v>
      </c>
      <c r="D20" s="92" t="s">
        <v>8</v>
      </c>
      <c r="E20" s="92" t="s">
        <v>112</v>
      </c>
      <c r="F20" s="93">
        <v>2221160</v>
      </c>
      <c r="G20" s="93">
        <v>177693</v>
      </c>
      <c r="H20" s="94" t="s">
        <v>23</v>
      </c>
      <c r="I20" s="92" t="s">
        <v>13</v>
      </c>
      <c r="J20" s="92" t="s">
        <v>9</v>
      </c>
      <c r="K20" s="95">
        <f t="shared" si="0"/>
        <v>2398853</v>
      </c>
      <c r="L20" s="89" t="str">
        <f t="shared" si="1"/>
        <v/>
      </c>
    </row>
    <row r="21" spans="1:17" outlineLevel="1" x14ac:dyDescent="0.25">
      <c r="A21" s="90"/>
      <c r="B21" s="91">
        <v>45232</v>
      </c>
      <c r="C21" s="92" t="s">
        <v>113</v>
      </c>
      <c r="D21" s="92" t="s">
        <v>8</v>
      </c>
      <c r="E21" s="92" t="s">
        <v>114</v>
      </c>
      <c r="F21" s="93">
        <v>1958645</v>
      </c>
      <c r="G21" s="93">
        <v>156692</v>
      </c>
      <c r="H21" s="94" t="s">
        <v>23</v>
      </c>
      <c r="I21" s="92" t="s">
        <v>13</v>
      </c>
      <c r="J21" s="92" t="s">
        <v>9</v>
      </c>
      <c r="K21" s="95">
        <f t="shared" si="0"/>
        <v>2115337</v>
      </c>
      <c r="L21" s="89" t="str">
        <f t="shared" si="1"/>
        <v/>
      </c>
    </row>
    <row r="22" spans="1:17" outlineLevel="1" x14ac:dyDescent="0.25">
      <c r="A22" s="90"/>
      <c r="B22" s="91">
        <v>45232</v>
      </c>
      <c r="C22" s="92" t="s">
        <v>115</v>
      </c>
      <c r="D22" s="92" t="s">
        <v>8</v>
      </c>
      <c r="E22" s="92" t="s">
        <v>116</v>
      </c>
      <c r="F22" s="93">
        <v>1326580</v>
      </c>
      <c r="G22" s="93">
        <v>106126</v>
      </c>
      <c r="H22" s="94" t="s">
        <v>23</v>
      </c>
      <c r="I22" s="92" t="s">
        <v>13</v>
      </c>
      <c r="J22" s="92" t="s">
        <v>9</v>
      </c>
      <c r="K22" s="95">
        <f t="shared" si="0"/>
        <v>1432706</v>
      </c>
      <c r="L22" s="89" t="str">
        <f t="shared" si="1"/>
        <v/>
      </c>
    </row>
    <row r="23" spans="1:17" outlineLevel="1" x14ac:dyDescent="0.25">
      <c r="A23" s="90"/>
      <c r="B23" s="91">
        <v>45232</v>
      </c>
      <c r="C23" s="92" t="s">
        <v>117</v>
      </c>
      <c r="D23" s="92" t="s">
        <v>8</v>
      </c>
      <c r="E23" s="92" t="s">
        <v>118</v>
      </c>
      <c r="F23" s="93">
        <v>1980260</v>
      </c>
      <c r="G23" s="93">
        <v>158421</v>
      </c>
      <c r="H23" s="94" t="s">
        <v>23</v>
      </c>
      <c r="I23" s="92" t="s">
        <v>13</v>
      </c>
      <c r="J23" s="92" t="s">
        <v>9</v>
      </c>
      <c r="K23" s="95">
        <f t="shared" si="0"/>
        <v>2138681</v>
      </c>
      <c r="L23" s="89" t="str">
        <f t="shared" si="1"/>
        <v/>
      </c>
    </row>
    <row r="24" spans="1:17" outlineLevel="1" x14ac:dyDescent="0.25">
      <c r="A24" s="90"/>
      <c r="B24" s="91">
        <v>45232</v>
      </c>
      <c r="C24" s="92" t="s">
        <v>119</v>
      </c>
      <c r="D24" s="92" t="s">
        <v>8</v>
      </c>
      <c r="E24" s="92" t="s">
        <v>120</v>
      </c>
      <c r="F24" s="93">
        <v>806200</v>
      </c>
      <c r="G24" s="93">
        <v>64496</v>
      </c>
      <c r="H24" s="94" t="s">
        <v>23</v>
      </c>
      <c r="I24" s="92" t="s">
        <v>13</v>
      </c>
      <c r="J24" s="92" t="s">
        <v>9</v>
      </c>
      <c r="K24" s="95">
        <f t="shared" si="0"/>
        <v>870696</v>
      </c>
      <c r="L24" s="89" t="str">
        <f t="shared" si="1"/>
        <v/>
      </c>
    </row>
    <row r="25" spans="1:17" outlineLevel="1" x14ac:dyDescent="0.25">
      <c r="A25" s="90"/>
      <c r="B25" s="91">
        <v>45232</v>
      </c>
      <c r="C25" s="92" t="s">
        <v>121</v>
      </c>
      <c r="D25" s="92" t="s">
        <v>8</v>
      </c>
      <c r="E25" s="92" t="s">
        <v>122</v>
      </c>
      <c r="F25" s="93">
        <v>1417656</v>
      </c>
      <c r="G25" s="93">
        <v>113412</v>
      </c>
      <c r="H25" s="94" t="s">
        <v>23</v>
      </c>
      <c r="I25" s="92" t="s">
        <v>13</v>
      </c>
      <c r="J25" s="92" t="s">
        <v>9</v>
      </c>
      <c r="K25" s="95">
        <f t="shared" si="0"/>
        <v>1531068</v>
      </c>
      <c r="L25" s="89" t="str">
        <f t="shared" si="1"/>
        <v/>
      </c>
    </row>
    <row r="26" spans="1:17" outlineLevel="1" x14ac:dyDescent="0.25">
      <c r="A26" s="90"/>
      <c r="B26" s="91">
        <v>45232</v>
      </c>
      <c r="C26" s="92" t="s">
        <v>123</v>
      </c>
      <c r="D26" s="92" t="s">
        <v>8</v>
      </c>
      <c r="E26" s="92" t="s">
        <v>124</v>
      </c>
      <c r="F26" s="93">
        <v>1101465</v>
      </c>
      <c r="G26" s="93">
        <v>88117</v>
      </c>
      <c r="H26" s="94" t="s">
        <v>23</v>
      </c>
      <c r="I26" s="92" t="s">
        <v>13</v>
      </c>
      <c r="J26" s="92" t="s">
        <v>9</v>
      </c>
      <c r="K26" s="95">
        <f t="shared" si="0"/>
        <v>1189582</v>
      </c>
      <c r="L26" s="89" t="str">
        <f t="shared" si="1"/>
        <v/>
      </c>
    </row>
    <row r="27" spans="1:17" outlineLevel="1" x14ac:dyDescent="0.25">
      <c r="A27" s="90"/>
      <c r="B27" s="91">
        <v>45232</v>
      </c>
      <c r="C27" s="92" t="s">
        <v>125</v>
      </c>
      <c r="D27" s="92" t="s">
        <v>8</v>
      </c>
      <c r="E27" s="92" t="s">
        <v>126</v>
      </c>
      <c r="F27" s="93">
        <v>1054863</v>
      </c>
      <c r="G27" s="93">
        <v>84389</v>
      </c>
      <c r="H27" s="94" t="s">
        <v>23</v>
      </c>
      <c r="I27" s="92" t="s">
        <v>13</v>
      </c>
      <c r="J27" s="92" t="s">
        <v>9</v>
      </c>
      <c r="K27" s="95">
        <f t="shared" si="0"/>
        <v>1139252</v>
      </c>
      <c r="L27" s="89" t="str">
        <f t="shared" si="1"/>
        <v/>
      </c>
    </row>
    <row r="28" spans="1:17" outlineLevel="1" x14ac:dyDescent="0.25">
      <c r="A28" s="90"/>
      <c r="B28" s="91">
        <v>45232</v>
      </c>
      <c r="C28" s="92" t="s">
        <v>127</v>
      </c>
      <c r="D28" s="92" t="s">
        <v>8</v>
      </c>
      <c r="E28" s="92" t="s">
        <v>128</v>
      </c>
      <c r="F28" s="93">
        <v>785290</v>
      </c>
      <c r="G28" s="93">
        <v>62823</v>
      </c>
      <c r="H28" s="94" t="s">
        <v>23</v>
      </c>
      <c r="I28" s="92" t="s">
        <v>13</v>
      </c>
      <c r="J28" s="92" t="s">
        <v>9</v>
      </c>
      <c r="K28" s="95">
        <f t="shared" si="0"/>
        <v>848113</v>
      </c>
      <c r="L28" s="89" t="str">
        <f t="shared" si="1"/>
        <v/>
      </c>
    </row>
    <row r="29" spans="1:17" outlineLevel="1" x14ac:dyDescent="0.25">
      <c r="A29" s="90"/>
      <c r="B29" s="91">
        <v>45232</v>
      </c>
      <c r="C29" s="92" t="s">
        <v>129</v>
      </c>
      <c r="D29" s="92" t="s">
        <v>8</v>
      </c>
      <c r="E29" s="92" t="s">
        <v>130</v>
      </c>
      <c r="F29" s="93">
        <v>1482235</v>
      </c>
      <c r="G29" s="93">
        <v>118579</v>
      </c>
      <c r="H29" s="94" t="s">
        <v>23</v>
      </c>
      <c r="I29" s="92" t="s">
        <v>13</v>
      </c>
      <c r="J29" s="92" t="s">
        <v>9</v>
      </c>
      <c r="K29" s="95">
        <f t="shared" si="0"/>
        <v>1600814</v>
      </c>
      <c r="L29" s="89" t="str">
        <f t="shared" si="1"/>
        <v/>
      </c>
    </row>
    <row r="30" spans="1:17" outlineLevel="1" x14ac:dyDescent="0.25">
      <c r="A30" s="90"/>
      <c r="B30" s="91">
        <v>45232</v>
      </c>
      <c r="C30" s="92" t="s">
        <v>131</v>
      </c>
      <c r="D30" s="92" t="s">
        <v>8</v>
      </c>
      <c r="E30" s="92" t="s">
        <v>132</v>
      </c>
      <c r="F30" s="93">
        <v>1374561</v>
      </c>
      <c r="G30" s="93">
        <v>109965</v>
      </c>
      <c r="H30" s="94" t="s">
        <v>23</v>
      </c>
      <c r="I30" s="92" t="s">
        <v>13</v>
      </c>
      <c r="J30" s="92" t="s">
        <v>9</v>
      </c>
      <c r="K30" s="95">
        <f t="shared" si="0"/>
        <v>1484526</v>
      </c>
      <c r="L30" s="89" t="str">
        <f t="shared" si="1"/>
        <v/>
      </c>
    </row>
    <row r="31" spans="1:17" outlineLevel="1" x14ac:dyDescent="0.25">
      <c r="A31" s="90"/>
      <c r="B31" s="91">
        <v>45232</v>
      </c>
      <c r="C31" s="92" t="s">
        <v>133</v>
      </c>
      <c r="D31" s="92" t="s">
        <v>8</v>
      </c>
      <c r="E31" s="92" t="s">
        <v>134</v>
      </c>
      <c r="F31" s="93">
        <v>1760774</v>
      </c>
      <c r="G31" s="93">
        <v>140862</v>
      </c>
      <c r="H31" s="94" t="s">
        <v>23</v>
      </c>
      <c r="I31" s="92" t="s">
        <v>13</v>
      </c>
      <c r="J31" s="92" t="s">
        <v>9</v>
      </c>
      <c r="K31" s="95">
        <f t="shared" si="0"/>
        <v>1901636</v>
      </c>
      <c r="L31" s="89" t="str">
        <f t="shared" si="1"/>
        <v/>
      </c>
    </row>
    <row r="32" spans="1:17" outlineLevel="1" x14ac:dyDescent="0.25">
      <c r="A32" s="90"/>
      <c r="B32" s="91">
        <v>45232</v>
      </c>
      <c r="C32" s="92" t="s">
        <v>135</v>
      </c>
      <c r="D32" s="92" t="s">
        <v>8</v>
      </c>
      <c r="E32" s="92" t="s">
        <v>136</v>
      </c>
      <c r="F32" s="93">
        <v>426475</v>
      </c>
      <c r="G32" s="93">
        <v>34118</v>
      </c>
      <c r="H32" s="94" t="s">
        <v>23</v>
      </c>
      <c r="I32" s="92" t="s">
        <v>13</v>
      </c>
      <c r="J32" s="92" t="s">
        <v>9</v>
      </c>
      <c r="K32" s="95">
        <f t="shared" si="0"/>
        <v>460593</v>
      </c>
      <c r="L32" s="89" t="str">
        <f t="shared" si="1"/>
        <v/>
      </c>
    </row>
    <row r="33" spans="1:12" outlineLevel="1" x14ac:dyDescent="0.25">
      <c r="A33" s="90"/>
      <c r="B33" s="91">
        <v>45232</v>
      </c>
      <c r="C33" s="92" t="s">
        <v>137</v>
      </c>
      <c r="D33" s="92" t="s">
        <v>8</v>
      </c>
      <c r="E33" s="92" t="s">
        <v>138</v>
      </c>
      <c r="F33" s="93">
        <v>1596159</v>
      </c>
      <c r="G33" s="93">
        <v>127693</v>
      </c>
      <c r="H33" s="94" t="s">
        <v>23</v>
      </c>
      <c r="I33" s="92" t="s">
        <v>13</v>
      </c>
      <c r="J33" s="92" t="s">
        <v>9</v>
      </c>
      <c r="K33" s="95">
        <f t="shared" si="0"/>
        <v>1723852</v>
      </c>
      <c r="L33" s="89" t="str">
        <f t="shared" si="1"/>
        <v/>
      </c>
    </row>
    <row r="34" spans="1:12" outlineLevel="1" x14ac:dyDescent="0.25">
      <c r="A34" s="90"/>
      <c r="B34" s="91">
        <v>45232</v>
      </c>
      <c r="C34" s="92" t="s">
        <v>139</v>
      </c>
      <c r="D34" s="92" t="s">
        <v>8</v>
      </c>
      <c r="E34" s="92" t="s">
        <v>140</v>
      </c>
      <c r="F34" s="93">
        <v>1407281</v>
      </c>
      <c r="G34" s="93">
        <v>112582</v>
      </c>
      <c r="H34" s="94" t="s">
        <v>23</v>
      </c>
      <c r="I34" s="92" t="s">
        <v>13</v>
      </c>
      <c r="J34" s="92" t="s">
        <v>9</v>
      </c>
      <c r="K34" s="95">
        <f t="shared" si="0"/>
        <v>1519863</v>
      </c>
      <c r="L34" s="89" t="str">
        <f t="shared" si="1"/>
        <v/>
      </c>
    </row>
    <row r="35" spans="1:12" outlineLevel="1" x14ac:dyDescent="0.25">
      <c r="A35" s="90"/>
      <c r="B35" s="91">
        <v>45232</v>
      </c>
      <c r="C35" s="92" t="s">
        <v>141</v>
      </c>
      <c r="D35" s="92" t="s">
        <v>8</v>
      </c>
      <c r="E35" s="92" t="s">
        <v>142</v>
      </c>
      <c r="F35" s="93">
        <v>1449315</v>
      </c>
      <c r="G35" s="93">
        <v>115945</v>
      </c>
      <c r="H35" s="94" t="s">
        <v>23</v>
      </c>
      <c r="I35" s="92" t="s">
        <v>13</v>
      </c>
      <c r="J35" s="92" t="s">
        <v>9</v>
      </c>
      <c r="K35" s="95">
        <f t="shared" si="0"/>
        <v>1565260</v>
      </c>
      <c r="L35" s="89" t="str">
        <f t="shared" si="1"/>
        <v/>
      </c>
    </row>
    <row r="36" spans="1:12" outlineLevel="1" x14ac:dyDescent="0.25">
      <c r="A36" s="90"/>
      <c r="B36" s="91">
        <v>45232</v>
      </c>
      <c r="C36" s="92" t="s">
        <v>143</v>
      </c>
      <c r="D36" s="92" t="s">
        <v>8</v>
      </c>
      <c r="E36" s="92" t="s">
        <v>144</v>
      </c>
      <c r="F36" s="93">
        <v>1754310</v>
      </c>
      <c r="G36" s="93">
        <v>140345</v>
      </c>
      <c r="H36" s="94" t="s">
        <v>23</v>
      </c>
      <c r="I36" s="92" t="s">
        <v>13</v>
      </c>
      <c r="J36" s="92" t="s">
        <v>9</v>
      </c>
      <c r="K36" s="95">
        <f t="shared" si="0"/>
        <v>1894655</v>
      </c>
      <c r="L36" s="89" t="str">
        <f t="shared" si="1"/>
        <v/>
      </c>
    </row>
    <row r="37" spans="1:12" outlineLevel="1" x14ac:dyDescent="0.25">
      <c r="A37" s="90"/>
      <c r="B37" s="91">
        <v>45232</v>
      </c>
      <c r="C37" s="92" t="s">
        <v>145</v>
      </c>
      <c r="D37" s="92" t="s">
        <v>8</v>
      </c>
      <c r="E37" s="92" t="s">
        <v>146</v>
      </c>
      <c r="F37" s="93">
        <v>988875</v>
      </c>
      <c r="G37" s="93">
        <v>79110</v>
      </c>
      <c r="H37" s="94" t="s">
        <v>23</v>
      </c>
      <c r="I37" s="92" t="s">
        <v>13</v>
      </c>
      <c r="J37" s="92" t="s">
        <v>9</v>
      </c>
      <c r="K37" s="95">
        <f t="shared" si="0"/>
        <v>1067985</v>
      </c>
      <c r="L37" s="89" t="str">
        <f t="shared" si="1"/>
        <v/>
      </c>
    </row>
    <row r="38" spans="1:12" outlineLevel="1" x14ac:dyDescent="0.25">
      <c r="A38" s="90"/>
      <c r="B38" s="91">
        <v>45232</v>
      </c>
      <c r="C38" s="92" t="s">
        <v>147</v>
      </c>
      <c r="D38" s="92" t="s">
        <v>8</v>
      </c>
      <c r="E38" s="92" t="s">
        <v>148</v>
      </c>
      <c r="F38" s="93">
        <v>1913283</v>
      </c>
      <c r="G38" s="93">
        <v>153063</v>
      </c>
      <c r="H38" s="94" t="s">
        <v>23</v>
      </c>
      <c r="I38" s="92" t="s">
        <v>13</v>
      </c>
      <c r="J38" s="92" t="s">
        <v>9</v>
      </c>
      <c r="K38" s="95">
        <f t="shared" si="0"/>
        <v>2066346</v>
      </c>
      <c r="L38" s="89" t="str">
        <f t="shared" si="1"/>
        <v/>
      </c>
    </row>
    <row r="39" spans="1:12" outlineLevel="1" x14ac:dyDescent="0.25">
      <c r="A39" s="90"/>
      <c r="B39" s="91">
        <v>45232</v>
      </c>
      <c r="C39" s="92" t="s">
        <v>149</v>
      </c>
      <c r="D39" s="92" t="s">
        <v>8</v>
      </c>
      <c r="E39" s="92" t="s">
        <v>150</v>
      </c>
      <c r="F39" s="93">
        <v>483720</v>
      </c>
      <c r="G39" s="93">
        <v>38698</v>
      </c>
      <c r="H39" s="94" t="s">
        <v>23</v>
      </c>
      <c r="I39" s="92" t="s">
        <v>13</v>
      </c>
      <c r="J39" s="92" t="s">
        <v>9</v>
      </c>
      <c r="K39" s="95">
        <f t="shared" si="0"/>
        <v>522418</v>
      </c>
      <c r="L39" s="89" t="str">
        <f t="shared" si="1"/>
        <v/>
      </c>
    </row>
    <row r="40" spans="1:12" outlineLevel="1" x14ac:dyDescent="0.25">
      <c r="A40" s="90"/>
      <c r="B40" s="91">
        <v>45232</v>
      </c>
      <c r="C40" s="92" t="s">
        <v>151</v>
      </c>
      <c r="D40" s="92" t="s">
        <v>8</v>
      </c>
      <c r="E40" s="92" t="s">
        <v>152</v>
      </c>
      <c r="F40" s="93">
        <v>1566934</v>
      </c>
      <c r="G40" s="93">
        <v>125355</v>
      </c>
      <c r="H40" s="94" t="s">
        <v>23</v>
      </c>
      <c r="I40" s="92" t="s">
        <v>13</v>
      </c>
      <c r="J40" s="92" t="s">
        <v>9</v>
      </c>
      <c r="K40" s="95">
        <f t="shared" si="0"/>
        <v>1692289</v>
      </c>
      <c r="L40" s="89" t="str">
        <f t="shared" si="1"/>
        <v/>
      </c>
    </row>
    <row r="41" spans="1:12" outlineLevel="1" x14ac:dyDescent="0.25">
      <c r="A41" s="90"/>
      <c r="B41" s="91">
        <v>45232</v>
      </c>
      <c r="C41" s="92" t="s">
        <v>153</v>
      </c>
      <c r="D41" s="92" t="s">
        <v>8</v>
      </c>
      <c r="E41" s="92" t="s">
        <v>154</v>
      </c>
      <c r="F41" s="93">
        <v>1110580</v>
      </c>
      <c r="G41" s="93">
        <v>88846</v>
      </c>
      <c r="H41" s="94" t="s">
        <v>23</v>
      </c>
      <c r="I41" s="92" t="s">
        <v>13</v>
      </c>
      <c r="J41" s="92" t="s">
        <v>9</v>
      </c>
      <c r="K41" s="95">
        <f t="shared" si="0"/>
        <v>1199426</v>
      </c>
      <c r="L41" s="89" t="str">
        <f t="shared" si="1"/>
        <v/>
      </c>
    </row>
    <row r="42" spans="1:12" outlineLevel="1" x14ac:dyDescent="0.25">
      <c r="A42" s="90"/>
      <c r="B42" s="91">
        <v>45232</v>
      </c>
      <c r="C42" s="92" t="s">
        <v>155</v>
      </c>
      <c r="D42" s="92" t="s">
        <v>8</v>
      </c>
      <c r="E42" s="92" t="s">
        <v>156</v>
      </c>
      <c r="F42" s="93">
        <v>1403355</v>
      </c>
      <c r="G42" s="93">
        <v>112268</v>
      </c>
      <c r="H42" s="94" t="s">
        <v>23</v>
      </c>
      <c r="I42" s="92" t="s">
        <v>13</v>
      </c>
      <c r="J42" s="92" t="s">
        <v>9</v>
      </c>
      <c r="K42" s="95">
        <f t="shared" si="0"/>
        <v>1515623</v>
      </c>
      <c r="L42" s="89" t="str">
        <f t="shared" si="1"/>
        <v/>
      </c>
    </row>
    <row r="43" spans="1:12" outlineLevel="1" x14ac:dyDescent="0.25">
      <c r="A43" s="90"/>
      <c r="B43" s="91">
        <v>45232</v>
      </c>
      <c r="C43" s="92" t="s">
        <v>157</v>
      </c>
      <c r="D43" s="92" t="s">
        <v>8</v>
      </c>
      <c r="E43" s="92" t="s">
        <v>158</v>
      </c>
      <c r="F43" s="93">
        <v>2181395</v>
      </c>
      <c r="G43" s="93">
        <v>174512</v>
      </c>
      <c r="H43" s="94" t="s">
        <v>23</v>
      </c>
      <c r="I43" s="92" t="s">
        <v>13</v>
      </c>
      <c r="J43" s="92" t="s">
        <v>9</v>
      </c>
      <c r="K43" s="95">
        <f t="shared" si="0"/>
        <v>2355907</v>
      </c>
      <c r="L43" s="89" t="str">
        <f t="shared" si="1"/>
        <v/>
      </c>
    </row>
    <row r="44" spans="1:12" outlineLevel="1" x14ac:dyDescent="0.25">
      <c r="A44" s="90"/>
      <c r="B44" s="91">
        <v>45232</v>
      </c>
      <c r="C44" s="92" t="s">
        <v>159</v>
      </c>
      <c r="D44" s="92" t="s">
        <v>8</v>
      </c>
      <c r="E44" s="92" t="s">
        <v>160</v>
      </c>
      <c r="F44" s="93">
        <v>1403355</v>
      </c>
      <c r="G44" s="93">
        <v>112268</v>
      </c>
      <c r="H44" s="94" t="s">
        <v>23</v>
      </c>
      <c r="I44" s="92" t="s">
        <v>13</v>
      </c>
      <c r="J44" s="92" t="s">
        <v>9</v>
      </c>
      <c r="K44" s="95">
        <f t="shared" si="0"/>
        <v>1515623</v>
      </c>
      <c r="L44" s="89" t="str">
        <f t="shared" si="1"/>
        <v/>
      </c>
    </row>
    <row r="45" spans="1:12" outlineLevel="1" x14ac:dyDescent="0.25">
      <c r="A45" s="90"/>
      <c r="B45" s="91">
        <v>45232</v>
      </c>
      <c r="C45" s="92" t="s">
        <v>161</v>
      </c>
      <c r="D45" s="92" t="s">
        <v>8</v>
      </c>
      <c r="E45" s="92" t="s">
        <v>162</v>
      </c>
      <c r="F45" s="93">
        <v>1956822</v>
      </c>
      <c r="G45" s="93">
        <v>156546</v>
      </c>
      <c r="H45" s="94" t="s">
        <v>23</v>
      </c>
      <c r="I45" s="92" t="s">
        <v>13</v>
      </c>
      <c r="J45" s="92" t="s">
        <v>9</v>
      </c>
      <c r="K45" s="95">
        <f t="shared" si="0"/>
        <v>2113368</v>
      </c>
      <c r="L45" s="89" t="str">
        <f t="shared" si="1"/>
        <v/>
      </c>
    </row>
    <row r="46" spans="1:12" outlineLevel="1" x14ac:dyDescent="0.25">
      <c r="A46" s="90"/>
      <c r="B46" s="91">
        <v>45232</v>
      </c>
      <c r="C46" s="92" t="s">
        <v>163</v>
      </c>
      <c r="D46" s="92" t="s">
        <v>8</v>
      </c>
      <c r="E46" s="92" t="s">
        <v>164</v>
      </c>
      <c r="F46" s="93">
        <v>1770510</v>
      </c>
      <c r="G46" s="93">
        <v>141641</v>
      </c>
      <c r="H46" s="94" t="s">
        <v>23</v>
      </c>
      <c r="I46" s="92" t="s">
        <v>13</v>
      </c>
      <c r="J46" s="92" t="s">
        <v>9</v>
      </c>
      <c r="K46" s="95">
        <f t="shared" si="0"/>
        <v>1912151</v>
      </c>
      <c r="L46" s="89" t="str">
        <f t="shared" si="1"/>
        <v/>
      </c>
    </row>
    <row r="47" spans="1:12" outlineLevel="1" x14ac:dyDescent="0.25">
      <c r="A47" s="90"/>
      <c r="B47" s="91">
        <v>45232</v>
      </c>
      <c r="C47" s="92" t="s">
        <v>165</v>
      </c>
      <c r="D47" s="92" t="s">
        <v>8</v>
      </c>
      <c r="E47" s="92" t="s">
        <v>166</v>
      </c>
      <c r="F47" s="93">
        <v>1236130</v>
      </c>
      <c r="G47" s="93">
        <v>98890</v>
      </c>
      <c r="H47" s="94" t="s">
        <v>23</v>
      </c>
      <c r="I47" s="92" t="s">
        <v>13</v>
      </c>
      <c r="J47" s="92" t="s">
        <v>9</v>
      </c>
      <c r="K47" s="95">
        <f t="shared" si="0"/>
        <v>1335020</v>
      </c>
      <c r="L47" s="89" t="str">
        <f t="shared" si="1"/>
        <v/>
      </c>
    </row>
    <row r="48" spans="1:12" outlineLevel="1" x14ac:dyDescent="0.25">
      <c r="A48" s="90"/>
      <c r="B48" s="91">
        <v>45232</v>
      </c>
      <c r="C48" s="92" t="s">
        <v>167</v>
      </c>
      <c r="D48" s="92" t="s">
        <v>8</v>
      </c>
      <c r="E48" s="92" t="s">
        <v>168</v>
      </c>
      <c r="F48" s="93">
        <v>1215220</v>
      </c>
      <c r="G48" s="93">
        <v>97218</v>
      </c>
      <c r="H48" s="94" t="s">
        <v>23</v>
      </c>
      <c r="I48" s="92" t="s">
        <v>13</v>
      </c>
      <c r="J48" s="92" t="s">
        <v>9</v>
      </c>
      <c r="K48" s="95">
        <f t="shared" si="0"/>
        <v>1312438</v>
      </c>
      <c r="L48" s="89" t="str">
        <f t="shared" si="1"/>
        <v/>
      </c>
    </row>
    <row r="49" spans="1:12" outlineLevel="1" x14ac:dyDescent="0.25">
      <c r="A49" s="90"/>
      <c r="B49" s="91">
        <v>45232</v>
      </c>
      <c r="C49" s="92" t="s">
        <v>169</v>
      </c>
      <c r="D49" s="92" t="s">
        <v>8</v>
      </c>
      <c r="E49" s="92" t="s">
        <v>170</v>
      </c>
      <c r="F49" s="93">
        <v>734310</v>
      </c>
      <c r="G49" s="93">
        <v>58745</v>
      </c>
      <c r="H49" s="94" t="s">
        <v>23</v>
      </c>
      <c r="I49" s="92" t="s">
        <v>13</v>
      </c>
      <c r="J49" s="92" t="s">
        <v>9</v>
      </c>
      <c r="K49" s="95">
        <f t="shared" si="0"/>
        <v>793055</v>
      </c>
      <c r="L49" s="89" t="str">
        <f t="shared" si="1"/>
        <v/>
      </c>
    </row>
    <row r="50" spans="1:12" outlineLevel="1" x14ac:dyDescent="0.25">
      <c r="A50" s="90"/>
      <c r="B50" s="91">
        <v>45232</v>
      </c>
      <c r="C50" s="92" t="s">
        <v>171</v>
      </c>
      <c r="D50" s="92" t="s">
        <v>8</v>
      </c>
      <c r="E50" s="92" t="s">
        <v>172</v>
      </c>
      <c r="F50" s="93">
        <v>608586</v>
      </c>
      <c r="G50" s="93">
        <v>48687</v>
      </c>
      <c r="H50" s="94" t="s">
        <v>23</v>
      </c>
      <c r="I50" s="92" t="s">
        <v>13</v>
      </c>
      <c r="J50" s="92" t="s">
        <v>9</v>
      </c>
      <c r="K50" s="95">
        <f t="shared" si="0"/>
        <v>657273</v>
      </c>
      <c r="L50" s="89" t="str">
        <f t="shared" si="1"/>
        <v/>
      </c>
    </row>
    <row r="51" spans="1:12" outlineLevel="1" x14ac:dyDescent="0.25">
      <c r="A51" s="90"/>
      <c r="B51" s="91">
        <v>45232</v>
      </c>
      <c r="C51" s="92" t="s">
        <v>173</v>
      </c>
      <c r="D51" s="92" t="s">
        <v>8</v>
      </c>
      <c r="E51" s="92" t="s">
        <v>174</v>
      </c>
      <c r="F51" s="93">
        <v>1811015</v>
      </c>
      <c r="G51" s="93">
        <v>144881</v>
      </c>
      <c r="H51" s="94" t="s">
        <v>23</v>
      </c>
      <c r="I51" s="92" t="s">
        <v>13</v>
      </c>
      <c r="J51" s="92" t="s">
        <v>9</v>
      </c>
      <c r="K51" s="95">
        <f t="shared" si="0"/>
        <v>1955896</v>
      </c>
      <c r="L51" s="89" t="str">
        <f t="shared" si="1"/>
        <v/>
      </c>
    </row>
    <row r="52" spans="1:12" outlineLevel="1" x14ac:dyDescent="0.25">
      <c r="A52" s="90"/>
      <c r="B52" s="91">
        <v>45232</v>
      </c>
      <c r="C52" s="92" t="s">
        <v>175</v>
      </c>
      <c r="D52" s="92" t="s">
        <v>8</v>
      </c>
      <c r="E52" s="92" t="s">
        <v>176</v>
      </c>
      <c r="F52" s="93">
        <v>1263805</v>
      </c>
      <c r="G52" s="93">
        <v>101104</v>
      </c>
      <c r="H52" s="94" t="s">
        <v>23</v>
      </c>
      <c r="I52" s="92" t="s">
        <v>13</v>
      </c>
      <c r="J52" s="92" t="s">
        <v>9</v>
      </c>
      <c r="K52" s="95">
        <f t="shared" si="0"/>
        <v>1364909</v>
      </c>
      <c r="L52" s="89" t="str">
        <f t="shared" si="1"/>
        <v/>
      </c>
    </row>
    <row r="53" spans="1:12" outlineLevel="1" x14ac:dyDescent="0.25">
      <c r="A53" s="90"/>
      <c r="B53" s="91">
        <v>45232</v>
      </c>
      <c r="C53" s="92" t="s">
        <v>177</v>
      </c>
      <c r="D53" s="92" t="s">
        <v>8</v>
      </c>
      <c r="E53" s="92" t="s">
        <v>178</v>
      </c>
      <c r="F53" s="93">
        <v>1439836</v>
      </c>
      <c r="G53" s="93">
        <v>115187</v>
      </c>
      <c r="H53" s="94" t="s">
        <v>23</v>
      </c>
      <c r="I53" s="92" t="s">
        <v>13</v>
      </c>
      <c r="J53" s="92" t="s">
        <v>9</v>
      </c>
      <c r="K53" s="95">
        <f t="shared" si="0"/>
        <v>1555023</v>
      </c>
      <c r="L53" s="89" t="str">
        <f t="shared" si="1"/>
        <v/>
      </c>
    </row>
    <row r="54" spans="1:12" outlineLevel="1" x14ac:dyDescent="0.25">
      <c r="A54" s="90"/>
      <c r="B54" s="91">
        <v>45232</v>
      </c>
      <c r="C54" s="92" t="s">
        <v>179</v>
      </c>
      <c r="D54" s="92" t="s">
        <v>8</v>
      </c>
      <c r="E54" s="92" t="s">
        <v>180</v>
      </c>
      <c r="F54" s="93">
        <v>2183625</v>
      </c>
      <c r="G54" s="93">
        <v>174690</v>
      </c>
      <c r="H54" s="94" t="s">
        <v>23</v>
      </c>
      <c r="I54" s="92" t="s">
        <v>13</v>
      </c>
      <c r="J54" s="92" t="s">
        <v>9</v>
      </c>
      <c r="K54" s="95">
        <f t="shared" si="0"/>
        <v>2358315</v>
      </c>
      <c r="L54" s="89" t="str">
        <f t="shared" si="1"/>
        <v/>
      </c>
    </row>
    <row r="55" spans="1:12" outlineLevel="1" x14ac:dyDescent="0.25">
      <c r="A55" s="90"/>
      <c r="B55" s="91">
        <v>45232</v>
      </c>
      <c r="C55" s="92" t="s">
        <v>181</v>
      </c>
      <c r="D55" s="92" t="s">
        <v>8</v>
      </c>
      <c r="E55" s="92" t="s">
        <v>182</v>
      </c>
      <c r="F55" s="93">
        <v>1523695</v>
      </c>
      <c r="G55" s="93">
        <v>121896</v>
      </c>
      <c r="H55" s="94" t="s">
        <v>23</v>
      </c>
      <c r="I55" s="92" t="s">
        <v>13</v>
      </c>
      <c r="J55" s="92" t="s">
        <v>9</v>
      </c>
      <c r="K55" s="95">
        <f t="shared" si="0"/>
        <v>1645591</v>
      </c>
      <c r="L55" s="89" t="str">
        <f t="shared" si="1"/>
        <v/>
      </c>
    </row>
    <row r="56" spans="1:12" outlineLevel="1" x14ac:dyDescent="0.25">
      <c r="A56" s="90"/>
      <c r="B56" s="91">
        <v>45232</v>
      </c>
      <c r="C56" s="92" t="s">
        <v>183</v>
      </c>
      <c r="D56" s="92" t="s">
        <v>8</v>
      </c>
      <c r="E56" s="92" t="s">
        <v>184</v>
      </c>
      <c r="F56" s="93">
        <v>1612400</v>
      </c>
      <c r="G56" s="93">
        <v>128992</v>
      </c>
      <c r="H56" s="94" t="s">
        <v>23</v>
      </c>
      <c r="I56" s="92" t="s">
        <v>13</v>
      </c>
      <c r="J56" s="92" t="s">
        <v>9</v>
      </c>
      <c r="K56" s="95">
        <f t="shared" si="0"/>
        <v>1741392</v>
      </c>
      <c r="L56" s="89" t="str">
        <f t="shared" si="1"/>
        <v/>
      </c>
    </row>
    <row r="57" spans="1:12" outlineLevel="1" x14ac:dyDescent="0.25">
      <c r="A57" s="90"/>
      <c r="B57" s="91">
        <v>45232</v>
      </c>
      <c r="C57" s="92" t="s">
        <v>185</v>
      </c>
      <c r="D57" s="92" t="s">
        <v>8</v>
      </c>
      <c r="E57" s="92" t="s">
        <v>186</v>
      </c>
      <c r="F57" s="93">
        <v>996565</v>
      </c>
      <c r="G57" s="93">
        <v>79725</v>
      </c>
      <c r="H57" s="94" t="s">
        <v>23</v>
      </c>
      <c r="I57" s="92" t="s">
        <v>13</v>
      </c>
      <c r="J57" s="92" t="s">
        <v>9</v>
      </c>
      <c r="K57" s="95">
        <f t="shared" si="0"/>
        <v>1076290</v>
      </c>
      <c r="L57" s="89" t="str">
        <f t="shared" si="1"/>
        <v/>
      </c>
    </row>
    <row r="58" spans="1:12" outlineLevel="1" x14ac:dyDescent="0.25">
      <c r="A58" s="90"/>
      <c r="B58" s="91">
        <v>45232</v>
      </c>
      <c r="C58" s="92" t="s">
        <v>187</v>
      </c>
      <c r="D58" s="92" t="s">
        <v>8</v>
      </c>
      <c r="E58" s="92" t="s">
        <v>188</v>
      </c>
      <c r="F58" s="93">
        <v>954700</v>
      </c>
      <c r="G58" s="93">
        <v>76376</v>
      </c>
      <c r="H58" s="94" t="s">
        <v>23</v>
      </c>
      <c r="I58" s="92" t="s">
        <v>13</v>
      </c>
      <c r="J58" s="92" t="s">
        <v>9</v>
      </c>
      <c r="K58" s="95">
        <f t="shared" si="0"/>
        <v>1031076</v>
      </c>
      <c r="L58" s="89" t="str">
        <f t="shared" si="1"/>
        <v/>
      </c>
    </row>
    <row r="59" spans="1:12" outlineLevel="1" x14ac:dyDescent="0.25">
      <c r="A59" s="90"/>
      <c r="B59" s="91">
        <v>45232</v>
      </c>
      <c r="C59" s="92" t="s">
        <v>189</v>
      </c>
      <c r="D59" s="92" t="s">
        <v>8</v>
      </c>
      <c r="E59" s="92" t="s">
        <v>190</v>
      </c>
      <c r="F59" s="93">
        <v>1083086</v>
      </c>
      <c r="G59" s="93">
        <v>86647</v>
      </c>
      <c r="H59" s="94" t="s">
        <v>23</v>
      </c>
      <c r="I59" s="92" t="s">
        <v>13</v>
      </c>
      <c r="J59" s="92" t="s">
        <v>9</v>
      </c>
      <c r="K59" s="95">
        <f t="shared" si="0"/>
        <v>1169733</v>
      </c>
      <c r="L59" s="89" t="str">
        <f t="shared" si="1"/>
        <v/>
      </c>
    </row>
    <row r="60" spans="1:12" outlineLevel="1" x14ac:dyDescent="0.25">
      <c r="A60" s="90"/>
      <c r="B60" s="91">
        <v>45232</v>
      </c>
      <c r="C60" s="92" t="s">
        <v>191</v>
      </c>
      <c r="D60" s="92" t="s">
        <v>8</v>
      </c>
      <c r="E60" s="92" t="s">
        <v>192</v>
      </c>
      <c r="F60" s="93">
        <v>1321855</v>
      </c>
      <c r="G60" s="93">
        <v>105748</v>
      </c>
      <c r="H60" s="94" t="s">
        <v>23</v>
      </c>
      <c r="I60" s="92" t="s">
        <v>13</v>
      </c>
      <c r="J60" s="92" t="s">
        <v>9</v>
      </c>
      <c r="K60" s="95">
        <f t="shared" si="0"/>
        <v>1427603</v>
      </c>
      <c r="L60" s="89" t="str">
        <f t="shared" si="1"/>
        <v/>
      </c>
    </row>
    <row r="61" spans="1:12" outlineLevel="1" x14ac:dyDescent="0.25">
      <c r="A61" s="90"/>
      <c r="B61" s="91">
        <v>45232</v>
      </c>
      <c r="C61" s="92" t="s">
        <v>193</v>
      </c>
      <c r="D61" s="92" t="s">
        <v>8</v>
      </c>
      <c r="E61" s="92" t="s">
        <v>194</v>
      </c>
      <c r="F61" s="93">
        <v>666201</v>
      </c>
      <c r="G61" s="93">
        <v>53296</v>
      </c>
      <c r="H61" s="94" t="s">
        <v>23</v>
      </c>
      <c r="I61" s="92" t="s">
        <v>13</v>
      </c>
      <c r="J61" s="92" t="s">
        <v>9</v>
      </c>
      <c r="K61" s="95">
        <f t="shared" si="0"/>
        <v>719497</v>
      </c>
      <c r="L61" s="89" t="str">
        <f t="shared" si="1"/>
        <v/>
      </c>
    </row>
    <row r="62" spans="1:12" outlineLevel="1" x14ac:dyDescent="0.25">
      <c r="A62" s="90"/>
      <c r="B62" s="91">
        <v>45232</v>
      </c>
      <c r="C62" s="92" t="s">
        <v>195</v>
      </c>
      <c r="D62" s="92" t="s">
        <v>8</v>
      </c>
      <c r="E62" s="92" t="s">
        <v>196</v>
      </c>
      <c r="F62" s="93">
        <v>1551855</v>
      </c>
      <c r="G62" s="93">
        <v>124148</v>
      </c>
      <c r="H62" s="94" t="s">
        <v>23</v>
      </c>
      <c r="I62" s="92" t="s">
        <v>13</v>
      </c>
      <c r="J62" s="92" t="s">
        <v>9</v>
      </c>
      <c r="K62" s="95">
        <f t="shared" si="0"/>
        <v>1676003</v>
      </c>
      <c r="L62" s="89" t="str">
        <f t="shared" si="1"/>
        <v/>
      </c>
    </row>
    <row r="63" spans="1:12" outlineLevel="1" x14ac:dyDescent="0.25">
      <c r="A63" s="90"/>
      <c r="B63" s="91">
        <v>45232</v>
      </c>
      <c r="C63" s="92" t="s">
        <v>197</v>
      </c>
      <c r="D63" s="92" t="s">
        <v>8</v>
      </c>
      <c r="E63" s="92" t="s">
        <v>198</v>
      </c>
      <c r="F63" s="93">
        <v>933790</v>
      </c>
      <c r="G63" s="93">
        <v>74703</v>
      </c>
      <c r="H63" s="94" t="s">
        <v>23</v>
      </c>
      <c r="I63" s="92" t="s">
        <v>13</v>
      </c>
      <c r="J63" s="92" t="s">
        <v>9</v>
      </c>
      <c r="K63" s="95">
        <f t="shared" si="0"/>
        <v>1008493</v>
      </c>
      <c r="L63" s="89" t="str">
        <f t="shared" si="1"/>
        <v/>
      </c>
    </row>
    <row r="64" spans="1:12" outlineLevel="1" x14ac:dyDescent="0.25">
      <c r="A64" s="90"/>
      <c r="B64" s="91">
        <v>45232</v>
      </c>
      <c r="C64" s="92" t="s">
        <v>199</v>
      </c>
      <c r="D64" s="92" t="s">
        <v>8</v>
      </c>
      <c r="E64" s="92" t="s">
        <v>200</v>
      </c>
      <c r="F64" s="93">
        <v>848065</v>
      </c>
      <c r="G64" s="93">
        <v>67845</v>
      </c>
      <c r="H64" s="94" t="s">
        <v>23</v>
      </c>
      <c r="I64" s="92" t="s">
        <v>13</v>
      </c>
      <c r="J64" s="92" t="s">
        <v>9</v>
      </c>
      <c r="K64" s="95">
        <f t="shared" si="0"/>
        <v>915910</v>
      </c>
      <c r="L64" s="89" t="str">
        <f t="shared" si="1"/>
        <v/>
      </c>
    </row>
    <row r="65" spans="1:12" outlineLevel="1" x14ac:dyDescent="0.25">
      <c r="A65" s="90"/>
      <c r="B65" s="91">
        <v>45232</v>
      </c>
      <c r="C65" s="92" t="s">
        <v>201</v>
      </c>
      <c r="D65" s="92" t="s">
        <v>8</v>
      </c>
      <c r="E65" s="92" t="s">
        <v>202</v>
      </c>
      <c r="F65" s="93">
        <v>1072991</v>
      </c>
      <c r="G65" s="93">
        <v>85839</v>
      </c>
      <c r="H65" s="94" t="s">
        <v>23</v>
      </c>
      <c r="I65" s="92" t="s">
        <v>13</v>
      </c>
      <c r="J65" s="92" t="s">
        <v>9</v>
      </c>
      <c r="K65" s="95">
        <f t="shared" si="0"/>
        <v>1158830</v>
      </c>
      <c r="L65" s="89" t="str">
        <f t="shared" si="1"/>
        <v/>
      </c>
    </row>
    <row r="66" spans="1:12" outlineLevel="1" x14ac:dyDescent="0.25">
      <c r="A66" s="90"/>
      <c r="B66" s="91">
        <v>45232</v>
      </c>
      <c r="C66" s="92" t="s">
        <v>203</v>
      </c>
      <c r="D66" s="92" t="s">
        <v>8</v>
      </c>
      <c r="E66" s="92" t="s">
        <v>204</v>
      </c>
      <c r="F66" s="93">
        <v>549956</v>
      </c>
      <c r="G66" s="93">
        <v>43996</v>
      </c>
      <c r="H66" s="94" t="s">
        <v>23</v>
      </c>
      <c r="I66" s="92" t="s">
        <v>13</v>
      </c>
      <c r="J66" s="92" t="s">
        <v>9</v>
      </c>
      <c r="K66" s="95">
        <f t="shared" si="0"/>
        <v>593952</v>
      </c>
      <c r="L66" s="89" t="str">
        <f t="shared" si="1"/>
        <v/>
      </c>
    </row>
    <row r="67" spans="1:12" outlineLevel="1" x14ac:dyDescent="0.25">
      <c r="A67" s="90"/>
      <c r="B67" s="91">
        <v>45232</v>
      </c>
      <c r="C67" s="92" t="s">
        <v>205</v>
      </c>
      <c r="D67" s="92" t="s">
        <v>8</v>
      </c>
      <c r="E67" s="92" t="s">
        <v>206</v>
      </c>
      <c r="F67" s="93">
        <v>575046</v>
      </c>
      <c r="G67" s="93">
        <v>46004</v>
      </c>
      <c r="H67" s="94" t="s">
        <v>23</v>
      </c>
      <c r="I67" s="92" t="s">
        <v>13</v>
      </c>
      <c r="J67" s="92" t="s">
        <v>9</v>
      </c>
      <c r="K67" s="95">
        <f t="shared" si="0"/>
        <v>621050</v>
      </c>
      <c r="L67" s="89" t="str">
        <f t="shared" si="1"/>
        <v/>
      </c>
    </row>
    <row r="68" spans="1:12" outlineLevel="1" x14ac:dyDescent="0.25">
      <c r="A68" s="90"/>
      <c r="B68" s="91">
        <v>45232</v>
      </c>
      <c r="C68" s="92" t="s">
        <v>207</v>
      </c>
      <c r="D68" s="92" t="s">
        <v>8</v>
      </c>
      <c r="E68" s="92" t="s">
        <v>208</v>
      </c>
      <c r="F68" s="93">
        <v>1359491</v>
      </c>
      <c r="G68" s="93">
        <v>108759</v>
      </c>
      <c r="H68" s="94" t="s">
        <v>23</v>
      </c>
      <c r="I68" s="92" t="s">
        <v>13</v>
      </c>
      <c r="J68" s="92" t="s">
        <v>9</v>
      </c>
      <c r="K68" s="95">
        <f t="shared" si="0"/>
        <v>1468250</v>
      </c>
      <c r="L68" s="89" t="str">
        <f t="shared" si="1"/>
        <v/>
      </c>
    </row>
    <row r="69" spans="1:12" outlineLevel="1" x14ac:dyDescent="0.25">
      <c r="A69" s="90"/>
      <c r="B69" s="91">
        <v>45232</v>
      </c>
      <c r="C69" s="92" t="s">
        <v>209</v>
      </c>
      <c r="D69" s="92" t="s">
        <v>8</v>
      </c>
      <c r="E69" s="92" t="s">
        <v>210</v>
      </c>
      <c r="F69" s="93">
        <v>618065</v>
      </c>
      <c r="G69" s="93">
        <v>49445</v>
      </c>
      <c r="H69" s="94" t="s">
        <v>23</v>
      </c>
      <c r="I69" s="92" t="s">
        <v>13</v>
      </c>
      <c r="J69" s="92" t="s">
        <v>9</v>
      </c>
      <c r="K69" s="95">
        <f t="shared" si="0"/>
        <v>667510</v>
      </c>
      <c r="L69" s="89" t="str">
        <f t="shared" si="1"/>
        <v/>
      </c>
    </row>
    <row r="70" spans="1:12" outlineLevel="1" x14ac:dyDescent="0.25">
      <c r="A70" s="90"/>
      <c r="B70" s="91">
        <v>45232</v>
      </c>
      <c r="C70" s="92" t="s">
        <v>211</v>
      </c>
      <c r="D70" s="92" t="s">
        <v>8</v>
      </c>
      <c r="E70" s="92" t="s">
        <v>212</v>
      </c>
      <c r="F70" s="93">
        <v>597155</v>
      </c>
      <c r="G70" s="93">
        <v>47772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644927</v>
      </c>
      <c r="L70" s="89" t="str">
        <f t="shared" si="1"/>
        <v/>
      </c>
    </row>
    <row r="71" spans="1:12" outlineLevel="1" x14ac:dyDescent="0.25">
      <c r="A71" s="90"/>
      <c r="B71" s="91">
        <v>45232</v>
      </c>
      <c r="C71" s="92" t="s">
        <v>213</v>
      </c>
      <c r="D71" s="92" t="s">
        <v>8</v>
      </c>
      <c r="E71" s="92" t="s">
        <v>214</v>
      </c>
      <c r="F71" s="93">
        <v>705836</v>
      </c>
      <c r="G71" s="93">
        <v>56467</v>
      </c>
      <c r="H71" s="94" t="s">
        <v>23</v>
      </c>
      <c r="I71" s="92" t="s">
        <v>13</v>
      </c>
      <c r="J71" s="92" t="s">
        <v>9</v>
      </c>
      <c r="K71" s="95">
        <f t="shared" si="2"/>
        <v>762303</v>
      </c>
      <c r="L71" s="89" t="str">
        <f t="shared" ref="L71:L134" si="3">IF(C71-C70=1,"",C71-C70)</f>
        <v/>
      </c>
    </row>
    <row r="72" spans="1:12" outlineLevel="1" x14ac:dyDescent="0.25">
      <c r="A72" s="90"/>
      <c r="B72" s="91">
        <v>45232</v>
      </c>
      <c r="C72" s="92" t="s">
        <v>215</v>
      </c>
      <c r="D72" s="92" t="s">
        <v>8</v>
      </c>
      <c r="E72" s="92" t="s">
        <v>216</v>
      </c>
      <c r="F72" s="93">
        <v>1357225</v>
      </c>
      <c r="G72" s="93">
        <v>108578</v>
      </c>
      <c r="H72" s="94" t="s">
        <v>23</v>
      </c>
      <c r="I72" s="92" t="s">
        <v>13</v>
      </c>
      <c r="J72" s="92" t="s">
        <v>9</v>
      </c>
      <c r="K72" s="95">
        <f t="shared" si="2"/>
        <v>1465803</v>
      </c>
      <c r="L72" s="89" t="str">
        <f t="shared" si="3"/>
        <v/>
      </c>
    </row>
    <row r="73" spans="1:12" outlineLevel="1" x14ac:dyDescent="0.25">
      <c r="A73" s="90"/>
      <c r="B73" s="91">
        <v>45232</v>
      </c>
      <c r="C73" s="92" t="s">
        <v>217</v>
      </c>
      <c r="D73" s="92" t="s">
        <v>8</v>
      </c>
      <c r="E73" s="92" t="s">
        <v>218</v>
      </c>
      <c r="F73" s="93">
        <v>1184700</v>
      </c>
      <c r="G73" s="93">
        <v>94776</v>
      </c>
      <c r="H73" s="94" t="s">
        <v>23</v>
      </c>
      <c r="I73" s="92" t="s">
        <v>13</v>
      </c>
      <c r="J73" s="92" t="s">
        <v>9</v>
      </c>
      <c r="K73" s="95">
        <f t="shared" si="2"/>
        <v>1279476</v>
      </c>
      <c r="L73" s="89" t="str">
        <f t="shared" si="3"/>
        <v/>
      </c>
    </row>
    <row r="74" spans="1:12" outlineLevel="1" x14ac:dyDescent="0.25">
      <c r="A74" s="90"/>
      <c r="B74" s="91">
        <v>45232</v>
      </c>
      <c r="C74" s="92" t="s">
        <v>219</v>
      </c>
      <c r="D74" s="92" t="s">
        <v>8</v>
      </c>
      <c r="E74" s="92" t="s">
        <v>220</v>
      </c>
      <c r="F74" s="93">
        <v>922445</v>
      </c>
      <c r="G74" s="93">
        <v>73796</v>
      </c>
      <c r="H74" s="94" t="s">
        <v>23</v>
      </c>
      <c r="I74" s="92" t="s">
        <v>13</v>
      </c>
      <c r="J74" s="92" t="s">
        <v>9</v>
      </c>
      <c r="K74" s="95">
        <f t="shared" si="2"/>
        <v>996241</v>
      </c>
      <c r="L74" s="89" t="str">
        <f t="shared" si="3"/>
        <v/>
      </c>
    </row>
    <row r="75" spans="1:12" outlineLevel="1" x14ac:dyDescent="0.25">
      <c r="A75" s="90"/>
      <c r="B75" s="91">
        <v>45232</v>
      </c>
      <c r="C75" s="92" t="s">
        <v>221</v>
      </c>
      <c r="D75" s="92" t="s">
        <v>8</v>
      </c>
      <c r="E75" s="92" t="s">
        <v>222</v>
      </c>
      <c r="F75" s="93">
        <v>705836</v>
      </c>
      <c r="G75" s="93">
        <v>56467</v>
      </c>
      <c r="H75" s="94" t="s">
        <v>23</v>
      </c>
      <c r="I75" s="92" t="s">
        <v>13</v>
      </c>
      <c r="J75" s="92" t="s">
        <v>9</v>
      </c>
      <c r="K75" s="95">
        <f t="shared" si="2"/>
        <v>762303</v>
      </c>
      <c r="L75" s="89" t="str">
        <f t="shared" si="3"/>
        <v/>
      </c>
    </row>
    <row r="76" spans="1:12" outlineLevel="1" x14ac:dyDescent="0.25">
      <c r="A76" s="90"/>
      <c r="B76" s="91">
        <v>45232</v>
      </c>
      <c r="C76" s="92" t="s">
        <v>223</v>
      </c>
      <c r="D76" s="92" t="s">
        <v>8</v>
      </c>
      <c r="E76" s="92" t="s">
        <v>224</v>
      </c>
      <c r="F76" s="93">
        <v>1219445</v>
      </c>
      <c r="G76" s="93">
        <v>97556</v>
      </c>
      <c r="H76" s="94" t="s">
        <v>23</v>
      </c>
      <c r="I76" s="92" t="s">
        <v>13</v>
      </c>
      <c r="J76" s="92" t="s">
        <v>9</v>
      </c>
      <c r="K76" s="95">
        <f t="shared" si="2"/>
        <v>1317001</v>
      </c>
      <c r="L76" s="89" t="str">
        <f t="shared" si="3"/>
        <v/>
      </c>
    </row>
    <row r="77" spans="1:12" outlineLevel="1" x14ac:dyDescent="0.25">
      <c r="A77" s="90"/>
      <c r="B77" s="91">
        <v>45232</v>
      </c>
      <c r="C77" s="92" t="s">
        <v>225</v>
      </c>
      <c r="D77" s="92" t="s">
        <v>8</v>
      </c>
      <c r="E77" s="92" t="s">
        <v>226</v>
      </c>
      <c r="F77" s="93">
        <v>812655</v>
      </c>
      <c r="G77" s="93">
        <v>65012</v>
      </c>
      <c r="H77" s="94" t="s">
        <v>23</v>
      </c>
      <c r="I77" s="92" t="s">
        <v>13</v>
      </c>
      <c r="J77" s="92" t="s">
        <v>9</v>
      </c>
      <c r="K77" s="95">
        <f t="shared" si="2"/>
        <v>877667</v>
      </c>
      <c r="L77" s="89" t="str">
        <f t="shared" si="3"/>
        <v/>
      </c>
    </row>
    <row r="78" spans="1:12" outlineLevel="1" x14ac:dyDescent="0.25">
      <c r="A78" s="90"/>
      <c r="B78" s="91">
        <v>45232</v>
      </c>
      <c r="C78" s="92" t="s">
        <v>227</v>
      </c>
      <c r="D78" s="92" t="s">
        <v>8</v>
      </c>
      <c r="E78" s="92" t="s">
        <v>228</v>
      </c>
      <c r="F78" s="93">
        <v>1375065</v>
      </c>
      <c r="G78" s="93">
        <v>110005</v>
      </c>
      <c r="H78" s="94" t="s">
        <v>23</v>
      </c>
      <c r="I78" s="92" t="s">
        <v>13</v>
      </c>
      <c r="J78" s="92" t="s">
        <v>9</v>
      </c>
      <c r="K78" s="95">
        <f t="shared" si="2"/>
        <v>1485070</v>
      </c>
      <c r="L78" s="89" t="str">
        <f t="shared" si="3"/>
        <v/>
      </c>
    </row>
    <row r="79" spans="1:12" outlineLevel="1" x14ac:dyDescent="0.25">
      <c r="A79" s="90"/>
      <c r="B79" s="91">
        <v>45232</v>
      </c>
      <c r="C79" s="92" t="s">
        <v>229</v>
      </c>
      <c r="D79" s="92" t="s">
        <v>8</v>
      </c>
      <c r="E79" s="92" t="s">
        <v>230</v>
      </c>
      <c r="F79" s="93">
        <v>2641149</v>
      </c>
      <c r="G79" s="93">
        <v>211292</v>
      </c>
      <c r="H79" s="94" t="s">
        <v>23</v>
      </c>
      <c r="I79" s="92" t="s">
        <v>13</v>
      </c>
      <c r="J79" s="92" t="s">
        <v>9</v>
      </c>
      <c r="K79" s="95">
        <f t="shared" si="2"/>
        <v>2852441</v>
      </c>
      <c r="L79" s="89" t="str">
        <f t="shared" si="3"/>
        <v/>
      </c>
    </row>
    <row r="80" spans="1:12" outlineLevel="1" x14ac:dyDescent="0.25">
      <c r="A80" s="90"/>
      <c r="B80" s="91">
        <v>45232</v>
      </c>
      <c r="C80" s="92" t="s">
        <v>231</v>
      </c>
      <c r="D80" s="92" t="s">
        <v>8</v>
      </c>
      <c r="E80" s="92" t="s">
        <v>232</v>
      </c>
      <c r="F80" s="93">
        <v>666348</v>
      </c>
      <c r="G80" s="93">
        <v>53308</v>
      </c>
      <c r="H80" s="94" t="s">
        <v>23</v>
      </c>
      <c r="I80" s="92" t="s">
        <v>13</v>
      </c>
      <c r="J80" s="92" t="s">
        <v>9</v>
      </c>
      <c r="K80" s="95">
        <f t="shared" si="2"/>
        <v>719656</v>
      </c>
      <c r="L80" s="89" t="str">
        <f t="shared" si="3"/>
        <v/>
      </c>
    </row>
    <row r="81" spans="1:12" outlineLevel="1" x14ac:dyDescent="0.25">
      <c r="A81" s="90"/>
      <c r="B81" s="91">
        <v>45232</v>
      </c>
      <c r="C81" s="92" t="s">
        <v>233</v>
      </c>
      <c r="D81" s="92" t="s">
        <v>8</v>
      </c>
      <c r="E81" s="92" t="s">
        <v>234</v>
      </c>
      <c r="F81" s="93">
        <v>867132</v>
      </c>
      <c r="G81" s="93">
        <v>69371</v>
      </c>
      <c r="H81" s="94" t="s">
        <v>23</v>
      </c>
      <c r="I81" s="92" t="s">
        <v>13</v>
      </c>
      <c r="J81" s="92" t="s">
        <v>9</v>
      </c>
      <c r="K81" s="95">
        <f t="shared" si="2"/>
        <v>936503</v>
      </c>
      <c r="L81" s="89" t="str">
        <f t="shared" si="3"/>
        <v/>
      </c>
    </row>
    <row r="82" spans="1:12" outlineLevel="1" x14ac:dyDescent="0.25">
      <c r="A82" s="90"/>
      <c r="B82" s="91">
        <v>45232</v>
      </c>
      <c r="C82" s="92" t="s">
        <v>235</v>
      </c>
      <c r="D82" s="92" t="s">
        <v>8</v>
      </c>
      <c r="E82" s="92" t="s">
        <v>236</v>
      </c>
      <c r="F82" s="93">
        <v>555290</v>
      </c>
      <c r="G82" s="93">
        <v>44423</v>
      </c>
      <c r="H82" s="94" t="s">
        <v>23</v>
      </c>
      <c r="I82" s="92" t="s">
        <v>13</v>
      </c>
      <c r="J82" s="92" t="s">
        <v>9</v>
      </c>
      <c r="K82" s="95">
        <f t="shared" si="2"/>
        <v>599713</v>
      </c>
      <c r="L82" s="89" t="str">
        <f t="shared" si="3"/>
        <v/>
      </c>
    </row>
    <row r="83" spans="1:12" outlineLevel="1" x14ac:dyDescent="0.25">
      <c r="A83" s="90"/>
      <c r="B83" s="91">
        <v>45232</v>
      </c>
      <c r="C83" s="92" t="s">
        <v>237</v>
      </c>
      <c r="D83" s="92" t="s">
        <v>8</v>
      </c>
      <c r="E83" s="92" t="s">
        <v>238</v>
      </c>
      <c r="F83" s="93">
        <v>483720</v>
      </c>
      <c r="G83" s="93">
        <v>38698</v>
      </c>
      <c r="H83" s="94" t="s">
        <v>23</v>
      </c>
      <c r="I83" s="92" t="s">
        <v>13</v>
      </c>
      <c r="J83" s="92" t="s">
        <v>9</v>
      </c>
      <c r="K83" s="95">
        <f t="shared" si="2"/>
        <v>522418</v>
      </c>
      <c r="L83" s="89" t="str">
        <f t="shared" si="3"/>
        <v/>
      </c>
    </row>
    <row r="84" spans="1:12" outlineLevel="1" x14ac:dyDescent="0.25">
      <c r="A84" s="90"/>
      <c r="B84" s="91">
        <v>45232</v>
      </c>
      <c r="C84" s="92" t="s">
        <v>239</v>
      </c>
      <c r="D84" s="92" t="s">
        <v>8</v>
      </c>
      <c r="E84" s="92" t="s">
        <v>240</v>
      </c>
      <c r="F84" s="93">
        <v>804377</v>
      </c>
      <c r="G84" s="93">
        <v>64350</v>
      </c>
      <c r="H84" s="94" t="s">
        <v>23</v>
      </c>
      <c r="I84" s="92" t="s">
        <v>13</v>
      </c>
      <c r="J84" s="92" t="s">
        <v>9</v>
      </c>
      <c r="K84" s="95">
        <f t="shared" si="2"/>
        <v>868727</v>
      </c>
      <c r="L84" s="89" t="str">
        <f t="shared" si="3"/>
        <v/>
      </c>
    </row>
    <row r="85" spans="1:12" outlineLevel="1" x14ac:dyDescent="0.25">
      <c r="A85" s="90"/>
      <c r="B85" s="91">
        <v>45232</v>
      </c>
      <c r="C85" s="92" t="s">
        <v>241</v>
      </c>
      <c r="D85" s="92" t="s">
        <v>8</v>
      </c>
      <c r="E85" s="92" t="s">
        <v>242</v>
      </c>
      <c r="F85" s="93">
        <v>555290</v>
      </c>
      <c r="G85" s="93">
        <v>44423</v>
      </c>
      <c r="H85" s="94" t="s">
        <v>23</v>
      </c>
      <c r="I85" s="92" t="s">
        <v>13</v>
      </c>
      <c r="J85" s="92" t="s">
        <v>9</v>
      </c>
      <c r="K85" s="95">
        <f t="shared" si="2"/>
        <v>599713</v>
      </c>
      <c r="L85" s="89" t="str">
        <f t="shared" si="3"/>
        <v/>
      </c>
    </row>
    <row r="86" spans="1:12" outlineLevel="1" x14ac:dyDescent="0.25">
      <c r="A86" s="90"/>
      <c r="B86" s="91">
        <v>45232</v>
      </c>
      <c r="C86" s="92" t="s">
        <v>243</v>
      </c>
      <c r="D86" s="92" t="s">
        <v>8</v>
      </c>
      <c r="E86" s="92" t="s">
        <v>244</v>
      </c>
      <c r="F86" s="93">
        <v>996565</v>
      </c>
      <c r="G86" s="93">
        <v>79725</v>
      </c>
      <c r="H86" s="94" t="s">
        <v>23</v>
      </c>
      <c r="I86" s="92" t="s">
        <v>13</v>
      </c>
      <c r="J86" s="92" t="s">
        <v>9</v>
      </c>
      <c r="K86" s="95">
        <f t="shared" si="2"/>
        <v>1076290</v>
      </c>
      <c r="L86" s="89" t="str">
        <f t="shared" si="3"/>
        <v/>
      </c>
    </row>
    <row r="87" spans="1:12" outlineLevel="1" x14ac:dyDescent="0.25">
      <c r="A87" s="90"/>
      <c r="B87" s="91">
        <v>45232</v>
      </c>
      <c r="C87" s="92" t="s">
        <v>245</v>
      </c>
      <c r="D87" s="92" t="s">
        <v>8</v>
      </c>
      <c r="E87" s="92" t="s">
        <v>246</v>
      </c>
      <c r="F87" s="93">
        <v>653655</v>
      </c>
      <c r="G87" s="93">
        <v>52292</v>
      </c>
      <c r="H87" s="94" t="s">
        <v>23</v>
      </c>
      <c r="I87" s="92" t="s">
        <v>13</v>
      </c>
      <c r="J87" s="92" t="s">
        <v>9</v>
      </c>
      <c r="K87" s="95">
        <f t="shared" si="2"/>
        <v>705947</v>
      </c>
      <c r="L87" s="89" t="str">
        <f t="shared" si="3"/>
        <v/>
      </c>
    </row>
    <row r="88" spans="1:12" outlineLevel="1" x14ac:dyDescent="0.25">
      <c r="A88" s="90"/>
      <c r="B88" s="91">
        <v>45232</v>
      </c>
      <c r="C88" s="92" t="s">
        <v>247</v>
      </c>
      <c r="D88" s="92" t="s">
        <v>8</v>
      </c>
      <c r="E88" s="92" t="s">
        <v>248</v>
      </c>
      <c r="F88" s="93">
        <v>922445</v>
      </c>
      <c r="G88" s="93">
        <v>73796</v>
      </c>
      <c r="H88" s="94" t="s">
        <v>23</v>
      </c>
      <c r="I88" s="92" t="s">
        <v>13</v>
      </c>
      <c r="J88" s="92" t="s">
        <v>9</v>
      </c>
      <c r="K88" s="95">
        <f t="shared" si="2"/>
        <v>996241</v>
      </c>
      <c r="L88" s="89" t="str">
        <f t="shared" si="3"/>
        <v/>
      </c>
    </row>
    <row r="89" spans="1:12" outlineLevel="1" x14ac:dyDescent="0.25">
      <c r="A89" s="90"/>
      <c r="B89" s="91">
        <v>45232</v>
      </c>
      <c r="C89" s="92" t="s">
        <v>249</v>
      </c>
      <c r="D89" s="92" t="s">
        <v>8</v>
      </c>
      <c r="E89" s="92" t="s">
        <v>250</v>
      </c>
      <c r="F89" s="93">
        <v>785290</v>
      </c>
      <c r="G89" s="93">
        <v>62823</v>
      </c>
      <c r="H89" s="94" t="s">
        <v>23</v>
      </c>
      <c r="I89" s="92" t="s">
        <v>13</v>
      </c>
      <c r="J89" s="92" t="s">
        <v>9</v>
      </c>
      <c r="K89" s="95">
        <f t="shared" si="2"/>
        <v>848113</v>
      </c>
      <c r="L89" s="89" t="str">
        <f t="shared" si="3"/>
        <v/>
      </c>
    </row>
    <row r="90" spans="1:12" outlineLevel="1" x14ac:dyDescent="0.25">
      <c r="A90" s="90"/>
      <c r="B90" s="91">
        <v>45232</v>
      </c>
      <c r="C90" s="92" t="s">
        <v>251</v>
      </c>
      <c r="D90" s="92" t="s">
        <v>8</v>
      </c>
      <c r="E90" s="92" t="s">
        <v>252</v>
      </c>
      <c r="F90" s="93">
        <v>435000</v>
      </c>
      <c r="G90" s="93">
        <v>34800</v>
      </c>
      <c r="H90" s="94" t="s">
        <v>23</v>
      </c>
      <c r="I90" s="92" t="s">
        <v>13</v>
      </c>
      <c r="J90" s="92" t="s">
        <v>9</v>
      </c>
      <c r="K90" s="95">
        <f t="shared" si="2"/>
        <v>469800</v>
      </c>
      <c r="L90" s="89" t="str">
        <f t="shared" si="3"/>
        <v/>
      </c>
    </row>
    <row r="91" spans="1:12" outlineLevel="1" x14ac:dyDescent="0.25">
      <c r="A91" s="90"/>
      <c r="B91" s="91">
        <v>45232</v>
      </c>
      <c r="C91" s="92" t="s">
        <v>253</v>
      </c>
      <c r="D91" s="92" t="s">
        <v>8</v>
      </c>
      <c r="E91" s="92" t="s">
        <v>254</v>
      </c>
      <c r="F91" s="93">
        <v>848065</v>
      </c>
      <c r="G91" s="93">
        <v>67845</v>
      </c>
      <c r="H91" s="94" t="s">
        <v>23</v>
      </c>
      <c r="I91" s="92" t="s">
        <v>13</v>
      </c>
      <c r="J91" s="92" t="s">
        <v>9</v>
      </c>
      <c r="K91" s="95">
        <f t="shared" si="2"/>
        <v>915910</v>
      </c>
      <c r="L91" s="89" t="str">
        <f t="shared" si="3"/>
        <v/>
      </c>
    </row>
    <row r="92" spans="1:12" outlineLevel="1" x14ac:dyDescent="0.25">
      <c r="A92" s="90"/>
      <c r="B92" s="91">
        <v>45232</v>
      </c>
      <c r="C92" s="92" t="s">
        <v>255</v>
      </c>
      <c r="D92" s="92" t="s">
        <v>8</v>
      </c>
      <c r="E92" s="92" t="s">
        <v>256</v>
      </c>
      <c r="F92" s="93">
        <v>399410</v>
      </c>
      <c r="G92" s="93">
        <v>31953</v>
      </c>
      <c r="H92" s="94" t="s">
        <v>23</v>
      </c>
      <c r="I92" s="92" t="s">
        <v>13</v>
      </c>
      <c r="J92" s="92" t="s">
        <v>9</v>
      </c>
      <c r="K92" s="95">
        <f t="shared" si="2"/>
        <v>431363</v>
      </c>
      <c r="L92" s="89" t="str">
        <f t="shared" si="3"/>
        <v/>
      </c>
    </row>
    <row r="93" spans="1:12" outlineLevel="1" x14ac:dyDescent="0.25">
      <c r="A93" s="90"/>
      <c r="B93" s="91">
        <v>45232</v>
      </c>
      <c r="C93" s="92" t="s">
        <v>257</v>
      </c>
      <c r="D93" s="92" t="s">
        <v>8</v>
      </c>
      <c r="E93" s="92" t="s">
        <v>258</v>
      </c>
      <c r="F93" s="93">
        <v>655701</v>
      </c>
      <c r="G93" s="93">
        <v>52456</v>
      </c>
      <c r="H93" s="94" t="s">
        <v>23</v>
      </c>
      <c r="I93" s="92" t="s">
        <v>13</v>
      </c>
      <c r="J93" s="92" t="s">
        <v>9</v>
      </c>
      <c r="K93" s="95">
        <f t="shared" si="2"/>
        <v>708157</v>
      </c>
      <c r="L93" s="89" t="str">
        <f t="shared" si="3"/>
        <v/>
      </c>
    </row>
    <row r="94" spans="1:12" outlineLevel="1" x14ac:dyDescent="0.25">
      <c r="A94" s="90"/>
      <c r="B94" s="91">
        <v>45232</v>
      </c>
      <c r="C94" s="92" t="s">
        <v>259</v>
      </c>
      <c r="D94" s="92" t="s">
        <v>8</v>
      </c>
      <c r="E94" s="92" t="s">
        <v>260</v>
      </c>
      <c r="F94" s="93">
        <v>1021655</v>
      </c>
      <c r="G94" s="93">
        <v>81732</v>
      </c>
      <c r="H94" s="94" t="s">
        <v>23</v>
      </c>
      <c r="I94" s="92" t="s">
        <v>13</v>
      </c>
      <c r="J94" s="92" t="s">
        <v>9</v>
      </c>
      <c r="K94" s="95">
        <f t="shared" si="2"/>
        <v>1103387</v>
      </c>
      <c r="L94" s="89" t="str">
        <f t="shared" si="3"/>
        <v/>
      </c>
    </row>
    <row r="95" spans="1:12" outlineLevel="1" x14ac:dyDescent="0.25">
      <c r="A95" s="90"/>
      <c r="B95" s="91">
        <v>45232</v>
      </c>
      <c r="C95" s="92" t="s">
        <v>261</v>
      </c>
      <c r="D95" s="92" t="s">
        <v>8</v>
      </c>
      <c r="E95" s="92" t="s">
        <v>262</v>
      </c>
      <c r="F95" s="93">
        <v>690002</v>
      </c>
      <c r="G95" s="93">
        <v>55200</v>
      </c>
      <c r="H95" s="94" t="s">
        <v>23</v>
      </c>
      <c r="I95" s="92" t="s">
        <v>13</v>
      </c>
      <c r="J95" s="92" t="s">
        <v>9</v>
      </c>
      <c r="K95" s="95">
        <f t="shared" si="2"/>
        <v>745202</v>
      </c>
      <c r="L95" s="89" t="str">
        <f t="shared" si="3"/>
        <v/>
      </c>
    </row>
    <row r="96" spans="1:12" outlineLevel="1" x14ac:dyDescent="0.25">
      <c r="A96" s="90"/>
      <c r="B96" s="91">
        <v>45232</v>
      </c>
      <c r="C96" s="92" t="s">
        <v>263</v>
      </c>
      <c r="D96" s="92" t="s">
        <v>8</v>
      </c>
      <c r="E96" s="92" t="s">
        <v>264</v>
      </c>
      <c r="F96" s="93">
        <v>1210991</v>
      </c>
      <c r="G96" s="93">
        <v>96879</v>
      </c>
      <c r="H96" s="94" t="s">
        <v>23</v>
      </c>
      <c r="I96" s="92" t="s">
        <v>13</v>
      </c>
      <c r="J96" s="92" t="s">
        <v>9</v>
      </c>
      <c r="K96" s="95">
        <f t="shared" si="2"/>
        <v>1307870</v>
      </c>
      <c r="L96" s="89" t="str">
        <f t="shared" si="3"/>
        <v/>
      </c>
    </row>
    <row r="97" spans="1:12" outlineLevel="1" x14ac:dyDescent="0.25">
      <c r="A97" s="90"/>
      <c r="B97" s="91">
        <v>45232</v>
      </c>
      <c r="C97" s="92" t="s">
        <v>265</v>
      </c>
      <c r="D97" s="92" t="s">
        <v>8</v>
      </c>
      <c r="E97" s="92" t="s">
        <v>266</v>
      </c>
      <c r="F97" s="93">
        <v>1226565</v>
      </c>
      <c r="G97" s="93">
        <v>98125</v>
      </c>
      <c r="H97" s="94" t="s">
        <v>23</v>
      </c>
      <c r="I97" s="92" t="s">
        <v>13</v>
      </c>
      <c r="J97" s="92" t="s">
        <v>9</v>
      </c>
      <c r="K97" s="95">
        <f t="shared" si="2"/>
        <v>1324690</v>
      </c>
      <c r="L97" s="89" t="str">
        <f t="shared" si="3"/>
        <v/>
      </c>
    </row>
    <row r="98" spans="1:12" outlineLevel="1" x14ac:dyDescent="0.25">
      <c r="A98" s="90"/>
      <c r="B98" s="91">
        <v>45232</v>
      </c>
      <c r="C98" s="92" t="s">
        <v>267</v>
      </c>
      <c r="D98" s="92" t="s">
        <v>8</v>
      </c>
      <c r="E98" s="92" t="s">
        <v>268</v>
      </c>
      <c r="F98" s="93">
        <v>1403355</v>
      </c>
      <c r="G98" s="93">
        <v>112268</v>
      </c>
      <c r="H98" s="94" t="s">
        <v>23</v>
      </c>
      <c r="I98" s="92" t="s">
        <v>13</v>
      </c>
      <c r="J98" s="92" t="s">
        <v>9</v>
      </c>
      <c r="K98" s="95">
        <f t="shared" si="2"/>
        <v>1515623</v>
      </c>
      <c r="L98" s="89" t="str">
        <f t="shared" si="3"/>
        <v/>
      </c>
    </row>
    <row r="99" spans="1:12" outlineLevel="1" x14ac:dyDescent="0.25">
      <c r="A99" s="90"/>
      <c r="B99" s="91">
        <v>45232</v>
      </c>
      <c r="C99" s="92" t="s">
        <v>269</v>
      </c>
      <c r="D99" s="92" t="s">
        <v>8</v>
      </c>
      <c r="E99" s="92" t="s">
        <v>270</v>
      </c>
      <c r="F99" s="93">
        <v>1444895</v>
      </c>
      <c r="G99" s="93">
        <v>115592</v>
      </c>
      <c r="H99" s="94" t="s">
        <v>23</v>
      </c>
      <c r="I99" s="92" t="s">
        <v>13</v>
      </c>
      <c r="J99" s="92" t="s">
        <v>9</v>
      </c>
      <c r="K99" s="95">
        <f t="shared" si="2"/>
        <v>1560487</v>
      </c>
      <c r="L99" s="89" t="str">
        <f t="shared" si="3"/>
        <v/>
      </c>
    </row>
    <row r="100" spans="1:12" outlineLevel="1" x14ac:dyDescent="0.25">
      <c r="A100" s="90"/>
      <c r="B100" s="91">
        <v>45232</v>
      </c>
      <c r="C100" s="92" t="s">
        <v>271</v>
      </c>
      <c r="D100" s="92" t="s">
        <v>8</v>
      </c>
      <c r="E100" s="92" t="s">
        <v>272</v>
      </c>
      <c r="F100" s="93">
        <v>2560330</v>
      </c>
      <c r="G100" s="93">
        <v>204826</v>
      </c>
      <c r="H100" s="94" t="s">
        <v>23</v>
      </c>
      <c r="I100" s="92" t="s">
        <v>13</v>
      </c>
      <c r="J100" s="92" t="s">
        <v>9</v>
      </c>
      <c r="K100" s="95">
        <f t="shared" si="2"/>
        <v>2765156</v>
      </c>
      <c r="L100" s="89" t="str">
        <f t="shared" si="3"/>
        <v/>
      </c>
    </row>
    <row r="101" spans="1:12" outlineLevel="1" x14ac:dyDescent="0.25">
      <c r="A101" s="90"/>
      <c r="B101" s="91">
        <v>45232</v>
      </c>
      <c r="C101" s="92" t="s">
        <v>273</v>
      </c>
      <c r="D101" s="92" t="s">
        <v>8</v>
      </c>
      <c r="E101" s="92" t="s">
        <v>274</v>
      </c>
      <c r="F101" s="93">
        <v>1403355</v>
      </c>
      <c r="G101" s="93">
        <v>112268</v>
      </c>
      <c r="H101" s="94" t="s">
        <v>23</v>
      </c>
      <c r="I101" s="92" t="s">
        <v>13</v>
      </c>
      <c r="J101" s="92" t="s">
        <v>9</v>
      </c>
      <c r="K101" s="95">
        <f t="shared" si="2"/>
        <v>1515623</v>
      </c>
      <c r="L101" s="89" t="str">
        <f t="shared" si="3"/>
        <v/>
      </c>
    </row>
    <row r="102" spans="1:12" outlineLevel="1" x14ac:dyDescent="0.25">
      <c r="A102" s="90"/>
      <c r="B102" s="91">
        <v>45232</v>
      </c>
      <c r="C102" s="92" t="s">
        <v>275</v>
      </c>
      <c r="D102" s="92" t="s">
        <v>8</v>
      </c>
      <c r="E102" s="92" t="s">
        <v>276</v>
      </c>
      <c r="F102" s="93">
        <v>1407450</v>
      </c>
      <c r="G102" s="93">
        <v>112596</v>
      </c>
      <c r="H102" s="94" t="s">
        <v>23</v>
      </c>
      <c r="I102" s="92" t="s">
        <v>13</v>
      </c>
      <c r="J102" s="92" t="s">
        <v>9</v>
      </c>
      <c r="K102" s="95">
        <f t="shared" si="2"/>
        <v>1520046</v>
      </c>
      <c r="L102" s="89" t="str">
        <f t="shared" si="3"/>
        <v/>
      </c>
    </row>
    <row r="103" spans="1:12" outlineLevel="1" x14ac:dyDescent="0.25">
      <c r="A103" s="90"/>
      <c r="B103" s="91">
        <v>45232</v>
      </c>
      <c r="C103" s="92" t="s">
        <v>277</v>
      </c>
      <c r="D103" s="92" t="s">
        <v>8</v>
      </c>
      <c r="E103" s="92" t="s">
        <v>278</v>
      </c>
      <c r="F103" s="93">
        <v>1110580</v>
      </c>
      <c r="G103" s="93">
        <v>88846</v>
      </c>
      <c r="H103" s="94" t="s">
        <v>23</v>
      </c>
      <c r="I103" s="92" t="s">
        <v>13</v>
      </c>
      <c r="J103" s="92" t="s">
        <v>9</v>
      </c>
      <c r="K103" s="95">
        <f t="shared" si="2"/>
        <v>1199426</v>
      </c>
      <c r="L103" s="89" t="str">
        <f t="shared" si="3"/>
        <v/>
      </c>
    </row>
    <row r="104" spans="1:12" outlineLevel="1" x14ac:dyDescent="0.25">
      <c r="A104" s="90"/>
      <c r="B104" s="91">
        <v>45232</v>
      </c>
      <c r="C104" s="92" t="s">
        <v>279</v>
      </c>
      <c r="D104" s="92" t="s">
        <v>8</v>
      </c>
      <c r="E104" s="92" t="s">
        <v>280</v>
      </c>
      <c r="F104" s="93">
        <v>1754310</v>
      </c>
      <c r="G104" s="93">
        <v>140345</v>
      </c>
      <c r="H104" s="94" t="s">
        <v>23</v>
      </c>
      <c r="I104" s="92" t="s">
        <v>13</v>
      </c>
      <c r="J104" s="92" t="s">
        <v>9</v>
      </c>
      <c r="K104" s="95">
        <f t="shared" si="2"/>
        <v>1894655</v>
      </c>
      <c r="L104" s="89" t="str">
        <f t="shared" si="3"/>
        <v/>
      </c>
    </row>
    <row r="105" spans="1:12" outlineLevel="1" x14ac:dyDescent="0.25">
      <c r="A105" s="90"/>
      <c r="B105" s="91">
        <v>45232</v>
      </c>
      <c r="C105" s="92" t="s">
        <v>281</v>
      </c>
      <c r="D105" s="92" t="s">
        <v>8</v>
      </c>
      <c r="E105" s="92" t="s">
        <v>282</v>
      </c>
      <c r="F105" s="93">
        <v>1128065</v>
      </c>
      <c r="G105" s="93">
        <v>90245</v>
      </c>
      <c r="H105" s="94" t="s">
        <v>23</v>
      </c>
      <c r="I105" s="92" t="s">
        <v>13</v>
      </c>
      <c r="J105" s="92" t="s">
        <v>9</v>
      </c>
      <c r="K105" s="95">
        <f t="shared" si="2"/>
        <v>1218310</v>
      </c>
      <c r="L105" s="89" t="str">
        <f t="shared" si="3"/>
        <v/>
      </c>
    </row>
    <row r="106" spans="1:12" outlineLevel="1" x14ac:dyDescent="0.25">
      <c r="A106" s="90"/>
      <c r="B106" s="91">
        <v>45232</v>
      </c>
      <c r="C106" s="92" t="s">
        <v>283</v>
      </c>
      <c r="D106" s="92" t="s">
        <v>8</v>
      </c>
      <c r="E106" s="92" t="s">
        <v>284</v>
      </c>
      <c r="F106" s="93">
        <v>440586</v>
      </c>
      <c r="G106" s="93">
        <v>35247</v>
      </c>
      <c r="H106" s="94" t="s">
        <v>23</v>
      </c>
      <c r="I106" s="92" t="s">
        <v>13</v>
      </c>
      <c r="J106" s="92" t="s">
        <v>9</v>
      </c>
      <c r="K106" s="95">
        <f t="shared" si="2"/>
        <v>475833</v>
      </c>
      <c r="L106" s="89" t="str">
        <f t="shared" si="3"/>
        <v/>
      </c>
    </row>
    <row r="107" spans="1:12" outlineLevel="1" x14ac:dyDescent="0.25">
      <c r="A107" s="90"/>
      <c r="B107" s="91">
        <v>45232</v>
      </c>
      <c r="C107" s="92" t="s">
        <v>285</v>
      </c>
      <c r="D107" s="92" t="s">
        <v>8</v>
      </c>
      <c r="E107" s="92" t="s">
        <v>286</v>
      </c>
      <c r="F107" s="93">
        <v>367155</v>
      </c>
      <c r="G107" s="93">
        <v>29372</v>
      </c>
      <c r="H107" s="94" t="s">
        <v>23</v>
      </c>
      <c r="I107" s="92" t="s">
        <v>13</v>
      </c>
      <c r="J107" s="92" t="s">
        <v>9</v>
      </c>
      <c r="K107" s="95">
        <f t="shared" si="2"/>
        <v>396527</v>
      </c>
      <c r="L107" s="89" t="str">
        <f t="shared" si="3"/>
        <v/>
      </c>
    </row>
    <row r="108" spans="1:12" outlineLevel="1" x14ac:dyDescent="0.25">
      <c r="A108" s="90"/>
      <c r="B108" s="91">
        <v>45232</v>
      </c>
      <c r="C108" s="92" t="s">
        <v>287</v>
      </c>
      <c r="D108" s="92" t="s">
        <v>8</v>
      </c>
      <c r="E108" s="92" t="s">
        <v>288</v>
      </c>
      <c r="F108" s="93">
        <v>1215220</v>
      </c>
      <c r="G108" s="93">
        <v>97218</v>
      </c>
      <c r="H108" s="94" t="s">
        <v>23</v>
      </c>
      <c r="I108" s="92" t="s">
        <v>13</v>
      </c>
      <c r="J108" s="92" t="s">
        <v>9</v>
      </c>
      <c r="K108" s="95">
        <f t="shared" si="2"/>
        <v>1312438</v>
      </c>
      <c r="L108" s="89" t="str">
        <f t="shared" si="3"/>
        <v/>
      </c>
    </row>
    <row r="109" spans="1:12" outlineLevel="1" x14ac:dyDescent="0.25">
      <c r="A109" s="90"/>
      <c r="B109" s="91">
        <v>45232</v>
      </c>
      <c r="C109" s="92" t="s">
        <v>289</v>
      </c>
      <c r="D109" s="92" t="s">
        <v>8</v>
      </c>
      <c r="E109" s="92" t="s">
        <v>290</v>
      </c>
      <c r="F109" s="93">
        <v>979300</v>
      </c>
      <c r="G109" s="93">
        <v>78344</v>
      </c>
      <c r="H109" s="94" t="s">
        <v>23</v>
      </c>
      <c r="I109" s="92" t="s">
        <v>13</v>
      </c>
      <c r="J109" s="92" t="s">
        <v>9</v>
      </c>
      <c r="K109" s="95">
        <f t="shared" si="2"/>
        <v>1057644</v>
      </c>
      <c r="L109" s="89" t="str">
        <f t="shared" si="3"/>
        <v/>
      </c>
    </row>
    <row r="110" spans="1:12" outlineLevel="1" x14ac:dyDescent="0.25">
      <c r="A110" s="90"/>
      <c r="B110" s="91">
        <v>45232</v>
      </c>
      <c r="C110" s="92" t="s">
        <v>291</v>
      </c>
      <c r="D110" s="92" t="s">
        <v>8</v>
      </c>
      <c r="E110" s="92" t="s">
        <v>292</v>
      </c>
      <c r="F110" s="93">
        <v>1045631</v>
      </c>
      <c r="G110" s="93">
        <v>83650</v>
      </c>
      <c r="H110" s="94" t="s">
        <v>23</v>
      </c>
      <c r="I110" s="92" t="s">
        <v>13</v>
      </c>
      <c r="J110" s="92" t="s">
        <v>9</v>
      </c>
      <c r="K110" s="95">
        <f t="shared" si="2"/>
        <v>1129281</v>
      </c>
      <c r="L110" s="89" t="str">
        <f t="shared" si="3"/>
        <v/>
      </c>
    </row>
    <row r="111" spans="1:12" outlineLevel="1" x14ac:dyDescent="0.25">
      <c r="A111" s="90"/>
      <c r="B111" s="91">
        <v>45232</v>
      </c>
      <c r="C111" s="92" t="s">
        <v>293</v>
      </c>
      <c r="D111" s="92" t="s">
        <v>8</v>
      </c>
      <c r="E111" s="92" t="s">
        <v>294</v>
      </c>
      <c r="F111" s="93">
        <v>849014</v>
      </c>
      <c r="G111" s="93">
        <v>67921</v>
      </c>
      <c r="H111" s="94" t="s">
        <v>23</v>
      </c>
      <c r="I111" s="92" t="s">
        <v>13</v>
      </c>
      <c r="J111" s="92" t="s">
        <v>9</v>
      </c>
      <c r="K111" s="95">
        <f t="shared" si="2"/>
        <v>916935</v>
      </c>
      <c r="L111" s="89" t="str">
        <f t="shared" si="3"/>
        <v/>
      </c>
    </row>
    <row r="112" spans="1:12" outlineLevel="1" x14ac:dyDescent="0.25">
      <c r="A112" s="90"/>
      <c r="B112" s="91">
        <v>45232</v>
      </c>
      <c r="C112" s="92" t="s">
        <v>295</v>
      </c>
      <c r="D112" s="92" t="s">
        <v>8</v>
      </c>
      <c r="E112" s="92" t="s">
        <v>296</v>
      </c>
      <c r="F112" s="93">
        <v>1090333</v>
      </c>
      <c r="G112" s="93">
        <v>87227</v>
      </c>
      <c r="H112" s="94" t="s">
        <v>23</v>
      </c>
      <c r="I112" s="92" t="s">
        <v>13</v>
      </c>
      <c r="J112" s="92" t="s">
        <v>9</v>
      </c>
      <c r="K112" s="95">
        <f t="shared" si="2"/>
        <v>1177560</v>
      </c>
      <c r="L112" s="89" t="str">
        <f t="shared" si="3"/>
        <v/>
      </c>
    </row>
    <row r="113" spans="1:12" outlineLevel="1" x14ac:dyDescent="0.25">
      <c r="A113" s="90"/>
      <c r="B113" s="91">
        <v>45232</v>
      </c>
      <c r="C113" s="92" t="s">
        <v>297</v>
      </c>
      <c r="D113" s="92" t="s">
        <v>8</v>
      </c>
      <c r="E113" s="92" t="s">
        <v>298</v>
      </c>
      <c r="F113" s="93">
        <v>777614</v>
      </c>
      <c r="G113" s="93">
        <v>62209</v>
      </c>
      <c r="H113" s="94" t="s">
        <v>23</v>
      </c>
      <c r="I113" s="92" t="s">
        <v>13</v>
      </c>
      <c r="J113" s="92" t="s">
        <v>9</v>
      </c>
      <c r="K113" s="95">
        <f t="shared" si="2"/>
        <v>839823</v>
      </c>
      <c r="L113" s="89" t="str">
        <f t="shared" si="3"/>
        <v/>
      </c>
    </row>
    <row r="114" spans="1:12" outlineLevel="1" x14ac:dyDescent="0.25">
      <c r="A114" s="90"/>
      <c r="B114" s="91">
        <v>45232</v>
      </c>
      <c r="C114" s="92" t="s">
        <v>299</v>
      </c>
      <c r="D114" s="92" t="s">
        <v>8</v>
      </c>
      <c r="E114" s="92" t="s">
        <v>300</v>
      </c>
      <c r="F114" s="93">
        <v>2161750</v>
      </c>
      <c r="G114" s="93">
        <v>172940</v>
      </c>
      <c r="H114" s="94" t="s">
        <v>23</v>
      </c>
      <c r="I114" s="92" t="s">
        <v>13</v>
      </c>
      <c r="J114" s="92" t="s">
        <v>9</v>
      </c>
      <c r="K114" s="95">
        <f t="shared" si="2"/>
        <v>2334690</v>
      </c>
      <c r="L114" s="89" t="str">
        <f t="shared" si="3"/>
        <v/>
      </c>
    </row>
    <row r="115" spans="1:12" outlineLevel="1" x14ac:dyDescent="0.25">
      <c r="A115" s="90"/>
      <c r="B115" s="91">
        <v>45232</v>
      </c>
      <c r="C115" s="92" t="s">
        <v>301</v>
      </c>
      <c r="D115" s="92" t="s">
        <v>8</v>
      </c>
      <c r="E115" s="92" t="s">
        <v>302</v>
      </c>
      <c r="F115" s="93">
        <v>378500</v>
      </c>
      <c r="G115" s="93">
        <v>30280</v>
      </c>
      <c r="H115" s="94" t="s">
        <v>23</v>
      </c>
      <c r="I115" s="92" t="s">
        <v>13</v>
      </c>
      <c r="J115" s="92" t="s">
        <v>9</v>
      </c>
      <c r="K115" s="95">
        <f t="shared" si="2"/>
        <v>408780</v>
      </c>
      <c r="L115" s="89" t="str">
        <f t="shared" si="3"/>
        <v/>
      </c>
    </row>
    <row r="116" spans="1:12" outlineLevel="1" x14ac:dyDescent="0.25">
      <c r="A116" s="90"/>
      <c r="B116" s="91">
        <v>45232</v>
      </c>
      <c r="C116" s="92" t="s">
        <v>303</v>
      </c>
      <c r="D116" s="92" t="s">
        <v>8</v>
      </c>
      <c r="E116" s="92" t="s">
        <v>304</v>
      </c>
      <c r="F116" s="93">
        <v>992336</v>
      </c>
      <c r="G116" s="93">
        <v>79387</v>
      </c>
      <c r="H116" s="94" t="s">
        <v>23</v>
      </c>
      <c r="I116" s="92" t="s">
        <v>13</v>
      </c>
      <c r="J116" s="92" t="s">
        <v>9</v>
      </c>
      <c r="K116" s="95">
        <f t="shared" si="2"/>
        <v>1071723</v>
      </c>
      <c r="L116" s="89" t="str">
        <f t="shared" si="3"/>
        <v/>
      </c>
    </row>
    <row r="117" spans="1:12" outlineLevel="1" x14ac:dyDescent="0.25">
      <c r="A117" s="90"/>
      <c r="B117" s="91">
        <v>45232</v>
      </c>
      <c r="C117" s="92" t="s">
        <v>305</v>
      </c>
      <c r="D117" s="92" t="s">
        <v>8</v>
      </c>
      <c r="E117" s="92" t="s">
        <v>306</v>
      </c>
      <c r="F117" s="93">
        <v>555290</v>
      </c>
      <c r="G117" s="93">
        <v>44423</v>
      </c>
      <c r="H117" s="94" t="s">
        <v>23</v>
      </c>
      <c r="I117" s="92" t="s">
        <v>13</v>
      </c>
      <c r="J117" s="92" t="s">
        <v>9</v>
      </c>
      <c r="K117" s="95">
        <f t="shared" si="2"/>
        <v>599713</v>
      </c>
      <c r="L117" s="89" t="str">
        <f t="shared" si="3"/>
        <v/>
      </c>
    </row>
    <row r="118" spans="1:12" outlineLevel="1" x14ac:dyDescent="0.25">
      <c r="A118" s="90"/>
      <c r="B118" s="91">
        <v>45232</v>
      </c>
      <c r="C118" s="92" t="s">
        <v>307</v>
      </c>
      <c r="D118" s="92" t="s">
        <v>8</v>
      </c>
      <c r="E118" s="92" t="s">
        <v>308</v>
      </c>
      <c r="F118" s="93">
        <v>643296</v>
      </c>
      <c r="G118" s="93">
        <v>51464</v>
      </c>
      <c r="H118" s="94" t="s">
        <v>23</v>
      </c>
      <c r="I118" s="92" t="s">
        <v>13</v>
      </c>
      <c r="J118" s="92" t="s">
        <v>9</v>
      </c>
      <c r="K118" s="95">
        <f t="shared" si="2"/>
        <v>694760</v>
      </c>
      <c r="L118" s="89" t="str">
        <f t="shared" si="3"/>
        <v/>
      </c>
    </row>
    <row r="119" spans="1:12" outlineLevel="1" x14ac:dyDescent="0.25">
      <c r="A119" s="90"/>
      <c r="B119" s="91">
        <v>45232</v>
      </c>
      <c r="C119" s="92" t="s">
        <v>309</v>
      </c>
      <c r="D119" s="92" t="s">
        <v>8</v>
      </c>
      <c r="E119" s="92" t="s">
        <v>310</v>
      </c>
      <c r="F119" s="93">
        <v>1403989</v>
      </c>
      <c r="G119" s="93">
        <v>112319</v>
      </c>
      <c r="H119" s="94" t="s">
        <v>23</v>
      </c>
      <c r="I119" s="92" t="s">
        <v>13</v>
      </c>
      <c r="J119" s="92" t="s">
        <v>9</v>
      </c>
      <c r="K119" s="95">
        <f t="shared" si="2"/>
        <v>1516308</v>
      </c>
      <c r="L119" s="89" t="str">
        <f t="shared" si="3"/>
        <v/>
      </c>
    </row>
    <row r="120" spans="1:12" outlineLevel="1" x14ac:dyDescent="0.25">
      <c r="A120" s="90"/>
      <c r="B120" s="91">
        <v>45232</v>
      </c>
      <c r="C120" s="92" t="s">
        <v>311</v>
      </c>
      <c r="D120" s="92" t="s">
        <v>8</v>
      </c>
      <c r="E120" s="92" t="s">
        <v>312</v>
      </c>
      <c r="F120" s="93">
        <v>1036200</v>
      </c>
      <c r="G120" s="93">
        <v>82896</v>
      </c>
      <c r="H120" s="94" t="s">
        <v>23</v>
      </c>
      <c r="I120" s="92" t="s">
        <v>13</v>
      </c>
      <c r="J120" s="92" t="s">
        <v>9</v>
      </c>
      <c r="K120" s="95">
        <f t="shared" si="2"/>
        <v>1119096</v>
      </c>
      <c r="L120" s="89" t="str">
        <f t="shared" si="3"/>
        <v/>
      </c>
    </row>
    <row r="121" spans="1:12" outlineLevel="1" x14ac:dyDescent="0.25">
      <c r="A121" s="90"/>
      <c r="B121" s="91">
        <v>45232</v>
      </c>
      <c r="C121" s="92" t="s">
        <v>313</v>
      </c>
      <c r="D121" s="92" t="s">
        <v>8</v>
      </c>
      <c r="E121" s="92" t="s">
        <v>314</v>
      </c>
      <c r="F121" s="93">
        <v>843836</v>
      </c>
      <c r="G121" s="93">
        <v>67507</v>
      </c>
      <c r="H121" s="94" t="s">
        <v>23</v>
      </c>
      <c r="I121" s="92" t="s">
        <v>13</v>
      </c>
      <c r="J121" s="92" t="s">
        <v>9</v>
      </c>
      <c r="K121" s="95">
        <f t="shared" si="2"/>
        <v>911343</v>
      </c>
      <c r="L121" s="89" t="str">
        <f t="shared" si="3"/>
        <v/>
      </c>
    </row>
    <row r="122" spans="1:12" outlineLevel="1" x14ac:dyDescent="0.25">
      <c r="A122" s="90"/>
      <c r="B122" s="91">
        <v>45232</v>
      </c>
      <c r="C122" s="92" t="s">
        <v>315</v>
      </c>
      <c r="D122" s="92" t="s">
        <v>8</v>
      </c>
      <c r="E122" s="92" t="s">
        <v>316</v>
      </c>
      <c r="F122" s="93">
        <v>804201</v>
      </c>
      <c r="G122" s="93">
        <v>64336</v>
      </c>
      <c r="H122" s="94" t="s">
        <v>23</v>
      </c>
      <c r="I122" s="92" t="s">
        <v>13</v>
      </c>
      <c r="J122" s="92" t="s">
        <v>9</v>
      </c>
      <c r="K122" s="95">
        <f t="shared" si="2"/>
        <v>868537</v>
      </c>
      <c r="L122" s="89" t="str">
        <f t="shared" si="3"/>
        <v/>
      </c>
    </row>
    <row r="123" spans="1:12" outlineLevel="1" x14ac:dyDescent="0.25">
      <c r="A123" s="90"/>
      <c r="B123" s="91">
        <v>45232</v>
      </c>
      <c r="C123" s="92" t="s">
        <v>317</v>
      </c>
      <c r="D123" s="92" t="s">
        <v>8</v>
      </c>
      <c r="E123" s="92" t="s">
        <v>318</v>
      </c>
      <c r="F123" s="93">
        <v>666348</v>
      </c>
      <c r="G123" s="93">
        <v>53308</v>
      </c>
      <c r="H123" s="94" t="s">
        <v>23</v>
      </c>
      <c r="I123" s="92" t="s">
        <v>13</v>
      </c>
      <c r="J123" s="92" t="s">
        <v>9</v>
      </c>
      <c r="K123" s="95">
        <f t="shared" si="2"/>
        <v>719656</v>
      </c>
      <c r="L123" s="89" t="str">
        <f t="shared" si="3"/>
        <v/>
      </c>
    </row>
    <row r="124" spans="1:12" outlineLevel="1" x14ac:dyDescent="0.25">
      <c r="A124" s="90"/>
      <c r="B124" s="91">
        <v>45232</v>
      </c>
      <c r="C124" s="92" t="s">
        <v>319</v>
      </c>
      <c r="D124" s="92" t="s">
        <v>8</v>
      </c>
      <c r="E124" s="92" t="s">
        <v>320</v>
      </c>
      <c r="F124" s="93">
        <v>693290</v>
      </c>
      <c r="G124" s="93">
        <v>55463</v>
      </c>
      <c r="H124" s="94" t="s">
        <v>23</v>
      </c>
      <c r="I124" s="92" t="s">
        <v>13</v>
      </c>
      <c r="J124" s="92" t="s">
        <v>9</v>
      </c>
      <c r="K124" s="95">
        <f t="shared" si="2"/>
        <v>748753</v>
      </c>
      <c r="L124" s="89" t="str">
        <f t="shared" si="3"/>
        <v/>
      </c>
    </row>
    <row r="125" spans="1:12" outlineLevel="1" x14ac:dyDescent="0.25">
      <c r="A125" s="90"/>
      <c r="B125" s="91">
        <v>45232</v>
      </c>
      <c r="C125" s="92" t="s">
        <v>321</v>
      </c>
      <c r="D125" s="92" t="s">
        <v>8</v>
      </c>
      <c r="E125" s="92" t="s">
        <v>322</v>
      </c>
      <c r="F125" s="93">
        <v>1357445</v>
      </c>
      <c r="G125" s="93">
        <v>108596</v>
      </c>
      <c r="H125" s="94" t="s">
        <v>23</v>
      </c>
      <c r="I125" s="92" t="s">
        <v>13</v>
      </c>
      <c r="J125" s="92" t="s">
        <v>9</v>
      </c>
      <c r="K125" s="95">
        <f t="shared" si="2"/>
        <v>1466041</v>
      </c>
      <c r="L125" s="89" t="str">
        <f t="shared" si="3"/>
        <v/>
      </c>
    </row>
    <row r="126" spans="1:12" outlineLevel="1" x14ac:dyDescent="0.25">
      <c r="A126" s="90"/>
      <c r="B126" s="91">
        <v>45232</v>
      </c>
      <c r="C126" s="92" t="s">
        <v>323</v>
      </c>
      <c r="D126" s="92" t="s">
        <v>8</v>
      </c>
      <c r="E126" s="92" t="s">
        <v>324</v>
      </c>
      <c r="F126" s="93">
        <v>785290</v>
      </c>
      <c r="G126" s="93">
        <v>62823</v>
      </c>
      <c r="H126" s="94" t="s">
        <v>23</v>
      </c>
      <c r="I126" s="92" t="s">
        <v>13</v>
      </c>
      <c r="J126" s="92" t="s">
        <v>9</v>
      </c>
      <c r="K126" s="95">
        <f t="shared" si="2"/>
        <v>848113</v>
      </c>
      <c r="L126" s="89" t="str">
        <f t="shared" si="3"/>
        <v/>
      </c>
    </row>
    <row r="127" spans="1:12" outlineLevel="1" x14ac:dyDescent="0.25">
      <c r="A127" s="90"/>
      <c r="B127" s="91">
        <v>45232</v>
      </c>
      <c r="C127" s="92" t="s">
        <v>325</v>
      </c>
      <c r="D127" s="92" t="s">
        <v>8</v>
      </c>
      <c r="E127" s="92" t="s">
        <v>326</v>
      </c>
      <c r="F127" s="93">
        <v>3794100</v>
      </c>
      <c r="G127" s="93">
        <v>303528</v>
      </c>
      <c r="H127" s="94" t="s">
        <v>23</v>
      </c>
      <c r="I127" s="92" t="s">
        <v>13</v>
      </c>
      <c r="J127" s="92" t="s">
        <v>9</v>
      </c>
      <c r="K127" s="95">
        <f t="shared" si="2"/>
        <v>4097628</v>
      </c>
      <c r="L127" s="89" t="str">
        <f t="shared" si="3"/>
        <v/>
      </c>
    </row>
    <row r="128" spans="1:12" outlineLevel="1" x14ac:dyDescent="0.25">
      <c r="A128" s="90"/>
      <c r="B128" s="91">
        <v>45232</v>
      </c>
      <c r="C128" s="92" t="s">
        <v>327</v>
      </c>
      <c r="D128" s="92" t="s">
        <v>8</v>
      </c>
      <c r="E128" s="92" t="s">
        <v>328</v>
      </c>
      <c r="F128" s="93">
        <v>814100</v>
      </c>
      <c r="G128" s="93">
        <v>65128</v>
      </c>
      <c r="H128" s="94" t="s">
        <v>23</v>
      </c>
      <c r="I128" s="92" t="s">
        <v>13</v>
      </c>
      <c r="J128" s="92" t="s">
        <v>9</v>
      </c>
      <c r="K128" s="95">
        <f t="shared" si="2"/>
        <v>879228</v>
      </c>
      <c r="L128" s="89" t="str">
        <f t="shared" si="3"/>
        <v/>
      </c>
    </row>
    <row r="129" spans="1:12" outlineLevel="1" x14ac:dyDescent="0.25">
      <c r="A129" s="90"/>
      <c r="B129" s="91">
        <v>45232</v>
      </c>
      <c r="C129" s="92" t="s">
        <v>329</v>
      </c>
      <c r="D129" s="92" t="s">
        <v>8</v>
      </c>
      <c r="E129" s="92" t="s">
        <v>330</v>
      </c>
      <c r="F129" s="93">
        <v>1241800</v>
      </c>
      <c r="G129" s="93">
        <v>99344</v>
      </c>
      <c r="H129" s="94" t="s">
        <v>23</v>
      </c>
      <c r="I129" s="92" t="s">
        <v>13</v>
      </c>
      <c r="J129" s="92" t="s">
        <v>9</v>
      </c>
      <c r="K129" s="95">
        <f t="shared" si="2"/>
        <v>1341144</v>
      </c>
      <c r="L129" s="89" t="str">
        <f t="shared" si="3"/>
        <v/>
      </c>
    </row>
    <row r="130" spans="1:12" outlineLevel="1" x14ac:dyDescent="0.25">
      <c r="A130" s="90"/>
      <c r="B130" s="91">
        <v>45232</v>
      </c>
      <c r="C130" s="92" t="s">
        <v>331</v>
      </c>
      <c r="D130" s="92" t="s">
        <v>8</v>
      </c>
      <c r="E130" s="92" t="s">
        <v>332</v>
      </c>
      <c r="F130" s="93">
        <v>1131406</v>
      </c>
      <c r="G130" s="93">
        <v>90512</v>
      </c>
      <c r="H130" s="94" t="s">
        <v>23</v>
      </c>
      <c r="I130" s="92" t="s">
        <v>13</v>
      </c>
      <c r="J130" s="92" t="s">
        <v>9</v>
      </c>
      <c r="K130" s="95">
        <f t="shared" si="2"/>
        <v>1221918</v>
      </c>
      <c r="L130" s="89" t="str">
        <f t="shared" si="3"/>
        <v/>
      </c>
    </row>
    <row r="131" spans="1:12" outlineLevel="1" x14ac:dyDescent="0.25">
      <c r="A131" s="90"/>
      <c r="B131" s="91">
        <v>45232</v>
      </c>
      <c r="C131" s="92" t="s">
        <v>333</v>
      </c>
      <c r="D131" s="92" t="s">
        <v>8</v>
      </c>
      <c r="E131" s="92" t="s">
        <v>334</v>
      </c>
      <c r="F131" s="93">
        <v>1844890</v>
      </c>
      <c r="G131" s="93">
        <v>147591</v>
      </c>
      <c r="H131" s="94" t="s">
        <v>23</v>
      </c>
      <c r="I131" s="92" t="s">
        <v>13</v>
      </c>
      <c r="J131" s="92" t="s">
        <v>9</v>
      </c>
      <c r="K131" s="95">
        <f t="shared" si="2"/>
        <v>1992481</v>
      </c>
      <c r="L131" s="89" t="str">
        <f t="shared" si="3"/>
        <v/>
      </c>
    </row>
    <row r="132" spans="1:12" outlineLevel="1" x14ac:dyDescent="0.25">
      <c r="A132" s="90"/>
      <c r="B132" s="91">
        <v>45232</v>
      </c>
      <c r="C132" s="92" t="s">
        <v>335</v>
      </c>
      <c r="D132" s="92" t="s">
        <v>8</v>
      </c>
      <c r="E132" s="92" t="s">
        <v>336</v>
      </c>
      <c r="F132" s="93">
        <v>1407450</v>
      </c>
      <c r="G132" s="93">
        <v>112596</v>
      </c>
      <c r="H132" s="94" t="s">
        <v>23</v>
      </c>
      <c r="I132" s="92" t="s">
        <v>13</v>
      </c>
      <c r="J132" s="92" t="s">
        <v>9</v>
      </c>
      <c r="K132" s="95">
        <f t="shared" si="2"/>
        <v>1520046</v>
      </c>
      <c r="L132" s="89" t="str">
        <f t="shared" si="3"/>
        <v/>
      </c>
    </row>
    <row r="133" spans="1:12" outlineLevel="1" x14ac:dyDescent="0.25">
      <c r="A133" s="90"/>
      <c r="B133" s="91">
        <v>45232</v>
      </c>
      <c r="C133" s="92" t="s">
        <v>337</v>
      </c>
      <c r="D133" s="92" t="s">
        <v>8</v>
      </c>
      <c r="E133" s="92" t="s">
        <v>338</v>
      </c>
      <c r="F133" s="93">
        <v>618065</v>
      </c>
      <c r="G133" s="93">
        <v>49445</v>
      </c>
      <c r="H133" s="94" t="s">
        <v>23</v>
      </c>
      <c r="I133" s="92" t="s">
        <v>13</v>
      </c>
      <c r="J133" s="92" t="s">
        <v>9</v>
      </c>
      <c r="K133" s="95">
        <f t="shared" si="2"/>
        <v>667510</v>
      </c>
      <c r="L133" s="89" t="str">
        <f t="shared" si="3"/>
        <v/>
      </c>
    </row>
    <row r="134" spans="1:12" outlineLevel="1" x14ac:dyDescent="0.25">
      <c r="A134" s="90"/>
      <c r="B134" s="91">
        <v>45232</v>
      </c>
      <c r="C134" s="92" t="s">
        <v>339</v>
      </c>
      <c r="D134" s="92" t="s">
        <v>8</v>
      </c>
      <c r="E134" s="92" t="s">
        <v>340</v>
      </c>
      <c r="F134" s="93">
        <v>460913</v>
      </c>
      <c r="G134" s="93">
        <v>36873</v>
      </c>
      <c r="H134" s="94" t="s">
        <v>23</v>
      </c>
      <c r="I134" s="92" t="s">
        <v>13</v>
      </c>
      <c r="J134" s="92" t="s">
        <v>9</v>
      </c>
      <c r="K134" s="95">
        <f t="shared" ref="K134:K197" si="4">G134+F134</f>
        <v>497786</v>
      </c>
      <c r="L134" s="89" t="str">
        <f t="shared" si="3"/>
        <v/>
      </c>
    </row>
    <row r="135" spans="1:12" outlineLevel="1" x14ac:dyDescent="0.25">
      <c r="A135" s="90"/>
      <c r="B135" s="91">
        <v>45232</v>
      </c>
      <c r="C135" s="92" t="s">
        <v>341</v>
      </c>
      <c r="D135" s="92" t="s">
        <v>8</v>
      </c>
      <c r="E135" s="92" t="s">
        <v>342</v>
      </c>
      <c r="F135" s="93">
        <v>1665870</v>
      </c>
      <c r="G135" s="93">
        <v>133270</v>
      </c>
      <c r="H135" s="94" t="s">
        <v>23</v>
      </c>
      <c r="I135" s="92" t="s">
        <v>13</v>
      </c>
      <c r="J135" s="92" t="s">
        <v>9</v>
      </c>
      <c r="K135" s="95">
        <f t="shared" si="4"/>
        <v>1799140</v>
      </c>
      <c r="L135" s="89" t="str">
        <f t="shared" ref="L135:L198" si="5">IF(C135-C134=1,"",C135-C134)</f>
        <v/>
      </c>
    </row>
    <row r="136" spans="1:12" outlineLevel="1" x14ac:dyDescent="0.25">
      <c r="A136" s="90"/>
      <c r="B136" s="91">
        <v>45232</v>
      </c>
      <c r="C136" s="92" t="s">
        <v>343</v>
      </c>
      <c r="D136" s="92" t="s">
        <v>8</v>
      </c>
      <c r="E136" s="92" t="s">
        <v>344</v>
      </c>
      <c r="F136" s="93">
        <v>1110580</v>
      </c>
      <c r="G136" s="93">
        <v>88846</v>
      </c>
      <c r="H136" s="94" t="s">
        <v>23</v>
      </c>
      <c r="I136" s="92" t="s">
        <v>13</v>
      </c>
      <c r="J136" s="92" t="s">
        <v>9</v>
      </c>
      <c r="K136" s="95">
        <f t="shared" si="4"/>
        <v>1199426</v>
      </c>
      <c r="L136" s="89" t="str">
        <f t="shared" si="5"/>
        <v/>
      </c>
    </row>
    <row r="137" spans="1:12" outlineLevel="1" x14ac:dyDescent="0.25">
      <c r="A137" s="90"/>
      <c r="B137" s="91">
        <v>45232</v>
      </c>
      <c r="C137" s="92" t="s">
        <v>345</v>
      </c>
      <c r="D137" s="92" t="s">
        <v>8</v>
      </c>
      <c r="E137" s="92" t="s">
        <v>346</v>
      </c>
      <c r="F137" s="93">
        <v>1922470</v>
      </c>
      <c r="G137" s="93">
        <v>153798</v>
      </c>
      <c r="H137" s="94" t="s">
        <v>23</v>
      </c>
      <c r="I137" s="92" t="s">
        <v>13</v>
      </c>
      <c r="J137" s="92" t="s">
        <v>9</v>
      </c>
      <c r="K137" s="95">
        <f t="shared" si="4"/>
        <v>2076268</v>
      </c>
      <c r="L137" s="89" t="str">
        <f t="shared" si="5"/>
        <v/>
      </c>
    </row>
    <row r="138" spans="1:12" outlineLevel="1" x14ac:dyDescent="0.25">
      <c r="A138" s="90"/>
      <c r="B138" s="91">
        <v>45232</v>
      </c>
      <c r="C138" s="92" t="s">
        <v>347</v>
      </c>
      <c r="D138" s="92" t="s">
        <v>8</v>
      </c>
      <c r="E138" s="92" t="s">
        <v>348</v>
      </c>
      <c r="F138" s="93">
        <v>1396105</v>
      </c>
      <c r="G138" s="93">
        <v>111688</v>
      </c>
      <c r="H138" s="94" t="s">
        <v>23</v>
      </c>
      <c r="I138" s="92" t="s">
        <v>13</v>
      </c>
      <c r="J138" s="92" t="s">
        <v>9</v>
      </c>
      <c r="K138" s="95">
        <f t="shared" si="4"/>
        <v>1507793</v>
      </c>
      <c r="L138" s="89" t="str">
        <f t="shared" si="5"/>
        <v/>
      </c>
    </row>
    <row r="139" spans="1:12" outlineLevel="1" x14ac:dyDescent="0.25">
      <c r="A139" s="90"/>
      <c r="B139" s="91">
        <v>45232</v>
      </c>
      <c r="C139" s="92" t="s">
        <v>349</v>
      </c>
      <c r="D139" s="92" t="s">
        <v>8</v>
      </c>
      <c r="E139" s="92" t="s">
        <v>350</v>
      </c>
      <c r="F139" s="93">
        <v>777406</v>
      </c>
      <c r="G139" s="93">
        <v>62192</v>
      </c>
      <c r="H139" s="94" t="s">
        <v>23</v>
      </c>
      <c r="I139" s="92" t="s">
        <v>13</v>
      </c>
      <c r="J139" s="92" t="s">
        <v>9</v>
      </c>
      <c r="K139" s="95">
        <f t="shared" si="4"/>
        <v>839598</v>
      </c>
      <c r="L139" s="89" t="str">
        <f t="shared" si="5"/>
        <v/>
      </c>
    </row>
    <row r="140" spans="1:12" outlineLevel="1" x14ac:dyDescent="0.25">
      <c r="A140" s="90"/>
      <c r="B140" s="91">
        <v>45232</v>
      </c>
      <c r="C140" s="92" t="s">
        <v>351</v>
      </c>
      <c r="D140" s="92" t="s">
        <v>8</v>
      </c>
      <c r="E140" s="92" t="s">
        <v>352</v>
      </c>
      <c r="F140" s="93">
        <v>1110580</v>
      </c>
      <c r="G140" s="93">
        <v>88846</v>
      </c>
      <c r="H140" s="94" t="s">
        <v>23</v>
      </c>
      <c r="I140" s="92" t="s">
        <v>13</v>
      </c>
      <c r="J140" s="92" t="s">
        <v>9</v>
      </c>
      <c r="K140" s="95">
        <f t="shared" si="4"/>
        <v>1199426</v>
      </c>
      <c r="L140" s="89" t="str">
        <f t="shared" si="5"/>
        <v/>
      </c>
    </row>
    <row r="141" spans="1:12" outlineLevel="1" x14ac:dyDescent="0.25">
      <c r="A141" s="90"/>
      <c r="B141" s="91">
        <v>45232</v>
      </c>
      <c r="C141" s="92" t="s">
        <v>353</v>
      </c>
      <c r="D141" s="92" t="s">
        <v>8</v>
      </c>
      <c r="E141" s="92" t="s">
        <v>354</v>
      </c>
      <c r="F141" s="93">
        <v>1517368</v>
      </c>
      <c r="G141" s="93">
        <v>121389</v>
      </c>
      <c r="H141" s="94" t="s">
        <v>23</v>
      </c>
      <c r="I141" s="92" t="s">
        <v>13</v>
      </c>
      <c r="J141" s="92" t="s">
        <v>9</v>
      </c>
      <c r="K141" s="95">
        <f t="shared" si="4"/>
        <v>1638757</v>
      </c>
      <c r="L141" s="89" t="str">
        <f t="shared" si="5"/>
        <v/>
      </c>
    </row>
    <row r="142" spans="1:12" outlineLevel="1" x14ac:dyDescent="0.25">
      <c r="A142" s="90"/>
      <c r="B142" s="91">
        <v>45232</v>
      </c>
      <c r="C142" s="92" t="s">
        <v>355</v>
      </c>
      <c r="D142" s="92" t="s">
        <v>8</v>
      </c>
      <c r="E142" s="92" t="s">
        <v>356</v>
      </c>
      <c r="F142" s="93">
        <v>671461</v>
      </c>
      <c r="G142" s="93">
        <v>53717</v>
      </c>
      <c r="H142" s="94" t="s">
        <v>23</v>
      </c>
      <c r="I142" s="92" t="s">
        <v>13</v>
      </c>
      <c r="J142" s="92" t="s">
        <v>9</v>
      </c>
      <c r="K142" s="95">
        <f t="shared" si="4"/>
        <v>725178</v>
      </c>
      <c r="L142" s="89" t="str">
        <f t="shared" si="5"/>
        <v/>
      </c>
    </row>
    <row r="143" spans="1:12" outlineLevel="1" x14ac:dyDescent="0.25">
      <c r="A143" s="90"/>
      <c r="B143" s="91">
        <v>45232</v>
      </c>
      <c r="C143" s="92" t="s">
        <v>357</v>
      </c>
      <c r="D143" s="92" t="s">
        <v>8</v>
      </c>
      <c r="E143" s="92" t="s">
        <v>358</v>
      </c>
      <c r="F143" s="93">
        <v>731820</v>
      </c>
      <c r="G143" s="93">
        <v>58546</v>
      </c>
      <c r="H143" s="94" t="s">
        <v>23</v>
      </c>
      <c r="I143" s="92" t="s">
        <v>13</v>
      </c>
      <c r="J143" s="92" t="s">
        <v>9</v>
      </c>
      <c r="K143" s="95">
        <f t="shared" si="4"/>
        <v>790366</v>
      </c>
      <c r="L143" s="89" t="str">
        <f t="shared" si="5"/>
        <v/>
      </c>
    </row>
    <row r="144" spans="1:12" outlineLevel="1" x14ac:dyDescent="0.25">
      <c r="A144" s="90"/>
      <c r="B144" s="91">
        <v>45232</v>
      </c>
      <c r="C144" s="92" t="s">
        <v>359</v>
      </c>
      <c r="D144" s="92" t="s">
        <v>8</v>
      </c>
      <c r="E144" s="92" t="s">
        <v>360</v>
      </c>
      <c r="F144" s="93">
        <v>700329</v>
      </c>
      <c r="G144" s="93">
        <v>56026</v>
      </c>
      <c r="H144" s="94" t="s">
        <v>23</v>
      </c>
      <c r="I144" s="92" t="s">
        <v>13</v>
      </c>
      <c r="J144" s="92" t="s">
        <v>9</v>
      </c>
      <c r="K144" s="95">
        <f t="shared" si="4"/>
        <v>756355</v>
      </c>
      <c r="L144" s="89" t="str">
        <f t="shared" si="5"/>
        <v/>
      </c>
    </row>
    <row r="145" spans="1:12" outlineLevel="1" x14ac:dyDescent="0.25">
      <c r="A145" s="90"/>
      <c r="B145" s="91">
        <v>45232</v>
      </c>
      <c r="C145" s="92" t="s">
        <v>361</v>
      </c>
      <c r="D145" s="92" t="s">
        <v>8</v>
      </c>
      <c r="E145" s="92" t="s">
        <v>362</v>
      </c>
      <c r="F145" s="93">
        <v>849213</v>
      </c>
      <c r="G145" s="93">
        <v>67937</v>
      </c>
      <c r="H145" s="94" t="s">
        <v>23</v>
      </c>
      <c r="I145" s="92" t="s">
        <v>13</v>
      </c>
      <c r="J145" s="92" t="s">
        <v>9</v>
      </c>
      <c r="K145" s="95">
        <f t="shared" si="4"/>
        <v>917150</v>
      </c>
      <c r="L145" s="89" t="str">
        <f t="shared" si="5"/>
        <v/>
      </c>
    </row>
    <row r="146" spans="1:12" outlineLevel="1" x14ac:dyDescent="0.25">
      <c r="A146" s="90"/>
      <c r="B146" s="91">
        <v>45232</v>
      </c>
      <c r="C146" s="92" t="s">
        <v>363</v>
      </c>
      <c r="D146" s="92" t="s">
        <v>8</v>
      </c>
      <c r="E146" s="92" t="s">
        <v>364</v>
      </c>
      <c r="F146" s="93">
        <v>4478890</v>
      </c>
      <c r="G146" s="93">
        <v>358311</v>
      </c>
      <c r="H146" s="94" t="s">
        <v>23</v>
      </c>
      <c r="I146" s="92" t="s">
        <v>13</v>
      </c>
      <c r="J146" s="92" t="s">
        <v>9</v>
      </c>
      <c r="K146" s="95">
        <f t="shared" si="4"/>
        <v>4837201</v>
      </c>
      <c r="L146" s="89" t="str">
        <f t="shared" si="5"/>
        <v/>
      </c>
    </row>
    <row r="147" spans="1:12" outlineLevel="1" x14ac:dyDescent="0.25">
      <c r="A147" s="90"/>
      <c r="B147" s="91">
        <v>45232</v>
      </c>
      <c r="C147" s="92" t="s">
        <v>365</v>
      </c>
      <c r="D147" s="92" t="s">
        <v>8</v>
      </c>
      <c r="E147" s="92" t="s">
        <v>366</v>
      </c>
      <c r="F147" s="93">
        <v>840032</v>
      </c>
      <c r="G147" s="93">
        <v>67203</v>
      </c>
      <c r="H147" s="94" t="s">
        <v>23</v>
      </c>
      <c r="I147" s="92" t="s">
        <v>13</v>
      </c>
      <c r="J147" s="92" t="s">
        <v>9</v>
      </c>
      <c r="K147" s="95">
        <f t="shared" si="4"/>
        <v>907235</v>
      </c>
      <c r="L147" s="89" t="str">
        <f t="shared" si="5"/>
        <v/>
      </c>
    </row>
    <row r="148" spans="1:12" outlineLevel="1" x14ac:dyDescent="0.25">
      <c r="A148" s="90"/>
      <c r="B148" s="91">
        <v>45232</v>
      </c>
      <c r="C148" s="92" t="s">
        <v>367</v>
      </c>
      <c r="D148" s="92" t="s">
        <v>8</v>
      </c>
      <c r="E148" s="92" t="s">
        <v>368</v>
      </c>
      <c r="F148" s="93">
        <v>1229007</v>
      </c>
      <c r="G148" s="93">
        <v>98321</v>
      </c>
      <c r="H148" s="94" t="s">
        <v>23</v>
      </c>
      <c r="I148" s="92" t="s">
        <v>13</v>
      </c>
      <c r="J148" s="92" t="s">
        <v>9</v>
      </c>
      <c r="K148" s="95">
        <f t="shared" si="4"/>
        <v>1327328</v>
      </c>
      <c r="L148" s="89" t="str">
        <f t="shared" si="5"/>
        <v/>
      </c>
    </row>
    <row r="149" spans="1:12" outlineLevel="1" x14ac:dyDescent="0.25">
      <c r="A149" s="90"/>
      <c r="B149" s="91">
        <v>45232</v>
      </c>
      <c r="C149" s="92" t="s">
        <v>369</v>
      </c>
      <c r="D149" s="92" t="s">
        <v>8</v>
      </c>
      <c r="E149" s="92" t="s">
        <v>370</v>
      </c>
      <c r="F149" s="93">
        <v>1024447</v>
      </c>
      <c r="G149" s="93">
        <v>81956</v>
      </c>
      <c r="H149" s="94" t="s">
        <v>23</v>
      </c>
      <c r="I149" s="92" t="s">
        <v>13</v>
      </c>
      <c r="J149" s="92" t="s">
        <v>9</v>
      </c>
      <c r="K149" s="95">
        <f t="shared" si="4"/>
        <v>1106403</v>
      </c>
      <c r="L149" s="89" t="str">
        <f t="shared" si="5"/>
        <v/>
      </c>
    </row>
    <row r="150" spans="1:12" outlineLevel="1" x14ac:dyDescent="0.25">
      <c r="A150" s="90"/>
      <c r="B150" s="91">
        <v>45232</v>
      </c>
      <c r="C150" s="92" t="s">
        <v>371</v>
      </c>
      <c r="D150" s="92" t="s">
        <v>8</v>
      </c>
      <c r="E150" s="92" t="s">
        <v>372</v>
      </c>
      <c r="F150" s="93">
        <v>1915381</v>
      </c>
      <c r="G150" s="93">
        <v>153230</v>
      </c>
      <c r="H150" s="94" t="s">
        <v>23</v>
      </c>
      <c r="I150" s="92" t="s">
        <v>13</v>
      </c>
      <c r="J150" s="92" t="s">
        <v>9</v>
      </c>
      <c r="K150" s="95">
        <f t="shared" si="4"/>
        <v>2068611</v>
      </c>
      <c r="L150" s="89" t="str">
        <f t="shared" si="5"/>
        <v/>
      </c>
    </row>
    <row r="151" spans="1:12" outlineLevel="1" x14ac:dyDescent="0.25">
      <c r="A151" s="90"/>
      <c r="B151" s="91">
        <v>45232</v>
      </c>
      <c r="C151" s="92" t="s">
        <v>373</v>
      </c>
      <c r="D151" s="92" t="s">
        <v>8</v>
      </c>
      <c r="E151" s="92" t="s">
        <v>374</v>
      </c>
      <c r="F151" s="93">
        <v>851471</v>
      </c>
      <c r="G151" s="93">
        <v>68118</v>
      </c>
      <c r="H151" s="94" t="s">
        <v>23</v>
      </c>
      <c r="I151" s="92" t="s">
        <v>13</v>
      </c>
      <c r="J151" s="92" t="s">
        <v>9</v>
      </c>
      <c r="K151" s="95">
        <f t="shared" si="4"/>
        <v>919589</v>
      </c>
      <c r="L151" s="89" t="str">
        <f t="shared" si="5"/>
        <v/>
      </c>
    </row>
    <row r="152" spans="1:12" outlineLevel="1" x14ac:dyDescent="0.25">
      <c r="A152" s="90"/>
      <c r="B152" s="91">
        <v>45232</v>
      </c>
      <c r="C152" s="92" t="s">
        <v>375</v>
      </c>
      <c r="D152" s="92" t="s">
        <v>8</v>
      </c>
      <c r="E152" s="92" t="s">
        <v>376</v>
      </c>
      <c r="F152" s="93">
        <v>1381535</v>
      </c>
      <c r="G152" s="93">
        <v>110523</v>
      </c>
      <c r="H152" s="94" t="s">
        <v>23</v>
      </c>
      <c r="I152" s="92" t="s">
        <v>13</v>
      </c>
      <c r="J152" s="92" t="s">
        <v>9</v>
      </c>
      <c r="K152" s="95">
        <f t="shared" si="4"/>
        <v>1492058</v>
      </c>
      <c r="L152" s="89" t="str">
        <f t="shared" si="5"/>
        <v/>
      </c>
    </row>
    <row r="153" spans="1:12" outlineLevel="1" x14ac:dyDescent="0.25">
      <c r="A153" s="90"/>
      <c r="B153" s="91">
        <v>45232</v>
      </c>
      <c r="C153" s="92" t="s">
        <v>377</v>
      </c>
      <c r="D153" s="92" t="s">
        <v>8</v>
      </c>
      <c r="E153" s="92" t="s">
        <v>378</v>
      </c>
      <c r="F153" s="93">
        <v>521990</v>
      </c>
      <c r="G153" s="93">
        <v>41759</v>
      </c>
      <c r="H153" s="94" t="s">
        <v>23</v>
      </c>
      <c r="I153" s="92" t="s">
        <v>13</v>
      </c>
      <c r="J153" s="92" t="s">
        <v>9</v>
      </c>
      <c r="K153" s="95">
        <f t="shared" si="4"/>
        <v>563749</v>
      </c>
      <c r="L153" s="89" t="str">
        <f t="shared" si="5"/>
        <v/>
      </c>
    </row>
    <row r="154" spans="1:12" outlineLevel="1" x14ac:dyDescent="0.25">
      <c r="A154" s="90"/>
      <c r="B154" s="91">
        <v>45232</v>
      </c>
      <c r="C154" s="92" t="s">
        <v>379</v>
      </c>
      <c r="D154" s="92" t="s">
        <v>8</v>
      </c>
      <c r="E154" s="92" t="s">
        <v>380</v>
      </c>
      <c r="F154" s="93">
        <v>1200635</v>
      </c>
      <c r="G154" s="93">
        <v>96051</v>
      </c>
      <c r="H154" s="94" t="s">
        <v>23</v>
      </c>
      <c r="I154" s="92" t="s">
        <v>13</v>
      </c>
      <c r="J154" s="92" t="s">
        <v>9</v>
      </c>
      <c r="K154" s="95">
        <f t="shared" si="4"/>
        <v>1296686</v>
      </c>
      <c r="L154" s="89" t="str">
        <f t="shared" si="5"/>
        <v/>
      </c>
    </row>
    <row r="155" spans="1:12" outlineLevel="1" x14ac:dyDescent="0.25">
      <c r="A155" s="90"/>
      <c r="B155" s="91">
        <v>45232</v>
      </c>
      <c r="C155" s="92" t="s">
        <v>381</v>
      </c>
      <c r="D155" s="92" t="s">
        <v>8</v>
      </c>
      <c r="E155" s="92" t="s">
        <v>382</v>
      </c>
      <c r="F155" s="93">
        <v>785290</v>
      </c>
      <c r="G155" s="93">
        <v>62823</v>
      </c>
      <c r="H155" s="94" t="s">
        <v>23</v>
      </c>
      <c r="I155" s="92" t="s">
        <v>13</v>
      </c>
      <c r="J155" s="92" t="s">
        <v>9</v>
      </c>
      <c r="K155" s="95">
        <f t="shared" si="4"/>
        <v>848113</v>
      </c>
      <c r="L155" s="89" t="str">
        <f t="shared" si="5"/>
        <v/>
      </c>
    </row>
    <row r="156" spans="1:12" outlineLevel="1" x14ac:dyDescent="0.25">
      <c r="A156" s="90"/>
      <c r="B156" s="91">
        <v>45232</v>
      </c>
      <c r="C156" s="92" t="s">
        <v>383</v>
      </c>
      <c r="D156" s="92" t="s">
        <v>8</v>
      </c>
      <c r="E156" s="92" t="s">
        <v>384</v>
      </c>
      <c r="F156" s="93">
        <v>711150</v>
      </c>
      <c r="G156" s="93">
        <v>56892</v>
      </c>
      <c r="H156" s="94" t="s">
        <v>23</v>
      </c>
      <c r="I156" s="92" t="s">
        <v>13</v>
      </c>
      <c r="J156" s="92" t="s">
        <v>9</v>
      </c>
      <c r="K156" s="95">
        <f t="shared" si="4"/>
        <v>768042</v>
      </c>
      <c r="L156" s="89" t="str">
        <f t="shared" si="5"/>
        <v/>
      </c>
    </row>
    <row r="157" spans="1:12" outlineLevel="1" x14ac:dyDescent="0.25">
      <c r="A157" s="90"/>
      <c r="B157" s="91">
        <v>45232</v>
      </c>
      <c r="C157" s="92" t="s">
        <v>385</v>
      </c>
      <c r="D157" s="92" t="s">
        <v>8</v>
      </c>
      <c r="E157" s="92" t="s">
        <v>386</v>
      </c>
      <c r="F157" s="93">
        <v>1707807</v>
      </c>
      <c r="G157" s="93">
        <v>136625</v>
      </c>
      <c r="H157" s="94" t="s">
        <v>23</v>
      </c>
      <c r="I157" s="92" t="s">
        <v>13</v>
      </c>
      <c r="J157" s="92" t="s">
        <v>9</v>
      </c>
      <c r="K157" s="95">
        <f t="shared" si="4"/>
        <v>1844432</v>
      </c>
      <c r="L157" s="89" t="str">
        <f t="shared" si="5"/>
        <v/>
      </c>
    </row>
    <row r="158" spans="1:12" outlineLevel="1" x14ac:dyDescent="0.25">
      <c r="A158" s="90"/>
      <c r="B158" s="91">
        <v>45232</v>
      </c>
      <c r="C158" s="92" t="s">
        <v>387</v>
      </c>
      <c r="D158" s="92" t="s">
        <v>8</v>
      </c>
      <c r="E158" s="92" t="s">
        <v>388</v>
      </c>
      <c r="F158" s="93">
        <v>1420085</v>
      </c>
      <c r="G158" s="93">
        <v>113607</v>
      </c>
      <c r="H158" s="94" t="s">
        <v>23</v>
      </c>
      <c r="I158" s="92" t="s">
        <v>13</v>
      </c>
      <c r="J158" s="92" t="s">
        <v>9</v>
      </c>
      <c r="K158" s="95">
        <f t="shared" si="4"/>
        <v>1533692</v>
      </c>
      <c r="L158" s="89" t="str">
        <f t="shared" si="5"/>
        <v/>
      </c>
    </row>
    <row r="159" spans="1:12" outlineLevel="1" x14ac:dyDescent="0.25">
      <c r="A159" s="90"/>
      <c r="B159" s="91">
        <v>45232</v>
      </c>
      <c r="C159" s="92" t="s">
        <v>389</v>
      </c>
      <c r="D159" s="92" t="s">
        <v>8</v>
      </c>
      <c r="E159" s="92" t="s">
        <v>390</v>
      </c>
      <c r="F159" s="93">
        <v>1844890</v>
      </c>
      <c r="G159" s="93">
        <v>147591</v>
      </c>
      <c r="H159" s="94" t="s">
        <v>23</v>
      </c>
      <c r="I159" s="92" t="s">
        <v>13</v>
      </c>
      <c r="J159" s="92" t="s">
        <v>9</v>
      </c>
      <c r="K159" s="95">
        <f t="shared" si="4"/>
        <v>1992481</v>
      </c>
      <c r="L159" s="89" t="str">
        <f t="shared" si="5"/>
        <v/>
      </c>
    </row>
    <row r="160" spans="1:12" outlineLevel="1" x14ac:dyDescent="0.25">
      <c r="A160" s="90"/>
      <c r="B160" s="91">
        <v>45232</v>
      </c>
      <c r="C160" s="92" t="s">
        <v>391</v>
      </c>
      <c r="D160" s="92" t="s">
        <v>8</v>
      </c>
      <c r="E160" s="92" t="s">
        <v>392</v>
      </c>
      <c r="F160" s="93">
        <v>1161250</v>
      </c>
      <c r="G160" s="93">
        <v>92900</v>
      </c>
      <c r="H160" s="94" t="s">
        <v>23</v>
      </c>
      <c r="I160" s="92" t="s">
        <v>13</v>
      </c>
      <c r="J160" s="92" t="s">
        <v>9</v>
      </c>
      <c r="K160" s="95">
        <f t="shared" si="4"/>
        <v>1254150</v>
      </c>
      <c r="L160" s="89" t="str">
        <f t="shared" si="5"/>
        <v/>
      </c>
    </row>
    <row r="161" spans="1:12" outlineLevel="1" x14ac:dyDescent="0.25">
      <c r="A161" s="90"/>
      <c r="B161" s="91">
        <v>45232</v>
      </c>
      <c r="C161" s="92" t="s">
        <v>393</v>
      </c>
      <c r="D161" s="92" t="s">
        <v>8</v>
      </c>
      <c r="E161" s="92" t="s">
        <v>394</v>
      </c>
      <c r="F161" s="93">
        <v>996399</v>
      </c>
      <c r="G161" s="93">
        <v>79712</v>
      </c>
      <c r="H161" s="94" t="s">
        <v>23</v>
      </c>
      <c r="I161" s="92" t="s">
        <v>13</v>
      </c>
      <c r="J161" s="92" t="s">
        <v>9</v>
      </c>
      <c r="K161" s="95">
        <f t="shared" si="4"/>
        <v>1076111</v>
      </c>
      <c r="L161" s="89" t="str">
        <f t="shared" si="5"/>
        <v/>
      </c>
    </row>
    <row r="162" spans="1:12" outlineLevel="1" x14ac:dyDescent="0.25">
      <c r="A162" s="90"/>
      <c r="B162" s="91">
        <v>45232</v>
      </c>
      <c r="C162" s="92" t="s">
        <v>395</v>
      </c>
      <c r="D162" s="92" t="s">
        <v>8</v>
      </c>
      <c r="E162" s="92" t="s">
        <v>396</v>
      </c>
      <c r="F162" s="93">
        <v>927155</v>
      </c>
      <c r="G162" s="93">
        <v>74172</v>
      </c>
      <c r="H162" s="94" t="s">
        <v>23</v>
      </c>
      <c r="I162" s="92" t="s">
        <v>13</v>
      </c>
      <c r="J162" s="92" t="s">
        <v>9</v>
      </c>
      <c r="K162" s="95">
        <f t="shared" si="4"/>
        <v>1001327</v>
      </c>
      <c r="L162" s="89" t="str">
        <f t="shared" si="5"/>
        <v/>
      </c>
    </row>
    <row r="163" spans="1:12" outlineLevel="1" x14ac:dyDescent="0.25">
      <c r="A163" s="90"/>
      <c r="B163" s="91">
        <v>45232</v>
      </c>
      <c r="C163" s="92" t="s">
        <v>397</v>
      </c>
      <c r="D163" s="92" t="s">
        <v>8</v>
      </c>
      <c r="E163" s="92" t="s">
        <v>398</v>
      </c>
      <c r="F163" s="93">
        <v>1110580</v>
      </c>
      <c r="G163" s="93">
        <v>88846</v>
      </c>
      <c r="H163" s="94" t="s">
        <v>23</v>
      </c>
      <c r="I163" s="92" t="s">
        <v>13</v>
      </c>
      <c r="J163" s="92" t="s">
        <v>9</v>
      </c>
      <c r="K163" s="95">
        <f t="shared" si="4"/>
        <v>1199426</v>
      </c>
      <c r="L163" s="89" t="str">
        <f t="shared" si="5"/>
        <v/>
      </c>
    </row>
    <row r="164" spans="1:12" outlineLevel="1" x14ac:dyDescent="0.25">
      <c r="A164" s="90"/>
      <c r="B164" s="91">
        <v>45232</v>
      </c>
      <c r="C164" s="92" t="s">
        <v>399</v>
      </c>
      <c r="D164" s="92" t="s">
        <v>8</v>
      </c>
      <c r="E164" s="92" t="s">
        <v>400</v>
      </c>
      <c r="F164" s="93">
        <v>5694270</v>
      </c>
      <c r="G164" s="93">
        <v>455542</v>
      </c>
      <c r="H164" s="94" t="s">
        <v>23</v>
      </c>
      <c r="I164" s="92" t="s">
        <v>13</v>
      </c>
      <c r="J164" s="92" t="s">
        <v>9</v>
      </c>
      <c r="K164" s="95">
        <f t="shared" si="4"/>
        <v>6149812</v>
      </c>
      <c r="L164" s="89" t="str">
        <f t="shared" si="5"/>
        <v/>
      </c>
    </row>
    <row r="165" spans="1:12" outlineLevel="1" x14ac:dyDescent="0.25">
      <c r="A165" s="90"/>
      <c r="B165" s="91">
        <v>45232</v>
      </c>
      <c r="C165" s="92" t="s">
        <v>401</v>
      </c>
      <c r="D165" s="92" t="s">
        <v>8</v>
      </c>
      <c r="E165" s="92" t="s">
        <v>402</v>
      </c>
      <c r="F165" s="93">
        <v>2887705</v>
      </c>
      <c r="G165" s="93">
        <v>231016</v>
      </c>
      <c r="H165" s="94" t="s">
        <v>23</v>
      </c>
      <c r="I165" s="92" t="s">
        <v>13</v>
      </c>
      <c r="J165" s="92" t="s">
        <v>9</v>
      </c>
      <c r="K165" s="95">
        <f t="shared" si="4"/>
        <v>3118721</v>
      </c>
      <c r="L165" s="89" t="str">
        <f t="shared" si="5"/>
        <v/>
      </c>
    </row>
    <row r="166" spans="1:12" outlineLevel="1" x14ac:dyDescent="0.25">
      <c r="A166" s="90"/>
      <c r="B166" s="91">
        <v>45232</v>
      </c>
      <c r="C166" s="92" t="s">
        <v>403</v>
      </c>
      <c r="D166" s="92" t="s">
        <v>8</v>
      </c>
      <c r="E166" s="92" t="s">
        <v>404</v>
      </c>
      <c r="F166" s="93">
        <v>622160</v>
      </c>
      <c r="G166" s="93">
        <v>49773</v>
      </c>
      <c r="H166" s="94" t="s">
        <v>23</v>
      </c>
      <c r="I166" s="92" t="s">
        <v>13</v>
      </c>
      <c r="J166" s="92" t="s">
        <v>9</v>
      </c>
      <c r="K166" s="95">
        <f t="shared" si="4"/>
        <v>671933</v>
      </c>
      <c r="L166" s="89" t="str">
        <f t="shared" si="5"/>
        <v/>
      </c>
    </row>
    <row r="167" spans="1:12" outlineLevel="1" x14ac:dyDescent="0.25">
      <c r="A167" s="90"/>
      <c r="B167" s="91">
        <v>45232</v>
      </c>
      <c r="C167" s="92" t="s">
        <v>405</v>
      </c>
      <c r="D167" s="92" t="s">
        <v>8</v>
      </c>
      <c r="E167" s="92" t="s">
        <v>406</v>
      </c>
      <c r="F167" s="93">
        <v>1477735</v>
      </c>
      <c r="G167" s="93">
        <v>118219</v>
      </c>
      <c r="H167" s="94" t="s">
        <v>23</v>
      </c>
      <c r="I167" s="92" t="s">
        <v>13</v>
      </c>
      <c r="J167" s="92" t="s">
        <v>9</v>
      </c>
      <c r="K167" s="95">
        <f t="shared" si="4"/>
        <v>1595954</v>
      </c>
      <c r="L167" s="89" t="str">
        <f t="shared" si="5"/>
        <v/>
      </c>
    </row>
    <row r="168" spans="1:12" outlineLevel="1" x14ac:dyDescent="0.25">
      <c r="A168" s="90"/>
      <c r="B168" s="91">
        <v>45232</v>
      </c>
      <c r="C168" s="92" t="s">
        <v>407</v>
      </c>
      <c r="D168" s="92" t="s">
        <v>8</v>
      </c>
      <c r="E168" s="92" t="s">
        <v>408</v>
      </c>
      <c r="F168" s="93">
        <v>1677670</v>
      </c>
      <c r="G168" s="93">
        <v>134214</v>
      </c>
      <c r="H168" s="94" t="s">
        <v>23</v>
      </c>
      <c r="I168" s="92" t="s">
        <v>13</v>
      </c>
      <c r="J168" s="92" t="s">
        <v>9</v>
      </c>
      <c r="K168" s="95">
        <f t="shared" si="4"/>
        <v>1811884</v>
      </c>
      <c r="L168" s="89" t="str">
        <f t="shared" si="5"/>
        <v/>
      </c>
    </row>
    <row r="169" spans="1:12" outlineLevel="1" x14ac:dyDescent="0.25">
      <c r="A169" s="90"/>
      <c r="B169" s="91">
        <v>45232</v>
      </c>
      <c r="C169" s="92" t="s">
        <v>409</v>
      </c>
      <c r="D169" s="92" t="s">
        <v>8</v>
      </c>
      <c r="E169" s="92" t="s">
        <v>410</v>
      </c>
      <c r="F169" s="93">
        <v>842013</v>
      </c>
      <c r="G169" s="93">
        <v>67361</v>
      </c>
      <c r="H169" s="94" t="s">
        <v>23</v>
      </c>
      <c r="I169" s="92" t="s">
        <v>13</v>
      </c>
      <c r="J169" s="92" t="s">
        <v>9</v>
      </c>
      <c r="K169" s="95">
        <f t="shared" si="4"/>
        <v>909374</v>
      </c>
      <c r="L169" s="89" t="str">
        <f t="shared" si="5"/>
        <v/>
      </c>
    </row>
    <row r="170" spans="1:12" outlineLevel="1" x14ac:dyDescent="0.25">
      <c r="A170" s="90"/>
      <c r="B170" s="91">
        <v>45232</v>
      </c>
      <c r="C170" s="92" t="s">
        <v>411</v>
      </c>
      <c r="D170" s="92" t="s">
        <v>8</v>
      </c>
      <c r="E170" s="92" t="s">
        <v>412</v>
      </c>
      <c r="F170" s="93">
        <v>1665870</v>
      </c>
      <c r="G170" s="93">
        <v>133270</v>
      </c>
      <c r="H170" s="94" t="s">
        <v>23</v>
      </c>
      <c r="I170" s="92" t="s">
        <v>13</v>
      </c>
      <c r="J170" s="92" t="s">
        <v>9</v>
      </c>
      <c r="K170" s="95">
        <f t="shared" si="4"/>
        <v>1799140</v>
      </c>
      <c r="L170" s="89" t="str">
        <f t="shared" si="5"/>
        <v/>
      </c>
    </row>
    <row r="171" spans="1:12" outlineLevel="1" x14ac:dyDescent="0.25">
      <c r="A171" s="90"/>
      <c r="B171" s="91">
        <v>45232</v>
      </c>
      <c r="C171" s="92" t="s">
        <v>413</v>
      </c>
      <c r="D171" s="92" t="s">
        <v>8</v>
      </c>
      <c r="E171" s="92" t="s">
        <v>414</v>
      </c>
      <c r="F171" s="93">
        <v>1345480</v>
      </c>
      <c r="G171" s="93">
        <v>107638</v>
      </c>
      <c r="H171" s="94" t="s">
        <v>23</v>
      </c>
      <c r="I171" s="92" t="s">
        <v>13</v>
      </c>
      <c r="J171" s="92" t="s">
        <v>9</v>
      </c>
      <c r="K171" s="95">
        <f t="shared" si="4"/>
        <v>1453118</v>
      </c>
      <c r="L171" s="89" t="str">
        <f t="shared" si="5"/>
        <v/>
      </c>
    </row>
    <row r="172" spans="1:12" outlineLevel="1" x14ac:dyDescent="0.25">
      <c r="A172" s="90"/>
      <c r="B172" s="91">
        <v>45232</v>
      </c>
      <c r="C172" s="92" t="s">
        <v>415</v>
      </c>
      <c r="D172" s="92" t="s">
        <v>8</v>
      </c>
      <c r="E172" s="92" t="s">
        <v>416</v>
      </c>
      <c r="F172" s="93">
        <v>1189179</v>
      </c>
      <c r="G172" s="93">
        <v>95134</v>
      </c>
      <c r="H172" s="94" t="s">
        <v>23</v>
      </c>
      <c r="I172" s="92" t="s">
        <v>13</v>
      </c>
      <c r="J172" s="92" t="s">
        <v>9</v>
      </c>
      <c r="K172" s="95">
        <f t="shared" si="4"/>
        <v>1284313</v>
      </c>
      <c r="L172" s="89" t="str">
        <f t="shared" si="5"/>
        <v/>
      </c>
    </row>
    <row r="173" spans="1:12" outlineLevel="1" x14ac:dyDescent="0.25">
      <c r="A173" s="90"/>
      <c r="B173" s="91">
        <v>45232</v>
      </c>
      <c r="C173" s="92" t="s">
        <v>417</v>
      </c>
      <c r="D173" s="92" t="s">
        <v>8</v>
      </c>
      <c r="E173" s="92" t="s">
        <v>418</v>
      </c>
      <c r="F173" s="93">
        <v>1293695</v>
      </c>
      <c r="G173" s="93">
        <v>103496</v>
      </c>
      <c r="H173" s="94" t="s">
        <v>23</v>
      </c>
      <c r="I173" s="92" t="s">
        <v>13</v>
      </c>
      <c r="J173" s="92" t="s">
        <v>9</v>
      </c>
      <c r="K173" s="95">
        <f t="shared" si="4"/>
        <v>1397191</v>
      </c>
      <c r="L173" s="89" t="str">
        <f t="shared" si="5"/>
        <v/>
      </c>
    </row>
    <row r="174" spans="1:12" outlineLevel="1" x14ac:dyDescent="0.25">
      <c r="A174" s="90"/>
      <c r="B174" s="91">
        <v>45232</v>
      </c>
      <c r="C174" s="92" t="s">
        <v>419</v>
      </c>
      <c r="D174" s="92" t="s">
        <v>8</v>
      </c>
      <c r="E174" s="92" t="s">
        <v>420</v>
      </c>
      <c r="F174" s="93">
        <v>2216140</v>
      </c>
      <c r="G174" s="93">
        <v>177291</v>
      </c>
      <c r="H174" s="94" t="s">
        <v>23</v>
      </c>
      <c r="I174" s="92" t="s">
        <v>13</v>
      </c>
      <c r="J174" s="92" t="s">
        <v>9</v>
      </c>
      <c r="K174" s="95">
        <f t="shared" si="4"/>
        <v>2393431</v>
      </c>
      <c r="L174" s="89" t="str">
        <f t="shared" si="5"/>
        <v/>
      </c>
    </row>
    <row r="175" spans="1:12" outlineLevel="1" x14ac:dyDescent="0.25">
      <c r="A175" s="90"/>
      <c r="B175" s="91">
        <v>45232</v>
      </c>
      <c r="C175" s="92" t="s">
        <v>421</v>
      </c>
      <c r="D175" s="92" t="s">
        <v>8</v>
      </c>
      <c r="E175" s="92" t="s">
        <v>422</v>
      </c>
      <c r="F175" s="93">
        <v>1774605</v>
      </c>
      <c r="G175" s="93">
        <v>141968</v>
      </c>
      <c r="H175" s="94" t="s">
        <v>23</v>
      </c>
      <c r="I175" s="92" t="s">
        <v>13</v>
      </c>
      <c r="J175" s="92" t="s">
        <v>9</v>
      </c>
      <c r="K175" s="95">
        <f t="shared" si="4"/>
        <v>1916573</v>
      </c>
      <c r="L175" s="89" t="str">
        <f t="shared" si="5"/>
        <v/>
      </c>
    </row>
    <row r="176" spans="1:12" outlineLevel="1" x14ac:dyDescent="0.25">
      <c r="A176" s="90"/>
      <c r="B176" s="91">
        <v>45232</v>
      </c>
      <c r="C176" s="92" t="s">
        <v>423</v>
      </c>
      <c r="D176" s="92" t="s">
        <v>8</v>
      </c>
      <c r="E176" s="92" t="s">
        <v>424</v>
      </c>
      <c r="F176" s="93">
        <v>2222776</v>
      </c>
      <c r="G176" s="93">
        <v>177822</v>
      </c>
      <c r="H176" s="94" t="s">
        <v>23</v>
      </c>
      <c r="I176" s="92" t="s">
        <v>13</v>
      </c>
      <c r="J176" s="92" t="s">
        <v>9</v>
      </c>
      <c r="K176" s="95">
        <f t="shared" si="4"/>
        <v>2400598</v>
      </c>
      <c r="L176" s="89" t="str">
        <f t="shared" si="5"/>
        <v/>
      </c>
    </row>
    <row r="177" spans="1:12" outlineLevel="1" x14ac:dyDescent="0.25">
      <c r="A177" s="90"/>
      <c r="B177" s="91">
        <v>45232</v>
      </c>
      <c r="C177" s="92" t="s">
        <v>425</v>
      </c>
      <c r="D177" s="92" t="s">
        <v>8</v>
      </c>
      <c r="E177" s="92" t="s">
        <v>426</v>
      </c>
      <c r="F177" s="93">
        <v>700329</v>
      </c>
      <c r="G177" s="93">
        <v>56026</v>
      </c>
      <c r="H177" s="94" t="s">
        <v>23</v>
      </c>
      <c r="I177" s="92" t="s">
        <v>13</v>
      </c>
      <c r="J177" s="92" t="s">
        <v>9</v>
      </c>
      <c r="K177" s="95">
        <f t="shared" si="4"/>
        <v>756355</v>
      </c>
      <c r="L177" s="89" t="str">
        <f t="shared" si="5"/>
        <v/>
      </c>
    </row>
    <row r="178" spans="1:12" outlineLevel="1" x14ac:dyDescent="0.25">
      <c r="A178" s="90"/>
      <c r="B178" s="91">
        <v>45232</v>
      </c>
      <c r="C178" s="92" t="s">
        <v>427</v>
      </c>
      <c r="D178" s="92" t="s">
        <v>8</v>
      </c>
      <c r="E178" s="92" t="s">
        <v>428</v>
      </c>
      <c r="F178" s="93">
        <v>1939463</v>
      </c>
      <c r="G178" s="93">
        <v>155157</v>
      </c>
      <c r="H178" s="94" t="s">
        <v>23</v>
      </c>
      <c r="I178" s="92" t="s">
        <v>13</v>
      </c>
      <c r="J178" s="92" t="s">
        <v>9</v>
      </c>
      <c r="K178" s="95">
        <f t="shared" si="4"/>
        <v>2094620</v>
      </c>
      <c r="L178" s="89" t="str">
        <f t="shared" si="5"/>
        <v/>
      </c>
    </row>
    <row r="179" spans="1:12" outlineLevel="1" x14ac:dyDescent="0.25">
      <c r="A179" s="90"/>
      <c r="B179" s="91">
        <v>45232</v>
      </c>
      <c r="C179" s="92" t="s">
        <v>429</v>
      </c>
      <c r="D179" s="92" t="s">
        <v>8</v>
      </c>
      <c r="E179" s="92" t="s">
        <v>430</v>
      </c>
      <c r="F179" s="93">
        <v>958698</v>
      </c>
      <c r="G179" s="93">
        <v>76696</v>
      </c>
      <c r="H179" s="94" t="s">
        <v>23</v>
      </c>
      <c r="I179" s="92" t="s">
        <v>13</v>
      </c>
      <c r="J179" s="92" t="s">
        <v>9</v>
      </c>
      <c r="K179" s="95">
        <f t="shared" si="4"/>
        <v>1035394</v>
      </c>
      <c r="L179" s="89" t="str">
        <f t="shared" si="5"/>
        <v/>
      </c>
    </row>
    <row r="180" spans="1:12" outlineLevel="1" x14ac:dyDescent="0.25">
      <c r="A180" s="90"/>
      <c r="B180" s="91">
        <v>45232</v>
      </c>
      <c r="C180" s="92" t="s">
        <v>431</v>
      </c>
      <c r="D180" s="92" t="s">
        <v>8</v>
      </c>
      <c r="E180" s="92" t="s">
        <v>432</v>
      </c>
      <c r="F180" s="93">
        <v>1540510</v>
      </c>
      <c r="G180" s="93">
        <v>123241</v>
      </c>
      <c r="H180" s="94" t="s">
        <v>23</v>
      </c>
      <c r="I180" s="92" t="s">
        <v>13</v>
      </c>
      <c r="J180" s="92" t="s">
        <v>9</v>
      </c>
      <c r="K180" s="95">
        <f t="shared" si="4"/>
        <v>1663751</v>
      </c>
      <c r="L180" s="89" t="str">
        <f t="shared" si="5"/>
        <v/>
      </c>
    </row>
    <row r="181" spans="1:12" outlineLevel="1" x14ac:dyDescent="0.25">
      <c r="A181" s="90"/>
      <c r="B181" s="91">
        <v>45232</v>
      </c>
      <c r="C181" s="92" t="s">
        <v>433</v>
      </c>
      <c r="D181" s="92" t="s">
        <v>8</v>
      </c>
      <c r="E181" s="92" t="s">
        <v>434</v>
      </c>
      <c r="F181" s="93">
        <v>2057740</v>
      </c>
      <c r="G181" s="93">
        <v>164619</v>
      </c>
      <c r="H181" s="94" t="s">
        <v>23</v>
      </c>
      <c r="I181" s="92" t="s">
        <v>13</v>
      </c>
      <c r="J181" s="92" t="s">
        <v>9</v>
      </c>
      <c r="K181" s="95">
        <f t="shared" si="4"/>
        <v>2222359</v>
      </c>
      <c r="L181" s="89" t="str">
        <f t="shared" si="5"/>
        <v/>
      </c>
    </row>
    <row r="182" spans="1:12" outlineLevel="1" x14ac:dyDescent="0.25">
      <c r="A182" s="90"/>
      <c r="B182" s="91">
        <v>45232</v>
      </c>
      <c r="C182" s="92" t="s">
        <v>435</v>
      </c>
      <c r="D182" s="92" t="s">
        <v>8</v>
      </c>
      <c r="E182" s="92" t="s">
        <v>436</v>
      </c>
      <c r="F182" s="93">
        <v>1403355</v>
      </c>
      <c r="G182" s="93">
        <v>112268</v>
      </c>
      <c r="H182" s="94" t="s">
        <v>23</v>
      </c>
      <c r="I182" s="92" t="s">
        <v>13</v>
      </c>
      <c r="J182" s="92" t="s">
        <v>9</v>
      </c>
      <c r="K182" s="95">
        <f t="shared" si="4"/>
        <v>1515623</v>
      </c>
      <c r="L182" s="89" t="str">
        <f t="shared" si="5"/>
        <v/>
      </c>
    </row>
    <row r="183" spans="1:12" outlineLevel="1" x14ac:dyDescent="0.25">
      <c r="A183" s="90"/>
      <c r="B183" s="91">
        <v>45232</v>
      </c>
      <c r="C183" s="92" t="s">
        <v>437</v>
      </c>
      <c r="D183" s="92" t="s">
        <v>8</v>
      </c>
      <c r="E183" s="92" t="s">
        <v>438</v>
      </c>
      <c r="F183" s="93">
        <v>1110580</v>
      </c>
      <c r="G183" s="93">
        <v>88846</v>
      </c>
      <c r="H183" s="94" t="s">
        <v>23</v>
      </c>
      <c r="I183" s="92" t="s">
        <v>13</v>
      </c>
      <c r="J183" s="92" t="s">
        <v>9</v>
      </c>
      <c r="K183" s="95">
        <f t="shared" si="4"/>
        <v>1199426</v>
      </c>
      <c r="L183" s="89" t="str">
        <f t="shared" si="5"/>
        <v/>
      </c>
    </row>
    <row r="184" spans="1:12" outlineLevel="1" x14ac:dyDescent="0.25">
      <c r="A184" s="90"/>
      <c r="B184" s="91">
        <v>45232</v>
      </c>
      <c r="C184" s="92" t="s">
        <v>439</v>
      </c>
      <c r="D184" s="92" t="s">
        <v>8</v>
      </c>
      <c r="E184" s="92" t="s">
        <v>440</v>
      </c>
      <c r="F184" s="93">
        <v>704013</v>
      </c>
      <c r="G184" s="93">
        <v>56321</v>
      </c>
      <c r="H184" s="94" t="s">
        <v>23</v>
      </c>
      <c r="I184" s="92" t="s">
        <v>13</v>
      </c>
      <c r="J184" s="92" t="s">
        <v>9</v>
      </c>
      <c r="K184" s="95">
        <f t="shared" si="4"/>
        <v>760334</v>
      </c>
      <c r="L184" s="89" t="str">
        <f t="shared" si="5"/>
        <v/>
      </c>
    </row>
    <row r="185" spans="1:12" outlineLevel="1" x14ac:dyDescent="0.25">
      <c r="A185" s="90"/>
      <c r="B185" s="91">
        <v>45232</v>
      </c>
      <c r="C185" s="92" t="s">
        <v>441</v>
      </c>
      <c r="D185" s="92" t="s">
        <v>8</v>
      </c>
      <c r="E185" s="92" t="s">
        <v>442</v>
      </c>
      <c r="F185" s="93">
        <v>1467050</v>
      </c>
      <c r="G185" s="93">
        <v>117364</v>
      </c>
      <c r="H185" s="94" t="s">
        <v>23</v>
      </c>
      <c r="I185" s="92" t="s">
        <v>13</v>
      </c>
      <c r="J185" s="92" t="s">
        <v>9</v>
      </c>
      <c r="K185" s="95">
        <f t="shared" si="4"/>
        <v>1584414</v>
      </c>
      <c r="L185" s="89" t="str">
        <f t="shared" si="5"/>
        <v/>
      </c>
    </row>
    <row r="186" spans="1:12" outlineLevel="1" x14ac:dyDescent="0.25">
      <c r="A186" s="90"/>
      <c r="B186" s="91">
        <v>45232</v>
      </c>
      <c r="C186" s="92" t="s">
        <v>443</v>
      </c>
      <c r="D186" s="92" t="s">
        <v>8</v>
      </c>
      <c r="E186" s="92" t="s">
        <v>444</v>
      </c>
      <c r="F186" s="93">
        <v>92000</v>
      </c>
      <c r="G186" s="93">
        <v>7360</v>
      </c>
      <c r="H186" s="94" t="s">
        <v>23</v>
      </c>
      <c r="I186" s="92" t="s">
        <v>13</v>
      </c>
      <c r="J186" s="92" t="s">
        <v>9</v>
      </c>
      <c r="K186" s="95">
        <f t="shared" si="4"/>
        <v>99360</v>
      </c>
      <c r="L186" s="89" t="str">
        <f t="shared" si="5"/>
        <v/>
      </c>
    </row>
    <row r="187" spans="1:12" outlineLevel="1" x14ac:dyDescent="0.25">
      <c r="A187" s="90"/>
      <c r="B187" s="91">
        <v>45232</v>
      </c>
      <c r="C187" s="92" t="s">
        <v>445</v>
      </c>
      <c r="D187" s="92" t="s">
        <v>8</v>
      </c>
      <c r="E187" s="92" t="s">
        <v>446</v>
      </c>
      <c r="F187" s="93">
        <v>1173355</v>
      </c>
      <c r="G187" s="93">
        <v>93868</v>
      </c>
      <c r="H187" s="94" t="s">
        <v>23</v>
      </c>
      <c r="I187" s="92" t="s">
        <v>13</v>
      </c>
      <c r="J187" s="92" t="s">
        <v>9</v>
      </c>
      <c r="K187" s="95">
        <f t="shared" si="4"/>
        <v>1267223</v>
      </c>
      <c r="L187" s="89" t="str">
        <f t="shared" si="5"/>
        <v/>
      </c>
    </row>
    <row r="188" spans="1:12" outlineLevel="1" x14ac:dyDescent="0.25">
      <c r="A188" s="90"/>
      <c r="B188" s="91">
        <v>45232</v>
      </c>
      <c r="C188" s="92" t="s">
        <v>447</v>
      </c>
      <c r="D188" s="92" t="s">
        <v>8</v>
      </c>
      <c r="E188" s="92" t="s">
        <v>448</v>
      </c>
      <c r="F188" s="93">
        <v>734310</v>
      </c>
      <c r="G188" s="93">
        <v>58745</v>
      </c>
      <c r="H188" s="94" t="s">
        <v>23</v>
      </c>
      <c r="I188" s="92" t="s">
        <v>13</v>
      </c>
      <c r="J188" s="92" t="s">
        <v>9</v>
      </c>
      <c r="K188" s="95">
        <f t="shared" si="4"/>
        <v>793055</v>
      </c>
      <c r="L188" s="89" t="str">
        <f t="shared" si="5"/>
        <v/>
      </c>
    </row>
    <row r="189" spans="1:12" outlineLevel="1" x14ac:dyDescent="0.25">
      <c r="A189" s="90"/>
      <c r="B189" s="91">
        <v>45232</v>
      </c>
      <c r="C189" s="92" t="s">
        <v>449</v>
      </c>
      <c r="D189" s="92" t="s">
        <v>8</v>
      </c>
      <c r="E189" s="92" t="s">
        <v>450</v>
      </c>
      <c r="F189" s="93">
        <v>1350845</v>
      </c>
      <c r="G189" s="93">
        <v>108068</v>
      </c>
      <c r="H189" s="94" t="s">
        <v>23</v>
      </c>
      <c r="I189" s="92" t="s">
        <v>13</v>
      </c>
      <c r="J189" s="92" t="s">
        <v>9</v>
      </c>
      <c r="K189" s="95">
        <f t="shared" si="4"/>
        <v>1458913</v>
      </c>
      <c r="L189" s="89" t="str">
        <f t="shared" si="5"/>
        <v/>
      </c>
    </row>
    <row r="190" spans="1:12" outlineLevel="1" x14ac:dyDescent="0.25">
      <c r="A190" s="90"/>
      <c r="B190" s="91">
        <v>45232</v>
      </c>
      <c r="C190" s="92" t="s">
        <v>451</v>
      </c>
      <c r="D190" s="92" t="s">
        <v>8</v>
      </c>
      <c r="E190" s="92" t="s">
        <v>452</v>
      </c>
      <c r="F190" s="93">
        <v>872310</v>
      </c>
      <c r="G190" s="93">
        <v>69785</v>
      </c>
      <c r="H190" s="94" t="s">
        <v>23</v>
      </c>
      <c r="I190" s="92" t="s">
        <v>13</v>
      </c>
      <c r="J190" s="92" t="s">
        <v>9</v>
      </c>
      <c r="K190" s="95">
        <f t="shared" si="4"/>
        <v>942095</v>
      </c>
      <c r="L190" s="89" t="str">
        <f t="shared" si="5"/>
        <v/>
      </c>
    </row>
    <row r="191" spans="1:12" outlineLevel="1" x14ac:dyDescent="0.25">
      <c r="A191" s="90"/>
      <c r="B191" s="91">
        <v>45232</v>
      </c>
      <c r="C191" s="92" t="s">
        <v>453</v>
      </c>
      <c r="D191" s="92" t="s">
        <v>8</v>
      </c>
      <c r="E191" s="92" t="s">
        <v>454</v>
      </c>
      <c r="F191" s="93">
        <v>1332525</v>
      </c>
      <c r="G191" s="93">
        <v>106602</v>
      </c>
      <c r="H191" s="94" t="s">
        <v>23</v>
      </c>
      <c r="I191" s="92" t="s">
        <v>13</v>
      </c>
      <c r="J191" s="92" t="s">
        <v>9</v>
      </c>
      <c r="K191" s="95">
        <f t="shared" si="4"/>
        <v>1439127</v>
      </c>
      <c r="L191" s="89" t="str">
        <f t="shared" si="5"/>
        <v/>
      </c>
    </row>
    <row r="192" spans="1:12" outlineLevel="1" x14ac:dyDescent="0.25">
      <c r="A192" s="90"/>
      <c r="B192" s="91">
        <v>45232</v>
      </c>
      <c r="C192" s="92" t="s">
        <v>455</v>
      </c>
      <c r="D192" s="92" t="s">
        <v>8</v>
      </c>
      <c r="E192" s="92" t="s">
        <v>456</v>
      </c>
      <c r="F192" s="93">
        <v>1340580</v>
      </c>
      <c r="G192" s="93">
        <v>107246</v>
      </c>
      <c r="H192" s="94" t="s">
        <v>23</v>
      </c>
      <c r="I192" s="92" t="s">
        <v>13</v>
      </c>
      <c r="J192" s="92" t="s">
        <v>9</v>
      </c>
      <c r="K192" s="95">
        <f t="shared" si="4"/>
        <v>1447826</v>
      </c>
      <c r="L192" s="89" t="str">
        <f t="shared" si="5"/>
        <v/>
      </c>
    </row>
    <row r="193" spans="1:12" outlineLevel="1" x14ac:dyDescent="0.25">
      <c r="A193" s="90"/>
      <c r="B193" s="91">
        <v>45232</v>
      </c>
      <c r="C193" s="92" t="s">
        <v>457</v>
      </c>
      <c r="D193" s="92" t="s">
        <v>8</v>
      </c>
      <c r="E193" s="92" t="s">
        <v>458</v>
      </c>
      <c r="F193" s="93">
        <v>866450</v>
      </c>
      <c r="G193" s="93">
        <v>69316</v>
      </c>
      <c r="H193" s="94" t="s">
        <v>23</v>
      </c>
      <c r="I193" s="92" t="s">
        <v>13</v>
      </c>
      <c r="J193" s="92" t="s">
        <v>9</v>
      </c>
      <c r="K193" s="95">
        <f t="shared" si="4"/>
        <v>935766</v>
      </c>
      <c r="L193" s="89" t="str">
        <f t="shared" si="5"/>
        <v/>
      </c>
    </row>
    <row r="194" spans="1:12" outlineLevel="1" x14ac:dyDescent="0.25">
      <c r="A194" s="90"/>
      <c r="B194" s="91">
        <v>45232</v>
      </c>
      <c r="C194" s="92" t="s">
        <v>459</v>
      </c>
      <c r="D194" s="92" t="s">
        <v>8</v>
      </c>
      <c r="E194" s="92" t="s">
        <v>460</v>
      </c>
      <c r="F194" s="93">
        <v>1468040</v>
      </c>
      <c r="G194" s="93">
        <v>117443</v>
      </c>
      <c r="H194" s="94" t="s">
        <v>23</v>
      </c>
      <c r="I194" s="92" t="s">
        <v>13</v>
      </c>
      <c r="J194" s="92" t="s">
        <v>9</v>
      </c>
      <c r="K194" s="95">
        <f t="shared" si="4"/>
        <v>1585483</v>
      </c>
      <c r="L194" s="89" t="str">
        <f t="shared" si="5"/>
        <v/>
      </c>
    </row>
    <row r="195" spans="1:12" outlineLevel="1" x14ac:dyDescent="0.25">
      <c r="A195" s="90"/>
      <c r="B195" s="91">
        <v>45232</v>
      </c>
      <c r="C195" s="92" t="s">
        <v>461</v>
      </c>
      <c r="D195" s="92" t="s">
        <v>8</v>
      </c>
      <c r="E195" s="92" t="s">
        <v>462</v>
      </c>
      <c r="F195" s="93">
        <v>2164245</v>
      </c>
      <c r="G195" s="93">
        <v>173140</v>
      </c>
      <c r="H195" s="94" t="s">
        <v>23</v>
      </c>
      <c r="I195" s="92" t="s">
        <v>13</v>
      </c>
      <c r="J195" s="92" t="s">
        <v>9</v>
      </c>
      <c r="K195" s="95">
        <f t="shared" si="4"/>
        <v>2337385</v>
      </c>
      <c r="L195" s="89" t="str">
        <f t="shared" si="5"/>
        <v/>
      </c>
    </row>
    <row r="196" spans="1:12" outlineLevel="1" x14ac:dyDescent="0.25">
      <c r="A196" s="90"/>
      <c r="B196" s="91">
        <v>45232</v>
      </c>
      <c r="C196" s="92" t="s">
        <v>463</v>
      </c>
      <c r="D196" s="92" t="s">
        <v>8</v>
      </c>
      <c r="E196" s="92" t="s">
        <v>464</v>
      </c>
      <c r="F196" s="93">
        <v>1112167</v>
      </c>
      <c r="G196" s="93">
        <v>88973</v>
      </c>
      <c r="H196" s="94" t="s">
        <v>23</v>
      </c>
      <c r="I196" s="92" t="s">
        <v>13</v>
      </c>
      <c r="J196" s="92" t="s">
        <v>9</v>
      </c>
      <c r="K196" s="95">
        <f t="shared" si="4"/>
        <v>1201140</v>
      </c>
      <c r="L196" s="89" t="str">
        <f t="shared" si="5"/>
        <v/>
      </c>
    </row>
    <row r="197" spans="1:12" outlineLevel="1" x14ac:dyDescent="0.25">
      <c r="A197" s="90"/>
      <c r="B197" s="91">
        <v>45232</v>
      </c>
      <c r="C197" s="92" t="s">
        <v>465</v>
      </c>
      <c r="D197" s="92" t="s">
        <v>8</v>
      </c>
      <c r="E197" s="92" t="s">
        <v>466</v>
      </c>
      <c r="F197" s="93">
        <v>2179708</v>
      </c>
      <c r="G197" s="93">
        <v>174377</v>
      </c>
      <c r="H197" s="94" t="s">
        <v>23</v>
      </c>
      <c r="I197" s="92" t="s">
        <v>13</v>
      </c>
      <c r="J197" s="92" t="s">
        <v>9</v>
      </c>
      <c r="K197" s="95">
        <f t="shared" si="4"/>
        <v>2354085</v>
      </c>
      <c r="L197" s="89" t="str">
        <f t="shared" si="5"/>
        <v/>
      </c>
    </row>
    <row r="198" spans="1:12" outlineLevel="1" x14ac:dyDescent="0.25">
      <c r="A198" s="90"/>
      <c r="B198" s="91">
        <v>45232</v>
      </c>
      <c r="C198" s="92" t="s">
        <v>467</v>
      </c>
      <c r="D198" s="92" t="s">
        <v>8</v>
      </c>
      <c r="E198" s="92" t="s">
        <v>468</v>
      </c>
      <c r="F198" s="93">
        <v>2161060</v>
      </c>
      <c r="G198" s="93">
        <v>172885</v>
      </c>
      <c r="H198" s="94" t="s">
        <v>23</v>
      </c>
      <c r="I198" s="92" t="s">
        <v>13</v>
      </c>
      <c r="J198" s="92" t="s">
        <v>9</v>
      </c>
      <c r="K198" s="95">
        <f t="shared" ref="K198:K261" si="6">G198+F198</f>
        <v>2333945</v>
      </c>
      <c r="L198" s="89" t="str">
        <f t="shared" si="5"/>
        <v/>
      </c>
    </row>
    <row r="199" spans="1:12" outlineLevel="1" x14ac:dyDescent="0.25">
      <c r="A199" s="90"/>
      <c r="B199" s="91">
        <v>45232</v>
      </c>
      <c r="C199" s="92" t="s">
        <v>469</v>
      </c>
      <c r="D199" s="92" t="s">
        <v>8</v>
      </c>
      <c r="E199" s="92" t="s">
        <v>470</v>
      </c>
      <c r="F199" s="93">
        <v>1642939</v>
      </c>
      <c r="G199" s="93">
        <v>131435</v>
      </c>
      <c r="H199" s="94" t="s">
        <v>23</v>
      </c>
      <c r="I199" s="92" t="s">
        <v>13</v>
      </c>
      <c r="J199" s="92" t="s">
        <v>9</v>
      </c>
      <c r="K199" s="95">
        <f t="shared" si="6"/>
        <v>1774374</v>
      </c>
      <c r="L199" s="89" t="str">
        <f t="shared" ref="L199:L262" si="7">IF(C199-C198=1,"",C199-C198)</f>
        <v/>
      </c>
    </row>
    <row r="200" spans="1:12" outlineLevel="1" x14ac:dyDescent="0.25">
      <c r="A200" s="90"/>
      <c r="B200" s="91">
        <v>45232</v>
      </c>
      <c r="C200" s="92" t="s">
        <v>471</v>
      </c>
      <c r="D200" s="92" t="s">
        <v>8</v>
      </c>
      <c r="E200" s="92" t="s">
        <v>472</v>
      </c>
      <c r="F200" s="93">
        <v>1082667</v>
      </c>
      <c r="G200" s="93">
        <v>86613</v>
      </c>
      <c r="H200" s="94" t="s">
        <v>23</v>
      </c>
      <c r="I200" s="92" t="s">
        <v>13</v>
      </c>
      <c r="J200" s="92" t="s">
        <v>9</v>
      </c>
      <c r="K200" s="95">
        <f t="shared" si="6"/>
        <v>1169280</v>
      </c>
      <c r="L200" s="89" t="str">
        <f t="shared" si="7"/>
        <v/>
      </c>
    </row>
    <row r="201" spans="1:12" outlineLevel="1" x14ac:dyDescent="0.25">
      <c r="A201" s="90"/>
      <c r="B201" s="91">
        <v>45232</v>
      </c>
      <c r="C201" s="92" t="s">
        <v>473</v>
      </c>
      <c r="D201" s="92" t="s">
        <v>8</v>
      </c>
      <c r="E201" s="92" t="s">
        <v>474</v>
      </c>
      <c r="F201" s="93">
        <v>306450</v>
      </c>
      <c r="G201" s="93">
        <v>24516</v>
      </c>
      <c r="H201" s="94" t="s">
        <v>23</v>
      </c>
      <c r="I201" s="92" t="s">
        <v>13</v>
      </c>
      <c r="J201" s="92" t="s">
        <v>9</v>
      </c>
      <c r="K201" s="95">
        <f t="shared" si="6"/>
        <v>330966</v>
      </c>
      <c r="L201" s="89" t="str">
        <f t="shared" si="7"/>
        <v/>
      </c>
    </row>
    <row r="202" spans="1:12" outlineLevel="1" x14ac:dyDescent="0.25">
      <c r="A202" s="90"/>
      <c r="B202" s="91">
        <v>45232</v>
      </c>
      <c r="C202" s="92" t="s">
        <v>475</v>
      </c>
      <c r="D202" s="92" t="s">
        <v>8</v>
      </c>
      <c r="E202" s="92" t="s">
        <v>476</v>
      </c>
      <c r="F202" s="93">
        <v>835650</v>
      </c>
      <c r="G202" s="93">
        <v>66852</v>
      </c>
      <c r="H202" s="94" t="s">
        <v>23</v>
      </c>
      <c r="I202" s="92" t="s">
        <v>13</v>
      </c>
      <c r="J202" s="92" t="s">
        <v>9</v>
      </c>
      <c r="K202" s="95">
        <f t="shared" si="6"/>
        <v>902502</v>
      </c>
      <c r="L202" s="89" t="str">
        <f t="shared" si="7"/>
        <v/>
      </c>
    </row>
    <row r="203" spans="1:12" outlineLevel="1" x14ac:dyDescent="0.25">
      <c r="A203" s="90"/>
      <c r="B203" s="91">
        <v>45232</v>
      </c>
      <c r="C203" s="92" t="s">
        <v>477</v>
      </c>
      <c r="D203" s="92" t="s">
        <v>8</v>
      </c>
      <c r="E203" s="92" t="s">
        <v>478</v>
      </c>
      <c r="F203" s="93">
        <v>790170</v>
      </c>
      <c r="G203" s="93">
        <v>63214</v>
      </c>
      <c r="H203" s="94" t="s">
        <v>23</v>
      </c>
      <c r="I203" s="92" t="s">
        <v>13</v>
      </c>
      <c r="J203" s="92" t="s">
        <v>9</v>
      </c>
      <c r="K203" s="95">
        <f t="shared" si="6"/>
        <v>853384</v>
      </c>
      <c r="L203" s="89" t="str">
        <f t="shared" si="7"/>
        <v/>
      </c>
    </row>
    <row r="204" spans="1:12" outlineLevel="1" x14ac:dyDescent="0.25">
      <c r="A204" s="90"/>
      <c r="B204" s="91">
        <v>45232</v>
      </c>
      <c r="C204" s="92" t="s">
        <v>479</v>
      </c>
      <c r="D204" s="92" t="s">
        <v>8</v>
      </c>
      <c r="E204" s="92" t="s">
        <v>480</v>
      </c>
      <c r="F204" s="93">
        <v>3136310</v>
      </c>
      <c r="G204" s="93">
        <v>250905</v>
      </c>
      <c r="H204" s="94" t="s">
        <v>23</v>
      </c>
      <c r="I204" s="92" t="s">
        <v>13</v>
      </c>
      <c r="J204" s="92" t="s">
        <v>9</v>
      </c>
      <c r="K204" s="95">
        <f t="shared" si="6"/>
        <v>3387215</v>
      </c>
      <c r="L204" s="89" t="str">
        <f t="shared" si="7"/>
        <v/>
      </c>
    </row>
    <row r="205" spans="1:12" outlineLevel="1" x14ac:dyDescent="0.25">
      <c r="A205" s="90"/>
      <c r="B205" s="91">
        <v>45232</v>
      </c>
      <c r="C205" s="92" t="s">
        <v>481</v>
      </c>
      <c r="D205" s="92" t="s">
        <v>8</v>
      </c>
      <c r="E205" s="92" t="s">
        <v>482</v>
      </c>
      <c r="F205" s="93">
        <v>915780</v>
      </c>
      <c r="G205" s="93">
        <v>73262</v>
      </c>
      <c r="H205" s="94" t="s">
        <v>23</v>
      </c>
      <c r="I205" s="92" t="s">
        <v>13</v>
      </c>
      <c r="J205" s="92" t="s">
        <v>9</v>
      </c>
      <c r="K205" s="95">
        <f t="shared" si="6"/>
        <v>989042</v>
      </c>
      <c r="L205" s="89" t="str">
        <f t="shared" si="7"/>
        <v/>
      </c>
    </row>
    <row r="206" spans="1:12" outlineLevel="1" x14ac:dyDescent="0.25">
      <c r="A206" s="90"/>
      <c r="B206" s="91">
        <v>45232</v>
      </c>
      <c r="C206" s="92" t="s">
        <v>483</v>
      </c>
      <c r="D206" s="92" t="s">
        <v>8</v>
      </c>
      <c r="E206" s="92" t="s">
        <v>484</v>
      </c>
      <c r="F206" s="93">
        <v>1075670</v>
      </c>
      <c r="G206" s="93">
        <v>86054</v>
      </c>
      <c r="H206" s="94" t="s">
        <v>23</v>
      </c>
      <c r="I206" s="92" t="s">
        <v>13</v>
      </c>
      <c r="J206" s="92" t="s">
        <v>9</v>
      </c>
      <c r="K206" s="95">
        <f t="shared" si="6"/>
        <v>1161724</v>
      </c>
      <c r="L206" s="89" t="str">
        <f t="shared" si="7"/>
        <v/>
      </c>
    </row>
    <row r="207" spans="1:12" outlineLevel="1" x14ac:dyDescent="0.25">
      <c r="A207" s="90"/>
      <c r="B207" s="91">
        <v>45232</v>
      </c>
      <c r="C207" s="92" t="s">
        <v>485</v>
      </c>
      <c r="D207" s="92" t="s">
        <v>8</v>
      </c>
      <c r="E207" s="92" t="s">
        <v>486</v>
      </c>
      <c r="F207" s="93">
        <v>2067912</v>
      </c>
      <c r="G207" s="93">
        <v>165433</v>
      </c>
      <c r="H207" s="94" t="s">
        <v>23</v>
      </c>
      <c r="I207" s="92" t="s">
        <v>13</v>
      </c>
      <c r="J207" s="92" t="s">
        <v>9</v>
      </c>
      <c r="K207" s="95">
        <f t="shared" si="6"/>
        <v>2233345</v>
      </c>
      <c r="L207" s="89" t="str">
        <f t="shared" si="7"/>
        <v/>
      </c>
    </row>
    <row r="208" spans="1:12" outlineLevel="1" x14ac:dyDescent="0.25">
      <c r="A208" s="90"/>
      <c r="B208" s="91">
        <v>45232</v>
      </c>
      <c r="C208" s="92" t="s">
        <v>487</v>
      </c>
      <c r="D208" s="92" t="s">
        <v>8</v>
      </c>
      <c r="E208" s="92" t="s">
        <v>488</v>
      </c>
      <c r="F208" s="93">
        <v>2729935</v>
      </c>
      <c r="G208" s="93">
        <v>218395</v>
      </c>
      <c r="H208" s="94" t="s">
        <v>23</v>
      </c>
      <c r="I208" s="92" t="s">
        <v>13</v>
      </c>
      <c r="J208" s="92" t="s">
        <v>9</v>
      </c>
      <c r="K208" s="95">
        <f t="shared" si="6"/>
        <v>2948330</v>
      </c>
      <c r="L208" s="89" t="str">
        <f t="shared" si="7"/>
        <v/>
      </c>
    </row>
    <row r="209" spans="1:12" outlineLevel="1" x14ac:dyDescent="0.25">
      <c r="A209" s="90"/>
      <c r="B209" s="91">
        <v>45232</v>
      </c>
      <c r="C209" s="92" t="s">
        <v>489</v>
      </c>
      <c r="D209" s="92" t="s">
        <v>8</v>
      </c>
      <c r="E209" s="92" t="s">
        <v>490</v>
      </c>
      <c r="F209" s="93">
        <v>2151038</v>
      </c>
      <c r="G209" s="93">
        <v>172083</v>
      </c>
      <c r="H209" s="94" t="s">
        <v>23</v>
      </c>
      <c r="I209" s="92" t="s">
        <v>13</v>
      </c>
      <c r="J209" s="92" t="s">
        <v>9</v>
      </c>
      <c r="K209" s="95">
        <f t="shared" si="6"/>
        <v>2323121</v>
      </c>
      <c r="L209" s="89" t="str">
        <f t="shared" si="7"/>
        <v/>
      </c>
    </row>
    <row r="210" spans="1:12" outlineLevel="1" x14ac:dyDescent="0.25">
      <c r="A210" s="90"/>
      <c r="B210" s="91">
        <v>45232</v>
      </c>
      <c r="C210" s="92" t="s">
        <v>491</v>
      </c>
      <c r="D210" s="92" t="s">
        <v>8</v>
      </c>
      <c r="E210" s="92" t="s">
        <v>492</v>
      </c>
      <c r="F210" s="93">
        <v>1851253</v>
      </c>
      <c r="G210" s="93">
        <v>148100</v>
      </c>
      <c r="H210" s="94" t="s">
        <v>23</v>
      </c>
      <c r="I210" s="92" t="s">
        <v>13</v>
      </c>
      <c r="J210" s="92" t="s">
        <v>9</v>
      </c>
      <c r="K210" s="95">
        <f t="shared" si="6"/>
        <v>1999353</v>
      </c>
      <c r="L210" s="89" t="str">
        <f t="shared" si="7"/>
        <v/>
      </c>
    </row>
    <row r="211" spans="1:12" outlineLevel="1" x14ac:dyDescent="0.25">
      <c r="A211" s="90"/>
      <c r="B211" s="91">
        <v>45232</v>
      </c>
      <c r="C211" s="92" t="s">
        <v>493</v>
      </c>
      <c r="D211" s="92" t="s">
        <v>8</v>
      </c>
      <c r="E211" s="92" t="s">
        <v>494</v>
      </c>
      <c r="F211" s="93">
        <v>2256130</v>
      </c>
      <c r="G211" s="93">
        <v>180490</v>
      </c>
      <c r="H211" s="94" t="s">
        <v>23</v>
      </c>
      <c r="I211" s="92" t="s">
        <v>13</v>
      </c>
      <c r="J211" s="92" t="s">
        <v>9</v>
      </c>
      <c r="K211" s="95">
        <f t="shared" si="6"/>
        <v>2436620</v>
      </c>
      <c r="L211" s="89" t="str">
        <f t="shared" si="7"/>
        <v/>
      </c>
    </row>
    <row r="212" spans="1:12" outlineLevel="1" x14ac:dyDescent="0.25">
      <c r="A212" s="90"/>
      <c r="B212" s="91">
        <v>45232</v>
      </c>
      <c r="C212" s="92" t="s">
        <v>495</v>
      </c>
      <c r="D212" s="92" t="s">
        <v>8</v>
      </c>
      <c r="E212" s="92" t="s">
        <v>496</v>
      </c>
      <c r="F212" s="93">
        <v>985220</v>
      </c>
      <c r="G212" s="93">
        <v>78818</v>
      </c>
      <c r="H212" s="94" t="s">
        <v>23</v>
      </c>
      <c r="I212" s="92" t="s">
        <v>13</v>
      </c>
      <c r="J212" s="92" t="s">
        <v>9</v>
      </c>
      <c r="K212" s="95">
        <f t="shared" si="6"/>
        <v>1064038</v>
      </c>
      <c r="L212" s="89" t="str">
        <f t="shared" si="7"/>
        <v/>
      </c>
    </row>
    <row r="213" spans="1:12" outlineLevel="1" x14ac:dyDescent="0.25">
      <c r="A213" s="90"/>
      <c r="B213" s="91">
        <v>45232</v>
      </c>
      <c r="C213" s="92" t="s">
        <v>497</v>
      </c>
      <c r="D213" s="92" t="s">
        <v>8</v>
      </c>
      <c r="E213" s="92" t="s">
        <v>498</v>
      </c>
      <c r="F213" s="93">
        <v>922445</v>
      </c>
      <c r="G213" s="93">
        <v>73796</v>
      </c>
      <c r="H213" s="94" t="s">
        <v>23</v>
      </c>
      <c r="I213" s="92" t="s">
        <v>13</v>
      </c>
      <c r="J213" s="92" t="s">
        <v>9</v>
      </c>
      <c r="K213" s="95">
        <f t="shared" si="6"/>
        <v>996241</v>
      </c>
      <c r="L213" s="89" t="str">
        <f t="shared" si="7"/>
        <v/>
      </c>
    </row>
    <row r="214" spans="1:12" outlineLevel="1" x14ac:dyDescent="0.25">
      <c r="A214" s="90"/>
      <c r="B214" s="91">
        <v>45232</v>
      </c>
      <c r="C214" s="92" t="s">
        <v>499</v>
      </c>
      <c r="D214" s="92" t="s">
        <v>8</v>
      </c>
      <c r="E214" s="92" t="s">
        <v>500</v>
      </c>
      <c r="F214" s="93">
        <v>840786</v>
      </c>
      <c r="G214" s="93">
        <v>67263</v>
      </c>
      <c r="H214" s="94" t="s">
        <v>23</v>
      </c>
      <c r="I214" s="92" t="s">
        <v>13</v>
      </c>
      <c r="J214" s="92" t="s">
        <v>9</v>
      </c>
      <c r="K214" s="95">
        <f t="shared" si="6"/>
        <v>908049</v>
      </c>
      <c r="L214" s="89" t="str">
        <f t="shared" si="7"/>
        <v/>
      </c>
    </row>
    <row r="215" spans="1:12" outlineLevel="1" x14ac:dyDescent="0.25">
      <c r="A215" s="90"/>
      <c r="B215" s="91">
        <v>45232</v>
      </c>
      <c r="C215" s="92" t="s">
        <v>501</v>
      </c>
      <c r="D215" s="92" t="s">
        <v>8</v>
      </c>
      <c r="E215" s="92" t="s">
        <v>502</v>
      </c>
      <c r="F215" s="93">
        <v>2555800</v>
      </c>
      <c r="G215" s="93">
        <v>204464</v>
      </c>
      <c r="H215" s="94" t="s">
        <v>23</v>
      </c>
      <c r="I215" s="92" t="s">
        <v>13</v>
      </c>
      <c r="J215" s="92" t="s">
        <v>9</v>
      </c>
      <c r="K215" s="95">
        <f t="shared" si="6"/>
        <v>2760264</v>
      </c>
      <c r="L215" s="89" t="str">
        <f t="shared" si="7"/>
        <v/>
      </c>
    </row>
    <row r="216" spans="1:12" outlineLevel="1" x14ac:dyDescent="0.25">
      <c r="A216" s="90"/>
      <c r="B216" s="91">
        <v>45232</v>
      </c>
      <c r="C216" s="92" t="s">
        <v>503</v>
      </c>
      <c r="D216" s="92" t="s">
        <v>8</v>
      </c>
      <c r="E216" s="92" t="s">
        <v>504</v>
      </c>
      <c r="F216" s="93">
        <v>1695996</v>
      </c>
      <c r="G216" s="93">
        <v>135680</v>
      </c>
      <c r="H216" s="94" t="s">
        <v>23</v>
      </c>
      <c r="I216" s="92" t="s">
        <v>13</v>
      </c>
      <c r="J216" s="92" t="s">
        <v>9</v>
      </c>
      <c r="K216" s="95">
        <f t="shared" si="6"/>
        <v>1831676</v>
      </c>
      <c r="L216" s="89" t="str">
        <f t="shared" si="7"/>
        <v/>
      </c>
    </row>
    <row r="217" spans="1:12" outlineLevel="1" x14ac:dyDescent="0.25">
      <c r="A217" s="90"/>
      <c r="B217" s="91">
        <v>45232</v>
      </c>
      <c r="C217" s="92" t="s">
        <v>505</v>
      </c>
      <c r="D217" s="92" t="s">
        <v>8</v>
      </c>
      <c r="E217" s="92" t="s">
        <v>506</v>
      </c>
      <c r="F217" s="93">
        <v>1312341</v>
      </c>
      <c r="G217" s="93">
        <v>104987</v>
      </c>
      <c r="H217" s="94" t="s">
        <v>23</v>
      </c>
      <c r="I217" s="92" t="s">
        <v>13</v>
      </c>
      <c r="J217" s="92" t="s">
        <v>9</v>
      </c>
      <c r="K217" s="95">
        <f t="shared" si="6"/>
        <v>1417328</v>
      </c>
      <c r="L217" s="89" t="str">
        <f t="shared" si="7"/>
        <v/>
      </c>
    </row>
    <row r="218" spans="1:12" outlineLevel="1" x14ac:dyDescent="0.25">
      <c r="A218" s="90"/>
      <c r="B218" s="91">
        <v>45232</v>
      </c>
      <c r="C218" s="92" t="s">
        <v>507</v>
      </c>
      <c r="D218" s="92" t="s">
        <v>8</v>
      </c>
      <c r="E218" s="92" t="s">
        <v>508</v>
      </c>
      <c r="F218" s="93">
        <v>1871672</v>
      </c>
      <c r="G218" s="93">
        <v>149734</v>
      </c>
      <c r="H218" s="94" t="s">
        <v>23</v>
      </c>
      <c r="I218" s="92" t="s">
        <v>13</v>
      </c>
      <c r="J218" s="92" t="s">
        <v>9</v>
      </c>
      <c r="K218" s="95">
        <f t="shared" si="6"/>
        <v>2021406</v>
      </c>
      <c r="L218" s="89" t="str">
        <f t="shared" si="7"/>
        <v/>
      </c>
    </row>
    <row r="219" spans="1:12" outlineLevel="1" x14ac:dyDescent="0.25">
      <c r="A219" s="90"/>
      <c r="B219" s="91">
        <v>45232</v>
      </c>
      <c r="C219" s="92" t="s">
        <v>509</v>
      </c>
      <c r="D219" s="92" t="s">
        <v>8</v>
      </c>
      <c r="E219" s="92" t="s">
        <v>510</v>
      </c>
      <c r="F219" s="93">
        <v>2263650</v>
      </c>
      <c r="G219" s="93">
        <v>181092</v>
      </c>
      <c r="H219" s="94" t="s">
        <v>23</v>
      </c>
      <c r="I219" s="92" t="s">
        <v>13</v>
      </c>
      <c r="J219" s="92" t="s">
        <v>9</v>
      </c>
      <c r="K219" s="95">
        <f t="shared" si="6"/>
        <v>2444742</v>
      </c>
      <c r="L219" s="89" t="str">
        <f t="shared" si="7"/>
        <v/>
      </c>
    </row>
    <row r="220" spans="1:12" outlineLevel="1" x14ac:dyDescent="0.25">
      <c r="A220" s="90"/>
      <c r="B220" s="91">
        <v>45232</v>
      </c>
      <c r="C220" s="92" t="s">
        <v>511</v>
      </c>
      <c r="D220" s="92" t="s">
        <v>8</v>
      </c>
      <c r="E220" s="92" t="s">
        <v>512</v>
      </c>
      <c r="F220" s="93">
        <v>1486540</v>
      </c>
      <c r="G220" s="93">
        <v>118923</v>
      </c>
      <c r="H220" s="94" t="s">
        <v>23</v>
      </c>
      <c r="I220" s="92" t="s">
        <v>13</v>
      </c>
      <c r="J220" s="92" t="s">
        <v>9</v>
      </c>
      <c r="K220" s="95">
        <f t="shared" si="6"/>
        <v>1605463</v>
      </c>
      <c r="L220" s="89" t="str">
        <f t="shared" si="7"/>
        <v/>
      </c>
    </row>
    <row r="221" spans="1:12" outlineLevel="1" x14ac:dyDescent="0.25">
      <c r="A221" s="90"/>
      <c r="B221" s="91">
        <v>45232</v>
      </c>
      <c r="C221" s="92" t="s">
        <v>513</v>
      </c>
      <c r="D221" s="92" t="s">
        <v>8</v>
      </c>
      <c r="E221" s="92" t="s">
        <v>514</v>
      </c>
      <c r="F221" s="93">
        <v>2945176</v>
      </c>
      <c r="G221" s="93">
        <v>235614</v>
      </c>
      <c r="H221" s="94" t="s">
        <v>23</v>
      </c>
      <c r="I221" s="92" t="s">
        <v>13</v>
      </c>
      <c r="J221" s="92" t="s">
        <v>9</v>
      </c>
      <c r="K221" s="95">
        <f t="shared" si="6"/>
        <v>3180790</v>
      </c>
      <c r="L221" s="89" t="str">
        <f t="shared" si="7"/>
        <v/>
      </c>
    </row>
    <row r="222" spans="1:12" outlineLevel="1" x14ac:dyDescent="0.25">
      <c r="A222" s="90"/>
      <c r="B222" s="91">
        <v>45232</v>
      </c>
      <c r="C222" s="92" t="s">
        <v>515</v>
      </c>
      <c r="D222" s="92" t="s">
        <v>8</v>
      </c>
      <c r="E222" s="92" t="s">
        <v>516</v>
      </c>
      <c r="F222" s="93">
        <v>1256060</v>
      </c>
      <c r="G222" s="93">
        <v>100485</v>
      </c>
      <c r="H222" s="94" t="s">
        <v>23</v>
      </c>
      <c r="I222" s="92" t="s">
        <v>13</v>
      </c>
      <c r="J222" s="92" t="s">
        <v>9</v>
      </c>
      <c r="K222" s="95">
        <f t="shared" si="6"/>
        <v>1356545</v>
      </c>
      <c r="L222" s="89" t="str">
        <f t="shared" si="7"/>
        <v/>
      </c>
    </row>
    <row r="223" spans="1:12" outlineLevel="1" x14ac:dyDescent="0.25">
      <c r="A223" s="90"/>
      <c r="B223" s="91">
        <v>45232</v>
      </c>
      <c r="C223" s="92" t="s">
        <v>517</v>
      </c>
      <c r="D223" s="92" t="s">
        <v>8</v>
      </c>
      <c r="E223" s="92" t="s">
        <v>518</v>
      </c>
      <c r="F223" s="93">
        <v>1294310</v>
      </c>
      <c r="G223" s="93">
        <v>103545</v>
      </c>
      <c r="H223" s="94" t="s">
        <v>23</v>
      </c>
      <c r="I223" s="92" t="s">
        <v>13</v>
      </c>
      <c r="J223" s="92" t="s">
        <v>9</v>
      </c>
      <c r="K223" s="95">
        <f t="shared" si="6"/>
        <v>1397855</v>
      </c>
      <c r="L223" s="89" t="str">
        <f t="shared" si="7"/>
        <v/>
      </c>
    </row>
    <row r="224" spans="1:12" outlineLevel="1" x14ac:dyDescent="0.25">
      <c r="A224" s="90"/>
      <c r="B224" s="91">
        <v>45232</v>
      </c>
      <c r="C224" s="92" t="s">
        <v>519</v>
      </c>
      <c r="D224" s="92" t="s">
        <v>8</v>
      </c>
      <c r="E224" s="92" t="s">
        <v>520</v>
      </c>
      <c r="F224" s="93">
        <v>2304890</v>
      </c>
      <c r="G224" s="93">
        <v>184391</v>
      </c>
      <c r="H224" s="94" t="s">
        <v>23</v>
      </c>
      <c r="I224" s="92" t="s">
        <v>13</v>
      </c>
      <c r="J224" s="92" t="s">
        <v>9</v>
      </c>
      <c r="K224" s="95">
        <f t="shared" si="6"/>
        <v>2489281</v>
      </c>
      <c r="L224" s="89" t="str">
        <f t="shared" si="7"/>
        <v/>
      </c>
    </row>
    <row r="225" spans="1:12" outlineLevel="1" x14ac:dyDescent="0.25">
      <c r="A225" s="90"/>
      <c r="B225" s="91">
        <v>45232</v>
      </c>
      <c r="C225" s="92" t="s">
        <v>521</v>
      </c>
      <c r="D225" s="92" t="s">
        <v>8</v>
      </c>
      <c r="E225" s="92" t="s">
        <v>522</v>
      </c>
      <c r="F225" s="93">
        <v>501820</v>
      </c>
      <c r="G225" s="93">
        <v>40146</v>
      </c>
      <c r="H225" s="94" t="s">
        <v>23</v>
      </c>
      <c r="I225" s="92" t="s">
        <v>13</v>
      </c>
      <c r="J225" s="92" t="s">
        <v>9</v>
      </c>
      <c r="K225" s="95">
        <f t="shared" si="6"/>
        <v>541966</v>
      </c>
      <c r="L225" s="89" t="str">
        <f t="shared" si="7"/>
        <v/>
      </c>
    </row>
    <row r="226" spans="1:12" outlineLevel="1" x14ac:dyDescent="0.25">
      <c r="A226" s="90"/>
      <c r="B226" s="91">
        <v>45232</v>
      </c>
      <c r="C226" s="92" t="s">
        <v>523</v>
      </c>
      <c r="D226" s="92" t="s">
        <v>8</v>
      </c>
      <c r="E226" s="92" t="s">
        <v>524</v>
      </c>
      <c r="F226" s="93">
        <v>1294310</v>
      </c>
      <c r="G226" s="93">
        <v>103545</v>
      </c>
      <c r="H226" s="94" t="s">
        <v>23</v>
      </c>
      <c r="I226" s="92" t="s">
        <v>13</v>
      </c>
      <c r="J226" s="92" t="s">
        <v>9</v>
      </c>
      <c r="K226" s="95">
        <f t="shared" si="6"/>
        <v>1397855</v>
      </c>
      <c r="L226" s="89" t="str">
        <f t="shared" si="7"/>
        <v/>
      </c>
    </row>
    <row r="227" spans="1:12" outlineLevel="1" x14ac:dyDescent="0.25">
      <c r="A227" s="90"/>
      <c r="B227" s="91">
        <v>45232</v>
      </c>
      <c r="C227" s="92" t="s">
        <v>525</v>
      </c>
      <c r="D227" s="92" t="s">
        <v>8</v>
      </c>
      <c r="E227" s="92" t="s">
        <v>526</v>
      </c>
      <c r="F227" s="93">
        <v>148500</v>
      </c>
      <c r="G227" s="93">
        <v>11880</v>
      </c>
      <c r="H227" s="94" t="s">
        <v>23</v>
      </c>
      <c r="I227" s="92" t="s">
        <v>13</v>
      </c>
      <c r="J227" s="92" t="s">
        <v>9</v>
      </c>
      <c r="K227" s="95">
        <f t="shared" si="6"/>
        <v>160380</v>
      </c>
      <c r="L227" s="89" t="str">
        <f t="shared" si="7"/>
        <v/>
      </c>
    </row>
    <row r="228" spans="1:12" outlineLevel="1" x14ac:dyDescent="0.25">
      <c r="A228" s="90"/>
      <c r="B228" s="91">
        <v>45232</v>
      </c>
      <c r="C228" s="92" t="s">
        <v>527</v>
      </c>
      <c r="D228" s="92" t="s">
        <v>8</v>
      </c>
      <c r="E228" s="92" t="s">
        <v>528</v>
      </c>
      <c r="F228" s="93">
        <v>587448</v>
      </c>
      <c r="G228" s="93">
        <v>46996</v>
      </c>
      <c r="H228" s="94" t="s">
        <v>23</v>
      </c>
      <c r="I228" s="92" t="s">
        <v>13</v>
      </c>
      <c r="J228" s="92" t="s">
        <v>9</v>
      </c>
      <c r="K228" s="95">
        <f t="shared" si="6"/>
        <v>634444</v>
      </c>
      <c r="L228" s="89" t="str">
        <f t="shared" si="7"/>
        <v/>
      </c>
    </row>
    <row r="229" spans="1:12" outlineLevel="1" x14ac:dyDescent="0.25">
      <c r="A229" s="90"/>
      <c r="B229" s="91">
        <v>45232</v>
      </c>
      <c r="C229" s="92" t="s">
        <v>529</v>
      </c>
      <c r="D229" s="92" t="s">
        <v>8</v>
      </c>
      <c r="E229" s="92" t="s">
        <v>530</v>
      </c>
      <c r="F229" s="93">
        <v>848065</v>
      </c>
      <c r="G229" s="93">
        <v>67845</v>
      </c>
      <c r="H229" s="94" t="s">
        <v>23</v>
      </c>
      <c r="I229" s="92" t="s">
        <v>13</v>
      </c>
      <c r="J229" s="92" t="s">
        <v>9</v>
      </c>
      <c r="K229" s="95">
        <f t="shared" si="6"/>
        <v>915910</v>
      </c>
      <c r="L229" s="89" t="str">
        <f t="shared" si="7"/>
        <v/>
      </c>
    </row>
    <row r="230" spans="1:12" outlineLevel="1" x14ac:dyDescent="0.25">
      <c r="A230" s="90"/>
      <c r="B230" s="91">
        <v>45232</v>
      </c>
      <c r="C230" s="92" t="s">
        <v>531</v>
      </c>
      <c r="D230" s="92" t="s">
        <v>8</v>
      </c>
      <c r="E230" s="92" t="s">
        <v>532</v>
      </c>
      <c r="F230" s="93">
        <v>297000</v>
      </c>
      <c r="G230" s="93">
        <v>23760</v>
      </c>
      <c r="H230" s="94" t="s">
        <v>23</v>
      </c>
      <c r="I230" s="92" t="s">
        <v>13</v>
      </c>
      <c r="J230" s="92" t="s">
        <v>9</v>
      </c>
      <c r="K230" s="95">
        <f t="shared" si="6"/>
        <v>320760</v>
      </c>
      <c r="L230" s="89" t="str">
        <f t="shared" si="7"/>
        <v/>
      </c>
    </row>
    <row r="231" spans="1:12" outlineLevel="1" x14ac:dyDescent="0.25">
      <c r="A231" s="90"/>
      <c r="B231" s="91">
        <v>45232</v>
      </c>
      <c r="C231" s="92" t="s">
        <v>533</v>
      </c>
      <c r="D231" s="92" t="s">
        <v>8</v>
      </c>
      <c r="E231" s="92" t="s">
        <v>534</v>
      </c>
      <c r="F231" s="93">
        <v>1173355</v>
      </c>
      <c r="G231" s="93">
        <v>93868</v>
      </c>
      <c r="H231" s="94" t="s">
        <v>23</v>
      </c>
      <c r="I231" s="92" t="s">
        <v>13</v>
      </c>
      <c r="J231" s="92" t="s">
        <v>9</v>
      </c>
      <c r="K231" s="95">
        <f t="shared" si="6"/>
        <v>1267223</v>
      </c>
      <c r="L231" s="89" t="str">
        <f t="shared" si="7"/>
        <v/>
      </c>
    </row>
    <row r="232" spans="1:12" outlineLevel="1" x14ac:dyDescent="0.25">
      <c r="A232" s="90"/>
      <c r="B232" s="91">
        <v>45232</v>
      </c>
      <c r="C232" s="92" t="s">
        <v>535</v>
      </c>
      <c r="D232" s="92" t="s">
        <v>8</v>
      </c>
      <c r="E232" s="92" t="s">
        <v>536</v>
      </c>
      <c r="F232" s="93">
        <v>933790</v>
      </c>
      <c r="G232" s="93">
        <v>74703</v>
      </c>
      <c r="H232" s="94" t="s">
        <v>23</v>
      </c>
      <c r="I232" s="92" t="s">
        <v>13</v>
      </c>
      <c r="J232" s="92" t="s">
        <v>9</v>
      </c>
      <c r="K232" s="95">
        <f t="shared" si="6"/>
        <v>1008493</v>
      </c>
      <c r="L232" s="89" t="str">
        <f t="shared" si="7"/>
        <v/>
      </c>
    </row>
    <row r="233" spans="1:12" outlineLevel="1" x14ac:dyDescent="0.25">
      <c r="A233" s="90"/>
      <c r="B233" s="91">
        <v>45232</v>
      </c>
      <c r="C233" s="92" t="s">
        <v>537</v>
      </c>
      <c r="D233" s="92" t="s">
        <v>8</v>
      </c>
      <c r="E233" s="92" t="s">
        <v>538</v>
      </c>
      <c r="F233" s="93">
        <v>643720</v>
      </c>
      <c r="G233" s="93">
        <v>51498</v>
      </c>
      <c r="H233" s="94" t="s">
        <v>23</v>
      </c>
      <c r="I233" s="92" t="s">
        <v>13</v>
      </c>
      <c r="J233" s="92" t="s">
        <v>9</v>
      </c>
      <c r="K233" s="95">
        <f t="shared" si="6"/>
        <v>695218</v>
      </c>
      <c r="L233" s="89" t="str">
        <f t="shared" si="7"/>
        <v/>
      </c>
    </row>
    <row r="234" spans="1:12" outlineLevel="1" x14ac:dyDescent="0.25">
      <c r="A234" s="90"/>
      <c r="B234" s="91">
        <v>45232</v>
      </c>
      <c r="C234" s="92" t="s">
        <v>539</v>
      </c>
      <c r="D234" s="92" t="s">
        <v>8</v>
      </c>
      <c r="E234" s="92" t="s">
        <v>540</v>
      </c>
      <c r="F234" s="93">
        <v>1221491</v>
      </c>
      <c r="G234" s="93">
        <v>97719</v>
      </c>
      <c r="H234" s="94" t="s">
        <v>23</v>
      </c>
      <c r="I234" s="92" t="s">
        <v>13</v>
      </c>
      <c r="J234" s="92" t="s">
        <v>9</v>
      </c>
      <c r="K234" s="95">
        <f t="shared" si="6"/>
        <v>1319210</v>
      </c>
      <c r="L234" s="89" t="str">
        <f t="shared" si="7"/>
        <v/>
      </c>
    </row>
    <row r="235" spans="1:12" outlineLevel="1" x14ac:dyDescent="0.25">
      <c r="A235" s="90"/>
      <c r="B235" s="91">
        <v>45232</v>
      </c>
      <c r="C235" s="92" t="s">
        <v>541</v>
      </c>
      <c r="D235" s="92" t="s">
        <v>8</v>
      </c>
      <c r="E235" s="92" t="s">
        <v>542</v>
      </c>
      <c r="F235" s="93">
        <v>785290</v>
      </c>
      <c r="G235" s="93">
        <v>62823</v>
      </c>
      <c r="H235" s="94" t="s">
        <v>23</v>
      </c>
      <c r="I235" s="92" t="s">
        <v>13</v>
      </c>
      <c r="J235" s="92" t="s">
        <v>9</v>
      </c>
      <c r="K235" s="95">
        <f t="shared" si="6"/>
        <v>848113</v>
      </c>
      <c r="L235" s="89" t="str">
        <f t="shared" si="7"/>
        <v/>
      </c>
    </row>
    <row r="236" spans="1:12" outlineLevel="1" x14ac:dyDescent="0.25">
      <c r="A236" s="90"/>
      <c r="B236" s="91">
        <v>45232</v>
      </c>
      <c r="C236" s="92" t="s">
        <v>543</v>
      </c>
      <c r="D236" s="92" t="s">
        <v>8</v>
      </c>
      <c r="E236" s="92" t="s">
        <v>544</v>
      </c>
      <c r="F236" s="93">
        <v>1350845</v>
      </c>
      <c r="G236" s="93">
        <v>108068</v>
      </c>
      <c r="H236" s="94" t="s">
        <v>23</v>
      </c>
      <c r="I236" s="92" t="s">
        <v>13</v>
      </c>
      <c r="J236" s="92" t="s">
        <v>9</v>
      </c>
      <c r="K236" s="95">
        <f t="shared" si="6"/>
        <v>1458913</v>
      </c>
      <c r="L236" s="89" t="str">
        <f t="shared" si="7"/>
        <v/>
      </c>
    </row>
    <row r="237" spans="1:12" outlineLevel="1" x14ac:dyDescent="0.25">
      <c r="A237" s="90"/>
      <c r="B237" s="91">
        <v>45232</v>
      </c>
      <c r="C237" s="92" t="s">
        <v>545</v>
      </c>
      <c r="D237" s="92" t="s">
        <v>8</v>
      </c>
      <c r="E237" s="92" t="s">
        <v>546</v>
      </c>
      <c r="F237" s="93">
        <v>250910</v>
      </c>
      <c r="G237" s="93">
        <v>20073</v>
      </c>
      <c r="H237" s="94" t="s">
        <v>23</v>
      </c>
      <c r="I237" s="92" t="s">
        <v>13</v>
      </c>
      <c r="J237" s="92" t="s">
        <v>9</v>
      </c>
      <c r="K237" s="95">
        <f t="shared" si="6"/>
        <v>270983</v>
      </c>
      <c r="L237" s="89" t="str">
        <f t="shared" si="7"/>
        <v/>
      </c>
    </row>
    <row r="238" spans="1:12" outlineLevel="1" x14ac:dyDescent="0.25">
      <c r="A238" s="90"/>
      <c r="B238" s="91">
        <v>45232</v>
      </c>
      <c r="C238" s="92" t="s">
        <v>547</v>
      </c>
      <c r="D238" s="92" t="s">
        <v>8</v>
      </c>
      <c r="E238" s="92" t="s">
        <v>548</v>
      </c>
      <c r="F238" s="93">
        <v>1707735</v>
      </c>
      <c r="G238" s="93">
        <v>136619</v>
      </c>
      <c r="H238" s="94" t="s">
        <v>23</v>
      </c>
      <c r="I238" s="92" t="s">
        <v>13</v>
      </c>
      <c r="J238" s="92" t="s">
        <v>9</v>
      </c>
      <c r="K238" s="95">
        <f t="shared" si="6"/>
        <v>1844354</v>
      </c>
      <c r="L238" s="89" t="str">
        <f t="shared" si="7"/>
        <v/>
      </c>
    </row>
    <row r="239" spans="1:12" outlineLevel="1" x14ac:dyDescent="0.25">
      <c r="A239" s="90"/>
      <c r="B239" s="91">
        <v>45232</v>
      </c>
      <c r="C239" s="92" t="s">
        <v>549</v>
      </c>
      <c r="D239" s="92" t="s">
        <v>8</v>
      </c>
      <c r="E239" s="92" t="s">
        <v>550</v>
      </c>
      <c r="F239" s="93">
        <v>666201</v>
      </c>
      <c r="G239" s="93">
        <v>53296</v>
      </c>
      <c r="H239" s="94" t="s">
        <v>23</v>
      </c>
      <c r="I239" s="92" t="s">
        <v>13</v>
      </c>
      <c r="J239" s="92" t="s">
        <v>9</v>
      </c>
      <c r="K239" s="95">
        <f t="shared" si="6"/>
        <v>719497</v>
      </c>
      <c r="L239" s="89" t="str">
        <f t="shared" si="7"/>
        <v/>
      </c>
    </row>
    <row r="240" spans="1:12" outlineLevel="1" x14ac:dyDescent="0.25">
      <c r="A240" s="90"/>
      <c r="B240" s="91">
        <v>45232</v>
      </c>
      <c r="C240" s="92" t="s">
        <v>551</v>
      </c>
      <c r="D240" s="92" t="s">
        <v>8</v>
      </c>
      <c r="E240" s="92" t="s">
        <v>552</v>
      </c>
      <c r="F240" s="93">
        <v>1756056</v>
      </c>
      <c r="G240" s="93">
        <v>140484</v>
      </c>
      <c r="H240" s="94" t="s">
        <v>23</v>
      </c>
      <c r="I240" s="92" t="s">
        <v>13</v>
      </c>
      <c r="J240" s="92" t="s">
        <v>9</v>
      </c>
      <c r="K240" s="95">
        <f t="shared" si="6"/>
        <v>1896540</v>
      </c>
      <c r="L240" s="89" t="str">
        <f t="shared" si="7"/>
        <v/>
      </c>
    </row>
    <row r="241" spans="1:12" outlineLevel="1" x14ac:dyDescent="0.25">
      <c r="A241" s="90"/>
      <c r="B241" s="91">
        <v>45232</v>
      </c>
      <c r="C241" s="92" t="s">
        <v>553</v>
      </c>
      <c r="D241" s="92" t="s">
        <v>8</v>
      </c>
      <c r="E241" s="92" t="s">
        <v>554</v>
      </c>
      <c r="F241" s="93">
        <v>1449445</v>
      </c>
      <c r="G241" s="93">
        <v>115956</v>
      </c>
      <c r="H241" s="94" t="s">
        <v>23</v>
      </c>
      <c r="I241" s="92" t="s">
        <v>13</v>
      </c>
      <c r="J241" s="92" t="s">
        <v>9</v>
      </c>
      <c r="K241" s="95">
        <f t="shared" si="6"/>
        <v>1565401</v>
      </c>
      <c r="L241" s="89" t="str">
        <f t="shared" si="7"/>
        <v/>
      </c>
    </row>
    <row r="242" spans="1:12" outlineLevel="1" x14ac:dyDescent="0.25">
      <c r="A242" s="90"/>
      <c r="B242" s="91">
        <v>45232</v>
      </c>
      <c r="C242" s="92" t="s">
        <v>555</v>
      </c>
      <c r="D242" s="92" t="s">
        <v>8</v>
      </c>
      <c r="E242" s="92" t="s">
        <v>556</v>
      </c>
      <c r="F242" s="93">
        <v>848065</v>
      </c>
      <c r="G242" s="93">
        <v>67845</v>
      </c>
      <c r="H242" s="94" t="s">
        <v>23</v>
      </c>
      <c r="I242" s="92" t="s">
        <v>13</v>
      </c>
      <c r="J242" s="92" t="s">
        <v>9</v>
      </c>
      <c r="K242" s="95">
        <f t="shared" si="6"/>
        <v>915910</v>
      </c>
      <c r="L242" s="89" t="str">
        <f t="shared" si="7"/>
        <v/>
      </c>
    </row>
    <row r="243" spans="1:12" outlineLevel="1" x14ac:dyDescent="0.25">
      <c r="A243" s="90"/>
      <c r="B243" s="91">
        <v>45232</v>
      </c>
      <c r="C243" s="92" t="s">
        <v>557</v>
      </c>
      <c r="D243" s="92" t="s">
        <v>8</v>
      </c>
      <c r="E243" s="92" t="s">
        <v>558</v>
      </c>
      <c r="F243" s="93">
        <v>808101</v>
      </c>
      <c r="G243" s="93">
        <v>64648</v>
      </c>
      <c r="H243" s="94" t="s">
        <v>23</v>
      </c>
      <c r="I243" s="92" t="s">
        <v>13</v>
      </c>
      <c r="J243" s="92" t="s">
        <v>9</v>
      </c>
      <c r="K243" s="95">
        <f t="shared" si="6"/>
        <v>872749</v>
      </c>
      <c r="L243" s="89" t="str">
        <f t="shared" si="7"/>
        <v/>
      </c>
    </row>
    <row r="244" spans="1:12" outlineLevel="1" x14ac:dyDescent="0.25">
      <c r="A244" s="90"/>
      <c r="B244" s="91">
        <v>45232</v>
      </c>
      <c r="C244" s="92" t="s">
        <v>559</v>
      </c>
      <c r="D244" s="92" t="s">
        <v>8</v>
      </c>
      <c r="E244" s="92" t="s">
        <v>560</v>
      </c>
      <c r="F244" s="93">
        <v>655701</v>
      </c>
      <c r="G244" s="93">
        <v>52456</v>
      </c>
      <c r="H244" s="94" t="s">
        <v>23</v>
      </c>
      <c r="I244" s="92" t="s">
        <v>13</v>
      </c>
      <c r="J244" s="92" t="s">
        <v>9</v>
      </c>
      <c r="K244" s="95">
        <f t="shared" si="6"/>
        <v>708157</v>
      </c>
      <c r="L244" s="89" t="str">
        <f t="shared" si="7"/>
        <v/>
      </c>
    </row>
    <row r="245" spans="1:12" outlineLevel="1" x14ac:dyDescent="0.25">
      <c r="A245" s="90"/>
      <c r="B245" s="91">
        <v>45232</v>
      </c>
      <c r="C245" s="92" t="s">
        <v>561</v>
      </c>
      <c r="D245" s="92" t="s">
        <v>8</v>
      </c>
      <c r="E245" s="92" t="s">
        <v>562</v>
      </c>
      <c r="F245" s="93">
        <v>1628281</v>
      </c>
      <c r="G245" s="93">
        <v>130262</v>
      </c>
      <c r="H245" s="94" t="s">
        <v>23</v>
      </c>
      <c r="I245" s="92" t="s">
        <v>13</v>
      </c>
      <c r="J245" s="92" t="s">
        <v>9</v>
      </c>
      <c r="K245" s="95">
        <f t="shared" si="6"/>
        <v>1758543</v>
      </c>
      <c r="L245" s="89" t="str">
        <f t="shared" si="7"/>
        <v/>
      </c>
    </row>
    <row r="246" spans="1:12" outlineLevel="1" x14ac:dyDescent="0.25">
      <c r="A246" s="90"/>
      <c r="B246" s="91">
        <v>45232</v>
      </c>
      <c r="C246" s="92" t="s">
        <v>563</v>
      </c>
      <c r="D246" s="92" t="s">
        <v>8</v>
      </c>
      <c r="E246" s="92" t="s">
        <v>564</v>
      </c>
      <c r="F246" s="93">
        <v>653655</v>
      </c>
      <c r="G246" s="93">
        <v>52292</v>
      </c>
      <c r="H246" s="94" t="s">
        <v>23</v>
      </c>
      <c r="I246" s="92" t="s">
        <v>13</v>
      </c>
      <c r="J246" s="92" t="s">
        <v>9</v>
      </c>
      <c r="K246" s="95">
        <f t="shared" si="6"/>
        <v>705947</v>
      </c>
      <c r="L246" s="89" t="str">
        <f t="shared" si="7"/>
        <v/>
      </c>
    </row>
    <row r="247" spans="1:12" outlineLevel="1" x14ac:dyDescent="0.25">
      <c r="A247" s="90"/>
      <c r="B247" s="91">
        <v>45232</v>
      </c>
      <c r="C247" s="92" t="s">
        <v>565</v>
      </c>
      <c r="D247" s="92" t="s">
        <v>8</v>
      </c>
      <c r="E247" s="92" t="s">
        <v>566</v>
      </c>
      <c r="F247" s="93">
        <v>847736</v>
      </c>
      <c r="G247" s="93">
        <v>67819</v>
      </c>
      <c r="H247" s="94" t="s">
        <v>23</v>
      </c>
      <c r="I247" s="92" t="s">
        <v>13</v>
      </c>
      <c r="J247" s="92" t="s">
        <v>9</v>
      </c>
      <c r="K247" s="95">
        <f t="shared" si="6"/>
        <v>915555</v>
      </c>
      <c r="L247" s="89" t="str">
        <f t="shared" si="7"/>
        <v/>
      </c>
    </row>
    <row r="248" spans="1:12" outlineLevel="1" x14ac:dyDescent="0.25">
      <c r="A248" s="90"/>
      <c r="B248" s="91">
        <v>45232</v>
      </c>
      <c r="C248" s="92" t="s">
        <v>567</v>
      </c>
      <c r="D248" s="92" t="s">
        <v>8</v>
      </c>
      <c r="E248" s="92" t="s">
        <v>568</v>
      </c>
      <c r="F248" s="93">
        <v>983690</v>
      </c>
      <c r="G248" s="93">
        <v>78695</v>
      </c>
      <c r="H248" s="94" t="s">
        <v>23</v>
      </c>
      <c r="I248" s="92" t="s">
        <v>13</v>
      </c>
      <c r="J248" s="92" t="s">
        <v>9</v>
      </c>
      <c r="K248" s="95">
        <f t="shared" si="6"/>
        <v>1062385</v>
      </c>
      <c r="L248" s="89" t="str">
        <f t="shared" si="7"/>
        <v/>
      </c>
    </row>
    <row r="249" spans="1:12" outlineLevel="1" x14ac:dyDescent="0.25">
      <c r="A249" s="90"/>
      <c r="B249" s="91">
        <v>45232</v>
      </c>
      <c r="C249" s="92" t="s">
        <v>569</v>
      </c>
      <c r="D249" s="92" t="s">
        <v>8</v>
      </c>
      <c r="E249" s="92" t="s">
        <v>570</v>
      </c>
      <c r="F249" s="93">
        <v>2225870</v>
      </c>
      <c r="G249" s="93">
        <v>178070</v>
      </c>
      <c r="H249" s="94" t="s">
        <v>23</v>
      </c>
      <c r="I249" s="92" t="s">
        <v>13</v>
      </c>
      <c r="J249" s="92" t="s">
        <v>9</v>
      </c>
      <c r="K249" s="95">
        <f t="shared" si="6"/>
        <v>2403940</v>
      </c>
      <c r="L249" s="89" t="str">
        <f t="shared" si="7"/>
        <v/>
      </c>
    </row>
    <row r="250" spans="1:12" outlineLevel="1" x14ac:dyDescent="0.25">
      <c r="A250" s="90"/>
      <c r="B250" s="91">
        <v>45232</v>
      </c>
      <c r="C250" s="92" t="s">
        <v>571</v>
      </c>
      <c r="D250" s="92" t="s">
        <v>8</v>
      </c>
      <c r="E250" s="92" t="s">
        <v>572</v>
      </c>
      <c r="F250" s="93">
        <v>1866645</v>
      </c>
      <c r="G250" s="93">
        <v>149332</v>
      </c>
      <c r="H250" s="94" t="s">
        <v>23</v>
      </c>
      <c r="I250" s="92" t="s">
        <v>13</v>
      </c>
      <c r="J250" s="92" t="s">
        <v>9</v>
      </c>
      <c r="K250" s="95">
        <f t="shared" si="6"/>
        <v>2015977</v>
      </c>
      <c r="L250" s="89" t="str">
        <f t="shared" si="7"/>
        <v/>
      </c>
    </row>
    <row r="251" spans="1:12" outlineLevel="1" x14ac:dyDescent="0.25">
      <c r="A251" s="90"/>
      <c r="B251" s="91">
        <v>45232</v>
      </c>
      <c r="C251" s="92" t="s">
        <v>573</v>
      </c>
      <c r="D251" s="92" t="s">
        <v>8</v>
      </c>
      <c r="E251" s="92" t="s">
        <v>574</v>
      </c>
      <c r="F251" s="93">
        <v>1844890</v>
      </c>
      <c r="G251" s="93">
        <v>147591</v>
      </c>
      <c r="H251" s="94" t="s">
        <v>23</v>
      </c>
      <c r="I251" s="92" t="s">
        <v>13</v>
      </c>
      <c r="J251" s="92" t="s">
        <v>9</v>
      </c>
      <c r="K251" s="95">
        <f t="shared" si="6"/>
        <v>1992481</v>
      </c>
      <c r="L251" s="89" t="str">
        <f t="shared" si="7"/>
        <v/>
      </c>
    </row>
    <row r="252" spans="1:12" outlineLevel="1" x14ac:dyDescent="0.25">
      <c r="A252" s="90"/>
      <c r="B252" s="91">
        <v>45232</v>
      </c>
      <c r="C252" s="92" t="s">
        <v>575</v>
      </c>
      <c r="D252" s="92" t="s">
        <v>8</v>
      </c>
      <c r="E252" s="92" t="s">
        <v>576</v>
      </c>
      <c r="F252" s="93">
        <v>2221160</v>
      </c>
      <c r="G252" s="93">
        <v>177693</v>
      </c>
      <c r="H252" s="94" t="s">
        <v>23</v>
      </c>
      <c r="I252" s="92" t="s">
        <v>13</v>
      </c>
      <c r="J252" s="92" t="s">
        <v>9</v>
      </c>
      <c r="K252" s="95">
        <f t="shared" si="6"/>
        <v>2398853</v>
      </c>
      <c r="L252" s="89" t="str">
        <f t="shared" si="7"/>
        <v/>
      </c>
    </row>
    <row r="253" spans="1:12" outlineLevel="1" x14ac:dyDescent="0.25">
      <c r="A253" s="90"/>
      <c r="B253" s="91">
        <v>45232</v>
      </c>
      <c r="C253" s="92" t="s">
        <v>577</v>
      </c>
      <c r="D253" s="92" t="s">
        <v>8</v>
      </c>
      <c r="E253" s="92" t="s">
        <v>578</v>
      </c>
      <c r="F253" s="93">
        <v>728000</v>
      </c>
      <c r="G253" s="93">
        <v>58240</v>
      </c>
      <c r="H253" s="94" t="s">
        <v>23</v>
      </c>
      <c r="I253" s="92" t="s">
        <v>13</v>
      </c>
      <c r="J253" s="92" t="s">
        <v>9</v>
      </c>
      <c r="K253" s="95">
        <f t="shared" si="6"/>
        <v>786240</v>
      </c>
      <c r="L253" s="89" t="str">
        <f t="shared" si="7"/>
        <v/>
      </c>
    </row>
    <row r="254" spans="1:12" outlineLevel="1" x14ac:dyDescent="0.25">
      <c r="A254" s="90"/>
      <c r="B254" s="91">
        <v>45232</v>
      </c>
      <c r="C254" s="92" t="s">
        <v>579</v>
      </c>
      <c r="D254" s="92" t="s">
        <v>8</v>
      </c>
      <c r="E254" s="92" t="s">
        <v>580</v>
      </c>
      <c r="F254" s="93">
        <v>1659308</v>
      </c>
      <c r="G254" s="93">
        <v>132745</v>
      </c>
      <c r="H254" s="94" t="s">
        <v>23</v>
      </c>
      <c r="I254" s="92" t="s">
        <v>13</v>
      </c>
      <c r="J254" s="92" t="s">
        <v>9</v>
      </c>
      <c r="K254" s="95">
        <f t="shared" si="6"/>
        <v>1792053</v>
      </c>
      <c r="L254" s="89" t="str">
        <f t="shared" si="7"/>
        <v/>
      </c>
    </row>
    <row r="255" spans="1:12" outlineLevel="1" x14ac:dyDescent="0.25">
      <c r="A255" s="90"/>
      <c r="B255" s="91">
        <v>45232</v>
      </c>
      <c r="C255" s="92" t="s">
        <v>581</v>
      </c>
      <c r="D255" s="92" t="s">
        <v>8</v>
      </c>
      <c r="E255" s="92" t="s">
        <v>582</v>
      </c>
      <c r="F255" s="93">
        <v>1040910</v>
      </c>
      <c r="G255" s="93">
        <v>83273</v>
      </c>
      <c r="H255" s="94" t="s">
        <v>23</v>
      </c>
      <c r="I255" s="92" t="s">
        <v>13</v>
      </c>
      <c r="J255" s="92" t="s">
        <v>9</v>
      </c>
      <c r="K255" s="95">
        <f t="shared" si="6"/>
        <v>1124183</v>
      </c>
      <c r="L255" s="89" t="str">
        <f t="shared" si="7"/>
        <v/>
      </c>
    </row>
    <row r="256" spans="1:12" outlineLevel="1" x14ac:dyDescent="0.25">
      <c r="A256" s="90"/>
      <c r="B256" s="91">
        <v>45232</v>
      </c>
      <c r="C256" s="92" t="s">
        <v>583</v>
      </c>
      <c r="D256" s="92" t="s">
        <v>8</v>
      </c>
      <c r="E256" s="92" t="s">
        <v>584</v>
      </c>
      <c r="F256" s="93">
        <v>1247227</v>
      </c>
      <c r="G256" s="93">
        <v>99778</v>
      </c>
      <c r="H256" s="94" t="s">
        <v>23</v>
      </c>
      <c r="I256" s="92" t="s">
        <v>13</v>
      </c>
      <c r="J256" s="92" t="s">
        <v>9</v>
      </c>
      <c r="K256" s="95">
        <f t="shared" si="6"/>
        <v>1347005</v>
      </c>
      <c r="L256" s="89" t="str">
        <f t="shared" si="7"/>
        <v/>
      </c>
    </row>
    <row r="257" spans="1:12" outlineLevel="1" x14ac:dyDescent="0.25">
      <c r="A257" s="90"/>
      <c r="B257" s="91">
        <v>45232</v>
      </c>
      <c r="C257" s="92" t="s">
        <v>585</v>
      </c>
      <c r="D257" s="92" t="s">
        <v>8</v>
      </c>
      <c r="E257" s="92" t="s">
        <v>586</v>
      </c>
      <c r="F257" s="93">
        <v>1479596</v>
      </c>
      <c r="G257" s="93">
        <v>118368</v>
      </c>
      <c r="H257" s="94" t="s">
        <v>23</v>
      </c>
      <c r="I257" s="92" t="s">
        <v>13</v>
      </c>
      <c r="J257" s="92" t="s">
        <v>9</v>
      </c>
      <c r="K257" s="95">
        <f t="shared" si="6"/>
        <v>1597964</v>
      </c>
      <c r="L257" s="89" t="str">
        <f t="shared" si="7"/>
        <v/>
      </c>
    </row>
    <row r="258" spans="1:12" outlineLevel="1" x14ac:dyDescent="0.25">
      <c r="A258" s="90"/>
      <c r="B258" s="91">
        <v>45232</v>
      </c>
      <c r="C258" s="92" t="s">
        <v>587</v>
      </c>
      <c r="D258" s="92" t="s">
        <v>8</v>
      </c>
      <c r="E258" s="92" t="s">
        <v>588</v>
      </c>
      <c r="F258" s="93">
        <v>1231290</v>
      </c>
      <c r="G258" s="93">
        <v>98503</v>
      </c>
      <c r="H258" s="94" t="s">
        <v>23</v>
      </c>
      <c r="I258" s="92" t="s">
        <v>13</v>
      </c>
      <c r="J258" s="92" t="s">
        <v>9</v>
      </c>
      <c r="K258" s="95">
        <f t="shared" si="6"/>
        <v>1329793</v>
      </c>
      <c r="L258" s="89" t="str">
        <f t="shared" si="7"/>
        <v/>
      </c>
    </row>
    <row r="259" spans="1:12" outlineLevel="1" x14ac:dyDescent="0.25">
      <c r="A259" s="90"/>
      <c r="B259" s="91">
        <v>45232</v>
      </c>
      <c r="C259" s="92" t="s">
        <v>589</v>
      </c>
      <c r="D259" s="92" t="s">
        <v>8</v>
      </c>
      <c r="E259" s="92" t="s">
        <v>590</v>
      </c>
      <c r="F259" s="93">
        <v>848065</v>
      </c>
      <c r="G259" s="93">
        <v>67845</v>
      </c>
      <c r="H259" s="94" t="s">
        <v>23</v>
      </c>
      <c r="I259" s="92" t="s">
        <v>13</v>
      </c>
      <c r="J259" s="92" t="s">
        <v>9</v>
      </c>
      <c r="K259" s="95">
        <f t="shared" si="6"/>
        <v>915910</v>
      </c>
      <c r="L259" s="89" t="str">
        <f t="shared" si="7"/>
        <v/>
      </c>
    </row>
    <row r="260" spans="1:12" outlineLevel="1" x14ac:dyDescent="0.25">
      <c r="A260" s="90"/>
      <c r="B260" s="91">
        <v>45232</v>
      </c>
      <c r="C260" s="92" t="s">
        <v>591</v>
      </c>
      <c r="D260" s="92" t="s">
        <v>8</v>
      </c>
      <c r="E260" s="92" t="s">
        <v>592</v>
      </c>
      <c r="F260" s="93">
        <v>1040287</v>
      </c>
      <c r="G260" s="93">
        <v>83223</v>
      </c>
      <c r="H260" s="94" t="s">
        <v>23</v>
      </c>
      <c r="I260" s="92" t="s">
        <v>13</v>
      </c>
      <c r="J260" s="92" t="s">
        <v>9</v>
      </c>
      <c r="K260" s="95">
        <f t="shared" si="6"/>
        <v>1123510</v>
      </c>
      <c r="L260" s="89" t="str">
        <f t="shared" si="7"/>
        <v/>
      </c>
    </row>
    <row r="261" spans="1:12" outlineLevel="1" x14ac:dyDescent="0.25">
      <c r="A261" s="90"/>
      <c r="B261" s="91">
        <v>45232</v>
      </c>
      <c r="C261" s="92" t="s">
        <v>593</v>
      </c>
      <c r="D261" s="92" t="s">
        <v>8</v>
      </c>
      <c r="E261" s="92" t="s">
        <v>594</v>
      </c>
      <c r="F261" s="93">
        <v>1283336</v>
      </c>
      <c r="G261" s="93">
        <v>102667</v>
      </c>
      <c r="H261" s="94" t="s">
        <v>23</v>
      </c>
      <c r="I261" s="92" t="s">
        <v>13</v>
      </c>
      <c r="J261" s="92" t="s">
        <v>9</v>
      </c>
      <c r="K261" s="95">
        <f t="shared" si="6"/>
        <v>1386003</v>
      </c>
      <c r="L261" s="89" t="str">
        <f t="shared" si="7"/>
        <v/>
      </c>
    </row>
    <row r="262" spans="1:12" outlineLevel="1" x14ac:dyDescent="0.25">
      <c r="A262" s="90"/>
      <c r="B262" s="91">
        <v>45232</v>
      </c>
      <c r="C262" s="92" t="s">
        <v>595</v>
      </c>
      <c r="D262" s="92" t="s">
        <v>8</v>
      </c>
      <c r="E262" s="92" t="s">
        <v>596</v>
      </c>
      <c r="F262" s="93">
        <v>1210991</v>
      </c>
      <c r="G262" s="93">
        <v>96879</v>
      </c>
      <c r="H262" s="94" t="s">
        <v>23</v>
      </c>
      <c r="I262" s="92" t="s">
        <v>13</v>
      </c>
      <c r="J262" s="92" t="s">
        <v>9</v>
      </c>
      <c r="K262" s="95">
        <f t="shared" ref="K262:K325" si="8">G262+F262</f>
        <v>1307870</v>
      </c>
      <c r="L262" s="89" t="str">
        <f t="shared" si="7"/>
        <v/>
      </c>
    </row>
    <row r="263" spans="1:12" outlineLevel="1" x14ac:dyDescent="0.25">
      <c r="A263" s="90"/>
      <c r="B263" s="91">
        <v>45232</v>
      </c>
      <c r="C263" s="92" t="s">
        <v>597</v>
      </c>
      <c r="D263" s="92" t="s">
        <v>8</v>
      </c>
      <c r="E263" s="92" t="s">
        <v>598</v>
      </c>
      <c r="F263" s="93">
        <v>852160</v>
      </c>
      <c r="G263" s="93">
        <v>68173</v>
      </c>
      <c r="H263" s="94" t="s">
        <v>23</v>
      </c>
      <c r="I263" s="92" t="s">
        <v>13</v>
      </c>
      <c r="J263" s="92" t="s">
        <v>9</v>
      </c>
      <c r="K263" s="95">
        <f t="shared" si="8"/>
        <v>920333</v>
      </c>
      <c r="L263" s="89" t="str">
        <f t="shared" ref="L263:L326" si="9">IF(C263-C262=1,"",C263-C262)</f>
        <v/>
      </c>
    </row>
    <row r="264" spans="1:12" outlineLevel="1" x14ac:dyDescent="0.25">
      <c r="A264" s="90"/>
      <c r="B264" s="91">
        <v>45232</v>
      </c>
      <c r="C264" s="92" t="s">
        <v>599</v>
      </c>
      <c r="D264" s="92" t="s">
        <v>8</v>
      </c>
      <c r="E264" s="92" t="s">
        <v>600</v>
      </c>
      <c r="F264" s="93">
        <v>2325800</v>
      </c>
      <c r="G264" s="93">
        <v>186064</v>
      </c>
      <c r="H264" s="94" t="s">
        <v>23</v>
      </c>
      <c r="I264" s="92" t="s">
        <v>13</v>
      </c>
      <c r="J264" s="92" t="s">
        <v>9</v>
      </c>
      <c r="K264" s="95">
        <f t="shared" si="8"/>
        <v>2511864</v>
      </c>
      <c r="L264" s="89" t="str">
        <f t="shared" si="9"/>
        <v/>
      </c>
    </row>
    <row r="265" spans="1:12" outlineLevel="1" x14ac:dyDescent="0.25">
      <c r="A265" s="90"/>
      <c r="B265" s="91">
        <v>45232</v>
      </c>
      <c r="C265" s="92" t="s">
        <v>601</v>
      </c>
      <c r="D265" s="92" t="s">
        <v>8</v>
      </c>
      <c r="E265" s="92" t="s">
        <v>602</v>
      </c>
      <c r="F265" s="93">
        <v>276000</v>
      </c>
      <c r="G265" s="93">
        <v>22080</v>
      </c>
      <c r="H265" s="94" t="s">
        <v>23</v>
      </c>
      <c r="I265" s="92" t="s">
        <v>13</v>
      </c>
      <c r="J265" s="92" t="s">
        <v>9</v>
      </c>
      <c r="K265" s="95">
        <f t="shared" si="8"/>
        <v>298080</v>
      </c>
      <c r="L265" s="89" t="str">
        <f t="shared" si="9"/>
        <v/>
      </c>
    </row>
    <row r="266" spans="1:12" outlineLevel="1" x14ac:dyDescent="0.25">
      <c r="A266" s="90"/>
      <c r="B266" s="91">
        <v>45232</v>
      </c>
      <c r="C266" s="92" t="s">
        <v>603</v>
      </c>
      <c r="D266" s="92" t="s">
        <v>8</v>
      </c>
      <c r="E266" s="92" t="s">
        <v>604</v>
      </c>
      <c r="F266" s="93">
        <v>1173355</v>
      </c>
      <c r="G266" s="93">
        <v>93868</v>
      </c>
      <c r="H266" s="94" t="s">
        <v>23</v>
      </c>
      <c r="I266" s="92" t="s">
        <v>13</v>
      </c>
      <c r="J266" s="92" t="s">
        <v>9</v>
      </c>
      <c r="K266" s="95">
        <f t="shared" si="8"/>
        <v>1267223</v>
      </c>
      <c r="L266" s="89" t="str">
        <f t="shared" si="9"/>
        <v/>
      </c>
    </row>
    <row r="267" spans="1:12" outlineLevel="1" x14ac:dyDescent="0.25">
      <c r="A267" s="90"/>
      <c r="B267" s="91">
        <v>45232</v>
      </c>
      <c r="C267" s="92" t="s">
        <v>605</v>
      </c>
      <c r="D267" s="92" t="s">
        <v>8</v>
      </c>
      <c r="E267" s="92" t="s">
        <v>606</v>
      </c>
      <c r="F267" s="93">
        <v>848065</v>
      </c>
      <c r="G267" s="93">
        <v>67845</v>
      </c>
      <c r="H267" s="94" t="s">
        <v>23</v>
      </c>
      <c r="I267" s="92" t="s">
        <v>13</v>
      </c>
      <c r="J267" s="92" t="s">
        <v>9</v>
      </c>
      <c r="K267" s="95">
        <f t="shared" si="8"/>
        <v>915910</v>
      </c>
      <c r="L267" s="89" t="str">
        <f t="shared" si="9"/>
        <v/>
      </c>
    </row>
    <row r="268" spans="1:12" outlineLevel="1" x14ac:dyDescent="0.25">
      <c r="A268" s="90"/>
      <c r="B268" s="91">
        <v>45232</v>
      </c>
      <c r="C268" s="92" t="s">
        <v>607</v>
      </c>
      <c r="D268" s="92" t="s">
        <v>8</v>
      </c>
      <c r="E268" s="92" t="s">
        <v>608</v>
      </c>
      <c r="F268" s="93">
        <v>1607064</v>
      </c>
      <c r="G268" s="93">
        <v>128565</v>
      </c>
      <c r="H268" s="94" t="s">
        <v>23</v>
      </c>
      <c r="I268" s="92" t="s">
        <v>13</v>
      </c>
      <c r="J268" s="92" t="s">
        <v>9</v>
      </c>
      <c r="K268" s="95">
        <f t="shared" si="8"/>
        <v>1735629</v>
      </c>
      <c r="L268" s="89" t="str">
        <f t="shared" si="9"/>
        <v/>
      </c>
    </row>
    <row r="269" spans="1:12" outlineLevel="1" x14ac:dyDescent="0.25">
      <c r="A269" s="90"/>
      <c r="B269" s="91">
        <v>45232</v>
      </c>
      <c r="C269" s="92" t="s">
        <v>609</v>
      </c>
      <c r="D269" s="92" t="s">
        <v>8</v>
      </c>
      <c r="E269" s="92" t="s">
        <v>610</v>
      </c>
      <c r="F269" s="93">
        <v>995238</v>
      </c>
      <c r="G269" s="93">
        <v>79619</v>
      </c>
      <c r="H269" s="94" t="s">
        <v>23</v>
      </c>
      <c r="I269" s="92" t="s">
        <v>13</v>
      </c>
      <c r="J269" s="92" t="s">
        <v>9</v>
      </c>
      <c r="K269" s="95">
        <f t="shared" si="8"/>
        <v>1074857</v>
      </c>
      <c r="L269" s="89" t="str">
        <f t="shared" si="9"/>
        <v/>
      </c>
    </row>
    <row r="270" spans="1:12" outlineLevel="1" x14ac:dyDescent="0.25">
      <c r="A270" s="90"/>
      <c r="B270" s="91">
        <v>45232</v>
      </c>
      <c r="C270" s="92" t="s">
        <v>611</v>
      </c>
      <c r="D270" s="92" t="s">
        <v>8</v>
      </c>
      <c r="E270" s="92" t="s">
        <v>612</v>
      </c>
      <c r="F270" s="93">
        <v>2289141</v>
      </c>
      <c r="G270" s="93">
        <v>183131</v>
      </c>
      <c r="H270" s="94" t="s">
        <v>23</v>
      </c>
      <c r="I270" s="92" t="s">
        <v>13</v>
      </c>
      <c r="J270" s="92" t="s">
        <v>9</v>
      </c>
      <c r="K270" s="95">
        <f t="shared" si="8"/>
        <v>2472272</v>
      </c>
      <c r="L270" s="89" t="str">
        <f t="shared" si="9"/>
        <v/>
      </c>
    </row>
    <row r="271" spans="1:12" outlineLevel="1" x14ac:dyDescent="0.25">
      <c r="A271" s="90"/>
      <c r="B271" s="91">
        <v>45232</v>
      </c>
      <c r="C271" s="92" t="s">
        <v>613</v>
      </c>
      <c r="D271" s="92" t="s">
        <v>8</v>
      </c>
      <c r="E271" s="92" t="s">
        <v>614</v>
      </c>
      <c r="F271" s="93">
        <v>1248856</v>
      </c>
      <c r="G271" s="93">
        <v>99908</v>
      </c>
      <c r="H271" s="94" t="s">
        <v>23</v>
      </c>
      <c r="I271" s="92" t="s">
        <v>13</v>
      </c>
      <c r="J271" s="92" t="s">
        <v>9</v>
      </c>
      <c r="K271" s="95">
        <f t="shared" si="8"/>
        <v>1348764</v>
      </c>
      <c r="L271" s="89" t="str">
        <f t="shared" si="9"/>
        <v/>
      </c>
    </row>
    <row r="272" spans="1:12" outlineLevel="1" x14ac:dyDescent="0.25">
      <c r="A272" s="90"/>
      <c r="B272" s="91">
        <v>45232</v>
      </c>
      <c r="C272" s="92" t="s">
        <v>615</v>
      </c>
      <c r="D272" s="92" t="s">
        <v>8</v>
      </c>
      <c r="E272" s="92" t="s">
        <v>616</v>
      </c>
      <c r="F272" s="93">
        <v>887535</v>
      </c>
      <c r="G272" s="93">
        <v>71003</v>
      </c>
      <c r="H272" s="94" t="s">
        <v>23</v>
      </c>
      <c r="I272" s="92" t="s">
        <v>13</v>
      </c>
      <c r="J272" s="92" t="s">
        <v>9</v>
      </c>
      <c r="K272" s="95">
        <f t="shared" si="8"/>
        <v>958538</v>
      </c>
      <c r="L272" s="89" t="str">
        <f t="shared" si="9"/>
        <v/>
      </c>
    </row>
    <row r="273" spans="1:12" outlineLevel="1" x14ac:dyDescent="0.25">
      <c r="A273" s="90"/>
      <c r="B273" s="91">
        <v>45232</v>
      </c>
      <c r="C273" s="92" t="s">
        <v>617</v>
      </c>
      <c r="D273" s="92" t="s">
        <v>8</v>
      </c>
      <c r="E273" s="92" t="s">
        <v>618</v>
      </c>
      <c r="F273" s="93">
        <v>1120665</v>
      </c>
      <c r="G273" s="93">
        <v>89653</v>
      </c>
      <c r="H273" s="94" t="s">
        <v>23</v>
      </c>
      <c r="I273" s="92" t="s">
        <v>13</v>
      </c>
      <c r="J273" s="92" t="s">
        <v>9</v>
      </c>
      <c r="K273" s="95">
        <f t="shared" si="8"/>
        <v>1210318</v>
      </c>
      <c r="L273" s="89" t="str">
        <f t="shared" si="9"/>
        <v/>
      </c>
    </row>
    <row r="274" spans="1:12" outlineLevel="1" x14ac:dyDescent="0.25">
      <c r="A274" s="90"/>
      <c r="B274" s="91">
        <v>45232</v>
      </c>
      <c r="C274" s="92" t="s">
        <v>619</v>
      </c>
      <c r="D274" s="92" t="s">
        <v>8</v>
      </c>
      <c r="E274" s="92" t="s">
        <v>620</v>
      </c>
      <c r="F274" s="93">
        <v>662634</v>
      </c>
      <c r="G274" s="93">
        <v>53011</v>
      </c>
      <c r="H274" s="94" t="s">
        <v>23</v>
      </c>
      <c r="I274" s="92" t="s">
        <v>13</v>
      </c>
      <c r="J274" s="92" t="s">
        <v>9</v>
      </c>
      <c r="K274" s="95">
        <f t="shared" si="8"/>
        <v>715645</v>
      </c>
      <c r="L274" s="89" t="str">
        <f t="shared" si="9"/>
        <v/>
      </c>
    </row>
    <row r="275" spans="1:12" outlineLevel="1" x14ac:dyDescent="0.25">
      <c r="A275" s="90"/>
      <c r="B275" s="91">
        <v>45232</v>
      </c>
      <c r="C275" s="92" t="s">
        <v>621</v>
      </c>
      <c r="D275" s="92" t="s">
        <v>8</v>
      </c>
      <c r="E275" s="92" t="s">
        <v>622</v>
      </c>
      <c r="F275" s="93">
        <v>1138660</v>
      </c>
      <c r="G275" s="93">
        <v>91093</v>
      </c>
      <c r="H275" s="94" t="s">
        <v>23</v>
      </c>
      <c r="I275" s="92" t="s">
        <v>13</v>
      </c>
      <c r="J275" s="92" t="s">
        <v>9</v>
      </c>
      <c r="K275" s="95">
        <f t="shared" si="8"/>
        <v>1229753</v>
      </c>
      <c r="L275" s="89" t="str">
        <f t="shared" si="9"/>
        <v/>
      </c>
    </row>
    <row r="276" spans="1:12" outlineLevel="1" x14ac:dyDescent="0.25">
      <c r="A276" s="90"/>
      <c r="B276" s="91">
        <v>45232</v>
      </c>
      <c r="C276" s="92" t="s">
        <v>623</v>
      </c>
      <c r="D276" s="92" t="s">
        <v>8</v>
      </c>
      <c r="E276" s="92" t="s">
        <v>624</v>
      </c>
      <c r="F276" s="93">
        <v>980409</v>
      </c>
      <c r="G276" s="93">
        <v>78433</v>
      </c>
      <c r="H276" s="94" t="s">
        <v>23</v>
      </c>
      <c r="I276" s="92" t="s">
        <v>13</v>
      </c>
      <c r="J276" s="92" t="s">
        <v>9</v>
      </c>
      <c r="K276" s="95">
        <f t="shared" si="8"/>
        <v>1058842</v>
      </c>
      <c r="L276" s="89" t="str">
        <f t="shared" si="9"/>
        <v/>
      </c>
    </row>
    <row r="277" spans="1:12" outlineLevel="1" x14ac:dyDescent="0.25">
      <c r="A277" s="90"/>
      <c r="B277" s="91">
        <v>45232</v>
      </c>
      <c r="C277" s="92" t="s">
        <v>625</v>
      </c>
      <c r="D277" s="92" t="s">
        <v>8</v>
      </c>
      <c r="E277" s="92" t="s">
        <v>626</v>
      </c>
      <c r="F277" s="93">
        <v>1217354</v>
      </c>
      <c r="G277" s="93">
        <v>97388</v>
      </c>
      <c r="H277" s="94" t="s">
        <v>23</v>
      </c>
      <c r="I277" s="92" t="s">
        <v>13</v>
      </c>
      <c r="J277" s="92" t="s">
        <v>9</v>
      </c>
      <c r="K277" s="95">
        <f t="shared" si="8"/>
        <v>1314742</v>
      </c>
      <c r="L277" s="89" t="str">
        <f t="shared" si="9"/>
        <v/>
      </c>
    </row>
    <row r="278" spans="1:12" outlineLevel="1" x14ac:dyDescent="0.25">
      <c r="A278" s="90"/>
      <c r="B278" s="91">
        <v>45232</v>
      </c>
      <c r="C278" s="92" t="s">
        <v>627</v>
      </c>
      <c r="D278" s="92" t="s">
        <v>8</v>
      </c>
      <c r="E278" s="92" t="s">
        <v>628</v>
      </c>
      <c r="F278" s="93">
        <v>976791</v>
      </c>
      <c r="G278" s="93">
        <v>78143</v>
      </c>
      <c r="H278" s="94" t="s">
        <v>23</v>
      </c>
      <c r="I278" s="92" t="s">
        <v>13</v>
      </c>
      <c r="J278" s="92" t="s">
        <v>9</v>
      </c>
      <c r="K278" s="95">
        <f t="shared" si="8"/>
        <v>1054934</v>
      </c>
      <c r="L278" s="89" t="str">
        <f t="shared" si="9"/>
        <v/>
      </c>
    </row>
    <row r="279" spans="1:12" outlineLevel="1" x14ac:dyDescent="0.25">
      <c r="A279" s="90"/>
      <c r="B279" s="91">
        <v>45232</v>
      </c>
      <c r="C279" s="92" t="s">
        <v>629</v>
      </c>
      <c r="D279" s="92" t="s">
        <v>8</v>
      </c>
      <c r="E279" s="92" t="s">
        <v>630</v>
      </c>
      <c r="F279" s="93">
        <v>861740</v>
      </c>
      <c r="G279" s="93">
        <v>68939</v>
      </c>
      <c r="H279" s="94" t="s">
        <v>23</v>
      </c>
      <c r="I279" s="92" t="s">
        <v>13</v>
      </c>
      <c r="J279" s="92" t="s">
        <v>9</v>
      </c>
      <c r="K279" s="95">
        <f t="shared" si="8"/>
        <v>930679</v>
      </c>
      <c r="L279" s="89" t="str">
        <f t="shared" si="9"/>
        <v/>
      </c>
    </row>
    <row r="280" spans="1:12" outlineLevel="1" x14ac:dyDescent="0.25">
      <c r="A280" s="90"/>
      <c r="B280" s="91">
        <v>45232</v>
      </c>
      <c r="C280" s="92" t="s">
        <v>631</v>
      </c>
      <c r="D280" s="92" t="s">
        <v>8</v>
      </c>
      <c r="E280" s="92" t="s">
        <v>632</v>
      </c>
      <c r="F280" s="93">
        <v>787360</v>
      </c>
      <c r="G280" s="93">
        <v>62989</v>
      </c>
      <c r="H280" s="94" t="s">
        <v>23</v>
      </c>
      <c r="I280" s="92" t="s">
        <v>13</v>
      </c>
      <c r="J280" s="92" t="s">
        <v>9</v>
      </c>
      <c r="K280" s="95">
        <f t="shared" si="8"/>
        <v>850349</v>
      </c>
      <c r="L280" s="89" t="str">
        <f t="shared" si="9"/>
        <v/>
      </c>
    </row>
    <row r="281" spans="1:12" outlineLevel="1" x14ac:dyDescent="0.25">
      <c r="A281" s="90"/>
      <c r="B281" s="91">
        <v>45232</v>
      </c>
      <c r="C281" s="92" t="s">
        <v>633</v>
      </c>
      <c r="D281" s="92" t="s">
        <v>8</v>
      </c>
      <c r="E281" s="92" t="s">
        <v>634</v>
      </c>
      <c r="F281" s="93">
        <v>367155</v>
      </c>
      <c r="G281" s="93">
        <v>29372</v>
      </c>
      <c r="H281" s="94" t="s">
        <v>23</v>
      </c>
      <c r="I281" s="92" t="s">
        <v>13</v>
      </c>
      <c r="J281" s="92" t="s">
        <v>9</v>
      </c>
      <c r="K281" s="95">
        <f t="shared" si="8"/>
        <v>396527</v>
      </c>
      <c r="L281" s="89" t="str">
        <f t="shared" si="9"/>
        <v/>
      </c>
    </row>
    <row r="282" spans="1:12" outlineLevel="1" x14ac:dyDescent="0.25">
      <c r="A282" s="90"/>
      <c r="B282" s="91">
        <v>45232</v>
      </c>
      <c r="C282" s="92" t="s">
        <v>635</v>
      </c>
      <c r="D282" s="92" t="s">
        <v>8</v>
      </c>
      <c r="E282" s="92" t="s">
        <v>636</v>
      </c>
      <c r="F282" s="93">
        <v>1369374</v>
      </c>
      <c r="G282" s="93">
        <v>109550</v>
      </c>
      <c r="H282" s="94" t="s">
        <v>23</v>
      </c>
      <c r="I282" s="92" t="s">
        <v>13</v>
      </c>
      <c r="J282" s="92" t="s">
        <v>9</v>
      </c>
      <c r="K282" s="95">
        <f t="shared" si="8"/>
        <v>1478924</v>
      </c>
      <c r="L282" s="89" t="str">
        <f t="shared" si="9"/>
        <v/>
      </c>
    </row>
    <row r="283" spans="1:12" outlineLevel="1" x14ac:dyDescent="0.25">
      <c r="A283" s="90"/>
      <c r="B283" s="91">
        <v>45232</v>
      </c>
      <c r="C283" s="92" t="s">
        <v>637</v>
      </c>
      <c r="D283" s="92" t="s">
        <v>8</v>
      </c>
      <c r="E283" s="92" t="s">
        <v>638</v>
      </c>
      <c r="F283" s="93">
        <v>1541679</v>
      </c>
      <c r="G283" s="93">
        <v>123334</v>
      </c>
      <c r="H283" s="94" t="s">
        <v>23</v>
      </c>
      <c r="I283" s="92" t="s">
        <v>13</v>
      </c>
      <c r="J283" s="92" t="s">
        <v>9</v>
      </c>
      <c r="K283" s="95">
        <f t="shared" si="8"/>
        <v>1665013</v>
      </c>
      <c r="L283" s="89" t="str">
        <f t="shared" si="9"/>
        <v/>
      </c>
    </row>
    <row r="284" spans="1:12" outlineLevel="1" x14ac:dyDescent="0.25">
      <c r="A284" s="90"/>
      <c r="B284" s="91">
        <v>45232</v>
      </c>
      <c r="C284" s="92" t="s">
        <v>639</v>
      </c>
      <c r="D284" s="92" t="s">
        <v>8</v>
      </c>
      <c r="E284" s="92" t="s">
        <v>640</v>
      </c>
      <c r="F284" s="93">
        <v>618065</v>
      </c>
      <c r="G284" s="93">
        <v>49445</v>
      </c>
      <c r="H284" s="94" t="s">
        <v>23</v>
      </c>
      <c r="I284" s="92" t="s">
        <v>13</v>
      </c>
      <c r="J284" s="92" t="s">
        <v>9</v>
      </c>
      <c r="K284" s="95">
        <f t="shared" si="8"/>
        <v>667510</v>
      </c>
      <c r="L284" s="89" t="str">
        <f t="shared" si="9"/>
        <v/>
      </c>
    </row>
    <row r="285" spans="1:12" outlineLevel="1" x14ac:dyDescent="0.25">
      <c r="A285" s="90"/>
      <c r="B285" s="91">
        <v>45232</v>
      </c>
      <c r="C285" s="92" t="s">
        <v>641</v>
      </c>
      <c r="D285" s="92" t="s">
        <v>8</v>
      </c>
      <c r="E285" s="92" t="s">
        <v>642</v>
      </c>
      <c r="F285" s="93">
        <v>850875</v>
      </c>
      <c r="G285" s="93">
        <v>68070</v>
      </c>
      <c r="H285" s="94" t="s">
        <v>23</v>
      </c>
      <c r="I285" s="92" t="s">
        <v>13</v>
      </c>
      <c r="J285" s="92" t="s">
        <v>9</v>
      </c>
      <c r="K285" s="95">
        <f t="shared" si="8"/>
        <v>918945</v>
      </c>
      <c r="L285" s="89" t="str">
        <f t="shared" si="9"/>
        <v/>
      </c>
    </row>
    <row r="286" spans="1:12" outlineLevel="1" x14ac:dyDescent="0.25">
      <c r="A286" s="90"/>
      <c r="B286" s="91">
        <v>45232</v>
      </c>
      <c r="C286" s="92" t="s">
        <v>643</v>
      </c>
      <c r="D286" s="92" t="s">
        <v>8</v>
      </c>
      <c r="E286" s="92" t="s">
        <v>644</v>
      </c>
      <c r="F286" s="93">
        <v>480910</v>
      </c>
      <c r="G286" s="93">
        <v>38473</v>
      </c>
      <c r="H286" s="94" t="s">
        <v>23</v>
      </c>
      <c r="I286" s="92" t="s">
        <v>13</v>
      </c>
      <c r="J286" s="92" t="s">
        <v>9</v>
      </c>
      <c r="K286" s="95">
        <f t="shared" si="8"/>
        <v>519383</v>
      </c>
      <c r="L286" s="89" t="str">
        <f t="shared" si="9"/>
        <v/>
      </c>
    </row>
    <row r="287" spans="1:12" outlineLevel="1" x14ac:dyDescent="0.25">
      <c r="A287" s="90"/>
      <c r="B287" s="91">
        <v>45232</v>
      </c>
      <c r="C287" s="92" t="s">
        <v>645</v>
      </c>
      <c r="D287" s="92" t="s">
        <v>8</v>
      </c>
      <c r="E287" s="92" t="s">
        <v>646</v>
      </c>
      <c r="F287" s="93">
        <v>1010310</v>
      </c>
      <c r="G287" s="93">
        <v>80825</v>
      </c>
      <c r="H287" s="94" t="s">
        <v>23</v>
      </c>
      <c r="I287" s="92" t="s">
        <v>13</v>
      </c>
      <c r="J287" s="92" t="s">
        <v>9</v>
      </c>
      <c r="K287" s="95">
        <f t="shared" si="8"/>
        <v>1091135</v>
      </c>
      <c r="L287" s="89" t="str">
        <f t="shared" si="9"/>
        <v/>
      </c>
    </row>
    <row r="288" spans="1:12" outlineLevel="1" x14ac:dyDescent="0.25">
      <c r="A288" s="90"/>
      <c r="B288" s="91">
        <v>45232</v>
      </c>
      <c r="C288" s="92" t="s">
        <v>647</v>
      </c>
      <c r="D288" s="92" t="s">
        <v>8</v>
      </c>
      <c r="E288" s="92" t="s">
        <v>648</v>
      </c>
      <c r="F288" s="93">
        <v>964310</v>
      </c>
      <c r="G288" s="93">
        <v>77145</v>
      </c>
      <c r="H288" s="94" t="s">
        <v>23</v>
      </c>
      <c r="I288" s="92" t="s">
        <v>13</v>
      </c>
      <c r="J288" s="92" t="s">
        <v>9</v>
      </c>
      <c r="K288" s="95">
        <f t="shared" si="8"/>
        <v>1041455</v>
      </c>
      <c r="L288" s="89" t="str">
        <f t="shared" si="9"/>
        <v/>
      </c>
    </row>
    <row r="289" spans="1:12" outlineLevel="1" x14ac:dyDescent="0.25">
      <c r="A289" s="90"/>
      <c r="B289" s="91">
        <v>45232</v>
      </c>
      <c r="C289" s="92" t="s">
        <v>649</v>
      </c>
      <c r="D289" s="92" t="s">
        <v>8</v>
      </c>
      <c r="E289" s="92" t="s">
        <v>650</v>
      </c>
      <c r="F289" s="93">
        <v>725448</v>
      </c>
      <c r="G289" s="93">
        <v>58036</v>
      </c>
      <c r="H289" s="94" t="s">
        <v>23</v>
      </c>
      <c r="I289" s="92" t="s">
        <v>13</v>
      </c>
      <c r="J289" s="92" t="s">
        <v>9</v>
      </c>
      <c r="K289" s="95">
        <f t="shared" si="8"/>
        <v>783484</v>
      </c>
      <c r="L289" s="89" t="str">
        <f t="shared" si="9"/>
        <v/>
      </c>
    </row>
    <row r="290" spans="1:12" outlineLevel="1" x14ac:dyDescent="0.25">
      <c r="A290" s="90"/>
      <c r="B290" s="91">
        <v>45232</v>
      </c>
      <c r="C290" s="92" t="s">
        <v>651</v>
      </c>
      <c r="D290" s="92" t="s">
        <v>8</v>
      </c>
      <c r="E290" s="92" t="s">
        <v>652</v>
      </c>
      <c r="F290" s="93">
        <v>1611428</v>
      </c>
      <c r="G290" s="93">
        <v>128914</v>
      </c>
      <c r="H290" s="94" t="s">
        <v>23</v>
      </c>
      <c r="I290" s="92" t="s">
        <v>13</v>
      </c>
      <c r="J290" s="92" t="s">
        <v>9</v>
      </c>
      <c r="K290" s="95">
        <f t="shared" si="8"/>
        <v>1740342</v>
      </c>
      <c r="L290" s="89" t="str">
        <f t="shared" si="9"/>
        <v/>
      </c>
    </row>
    <row r="291" spans="1:12" outlineLevel="1" x14ac:dyDescent="0.25">
      <c r="A291" s="90"/>
      <c r="B291" s="91">
        <v>45232</v>
      </c>
      <c r="C291" s="92" t="s">
        <v>653</v>
      </c>
      <c r="D291" s="92" t="s">
        <v>8</v>
      </c>
      <c r="E291" s="92" t="s">
        <v>654</v>
      </c>
      <c r="F291" s="93">
        <v>1200420</v>
      </c>
      <c r="G291" s="93">
        <v>96034</v>
      </c>
      <c r="H291" s="94" t="s">
        <v>23</v>
      </c>
      <c r="I291" s="92" t="s">
        <v>13</v>
      </c>
      <c r="J291" s="92" t="s">
        <v>9</v>
      </c>
      <c r="K291" s="95">
        <f t="shared" si="8"/>
        <v>1296454</v>
      </c>
      <c r="L291" s="89" t="str">
        <f t="shared" si="9"/>
        <v/>
      </c>
    </row>
    <row r="292" spans="1:12" outlineLevel="1" x14ac:dyDescent="0.25">
      <c r="A292" s="90"/>
      <c r="B292" s="91">
        <v>45232</v>
      </c>
      <c r="C292" s="92" t="s">
        <v>655</v>
      </c>
      <c r="D292" s="92" t="s">
        <v>8</v>
      </c>
      <c r="E292" s="92" t="s">
        <v>656</v>
      </c>
      <c r="F292" s="93">
        <v>902133</v>
      </c>
      <c r="G292" s="93">
        <v>72171</v>
      </c>
      <c r="H292" s="94" t="s">
        <v>23</v>
      </c>
      <c r="I292" s="92" t="s">
        <v>13</v>
      </c>
      <c r="J292" s="92" t="s">
        <v>9</v>
      </c>
      <c r="K292" s="95">
        <f t="shared" si="8"/>
        <v>974304</v>
      </c>
      <c r="L292" s="89" t="str">
        <f t="shared" si="9"/>
        <v/>
      </c>
    </row>
    <row r="293" spans="1:12" outlineLevel="1" x14ac:dyDescent="0.25">
      <c r="A293" s="90"/>
      <c r="B293" s="91">
        <v>45232</v>
      </c>
      <c r="C293" s="92" t="s">
        <v>657</v>
      </c>
      <c r="D293" s="92" t="s">
        <v>8</v>
      </c>
      <c r="E293" s="92" t="s">
        <v>658</v>
      </c>
      <c r="F293" s="93">
        <v>1416547</v>
      </c>
      <c r="G293" s="93">
        <v>113324</v>
      </c>
      <c r="H293" s="94" t="s">
        <v>23</v>
      </c>
      <c r="I293" s="92" t="s">
        <v>13</v>
      </c>
      <c r="J293" s="92" t="s">
        <v>9</v>
      </c>
      <c r="K293" s="95">
        <f t="shared" si="8"/>
        <v>1529871</v>
      </c>
      <c r="L293" s="89" t="str">
        <f t="shared" si="9"/>
        <v/>
      </c>
    </row>
    <row r="294" spans="1:12" outlineLevel="1" x14ac:dyDescent="0.25">
      <c r="A294" s="90"/>
      <c r="B294" s="91">
        <v>45232</v>
      </c>
      <c r="C294" s="92" t="s">
        <v>659</v>
      </c>
      <c r="D294" s="92" t="s">
        <v>8</v>
      </c>
      <c r="E294" s="92" t="s">
        <v>660</v>
      </c>
      <c r="F294" s="93">
        <v>1049760</v>
      </c>
      <c r="G294" s="93">
        <v>83981</v>
      </c>
      <c r="H294" s="94" t="s">
        <v>23</v>
      </c>
      <c r="I294" s="92" t="s">
        <v>13</v>
      </c>
      <c r="J294" s="92" t="s">
        <v>9</v>
      </c>
      <c r="K294" s="95">
        <f t="shared" si="8"/>
        <v>1133741</v>
      </c>
      <c r="L294" s="89" t="str">
        <f t="shared" si="9"/>
        <v/>
      </c>
    </row>
    <row r="295" spans="1:12" outlineLevel="1" x14ac:dyDescent="0.25">
      <c r="A295" s="90"/>
      <c r="B295" s="91">
        <v>45232</v>
      </c>
      <c r="C295" s="92" t="s">
        <v>661</v>
      </c>
      <c r="D295" s="92" t="s">
        <v>8</v>
      </c>
      <c r="E295" s="92" t="s">
        <v>662</v>
      </c>
      <c r="F295" s="93">
        <v>1311355</v>
      </c>
      <c r="G295" s="93">
        <v>104908</v>
      </c>
      <c r="H295" s="94" t="s">
        <v>23</v>
      </c>
      <c r="I295" s="92" t="s">
        <v>13</v>
      </c>
      <c r="J295" s="92" t="s">
        <v>9</v>
      </c>
      <c r="K295" s="95">
        <f t="shared" si="8"/>
        <v>1416263</v>
      </c>
      <c r="L295" s="89" t="str">
        <f t="shared" si="9"/>
        <v/>
      </c>
    </row>
    <row r="296" spans="1:12" outlineLevel="1" x14ac:dyDescent="0.25">
      <c r="A296" s="90"/>
      <c r="B296" s="91">
        <v>45232</v>
      </c>
      <c r="C296" s="92" t="s">
        <v>663</v>
      </c>
      <c r="D296" s="92" t="s">
        <v>8</v>
      </c>
      <c r="E296" s="92" t="s">
        <v>664</v>
      </c>
      <c r="F296" s="93">
        <v>2242406</v>
      </c>
      <c r="G296" s="93">
        <v>179392</v>
      </c>
      <c r="H296" s="94" t="s">
        <v>23</v>
      </c>
      <c r="I296" s="92" t="s">
        <v>13</v>
      </c>
      <c r="J296" s="92" t="s">
        <v>9</v>
      </c>
      <c r="K296" s="95">
        <f t="shared" si="8"/>
        <v>2421798</v>
      </c>
      <c r="L296" s="89" t="str">
        <f t="shared" si="9"/>
        <v/>
      </c>
    </row>
    <row r="297" spans="1:12" outlineLevel="1" x14ac:dyDescent="0.25">
      <c r="A297" s="90"/>
      <c r="B297" s="91">
        <v>45232</v>
      </c>
      <c r="C297" s="92" t="s">
        <v>665</v>
      </c>
      <c r="D297" s="92" t="s">
        <v>8</v>
      </c>
      <c r="E297" s="92" t="s">
        <v>666</v>
      </c>
      <c r="F297" s="93">
        <v>734310</v>
      </c>
      <c r="G297" s="93">
        <v>58745</v>
      </c>
      <c r="H297" s="94" t="s">
        <v>23</v>
      </c>
      <c r="I297" s="92" t="s">
        <v>13</v>
      </c>
      <c r="J297" s="92" t="s">
        <v>9</v>
      </c>
      <c r="K297" s="95">
        <f t="shared" si="8"/>
        <v>793055</v>
      </c>
      <c r="L297" s="89" t="str">
        <f t="shared" si="9"/>
        <v/>
      </c>
    </row>
    <row r="298" spans="1:12" outlineLevel="1" x14ac:dyDescent="0.25">
      <c r="A298" s="90"/>
      <c r="B298" s="91">
        <v>45232</v>
      </c>
      <c r="C298" s="92" t="s">
        <v>667</v>
      </c>
      <c r="D298" s="92" t="s">
        <v>8</v>
      </c>
      <c r="E298" s="92" t="s">
        <v>668</v>
      </c>
      <c r="F298" s="93">
        <v>716586</v>
      </c>
      <c r="G298" s="93">
        <v>57327</v>
      </c>
      <c r="H298" s="94" t="s">
        <v>23</v>
      </c>
      <c r="I298" s="92" t="s">
        <v>13</v>
      </c>
      <c r="J298" s="92" t="s">
        <v>9</v>
      </c>
      <c r="K298" s="95">
        <f t="shared" si="8"/>
        <v>773913</v>
      </c>
      <c r="L298" s="89" t="str">
        <f t="shared" si="9"/>
        <v/>
      </c>
    </row>
    <row r="299" spans="1:12" outlineLevel="1" x14ac:dyDescent="0.25">
      <c r="A299" s="90"/>
      <c r="B299" s="91">
        <v>45232</v>
      </c>
      <c r="C299" s="92" t="s">
        <v>669</v>
      </c>
      <c r="D299" s="92" t="s">
        <v>8</v>
      </c>
      <c r="E299" s="92" t="s">
        <v>670</v>
      </c>
      <c r="F299" s="93">
        <v>2563695</v>
      </c>
      <c r="G299" s="93">
        <v>205096</v>
      </c>
      <c r="H299" s="94" t="s">
        <v>23</v>
      </c>
      <c r="I299" s="92" t="s">
        <v>13</v>
      </c>
      <c r="J299" s="92" t="s">
        <v>9</v>
      </c>
      <c r="K299" s="95">
        <f t="shared" si="8"/>
        <v>2768791</v>
      </c>
      <c r="L299" s="89" t="str">
        <f t="shared" si="9"/>
        <v/>
      </c>
    </row>
    <row r="300" spans="1:12" outlineLevel="1" x14ac:dyDescent="0.25">
      <c r="A300" s="90"/>
      <c r="B300" s="91">
        <v>45232</v>
      </c>
      <c r="C300" s="92" t="s">
        <v>671</v>
      </c>
      <c r="D300" s="92" t="s">
        <v>8</v>
      </c>
      <c r="E300" s="92" t="s">
        <v>672</v>
      </c>
      <c r="F300" s="93">
        <v>1837733</v>
      </c>
      <c r="G300" s="93">
        <v>147019</v>
      </c>
      <c r="H300" s="94" t="s">
        <v>23</v>
      </c>
      <c r="I300" s="92" t="s">
        <v>13</v>
      </c>
      <c r="J300" s="92" t="s">
        <v>9</v>
      </c>
      <c r="K300" s="95">
        <f t="shared" si="8"/>
        <v>1984752</v>
      </c>
      <c r="L300" s="89" t="str">
        <f t="shared" si="9"/>
        <v/>
      </c>
    </row>
    <row r="301" spans="1:12" outlineLevel="1" x14ac:dyDescent="0.25">
      <c r="A301" s="90"/>
      <c r="B301" s="91">
        <v>45232</v>
      </c>
      <c r="C301" s="92" t="s">
        <v>673</v>
      </c>
      <c r="D301" s="92" t="s">
        <v>8</v>
      </c>
      <c r="E301" s="92" t="s">
        <v>674</v>
      </c>
      <c r="F301" s="93">
        <v>1082160</v>
      </c>
      <c r="G301" s="93">
        <v>86573</v>
      </c>
      <c r="H301" s="94" t="s">
        <v>23</v>
      </c>
      <c r="I301" s="92" t="s">
        <v>13</v>
      </c>
      <c r="J301" s="92" t="s">
        <v>9</v>
      </c>
      <c r="K301" s="95">
        <f t="shared" si="8"/>
        <v>1168733</v>
      </c>
      <c r="L301" s="89" t="str">
        <f t="shared" si="9"/>
        <v/>
      </c>
    </row>
    <row r="302" spans="1:12" outlineLevel="1" x14ac:dyDescent="0.25">
      <c r="A302" s="90"/>
      <c r="B302" s="91">
        <v>45232</v>
      </c>
      <c r="C302" s="92" t="s">
        <v>675</v>
      </c>
      <c r="D302" s="92" t="s">
        <v>8</v>
      </c>
      <c r="E302" s="92" t="s">
        <v>676</v>
      </c>
      <c r="F302" s="93">
        <v>1144561</v>
      </c>
      <c r="G302" s="93">
        <v>91565</v>
      </c>
      <c r="H302" s="94" t="s">
        <v>23</v>
      </c>
      <c r="I302" s="92" t="s">
        <v>13</v>
      </c>
      <c r="J302" s="92" t="s">
        <v>9</v>
      </c>
      <c r="K302" s="95">
        <f t="shared" si="8"/>
        <v>1236126</v>
      </c>
      <c r="L302" s="89" t="str">
        <f t="shared" si="9"/>
        <v/>
      </c>
    </row>
    <row r="303" spans="1:12" outlineLevel="1" x14ac:dyDescent="0.25">
      <c r="A303" s="90"/>
      <c r="B303" s="91">
        <v>45232</v>
      </c>
      <c r="C303" s="92" t="s">
        <v>677</v>
      </c>
      <c r="D303" s="92" t="s">
        <v>8</v>
      </c>
      <c r="E303" s="92" t="s">
        <v>678</v>
      </c>
      <c r="F303" s="93">
        <v>1576580</v>
      </c>
      <c r="G303" s="93">
        <v>126126</v>
      </c>
      <c r="H303" s="94" t="s">
        <v>23</v>
      </c>
      <c r="I303" s="92" t="s">
        <v>13</v>
      </c>
      <c r="J303" s="92" t="s">
        <v>9</v>
      </c>
      <c r="K303" s="95">
        <f t="shared" si="8"/>
        <v>1702706</v>
      </c>
      <c r="L303" s="89" t="str">
        <f t="shared" si="9"/>
        <v/>
      </c>
    </row>
    <row r="304" spans="1:12" outlineLevel="1" x14ac:dyDescent="0.25">
      <c r="A304" s="90"/>
      <c r="B304" s="91">
        <v>45232</v>
      </c>
      <c r="C304" s="92" t="s">
        <v>679</v>
      </c>
      <c r="D304" s="92" t="s">
        <v>8</v>
      </c>
      <c r="E304" s="92" t="s">
        <v>680</v>
      </c>
      <c r="F304" s="93">
        <v>2063642</v>
      </c>
      <c r="G304" s="93">
        <v>165091</v>
      </c>
      <c r="H304" s="94" t="s">
        <v>23</v>
      </c>
      <c r="I304" s="92" t="s">
        <v>13</v>
      </c>
      <c r="J304" s="92" t="s">
        <v>9</v>
      </c>
      <c r="K304" s="95">
        <f t="shared" si="8"/>
        <v>2228733</v>
      </c>
      <c r="L304" s="89" t="str">
        <f t="shared" si="9"/>
        <v/>
      </c>
    </row>
    <row r="305" spans="1:12" outlineLevel="1" x14ac:dyDescent="0.25">
      <c r="A305" s="90"/>
      <c r="B305" s="91">
        <v>45232</v>
      </c>
      <c r="C305" s="92" t="s">
        <v>681</v>
      </c>
      <c r="D305" s="92" t="s">
        <v>8</v>
      </c>
      <c r="E305" s="92" t="s">
        <v>682</v>
      </c>
      <c r="F305" s="93">
        <v>1569304</v>
      </c>
      <c r="G305" s="93">
        <v>125544</v>
      </c>
      <c r="H305" s="94" t="s">
        <v>23</v>
      </c>
      <c r="I305" s="92" t="s">
        <v>13</v>
      </c>
      <c r="J305" s="92" t="s">
        <v>9</v>
      </c>
      <c r="K305" s="95">
        <f t="shared" si="8"/>
        <v>1694848</v>
      </c>
      <c r="L305" s="89" t="str">
        <f t="shared" si="9"/>
        <v/>
      </c>
    </row>
    <row r="306" spans="1:12" outlineLevel="1" x14ac:dyDescent="0.25">
      <c r="A306" s="90"/>
      <c r="B306" s="91">
        <v>45232</v>
      </c>
      <c r="C306" s="92" t="s">
        <v>683</v>
      </c>
      <c r="D306" s="92" t="s">
        <v>8</v>
      </c>
      <c r="E306" s="92" t="s">
        <v>684</v>
      </c>
      <c r="F306" s="93">
        <v>1384786</v>
      </c>
      <c r="G306" s="93">
        <v>110783</v>
      </c>
      <c r="H306" s="94" t="s">
        <v>23</v>
      </c>
      <c r="I306" s="92" t="s">
        <v>13</v>
      </c>
      <c r="J306" s="92" t="s">
        <v>9</v>
      </c>
      <c r="K306" s="95">
        <f t="shared" si="8"/>
        <v>1495569</v>
      </c>
      <c r="L306" s="89" t="str">
        <f t="shared" si="9"/>
        <v/>
      </c>
    </row>
    <row r="307" spans="1:12" outlineLevel="1" x14ac:dyDescent="0.25">
      <c r="A307" s="90"/>
      <c r="B307" s="91">
        <v>45232</v>
      </c>
      <c r="C307" s="92" t="s">
        <v>685</v>
      </c>
      <c r="D307" s="92" t="s">
        <v>8</v>
      </c>
      <c r="E307" s="92" t="s">
        <v>686</v>
      </c>
      <c r="F307" s="93">
        <v>732778</v>
      </c>
      <c r="G307" s="93">
        <v>58622</v>
      </c>
      <c r="H307" s="94" t="s">
        <v>23</v>
      </c>
      <c r="I307" s="92" t="s">
        <v>13</v>
      </c>
      <c r="J307" s="92" t="s">
        <v>9</v>
      </c>
      <c r="K307" s="95">
        <f t="shared" si="8"/>
        <v>791400</v>
      </c>
      <c r="L307" s="89" t="str">
        <f t="shared" si="9"/>
        <v/>
      </c>
    </row>
    <row r="308" spans="1:12" outlineLevel="1" x14ac:dyDescent="0.25">
      <c r="A308" s="90"/>
      <c r="B308" s="91">
        <v>45232</v>
      </c>
      <c r="C308" s="92" t="s">
        <v>687</v>
      </c>
      <c r="D308" s="92" t="s">
        <v>8</v>
      </c>
      <c r="E308" s="92" t="s">
        <v>688</v>
      </c>
      <c r="F308" s="93">
        <v>1041387</v>
      </c>
      <c r="G308" s="93">
        <v>83311</v>
      </c>
      <c r="H308" s="94" t="s">
        <v>23</v>
      </c>
      <c r="I308" s="92" t="s">
        <v>13</v>
      </c>
      <c r="J308" s="92" t="s">
        <v>9</v>
      </c>
      <c r="K308" s="95">
        <f t="shared" si="8"/>
        <v>1124698</v>
      </c>
      <c r="L308" s="89" t="str">
        <f t="shared" si="9"/>
        <v/>
      </c>
    </row>
    <row r="309" spans="1:12" outlineLevel="1" x14ac:dyDescent="0.25">
      <c r="A309" s="90"/>
      <c r="B309" s="91">
        <v>45232</v>
      </c>
      <c r="C309" s="92" t="s">
        <v>689</v>
      </c>
      <c r="D309" s="92" t="s">
        <v>8</v>
      </c>
      <c r="E309" s="92" t="s">
        <v>690</v>
      </c>
      <c r="F309" s="93">
        <v>1540510</v>
      </c>
      <c r="G309" s="93">
        <v>123241</v>
      </c>
      <c r="H309" s="94" t="s">
        <v>23</v>
      </c>
      <c r="I309" s="92" t="s">
        <v>13</v>
      </c>
      <c r="J309" s="92" t="s">
        <v>9</v>
      </c>
      <c r="K309" s="95">
        <f t="shared" si="8"/>
        <v>1663751</v>
      </c>
      <c r="L309" s="89" t="str">
        <f t="shared" si="9"/>
        <v/>
      </c>
    </row>
    <row r="310" spans="1:12" outlineLevel="1" x14ac:dyDescent="0.25">
      <c r="A310" s="90"/>
      <c r="B310" s="91">
        <v>45232</v>
      </c>
      <c r="C310" s="92" t="s">
        <v>691</v>
      </c>
      <c r="D310" s="92" t="s">
        <v>8</v>
      </c>
      <c r="E310" s="92" t="s">
        <v>692</v>
      </c>
      <c r="F310" s="93">
        <v>1844890</v>
      </c>
      <c r="G310" s="93">
        <v>147591</v>
      </c>
      <c r="H310" s="94" t="s">
        <v>23</v>
      </c>
      <c r="I310" s="92" t="s">
        <v>13</v>
      </c>
      <c r="J310" s="92" t="s">
        <v>9</v>
      </c>
      <c r="K310" s="95">
        <f t="shared" si="8"/>
        <v>1992481</v>
      </c>
      <c r="L310" s="89" t="str">
        <f t="shared" si="9"/>
        <v/>
      </c>
    </row>
    <row r="311" spans="1:12" outlineLevel="1" x14ac:dyDescent="0.25">
      <c r="A311" s="90"/>
      <c r="B311" s="91">
        <v>45232</v>
      </c>
      <c r="C311" s="92" t="s">
        <v>693</v>
      </c>
      <c r="D311" s="92" t="s">
        <v>8</v>
      </c>
      <c r="E311" s="92" t="s">
        <v>694</v>
      </c>
      <c r="F311" s="93">
        <v>2697050</v>
      </c>
      <c r="G311" s="93">
        <v>215764</v>
      </c>
      <c r="H311" s="94" t="s">
        <v>23</v>
      </c>
      <c r="I311" s="92" t="s">
        <v>13</v>
      </c>
      <c r="J311" s="92" t="s">
        <v>9</v>
      </c>
      <c r="K311" s="95">
        <f t="shared" si="8"/>
        <v>2912814</v>
      </c>
      <c r="L311" s="89" t="str">
        <f t="shared" si="9"/>
        <v/>
      </c>
    </row>
    <row r="312" spans="1:12" outlineLevel="1" x14ac:dyDescent="0.25">
      <c r="A312" s="90"/>
      <c r="B312" s="91">
        <v>45232</v>
      </c>
      <c r="C312" s="92" t="s">
        <v>695</v>
      </c>
      <c r="D312" s="92" t="s">
        <v>8</v>
      </c>
      <c r="E312" s="92" t="s">
        <v>696</v>
      </c>
      <c r="F312" s="93">
        <v>922445</v>
      </c>
      <c r="G312" s="93">
        <v>73796</v>
      </c>
      <c r="H312" s="94" t="s">
        <v>23</v>
      </c>
      <c r="I312" s="92" t="s">
        <v>13</v>
      </c>
      <c r="J312" s="92" t="s">
        <v>9</v>
      </c>
      <c r="K312" s="95">
        <f t="shared" si="8"/>
        <v>996241</v>
      </c>
      <c r="L312" s="89" t="str">
        <f t="shared" si="9"/>
        <v/>
      </c>
    </row>
    <row r="313" spans="1:12" outlineLevel="1" x14ac:dyDescent="0.25">
      <c r="A313" s="90"/>
      <c r="B313" s="91">
        <v>45232</v>
      </c>
      <c r="C313" s="92" t="s">
        <v>697</v>
      </c>
      <c r="D313" s="92" t="s">
        <v>8</v>
      </c>
      <c r="E313" s="92" t="s">
        <v>698</v>
      </c>
      <c r="F313" s="93">
        <v>1574065</v>
      </c>
      <c r="G313" s="93">
        <v>125925</v>
      </c>
      <c r="H313" s="94" t="s">
        <v>23</v>
      </c>
      <c r="I313" s="92" t="s">
        <v>13</v>
      </c>
      <c r="J313" s="92" t="s">
        <v>9</v>
      </c>
      <c r="K313" s="95">
        <f t="shared" si="8"/>
        <v>1699990</v>
      </c>
      <c r="L313" s="89" t="str">
        <f t="shared" si="9"/>
        <v/>
      </c>
    </row>
    <row r="314" spans="1:12" outlineLevel="1" x14ac:dyDescent="0.25">
      <c r="A314" s="90"/>
      <c r="B314" s="91">
        <v>45232</v>
      </c>
      <c r="C314" s="92" t="s">
        <v>699</v>
      </c>
      <c r="D314" s="92" t="s">
        <v>8</v>
      </c>
      <c r="E314" s="92" t="s">
        <v>700</v>
      </c>
      <c r="F314" s="93">
        <v>1202815</v>
      </c>
      <c r="G314" s="93">
        <v>96225</v>
      </c>
      <c r="H314" s="94" t="s">
        <v>23</v>
      </c>
      <c r="I314" s="92" t="s">
        <v>13</v>
      </c>
      <c r="J314" s="92" t="s">
        <v>9</v>
      </c>
      <c r="K314" s="95">
        <f t="shared" si="8"/>
        <v>1299040</v>
      </c>
      <c r="L314" s="89" t="str">
        <f t="shared" si="9"/>
        <v/>
      </c>
    </row>
    <row r="315" spans="1:12" outlineLevel="1" x14ac:dyDescent="0.25">
      <c r="A315" s="90"/>
      <c r="B315" s="91">
        <v>45232</v>
      </c>
      <c r="C315" s="92" t="s">
        <v>701</v>
      </c>
      <c r="D315" s="92" t="s">
        <v>8</v>
      </c>
      <c r="E315" s="92" t="s">
        <v>702</v>
      </c>
      <c r="F315" s="93">
        <v>848065</v>
      </c>
      <c r="G315" s="93">
        <v>67845</v>
      </c>
      <c r="H315" s="94" t="s">
        <v>23</v>
      </c>
      <c r="I315" s="92" t="s">
        <v>13</v>
      </c>
      <c r="J315" s="92" t="s">
        <v>9</v>
      </c>
      <c r="K315" s="95">
        <f t="shared" si="8"/>
        <v>915910</v>
      </c>
      <c r="L315" s="89" t="str">
        <f t="shared" si="9"/>
        <v/>
      </c>
    </row>
    <row r="316" spans="1:12" outlineLevel="1" x14ac:dyDescent="0.25">
      <c r="A316" s="90"/>
      <c r="B316" s="91">
        <v>45232</v>
      </c>
      <c r="C316" s="92" t="s">
        <v>703</v>
      </c>
      <c r="D316" s="92" t="s">
        <v>8</v>
      </c>
      <c r="E316" s="92" t="s">
        <v>704</v>
      </c>
      <c r="F316" s="93">
        <v>612900</v>
      </c>
      <c r="G316" s="93">
        <v>49032</v>
      </c>
      <c r="H316" s="94" t="s">
        <v>23</v>
      </c>
      <c r="I316" s="92" t="s">
        <v>13</v>
      </c>
      <c r="J316" s="92" t="s">
        <v>9</v>
      </c>
      <c r="K316" s="95">
        <f t="shared" si="8"/>
        <v>661932</v>
      </c>
      <c r="L316" s="89" t="str">
        <f t="shared" si="9"/>
        <v/>
      </c>
    </row>
    <row r="317" spans="1:12" outlineLevel="1" x14ac:dyDescent="0.25">
      <c r="A317" s="90"/>
      <c r="B317" s="91">
        <v>45232</v>
      </c>
      <c r="C317" s="92" t="s">
        <v>705</v>
      </c>
      <c r="D317" s="92" t="s">
        <v>8</v>
      </c>
      <c r="E317" s="92" t="s">
        <v>706</v>
      </c>
      <c r="F317" s="93">
        <v>1477735</v>
      </c>
      <c r="G317" s="93">
        <v>118219</v>
      </c>
      <c r="H317" s="94" t="s">
        <v>23</v>
      </c>
      <c r="I317" s="92" t="s">
        <v>13</v>
      </c>
      <c r="J317" s="92" t="s">
        <v>9</v>
      </c>
      <c r="K317" s="95">
        <f t="shared" si="8"/>
        <v>1595954</v>
      </c>
      <c r="L317" s="89" t="str">
        <f t="shared" si="9"/>
        <v/>
      </c>
    </row>
    <row r="318" spans="1:12" outlineLevel="1" x14ac:dyDescent="0.25">
      <c r="A318" s="90"/>
      <c r="B318" s="91">
        <v>45232</v>
      </c>
      <c r="C318" s="92" t="s">
        <v>707</v>
      </c>
      <c r="D318" s="92" t="s">
        <v>8</v>
      </c>
      <c r="E318" s="92" t="s">
        <v>708</v>
      </c>
      <c r="F318" s="93">
        <v>1665870</v>
      </c>
      <c r="G318" s="93">
        <v>133270</v>
      </c>
      <c r="H318" s="94" t="s">
        <v>23</v>
      </c>
      <c r="I318" s="92" t="s">
        <v>13</v>
      </c>
      <c r="J318" s="92" t="s">
        <v>9</v>
      </c>
      <c r="K318" s="95">
        <f t="shared" si="8"/>
        <v>1799140</v>
      </c>
      <c r="L318" s="89" t="str">
        <f t="shared" si="9"/>
        <v/>
      </c>
    </row>
    <row r="319" spans="1:12" outlineLevel="1" x14ac:dyDescent="0.25">
      <c r="A319" s="90"/>
      <c r="B319" s="91">
        <v>45232</v>
      </c>
      <c r="C319" s="92" t="s">
        <v>709</v>
      </c>
      <c r="D319" s="92" t="s">
        <v>8</v>
      </c>
      <c r="E319" s="92" t="s">
        <v>710</v>
      </c>
      <c r="F319" s="93">
        <v>1152445</v>
      </c>
      <c r="G319" s="93">
        <v>92196</v>
      </c>
      <c r="H319" s="94" t="s">
        <v>23</v>
      </c>
      <c r="I319" s="92" t="s">
        <v>13</v>
      </c>
      <c r="J319" s="92" t="s">
        <v>9</v>
      </c>
      <c r="K319" s="95">
        <f t="shared" si="8"/>
        <v>1244641</v>
      </c>
      <c r="L319" s="89" t="str">
        <f t="shared" si="9"/>
        <v/>
      </c>
    </row>
    <row r="320" spans="1:12" outlineLevel="1" x14ac:dyDescent="0.25">
      <c r="A320" s="90"/>
      <c r="B320" s="91">
        <v>45232</v>
      </c>
      <c r="C320" s="92" t="s">
        <v>711</v>
      </c>
      <c r="D320" s="92" t="s">
        <v>8</v>
      </c>
      <c r="E320" s="92" t="s">
        <v>712</v>
      </c>
      <c r="F320" s="93">
        <v>1218681</v>
      </c>
      <c r="G320" s="93">
        <v>97494</v>
      </c>
      <c r="H320" s="94" t="s">
        <v>23</v>
      </c>
      <c r="I320" s="92" t="s">
        <v>13</v>
      </c>
      <c r="J320" s="92" t="s">
        <v>9</v>
      </c>
      <c r="K320" s="95">
        <f t="shared" si="8"/>
        <v>1316175</v>
      </c>
      <c r="L320" s="89" t="str">
        <f t="shared" si="9"/>
        <v/>
      </c>
    </row>
    <row r="321" spans="1:12" outlineLevel="1" x14ac:dyDescent="0.25">
      <c r="A321" s="90"/>
      <c r="B321" s="91">
        <v>45232</v>
      </c>
      <c r="C321" s="92" t="s">
        <v>713</v>
      </c>
      <c r="D321" s="92" t="s">
        <v>8</v>
      </c>
      <c r="E321" s="92" t="s">
        <v>714</v>
      </c>
      <c r="F321" s="93">
        <v>1541844</v>
      </c>
      <c r="G321" s="93">
        <v>123348</v>
      </c>
      <c r="H321" s="94" t="s">
        <v>23</v>
      </c>
      <c r="I321" s="92" t="s">
        <v>13</v>
      </c>
      <c r="J321" s="92" t="s">
        <v>9</v>
      </c>
      <c r="K321" s="95">
        <f t="shared" si="8"/>
        <v>1665192</v>
      </c>
      <c r="L321" s="89" t="str">
        <f t="shared" si="9"/>
        <v/>
      </c>
    </row>
    <row r="322" spans="1:12" outlineLevel="1" x14ac:dyDescent="0.25">
      <c r="A322" s="90"/>
      <c r="B322" s="91">
        <v>45232</v>
      </c>
      <c r="C322" s="92" t="s">
        <v>715</v>
      </c>
      <c r="D322" s="92" t="s">
        <v>8</v>
      </c>
      <c r="E322" s="92" t="s">
        <v>716</v>
      </c>
      <c r="F322" s="93">
        <v>1626105</v>
      </c>
      <c r="G322" s="93">
        <v>130088</v>
      </c>
      <c r="H322" s="94" t="s">
        <v>23</v>
      </c>
      <c r="I322" s="92" t="s">
        <v>13</v>
      </c>
      <c r="J322" s="92" t="s">
        <v>9</v>
      </c>
      <c r="K322" s="95">
        <f t="shared" si="8"/>
        <v>1756193</v>
      </c>
      <c r="L322" s="89" t="str">
        <f t="shared" si="9"/>
        <v/>
      </c>
    </row>
    <row r="323" spans="1:12" outlineLevel="1" x14ac:dyDescent="0.25">
      <c r="A323" s="90"/>
      <c r="B323" s="91">
        <v>45232</v>
      </c>
      <c r="C323" s="92" t="s">
        <v>717</v>
      </c>
      <c r="D323" s="92" t="s">
        <v>8</v>
      </c>
      <c r="E323" s="92" t="s">
        <v>718</v>
      </c>
      <c r="F323" s="93">
        <v>1173355</v>
      </c>
      <c r="G323" s="93">
        <v>93868</v>
      </c>
      <c r="H323" s="94" t="s">
        <v>23</v>
      </c>
      <c r="I323" s="92" t="s">
        <v>13</v>
      </c>
      <c r="J323" s="92" t="s">
        <v>9</v>
      </c>
      <c r="K323" s="95">
        <f t="shared" si="8"/>
        <v>1267223</v>
      </c>
      <c r="L323" s="89" t="str">
        <f t="shared" si="9"/>
        <v/>
      </c>
    </row>
    <row r="324" spans="1:12" outlineLevel="1" x14ac:dyDescent="0.25">
      <c r="A324" s="90"/>
      <c r="B324" s="91">
        <v>45232</v>
      </c>
      <c r="C324" s="92" t="s">
        <v>719</v>
      </c>
      <c r="D324" s="92" t="s">
        <v>8</v>
      </c>
      <c r="E324" s="92" t="s">
        <v>720</v>
      </c>
      <c r="F324" s="93">
        <v>280000</v>
      </c>
      <c r="G324" s="93">
        <v>22400</v>
      </c>
      <c r="H324" s="94" t="s">
        <v>23</v>
      </c>
      <c r="I324" s="92" t="s">
        <v>13</v>
      </c>
      <c r="J324" s="92" t="s">
        <v>9</v>
      </c>
      <c r="K324" s="95">
        <f t="shared" si="8"/>
        <v>302400</v>
      </c>
      <c r="L324" s="89" t="str">
        <f t="shared" si="9"/>
        <v/>
      </c>
    </row>
    <row r="325" spans="1:12" outlineLevel="1" x14ac:dyDescent="0.25">
      <c r="A325" s="90"/>
      <c r="B325" s="91">
        <v>45232</v>
      </c>
      <c r="C325" s="92" t="s">
        <v>721</v>
      </c>
      <c r="D325" s="92" t="s">
        <v>8</v>
      </c>
      <c r="E325" s="92" t="s">
        <v>722</v>
      </c>
      <c r="F325" s="93">
        <v>660546</v>
      </c>
      <c r="G325" s="93">
        <v>52844</v>
      </c>
      <c r="H325" s="94" t="s">
        <v>23</v>
      </c>
      <c r="I325" s="92" t="s">
        <v>13</v>
      </c>
      <c r="J325" s="92" t="s">
        <v>9</v>
      </c>
      <c r="K325" s="95">
        <f t="shared" si="8"/>
        <v>713390</v>
      </c>
      <c r="L325" s="89" t="str">
        <f t="shared" si="9"/>
        <v/>
      </c>
    </row>
    <row r="326" spans="1:12" outlineLevel="1" x14ac:dyDescent="0.25">
      <c r="A326" s="90"/>
      <c r="B326" s="91">
        <v>45232</v>
      </c>
      <c r="C326" s="92" t="s">
        <v>723</v>
      </c>
      <c r="D326" s="92" t="s">
        <v>8</v>
      </c>
      <c r="E326" s="92" t="s">
        <v>724</v>
      </c>
      <c r="F326" s="93">
        <v>1196604</v>
      </c>
      <c r="G326" s="93">
        <v>95728</v>
      </c>
      <c r="H326" s="94" t="s">
        <v>23</v>
      </c>
      <c r="I326" s="92" t="s">
        <v>13</v>
      </c>
      <c r="J326" s="92" t="s">
        <v>9</v>
      </c>
      <c r="K326" s="95">
        <f t="shared" ref="K326:K389" si="10">G326+F326</f>
        <v>1292332</v>
      </c>
      <c r="L326" s="89" t="str">
        <f t="shared" si="9"/>
        <v/>
      </c>
    </row>
    <row r="327" spans="1:12" outlineLevel="1" x14ac:dyDescent="0.25">
      <c r="A327" s="90"/>
      <c r="B327" s="91">
        <v>45232</v>
      </c>
      <c r="C327" s="92" t="s">
        <v>725</v>
      </c>
      <c r="D327" s="92" t="s">
        <v>8</v>
      </c>
      <c r="E327" s="92" t="s">
        <v>726</v>
      </c>
      <c r="F327" s="93">
        <v>1403355</v>
      </c>
      <c r="G327" s="93">
        <v>112268</v>
      </c>
      <c r="H327" s="94" t="s">
        <v>23</v>
      </c>
      <c r="I327" s="92" t="s">
        <v>13</v>
      </c>
      <c r="J327" s="92" t="s">
        <v>9</v>
      </c>
      <c r="K327" s="95">
        <f t="shared" si="10"/>
        <v>1515623</v>
      </c>
      <c r="L327" s="89" t="str">
        <f t="shared" ref="L327:L390" si="11">IF(C327-C326=1,"",C327-C326)</f>
        <v/>
      </c>
    </row>
    <row r="328" spans="1:12" outlineLevel="1" x14ac:dyDescent="0.25">
      <c r="A328" s="90"/>
      <c r="B328" s="91">
        <v>45232</v>
      </c>
      <c r="C328" s="92" t="s">
        <v>727</v>
      </c>
      <c r="D328" s="92" t="s">
        <v>8</v>
      </c>
      <c r="E328" s="92" t="s">
        <v>728</v>
      </c>
      <c r="F328" s="93">
        <v>944200</v>
      </c>
      <c r="G328" s="93">
        <v>75536</v>
      </c>
      <c r="H328" s="94" t="s">
        <v>23</v>
      </c>
      <c r="I328" s="92" t="s">
        <v>13</v>
      </c>
      <c r="J328" s="92" t="s">
        <v>9</v>
      </c>
      <c r="K328" s="95">
        <f t="shared" si="10"/>
        <v>1019736</v>
      </c>
      <c r="L328" s="89" t="str">
        <f t="shared" si="11"/>
        <v/>
      </c>
    </row>
    <row r="329" spans="1:12" outlineLevel="1" x14ac:dyDescent="0.25">
      <c r="A329" s="90"/>
      <c r="B329" s="91">
        <v>45232</v>
      </c>
      <c r="C329" s="92" t="s">
        <v>729</v>
      </c>
      <c r="D329" s="92" t="s">
        <v>8</v>
      </c>
      <c r="E329" s="92" t="s">
        <v>730</v>
      </c>
      <c r="F329" s="93">
        <v>1626931</v>
      </c>
      <c r="G329" s="93">
        <v>130154</v>
      </c>
      <c r="H329" s="94" t="s">
        <v>23</v>
      </c>
      <c r="I329" s="92" t="s">
        <v>13</v>
      </c>
      <c r="J329" s="92" t="s">
        <v>9</v>
      </c>
      <c r="K329" s="95">
        <f t="shared" si="10"/>
        <v>1757085</v>
      </c>
      <c r="L329" s="89" t="str">
        <f t="shared" si="11"/>
        <v/>
      </c>
    </row>
    <row r="330" spans="1:12" outlineLevel="1" x14ac:dyDescent="0.25">
      <c r="A330" s="90"/>
      <c r="B330" s="91">
        <v>45232</v>
      </c>
      <c r="C330" s="92" t="s">
        <v>731</v>
      </c>
      <c r="D330" s="92" t="s">
        <v>8</v>
      </c>
      <c r="E330" s="92" t="s">
        <v>732</v>
      </c>
      <c r="F330" s="93">
        <v>2378850</v>
      </c>
      <c r="G330" s="93">
        <v>190308</v>
      </c>
      <c r="H330" s="94" t="s">
        <v>23</v>
      </c>
      <c r="I330" s="92" t="s">
        <v>13</v>
      </c>
      <c r="J330" s="92" t="s">
        <v>9</v>
      </c>
      <c r="K330" s="95">
        <f t="shared" si="10"/>
        <v>2569158</v>
      </c>
      <c r="L330" s="89" t="str">
        <f t="shared" si="11"/>
        <v/>
      </c>
    </row>
    <row r="331" spans="1:12" outlineLevel="1" x14ac:dyDescent="0.25">
      <c r="A331" s="90"/>
      <c r="B331" s="91">
        <v>45232</v>
      </c>
      <c r="C331" s="92" t="s">
        <v>733</v>
      </c>
      <c r="D331" s="92" t="s">
        <v>8</v>
      </c>
      <c r="E331" s="92" t="s">
        <v>734</v>
      </c>
      <c r="F331" s="93">
        <v>1002136</v>
      </c>
      <c r="G331" s="93">
        <v>80171</v>
      </c>
      <c r="H331" s="94" t="s">
        <v>23</v>
      </c>
      <c r="I331" s="92" t="s">
        <v>13</v>
      </c>
      <c r="J331" s="92" t="s">
        <v>9</v>
      </c>
      <c r="K331" s="95">
        <f t="shared" si="10"/>
        <v>1082307</v>
      </c>
      <c r="L331" s="89" t="str">
        <f t="shared" si="11"/>
        <v/>
      </c>
    </row>
    <row r="332" spans="1:12" outlineLevel="1" x14ac:dyDescent="0.25">
      <c r="A332" s="90"/>
      <c r="B332" s="91">
        <v>45232</v>
      </c>
      <c r="C332" s="92" t="s">
        <v>735</v>
      </c>
      <c r="D332" s="92" t="s">
        <v>8</v>
      </c>
      <c r="E332" s="92" t="s">
        <v>736</v>
      </c>
      <c r="F332" s="93">
        <v>1060445</v>
      </c>
      <c r="G332" s="93">
        <v>84836</v>
      </c>
      <c r="H332" s="94" t="s">
        <v>23</v>
      </c>
      <c r="I332" s="92" t="s">
        <v>13</v>
      </c>
      <c r="J332" s="92" t="s">
        <v>9</v>
      </c>
      <c r="K332" s="95">
        <f t="shared" si="10"/>
        <v>1145281</v>
      </c>
      <c r="L332" s="89" t="str">
        <f t="shared" si="11"/>
        <v/>
      </c>
    </row>
    <row r="333" spans="1:12" outlineLevel="1" x14ac:dyDescent="0.25">
      <c r="A333" s="90"/>
      <c r="B333" s="91">
        <v>45232</v>
      </c>
      <c r="C333" s="92" t="s">
        <v>737</v>
      </c>
      <c r="D333" s="92" t="s">
        <v>8</v>
      </c>
      <c r="E333" s="92" t="s">
        <v>738</v>
      </c>
      <c r="F333" s="93">
        <v>1386385</v>
      </c>
      <c r="G333" s="93">
        <v>110911</v>
      </c>
      <c r="H333" s="94" t="s">
        <v>23</v>
      </c>
      <c r="I333" s="92" t="s">
        <v>13</v>
      </c>
      <c r="J333" s="92" t="s">
        <v>9</v>
      </c>
      <c r="K333" s="95">
        <f t="shared" si="10"/>
        <v>1497296</v>
      </c>
      <c r="L333" s="89" t="str">
        <f t="shared" si="11"/>
        <v/>
      </c>
    </row>
    <row r="334" spans="1:12" outlineLevel="1" x14ac:dyDescent="0.25">
      <c r="A334" s="90"/>
      <c r="B334" s="91">
        <v>45232</v>
      </c>
      <c r="C334" s="92" t="s">
        <v>739</v>
      </c>
      <c r="D334" s="92" t="s">
        <v>8</v>
      </c>
      <c r="E334" s="92" t="s">
        <v>740</v>
      </c>
      <c r="F334" s="93">
        <v>839165</v>
      </c>
      <c r="G334" s="93">
        <v>67133</v>
      </c>
      <c r="H334" s="94" t="s">
        <v>23</v>
      </c>
      <c r="I334" s="92" t="s">
        <v>13</v>
      </c>
      <c r="J334" s="92" t="s">
        <v>9</v>
      </c>
      <c r="K334" s="95">
        <f t="shared" si="10"/>
        <v>906298</v>
      </c>
      <c r="L334" s="89" t="str">
        <f t="shared" si="11"/>
        <v/>
      </c>
    </row>
    <row r="335" spans="1:12" outlineLevel="1" x14ac:dyDescent="0.25">
      <c r="A335" s="90"/>
      <c r="B335" s="91">
        <v>45232</v>
      </c>
      <c r="C335" s="92" t="s">
        <v>741</v>
      </c>
      <c r="D335" s="92" t="s">
        <v>8</v>
      </c>
      <c r="E335" s="92" t="s">
        <v>742</v>
      </c>
      <c r="F335" s="93">
        <v>306450</v>
      </c>
      <c r="G335" s="93">
        <v>24516</v>
      </c>
      <c r="H335" s="94" t="s">
        <v>23</v>
      </c>
      <c r="I335" s="92" t="s">
        <v>13</v>
      </c>
      <c r="J335" s="92" t="s">
        <v>9</v>
      </c>
      <c r="K335" s="95">
        <f t="shared" si="10"/>
        <v>330966</v>
      </c>
      <c r="L335" s="89" t="str">
        <f t="shared" si="11"/>
        <v/>
      </c>
    </row>
    <row r="336" spans="1:12" outlineLevel="1" x14ac:dyDescent="0.25">
      <c r="A336" s="90"/>
      <c r="B336" s="91">
        <v>45232</v>
      </c>
      <c r="C336" s="92" t="s">
        <v>743</v>
      </c>
      <c r="D336" s="92" t="s">
        <v>8</v>
      </c>
      <c r="E336" s="92" t="s">
        <v>744</v>
      </c>
      <c r="F336" s="93">
        <v>919350</v>
      </c>
      <c r="G336" s="93">
        <v>73548</v>
      </c>
      <c r="H336" s="94" t="s">
        <v>23</v>
      </c>
      <c r="I336" s="92" t="s">
        <v>13</v>
      </c>
      <c r="J336" s="92" t="s">
        <v>9</v>
      </c>
      <c r="K336" s="95">
        <f t="shared" si="10"/>
        <v>992898</v>
      </c>
      <c r="L336" s="89" t="str">
        <f t="shared" si="11"/>
        <v/>
      </c>
    </row>
    <row r="337" spans="1:12" outlineLevel="1" x14ac:dyDescent="0.25">
      <c r="A337" s="90"/>
      <c r="B337" s="91">
        <v>45232</v>
      </c>
      <c r="C337" s="92" t="s">
        <v>745</v>
      </c>
      <c r="D337" s="92" t="s">
        <v>8</v>
      </c>
      <c r="E337" s="92" t="s">
        <v>746</v>
      </c>
      <c r="F337" s="93">
        <v>1477735</v>
      </c>
      <c r="G337" s="93">
        <v>118219</v>
      </c>
      <c r="H337" s="94" t="s">
        <v>23</v>
      </c>
      <c r="I337" s="92" t="s">
        <v>13</v>
      </c>
      <c r="J337" s="92" t="s">
        <v>9</v>
      </c>
      <c r="K337" s="95">
        <f t="shared" si="10"/>
        <v>1595954</v>
      </c>
      <c r="L337" s="89" t="str">
        <f t="shared" si="11"/>
        <v/>
      </c>
    </row>
    <row r="338" spans="1:12" outlineLevel="1" x14ac:dyDescent="0.25">
      <c r="A338" s="90"/>
      <c r="B338" s="91">
        <v>45232</v>
      </c>
      <c r="C338" s="92" t="s">
        <v>747</v>
      </c>
      <c r="D338" s="92" t="s">
        <v>8</v>
      </c>
      <c r="E338" s="92" t="s">
        <v>748</v>
      </c>
      <c r="F338" s="93">
        <v>1540510</v>
      </c>
      <c r="G338" s="93">
        <v>123241</v>
      </c>
      <c r="H338" s="94" t="s">
        <v>23</v>
      </c>
      <c r="I338" s="92" t="s">
        <v>13</v>
      </c>
      <c r="J338" s="92" t="s">
        <v>9</v>
      </c>
      <c r="K338" s="95">
        <f t="shared" si="10"/>
        <v>1663751</v>
      </c>
      <c r="L338" s="89" t="str">
        <f t="shared" si="11"/>
        <v/>
      </c>
    </row>
    <row r="339" spans="1:12" outlineLevel="1" x14ac:dyDescent="0.25">
      <c r="A339" s="90"/>
      <c r="B339" s="91">
        <v>45232</v>
      </c>
      <c r="C339" s="92" t="s">
        <v>749</v>
      </c>
      <c r="D339" s="92" t="s">
        <v>8</v>
      </c>
      <c r="E339" s="92" t="s">
        <v>750</v>
      </c>
      <c r="F339" s="93">
        <v>1219355</v>
      </c>
      <c r="G339" s="93">
        <v>97548</v>
      </c>
      <c r="H339" s="94" t="s">
        <v>23</v>
      </c>
      <c r="I339" s="92" t="s">
        <v>13</v>
      </c>
      <c r="J339" s="92" t="s">
        <v>9</v>
      </c>
      <c r="K339" s="95">
        <f t="shared" si="10"/>
        <v>1316903</v>
      </c>
      <c r="L339" s="89" t="str">
        <f t="shared" si="11"/>
        <v/>
      </c>
    </row>
    <row r="340" spans="1:12" outlineLevel="1" x14ac:dyDescent="0.25">
      <c r="A340" s="90"/>
      <c r="B340" s="91">
        <v>45232</v>
      </c>
      <c r="C340" s="92" t="s">
        <v>751</v>
      </c>
      <c r="D340" s="92" t="s">
        <v>8</v>
      </c>
      <c r="E340" s="92" t="s">
        <v>752</v>
      </c>
      <c r="F340" s="93">
        <v>747701</v>
      </c>
      <c r="G340" s="93">
        <v>59816</v>
      </c>
      <c r="H340" s="94" t="s">
        <v>23</v>
      </c>
      <c r="I340" s="92" t="s">
        <v>13</v>
      </c>
      <c r="J340" s="92" t="s">
        <v>9</v>
      </c>
      <c r="K340" s="95">
        <f t="shared" si="10"/>
        <v>807517</v>
      </c>
      <c r="L340" s="89" t="str">
        <f t="shared" si="11"/>
        <v/>
      </c>
    </row>
    <row r="341" spans="1:12" outlineLevel="1" x14ac:dyDescent="0.25">
      <c r="A341" s="90"/>
      <c r="B341" s="91">
        <v>45232</v>
      </c>
      <c r="C341" s="92" t="s">
        <v>753</v>
      </c>
      <c r="D341" s="92" t="s">
        <v>8</v>
      </c>
      <c r="E341" s="92" t="s">
        <v>754</v>
      </c>
      <c r="F341" s="93">
        <v>1233772</v>
      </c>
      <c r="G341" s="93">
        <v>98702</v>
      </c>
      <c r="H341" s="94" t="s">
        <v>23</v>
      </c>
      <c r="I341" s="92" t="s">
        <v>13</v>
      </c>
      <c r="J341" s="92" t="s">
        <v>9</v>
      </c>
      <c r="K341" s="95">
        <f t="shared" si="10"/>
        <v>1332474</v>
      </c>
      <c r="L341" s="89" t="str">
        <f t="shared" si="11"/>
        <v/>
      </c>
    </row>
    <row r="342" spans="1:12" outlineLevel="1" x14ac:dyDescent="0.25">
      <c r="A342" s="90"/>
      <c r="B342" s="91">
        <v>45232</v>
      </c>
      <c r="C342" s="92" t="s">
        <v>755</v>
      </c>
      <c r="D342" s="92" t="s">
        <v>8</v>
      </c>
      <c r="E342" s="92" t="s">
        <v>756</v>
      </c>
      <c r="F342" s="93">
        <v>715408</v>
      </c>
      <c r="G342" s="93">
        <v>57233</v>
      </c>
      <c r="H342" s="94" t="s">
        <v>23</v>
      </c>
      <c r="I342" s="92" t="s">
        <v>13</v>
      </c>
      <c r="J342" s="92" t="s">
        <v>9</v>
      </c>
      <c r="K342" s="95">
        <f t="shared" si="10"/>
        <v>772641</v>
      </c>
      <c r="L342" s="89" t="str">
        <f t="shared" si="11"/>
        <v/>
      </c>
    </row>
    <row r="343" spans="1:12" outlineLevel="1" x14ac:dyDescent="0.25">
      <c r="A343" s="90"/>
      <c r="B343" s="91">
        <v>45232</v>
      </c>
      <c r="C343" s="92" t="s">
        <v>757</v>
      </c>
      <c r="D343" s="92" t="s">
        <v>8</v>
      </c>
      <c r="E343" s="92" t="s">
        <v>758</v>
      </c>
      <c r="F343" s="93">
        <v>720586</v>
      </c>
      <c r="G343" s="93">
        <v>57647</v>
      </c>
      <c r="H343" s="94" t="s">
        <v>23</v>
      </c>
      <c r="I343" s="92" t="s">
        <v>13</v>
      </c>
      <c r="J343" s="92" t="s">
        <v>9</v>
      </c>
      <c r="K343" s="95">
        <f t="shared" si="10"/>
        <v>778233</v>
      </c>
      <c r="L343" s="89" t="str">
        <f t="shared" si="11"/>
        <v/>
      </c>
    </row>
    <row r="344" spans="1:12" outlineLevel="1" x14ac:dyDescent="0.25">
      <c r="A344" s="90"/>
      <c r="B344" s="91">
        <v>45232</v>
      </c>
      <c r="C344" s="92" t="s">
        <v>759</v>
      </c>
      <c r="D344" s="92" t="s">
        <v>8</v>
      </c>
      <c r="E344" s="92" t="s">
        <v>760</v>
      </c>
      <c r="F344" s="93">
        <v>1435994</v>
      </c>
      <c r="G344" s="93">
        <v>114880</v>
      </c>
      <c r="H344" s="94" t="s">
        <v>23</v>
      </c>
      <c r="I344" s="92" t="s">
        <v>13</v>
      </c>
      <c r="J344" s="92" t="s">
        <v>9</v>
      </c>
      <c r="K344" s="95">
        <f t="shared" si="10"/>
        <v>1550874</v>
      </c>
      <c r="L344" s="89" t="str">
        <f t="shared" si="11"/>
        <v/>
      </c>
    </row>
    <row r="345" spans="1:12" outlineLevel="1" x14ac:dyDescent="0.25">
      <c r="A345" s="90"/>
      <c r="B345" s="91">
        <v>45232</v>
      </c>
      <c r="C345" s="92" t="s">
        <v>761</v>
      </c>
      <c r="D345" s="92" t="s">
        <v>8</v>
      </c>
      <c r="E345" s="92" t="s">
        <v>762</v>
      </c>
      <c r="F345" s="93">
        <v>1859397</v>
      </c>
      <c r="G345" s="93">
        <v>148752</v>
      </c>
      <c r="H345" s="94" t="s">
        <v>23</v>
      </c>
      <c r="I345" s="92" t="s">
        <v>13</v>
      </c>
      <c r="J345" s="92" t="s">
        <v>9</v>
      </c>
      <c r="K345" s="95">
        <f t="shared" si="10"/>
        <v>2008149</v>
      </c>
      <c r="L345" s="89" t="str">
        <f t="shared" si="11"/>
        <v/>
      </c>
    </row>
    <row r="346" spans="1:12" outlineLevel="1" x14ac:dyDescent="0.25">
      <c r="A346" s="90"/>
      <c r="B346" s="91">
        <v>45232</v>
      </c>
      <c r="C346" s="92" t="s">
        <v>763</v>
      </c>
      <c r="D346" s="92" t="s">
        <v>8</v>
      </c>
      <c r="E346" s="92" t="s">
        <v>764</v>
      </c>
      <c r="F346" s="93">
        <v>1348358</v>
      </c>
      <c r="G346" s="93">
        <v>107869</v>
      </c>
      <c r="H346" s="94" t="s">
        <v>23</v>
      </c>
      <c r="I346" s="92" t="s">
        <v>13</v>
      </c>
      <c r="J346" s="92" t="s">
        <v>9</v>
      </c>
      <c r="K346" s="95">
        <f t="shared" si="10"/>
        <v>1456227</v>
      </c>
      <c r="L346" s="89" t="str">
        <f t="shared" si="11"/>
        <v/>
      </c>
    </row>
    <row r="347" spans="1:12" outlineLevel="1" x14ac:dyDescent="0.25">
      <c r="A347" s="90"/>
      <c r="B347" s="91">
        <v>45232</v>
      </c>
      <c r="C347" s="92" t="s">
        <v>765</v>
      </c>
      <c r="D347" s="92" t="s">
        <v>8</v>
      </c>
      <c r="E347" s="92" t="s">
        <v>766</v>
      </c>
      <c r="F347" s="93">
        <v>1120000</v>
      </c>
      <c r="G347" s="93">
        <v>89600</v>
      </c>
      <c r="H347" s="94" t="s">
        <v>23</v>
      </c>
      <c r="I347" s="92" t="s">
        <v>13</v>
      </c>
      <c r="J347" s="92" t="s">
        <v>9</v>
      </c>
      <c r="K347" s="95">
        <f t="shared" si="10"/>
        <v>1209600</v>
      </c>
      <c r="L347" s="89" t="str">
        <f t="shared" si="11"/>
        <v/>
      </c>
    </row>
    <row r="348" spans="1:12" outlineLevel="1" x14ac:dyDescent="0.25">
      <c r="A348" s="90"/>
      <c r="B348" s="91">
        <v>45232</v>
      </c>
      <c r="C348" s="92" t="s">
        <v>767</v>
      </c>
      <c r="D348" s="92" t="s">
        <v>8</v>
      </c>
      <c r="E348" s="92" t="s">
        <v>768</v>
      </c>
      <c r="F348" s="93">
        <v>2005220</v>
      </c>
      <c r="G348" s="93">
        <v>160418</v>
      </c>
      <c r="H348" s="94" t="s">
        <v>23</v>
      </c>
      <c r="I348" s="92" t="s">
        <v>13</v>
      </c>
      <c r="J348" s="92" t="s">
        <v>9</v>
      </c>
      <c r="K348" s="95">
        <f t="shared" si="10"/>
        <v>2165638</v>
      </c>
      <c r="L348" s="89" t="str">
        <f t="shared" si="11"/>
        <v/>
      </c>
    </row>
    <row r="349" spans="1:12" outlineLevel="1" x14ac:dyDescent="0.25">
      <c r="A349" s="90"/>
      <c r="B349" s="91">
        <v>45232</v>
      </c>
      <c r="C349" s="92" t="s">
        <v>769</v>
      </c>
      <c r="D349" s="92" t="s">
        <v>8</v>
      </c>
      <c r="E349" s="92" t="s">
        <v>770</v>
      </c>
      <c r="F349" s="93">
        <v>2346710</v>
      </c>
      <c r="G349" s="93">
        <v>187737</v>
      </c>
      <c r="H349" s="94" t="s">
        <v>23</v>
      </c>
      <c r="I349" s="92" t="s">
        <v>13</v>
      </c>
      <c r="J349" s="92" t="s">
        <v>9</v>
      </c>
      <c r="K349" s="95">
        <f t="shared" si="10"/>
        <v>2534447</v>
      </c>
      <c r="L349" s="89" t="str">
        <f t="shared" si="11"/>
        <v/>
      </c>
    </row>
    <row r="350" spans="1:12" outlineLevel="1" x14ac:dyDescent="0.25">
      <c r="A350" s="90"/>
      <c r="B350" s="91">
        <v>45232</v>
      </c>
      <c r="C350" s="92" t="s">
        <v>771</v>
      </c>
      <c r="D350" s="92" t="s">
        <v>8</v>
      </c>
      <c r="E350" s="92" t="s">
        <v>772</v>
      </c>
      <c r="F350" s="93">
        <v>1544605</v>
      </c>
      <c r="G350" s="93">
        <v>123568</v>
      </c>
      <c r="H350" s="94" t="s">
        <v>23</v>
      </c>
      <c r="I350" s="92" t="s">
        <v>13</v>
      </c>
      <c r="J350" s="92" t="s">
        <v>9</v>
      </c>
      <c r="K350" s="95">
        <f t="shared" si="10"/>
        <v>1668173</v>
      </c>
      <c r="L350" s="89" t="str">
        <f t="shared" si="11"/>
        <v/>
      </c>
    </row>
    <row r="351" spans="1:12" outlineLevel="1" x14ac:dyDescent="0.25">
      <c r="A351" s="90"/>
      <c r="B351" s="91">
        <v>45232</v>
      </c>
      <c r="C351" s="92" t="s">
        <v>773</v>
      </c>
      <c r="D351" s="92" t="s">
        <v>8</v>
      </c>
      <c r="E351" s="92" t="s">
        <v>774</v>
      </c>
      <c r="F351" s="93">
        <v>1477735</v>
      </c>
      <c r="G351" s="93">
        <v>118219</v>
      </c>
      <c r="H351" s="94" t="s">
        <v>23</v>
      </c>
      <c r="I351" s="92" t="s">
        <v>13</v>
      </c>
      <c r="J351" s="92" t="s">
        <v>9</v>
      </c>
      <c r="K351" s="95">
        <f t="shared" si="10"/>
        <v>1595954</v>
      </c>
      <c r="L351" s="89" t="str">
        <f t="shared" si="11"/>
        <v/>
      </c>
    </row>
    <row r="352" spans="1:12" outlineLevel="1" x14ac:dyDescent="0.25">
      <c r="A352" s="90"/>
      <c r="B352" s="91">
        <v>45232</v>
      </c>
      <c r="C352" s="92" t="s">
        <v>775</v>
      </c>
      <c r="D352" s="92" t="s">
        <v>8</v>
      </c>
      <c r="E352" s="92" t="s">
        <v>776</v>
      </c>
      <c r="F352" s="93">
        <v>734310</v>
      </c>
      <c r="G352" s="93">
        <v>58745</v>
      </c>
      <c r="H352" s="94" t="s">
        <v>23</v>
      </c>
      <c r="I352" s="92" t="s">
        <v>13</v>
      </c>
      <c r="J352" s="92" t="s">
        <v>9</v>
      </c>
      <c r="K352" s="95">
        <f t="shared" si="10"/>
        <v>793055</v>
      </c>
      <c r="L352" s="89" t="str">
        <f t="shared" si="11"/>
        <v/>
      </c>
    </row>
    <row r="353" spans="1:12" outlineLevel="1" x14ac:dyDescent="0.25">
      <c r="A353" s="90"/>
      <c r="B353" s="91">
        <v>45232</v>
      </c>
      <c r="C353" s="92" t="s">
        <v>777</v>
      </c>
      <c r="D353" s="92" t="s">
        <v>8</v>
      </c>
      <c r="E353" s="92" t="s">
        <v>778</v>
      </c>
      <c r="F353" s="93">
        <v>1264377</v>
      </c>
      <c r="G353" s="93">
        <v>101150</v>
      </c>
      <c r="H353" s="94" t="s">
        <v>23</v>
      </c>
      <c r="I353" s="92" t="s">
        <v>13</v>
      </c>
      <c r="J353" s="92" t="s">
        <v>9</v>
      </c>
      <c r="K353" s="95">
        <f t="shared" si="10"/>
        <v>1365527</v>
      </c>
      <c r="L353" s="89" t="str">
        <f t="shared" si="11"/>
        <v/>
      </c>
    </row>
    <row r="354" spans="1:12" outlineLevel="1" x14ac:dyDescent="0.25">
      <c r="A354" s="90"/>
      <c r="B354" s="91">
        <v>45232</v>
      </c>
      <c r="C354" s="92" t="s">
        <v>779</v>
      </c>
      <c r="D354" s="92" t="s">
        <v>8</v>
      </c>
      <c r="E354" s="92" t="s">
        <v>780</v>
      </c>
      <c r="F354" s="93">
        <v>1625471</v>
      </c>
      <c r="G354" s="93">
        <v>130038</v>
      </c>
      <c r="H354" s="94" t="s">
        <v>23</v>
      </c>
      <c r="I354" s="92" t="s">
        <v>13</v>
      </c>
      <c r="J354" s="92" t="s">
        <v>9</v>
      </c>
      <c r="K354" s="95">
        <f t="shared" si="10"/>
        <v>1755509</v>
      </c>
      <c r="L354" s="89" t="str">
        <f t="shared" si="11"/>
        <v/>
      </c>
    </row>
    <row r="355" spans="1:12" outlineLevel="1" x14ac:dyDescent="0.25">
      <c r="A355" s="90"/>
      <c r="B355" s="91">
        <v>45232</v>
      </c>
      <c r="C355" s="92" t="s">
        <v>781</v>
      </c>
      <c r="D355" s="92" t="s">
        <v>8</v>
      </c>
      <c r="E355" s="92" t="s">
        <v>782</v>
      </c>
      <c r="F355" s="93">
        <v>1028316</v>
      </c>
      <c r="G355" s="93">
        <v>82265</v>
      </c>
      <c r="H355" s="94" t="s">
        <v>23</v>
      </c>
      <c r="I355" s="92" t="s">
        <v>13</v>
      </c>
      <c r="J355" s="92" t="s">
        <v>9</v>
      </c>
      <c r="K355" s="95">
        <f t="shared" si="10"/>
        <v>1110581</v>
      </c>
      <c r="L355" s="89" t="str">
        <f t="shared" si="11"/>
        <v/>
      </c>
    </row>
    <row r="356" spans="1:12" outlineLevel="1" x14ac:dyDescent="0.25">
      <c r="A356" s="90"/>
      <c r="B356" s="91">
        <v>45232</v>
      </c>
      <c r="C356" s="92" t="s">
        <v>783</v>
      </c>
      <c r="D356" s="92" t="s">
        <v>8</v>
      </c>
      <c r="E356" s="92" t="s">
        <v>784</v>
      </c>
      <c r="F356" s="93">
        <v>1118951</v>
      </c>
      <c r="G356" s="93">
        <v>89516</v>
      </c>
      <c r="H356" s="94" t="s">
        <v>23</v>
      </c>
      <c r="I356" s="92" t="s">
        <v>13</v>
      </c>
      <c r="J356" s="92" t="s">
        <v>9</v>
      </c>
      <c r="K356" s="95">
        <f t="shared" si="10"/>
        <v>1208467</v>
      </c>
      <c r="L356" s="89" t="str">
        <f t="shared" si="11"/>
        <v/>
      </c>
    </row>
    <row r="357" spans="1:12" outlineLevel="1" x14ac:dyDescent="0.25">
      <c r="A357" s="90"/>
      <c r="B357" s="91">
        <v>45232</v>
      </c>
      <c r="C357" s="92" t="s">
        <v>785</v>
      </c>
      <c r="D357" s="92" t="s">
        <v>8</v>
      </c>
      <c r="E357" s="92" t="s">
        <v>786</v>
      </c>
      <c r="F357" s="93">
        <v>852160</v>
      </c>
      <c r="G357" s="93">
        <v>68173</v>
      </c>
      <c r="H357" s="94" t="s">
        <v>23</v>
      </c>
      <c r="I357" s="92" t="s">
        <v>13</v>
      </c>
      <c r="J357" s="92" t="s">
        <v>9</v>
      </c>
      <c r="K357" s="95">
        <f t="shared" si="10"/>
        <v>920333</v>
      </c>
      <c r="L357" s="89" t="str">
        <f t="shared" si="11"/>
        <v/>
      </c>
    </row>
    <row r="358" spans="1:12" outlineLevel="1" x14ac:dyDescent="0.25">
      <c r="A358" s="90"/>
      <c r="B358" s="91">
        <v>45232</v>
      </c>
      <c r="C358" s="92" t="s">
        <v>787</v>
      </c>
      <c r="D358" s="92" t="s">
        <v>8</v>
      </c>
      <c r="E358" s="92" t="s">
        <v>788</v>
      </c>
      <c r="F358" s="93">
        <v>746592</v>
      </c>
      <c r="G358" s="93">
        <v>59727</v>
      </c>
      <c r="H358" s="94" t="s">
        <v>23</v>
      </c>
      <c r="I358" s="92" t="s">
        <v>13</v>
      </c>
      <c r="J358" s="92" t="s">
        <v>9</v>
      </c>
      <c r="K358" s="95">
        <f t="shared" si="10"/>
        <v>806319</v>
      </c>
      <c r="L358" s="89" t="str">
        <f t="shared" si="11"/>
        <v/>
      </c>
    </row>
    <row r="359" spans="1:12" outlineLevel="1" x14ac:dyDescent="0.25">
      <c r="A359" s="90"/>
      <c r="B359" s="91">
        <v>45232</v>
      </c>
      <c r="C359" s="92" t="s">
        <v>789</v>
      </c>
      <c r="D359" s="92" t="s">
        <v>8</v>
      </c>
      <c r="E359" s="92" t="s">
        <v>790</v>
      </c>
      <c r="F359" s="93">
        <v>1700787</v>
      </c>
      <c r="G359" s="93">
        <v>136063</v>
      </c>
      <c r="H359" s="94" t="s">
        <v>23</v>
      </c>
      <c r="I359" s="92" t="s">
        <v>13</v>
      </c>
      <c r="J359" s="92" t="s">
        <v>9</v>
      </c>
      <c r="K359" s="95">
        <f t="shared" si="10"/>
        <v>1836850</v>
      </c>
      <c r="L359" s="89" t="str">
        <f t="shared" si="11"/>
        <v/>
      </c>
    </row>
    <row r="360" spans="1:12" outlineLevel="1" x14ac:dyDescent="0.25">
      <c r="A360" s="90"/>
      <c r="B360" s="91">
        <v>45232</v>
      </c>
      <c r="C360" s="92" t="s">
        <v>791</v>
      </c>
      <c r="D360" s="92" t="s">
        <v>8</v>
      </c>
      <c r="E360" s="92" t="s">
        <v>792</v>
      </c>
      <c r="F360" s="93">
        <v>1519600</v>
      </c>
      <c r="G360" s="93">
        <v>121568</v>
      </c>
      <c r="H360" s="94" t="s">
        <v>23</v>
      </c>
      <c r="I360" s="92" t="s">
        <v>13</v>
      </c>
      <c r="J360" s="92" t="s">
        <v>9</v>
      </c>
      <c r="K360" s="95">
        <f t="shared" si="10"/>
        <v>1641168</v>
      </c>
      <c r="L360" s="89" t="str">
        <f t="shared" si="11"/>
        <v/>
      </c>
    </row>
    <row r="361" spans="1:12" outlineLevel="1" x14ac:dyDescent="0.25">
      <c r="A361" s="90"/>
      <c r="B361" s="91">
        <v>45232</v>
      </c>
      <c r="C361" s="92" t="s">
        <v>793</v>
      </c>
      <c r="D361" s="92" t="s">
        <v>8</v>
      </c>
      <c r="E361" s="92" t="s">
        <v>794</v>
      </c>
      <c r="F361" s="93">
        <v>758348</v>
      </c>
      <c r="G361" s="93">
        <v>60668</v>
      </c>
      <c r="H361" s="94" t="s">
        <v>23</v>
      </c>
      <c r="I361" s="92" t="s">
        <v>13</v>
      </c>
      <c r="J361" s="92" t="s">
        <v>9</v>
      </c>
      <c r="K361" s="95">
        <f t="shared" si="10"/>
        <v>819016</v>
      </c>
      <c r="L361" s="89" t="str">
        <f t="shared" si="11"/>
        <v/>
      </c>
    </row>
    <row r="362" spans="1:12" outlineLevel="1" x14ac:dyDescent="0.25">
      <c r="A362" s="90"/>
      <c r="B362" s="91">
        <v>45232</v>
      </c>
      <c r="C362" s="92" t="s">
        <v>795</v>
      </c>
      <c r="D362" s="92" t="s">
        <v>8</v>
      </c>
      <c r="E362" s="92" t="s">
        <v>796</v>
      </c>
      <c r="F362" s="93">
        <v>1361490</v>
      </c>
      <c r="G362" s="93">
        <v>108919</v>
      </c>
      <c r="H362" s="94" t="s">
        <v>23</v>
      </c>
      <c r="I362" s="92" t="s">
        <v>13</v>
      </c>
      <c r="J362" s="92" t="s">
        <v>9</v>
      </c>
      <c r="K362" s="95">
        <f t="shared" si="10"/>
        <v>1470409</v>
      </c>
      <c r="L362" s="89" t="str">
        <f t="shared" si="11"/>
        <v/>
      </c>
    </row>
    <row r="363" spans="1:12" outlineLevel="1" x14ac:dyDescent="0.25">
      <c r="A363" s="90"/>
      <c r="B363" s="91">
        <v>45232</v>
      </c>
      <c r="C363" s="92" t="s">
        <v>797</v>
      </c>
      <c r="D363" s="92" t="s">
        <v>8</v>
      </c>
      <c r="E363" s="92" t="s">
        <v>798</v>
      </c>
      <c r="F363" s="93">
        <v>756065</v>
      </c>
      <c r="G363" s="93">
        <v>60485</v>
      </c>
      <c r="H363" s="94" t="s">
        <v>23</v>
      </c>
      <c r="I363" s="92" t="s">
        <v>13</v>
      </c>
      <c r="J363" s="92" t="s">
        <v>9</v>
      </c>
      <c r="K363" s="95">
        <f t="shared" si="10"/>
        <v>816550</v>
      </c>
      <c r="L363" s="89" t="str">
        <f t="shared" si="11"/>
        <v/>
      </c>
    </row>
    <row r="364" spans="1:12" outlineLevel="1" x14ac:dyDescent="0.25">
      <c r="A364" s="90"/>
      <c r="B364" s="91">
        <v>45232</v>
      </c>
      <c r="C364" s="92" t="s">
        <v>799</v>
      </c>
      <c r="D364" s="92" t="s">
        <v>8</v>
      </c>
      <c r="E364" s="92" t="s">
        <v>800</v>
      </c>
      <c r="F364" s="93">
        <v>2317916</v>
      </c>
      <c r="G364" s="93">
        <v>185433</v>
      </c>
      <c r="H364" s="94" t="s">
        <v>23</v>
      </c>
      <c r="I364" s="92" t="s">
        <v>13</v>
      </c>
      <c r="J364" s="92" t="s">
        <v>9</v>
      </c>
      <c r="K364" s="95">
        <f t="shared" si="10"/>
        <v>2503349</v>
      </c>
      <c r="L364" s="89" t="str">
        <f t="shared" si="11"/>
        <v/>
      </c>
    </row>
    <row r="365" spans="1:12" outlineLevel="1" x14ac:dyDescent="0.25">
      <c r="A365" s="90"/>
      <c r="B365" s="91">
        <v>45232</v>
      </c>
      <c r="C365" s="92" t="s">
        <v>801</v>
      </c>
      <c r="D365" s="92" t="s">
        <v>8</v>
      </c>
      <c r="E365" s="92" t="s">
        <v>802</v>
      </c>
      <c r="F365" s="93">
        <v>985220</v>
      </c>
      <c r="G365" s="93">
        <v>78818</v>
      </c>
      <c r="H365" s="94" t="s">
        <v>23</v>
      </c>
      <c r="I365" s="92" t="s">
        <v>13</v>
      </c>
      <c r="J365" s="92" t="s">
        <v>9</v>
      </c>
      <c r="K365" s="95">
        <f t="shared" si="10"/>
        <v>1064038</v>
      </c>
      <c r="L365" s="89" t="str">
        <f t="shared" si="11"/>
        <v/>
      </c>
    </row>
    <row r="366" spans="1:12" outlineLevel="1" x14ac:dyDescent="0.25">
      <c r="A366" s="90"/>
      <c r="B366" s="91">
        <v>45232</v>
      </c>
      <c r="C366" s="92" t="s">
        <v>803</v>
      </c>
      <c r="D366" s="92" t="s">
        <v>8</v>
      </c>
      <c r="E366" s="92" t="s">
        <v>804</v>
      </c>
      <c r="F366" s="93">
        <v>835290</v>
      </c>
      <c r="G366" s="93">
        <v>66823</v>
      </c>
      <c r="H366" s="94" t="s">
        <v>23</v>
      </c>
      <c r="I366" s="92" t="s">
        <v>24</v>
      </c>
      <c r="J366" s="92" t="s">
        <v>25</v>
      </c>
      <c r="K366" s="95">
        <f t="shared" si="10"/>
        <v>902113</v>
      </c>
      <c r="L366" s="89" t="str">
        <f t="shared" si="11"/>
        <v/>
      </c>
    </row>
    <row r="367" spans="1:12" outlineLevel="1" x14ac:dyDescent="0.25">
      <c r="A367" s="90"/>
      <c r="B367" s="91">
        <v>45232</v>
      </c>
      <c r="C367" s="92" t="s">
        <v>805</v>
      </c>
      <c r="D367" s="92" t="s">
        <v>8</v>
      </c>
      <c r="E367" s="92" t="s">
        <v>806</v>
      </c>
      <c r="F367" s="93">
        <v>1680000</v>
      </c>
      <c r="G367" s="93">
        <v>134400</v>
      </c>
      <c r="H367" s="94" t="s">
        <v>23</v>
      </c>
      <c r="I367" s="92" t="s">
        <v>46</v>
      </c>
      <c r="J367" s="92" t="s">
        <v>47</v>
      </c>
      <c r="K367" s="95">
        <f t="shared" si="10"/>
        <v>1814400</v>
      </c>
      <c r="L367" s="89" t="str">
        <f t="shared" si="11"/>
        <v/>
      </c>
    </row>
    <row r="368" spans="1:12" outlineLevel="1" x14ac:dyDescent="0.25">
      <c r="A368" s="90"/>
      <c r="B368" s="91">
        <v>45232</v>
      </c>
      <c r="C368" s="92" t="s">
        <v>807</v>
      </c>
      <c r="D368" s="92" t="s">
        <v>8</v>
      </c>
      <c r="E368" s="92" t="s">
        <v>808</v>
      </c>
      <c r="F368" s="93">
        <v>560000</v>
      </c>
      <c r="G368" s="93">
        <v>44800</v>
      </c>
      <c r="H368" s="94" t="s">
        <v>23</v>
      </c>
      <c r="I368" s="92" t="s">
        <v>24</v>
      </c>
      <c r="J368" s="92" t="s">
        <v>25</v>
      </c>
      <c r="K368" s="95">
        <f t="shared" si="10"/>
        <v>604800</v>
      </c>
      <c r="L368" s="89" t="str">
        <f t="shared" si="11"/>
        <v/>
      </c>
    </row>
    <row r="369" spans="1:12" outlineLevel="1" x14ac:dyDescent="0.25">
      <c r="A369" s="90"/>
      <c r="B369" s="91">
        <v>45232</v>
      </c>
      <c r="C369" s="92" t="s">
        <v>809</v>
      </c>
      <c r="D369" s="92" t="s">
        <v>8</v>
      </c>
      <c r="E369" s="92" t="s">
        <v>810</v>
      </c>
      <c r="F369" s="93">
        <v>742500</v>
      </c>
      <c r="G369" s="93">
        <v>59400</v>
      </c>
      <c r="H369" s="94" t="s">
        <v>23</v>
      </c>
      <c r="I369" s="92" t="s">
        <v>28</v>
      </c>
      <c r="J369" s="92" t="s">
        <v>29</v>
      </c>
      <c r="K369" s="95">
        <f t="shared" si="10"/>
        <v>801900</v>
      </c>
      <c r="L369" s="89" t="str">
        <f t="shared" si="11"/>
        <v/>
      </c>
    </row>
    <row r="370" spans="1:12" outlineLevel="1" x14ac:dyDescent="0.25">
      <c r="A370" s="90"/>
      <c r="B370" s="91">
        <v>45232</v>
      </c>
      <c r="C370" s="92" t="s">
        <v>811</v>
      </c>
      <c r="D370" s="92" t="s">
        <v>8</v>
      </c>
      <c r="E370" s="92" t="s">
        <v>812</v>
      </c>
      <c r="F370" s="93">
        <v>1321855</v>
      </c>
      <c r="G370" s="93">
        <v>105748</v>
      </c>
      <c r="H370" s="94" t="s">
        <v>23</v>
      </c>
      <c r="I370" s="92" t="s">
        <v>46</v>
      </c>
      <c r="J370" s="92" t="s">
        <v>47</v>
      </c>
      <c r="K370" s="95">
        <f t="shared" si="10"/>
        <v>1427603</v>
      </c>
      <c r="L370" s="89" t="str">
        <f t="shared" si="11"/>
        <v/>
      </c>
    </row>
    <row r="371" spans="1:12" outlineLevel="1" x14ac:dyDescent="0.25">
      <c r="A371" s="90"/>
      <c r="B371" s="91">
        <v>45232</v>
      </c>
      <c r="C371" s="92" t="s">
        <v>813</v>
      </c>
      <c r="D371" s="92" t="s">
        <v>8</v>
      </c>
      <c r="E371" s="92" t="s">
        <v>814</v>
      </c>
      <c r="F371" s="93">
        <v>3677930</v>
      </c>
      <c r="G371" s="93">
        <v>294234</v>
      </c>
      <c r="H371" s="94" t="s">
        <v>23</v>
      </c>
      <c r="I371" s="92" t="s">
        <v>58</v>
      </c>
      <c r="J371" s="92" t="s">
        <v>59</v>
      </c>
      <c r="K371" s="95">
        <f t="shared" si="10"/>
        <v>3972164</v>
      </c>
      <c r="L371" s="89" t="str">
        <f t="shared" si="11"/>
        <v/>
      </c>
    </row>
    <row r="372" spans="1:12" outlineLevel="1" x14ac:dyDescent="0.25">
      <c r="A372" s="90"/>
      <c r="B372" s="91">
        <v>45232</v>
      </c>
      <c r="C372" s="92" t="s">
        <v>815</v>
      </c>
      <c r="D372" s="92" t="s">
        <v>8</v>
      </c>
      <c r="E372" s="92" t="s">
        <v>816</v>
      </c>
      <c r="F372" s="93">
        <v>898065</v>
      </c>
      <c r="G372" s="93">
        <v>71845</v>
      </c>
      <c r="H372" s="94" t="s">
        <v>23</v>
      </c>
      <c r="I372" s="92" t="s">
        <v>58</v>
      </c>
      <c r="J372" s="92" t="s">
        <v>59</v>
      </c>
      <c r="K372" s="95">
        <f t="shared" si="10"/>
        <v>969910</v>
      </c>
      <c r="L372" s="89" t="str">
        <f t="shared" si="11"/>
        <v/>
      </c>
    </row>
    <row r="373" spans="1:12" outlineLevel="1" x14ac:dyDescent="0.25">
      <c r="A373" s="90"/>
      <c r="B373" s="91">
        <v>45232</v>
      </c>
      <c r="C373" s="92" t="s">
        <v>817</v>
      </c>
      <c r="D373" s="92" t="s">
        <v>8</v>
      </c>
      <c r="E373" s="92" t="s">
        <v>818</v>
      </c>
      <c r="F373" s="93">
        <v>927155</v>
      </c>
      <c r="G373" s="93">
        <v>74172</v>
      </c>
      <c r="H373" s="94" t="s">
        <v>23</v>
      </c>
      <c r="I373" s="92" t="s">
        <v>63</v>
      </c>
      <c r="J373" s="92" t="s">
        <v>64</v>
      </c>
      <c r="K373" s="95">
        <f t="shared" si="10"/>
        <v>1001327</v>
      </c>
      <c r="L373" s="89" t="str">
        <f t="shared" si="11"/>
        <v/>
      </c>
    </row>
    <row r="374" spans="1:12" outlineLevel="1" x14ac:dyDescent="0.25">
      <c r="A374" s="90"/>
      <c r="B374" s="91">
        <v>45232</v>
      </c>
      <c r="C374" s="92" t="s">
        <v>819</v>
      </c>
      <c r="D374" s="92" t="s">
        <v>8</v>
      </c>
      <c r="E374" s="92" t="s">
        <v>820</v>
      </c>
      <c r="F374" s="93">
        <v>2681707</v>
      </c>
      <c r="G374" s="93">
        <v>214537</v>
      </c>
      <c r="H374" s="94" t="s">
        <v>23</v>
      </c>
      <c r="I374" s="92" t="s">
        <v>28</v>
      </c>
      <c r="J374" s="92" t="s">
        <v>29</v>
      </c>
      <c r="K374" s="95">
        <f t="shared" si="10"/>
        <v>2896244</v>
      </c>
      <c r="L374" s="89" t="str">
        <f t="shared" si="11"/>
        <v/>
      </c>
    </row>
    <row r="375" spans="1:12" outlineLevel="1" x14ac:dyDescent="0.25">
      <c r="A375" s="90"/>
      <c r="B375" s="91">
        <v>45232</v>
      </c>
      <c r="C375" s="92" t="s">
        <v>821</v>
      </c>
      <c r="D375" s="92" t="s">
        <v>8</v>
      </c>
      <c r="E375" s="92" t="s">
        <v>822</v>
      </c>
      <c r="F375" s="93">
        <v>1458170</v>
      </c>
      <c r="G375" s="93">
        <v>116654</v>
      </c>
      <c r="H375" s="94" t="s">
        <v>23</v>
      </c>
      <c r="I375" s="92" t="s">
        <v>823</v>
      </c>
      <c r="J375" s="92" t="s">
        <v>824</v>
      </c>
      <c r="K375" s="95">
        <f t="shared" si="10"/>
        <v>1574824</v>
      </c>
      <c r="L375" s="89" t="str">
        <f t="shared" si="11"/>
        <v/>
      </c>
    </row>
    <row r="376" spans="1:12" outlineLevel="1" x14ac:dyDescent="0.25">
      <c r="A376" s="90"/>
      <c r="B376" s="91">
        <v>45232</v>
      </c>
      <c r="C376" s="92" t="s">
        <v>825</v>
      </c>
      <c r="D376" s="92" t="s">
        <v>8</v>
      </c>
      <c r="E376" s="92" t="s">
        <v>826</v>
      </c>
      <c r="F376" s="93">
        <v>1428975</v>
      </c>
      <c r="G376" s="93">
        <v>114318</v>
      </c>
      <c r="H376" s="94" t="s">
        <v>23</v>
      </c>
      <c r="I376" s="92" t="s">
        <v>24</v>
      </c>
      <c r="J376" s="92" t="s">
        <v>25</v>
      </c>
      <c r="K376" s="95">
        <f t="shared" si="10"/>
        <v>1543293</v>
      </c>
      <c r="L376" s="89" t="str">
        <f t="shared" si="11"/>
        <v/>
      </c>
    </row>
    <row r="377" spans="1:12" outlineLevel="1" x14ac:dyDescent="0.25">
      <c r="A377" s="90"/>
      <c r="B377" s="91">
        <v>45232</v>
      </c>
      <c r="C377" s="92" t="s">
        <v>827</v>
      </c>
      <c r="D377" s="92" t="s">
        <v>8</v>
      </c>
      <c r="E377" s="92" t="s">
        <v>828</v>
      </c>
      <c r="F377" s="93">
        <v>2722980</v>
      </c>
      <c r="G377" s="93">
        <v>217838</v>
      </c>
      <c r="H377" s="94" t="s">
        <v>23</v>
      </c>
      <c r="I377" s="92" t="s">
        <v>26</v>
      </c>
      <c r="J377" s="92" t="s">
        <v>27</v>
      </c>
      <c r="K377" s="95">
        <f t="shared" si="10"/>
        <v>2940818</v>
      </c>
      <c r="L377" s="89" t="str">
        <f t="shared" si="11"/>
        <v/>
      </c>
    </row>
    <row r="378" spans="1:12" outlineLevel="1" x14ac:dyDescent="0.25">
      <c r="A378" s="90"/>
      <c r="B378" s="91">
        <v>45232</v>
      </c>
      <c r="C378" s="92" t="s">
        <v>829</v>
      </c>
      <c r="D378" s="92" t="s">
        <v>8</v>
      </c>
      <c r="E378" s="92" t="s">
        <v>830</v>
      </c>
      <c r="F378" s="93">
        <v>2927050</v>
      </c>
      <c r="G378" s="93">
        <v>234164</v>
      </c>
      <c r="H378" s="94" t="s">
        <v>23</v>
      </c>
      <c r="I378" s="92" t="s">
        <v>24</v>
      </c>
      <c r="J378" s="92" t="s">
        <v>25</v>
      </c>
      <c r="K378" s="95">
        <f t="shared" si="10"/>
        <v>3161214</v>
      </c>
      <c r="L378" s="89" t="str">
        <f t="shared" si="11"/>
        <v/>
      </c>
    </row>
    <row r="379" spans="1:12" outlineLevel="1" x14ac:dyDescent="0.25">
      <c r="A379" s="90"/>
      <c r="B379" s="91">
        <v>45232</v>
      </c>
      <c r="C379" s="92" t="s">
        <v>831</v>
      </c>
      <c r="D379" s="92" t="s">
        <v>8</v>
      </c>
      <c r="E379" s="92" t="s">
        <v>832</v>
      </c>
      <c r="F379" s="93">
        <v>2051325</v>
      </c>
      <c r="G379" s="93">
        <v>164106</v>
      </c>
      <c r="H379" s="94" t="s">
        <v>23</v>
      </c>
      <c r="I379" s="92" t="s">
        <v>833</v>
      </c>
      <c r="J379" s="92" t="s">
        <v>834</v>
      </c>
      <c r="K379" s="95">
        <f t="shared" si="10"/>
        <v>2215431</v>
      </c>
      <c r="L379" s="89" t="str">
        <f t="shared" si="11"/>
        <v/>
      </c>
    </row>
    <row r="380" spans="1:12" outlineLevel="1" x14ac:dyDescent="0.25">
      <c r="A380" s="90"/>
      <c r="B380" s="91">
        <v>45232</v>
      </c>
      <c r="C380" s="92" t="s">
        <v>835</v>
      </c>
      <c r="D380" s="92" t="s">
        <v>8</v>
      </c>
      <c r="E380" s="92" t="s">
        <v>836</v>
      </c>
      <c r="F380" s="93">
        <v>2755055</v>
      </c>
      <c r="G380" s="93">
        <v>220404</v>
      </c>
      <c r="H380" s="94" t="s">
        <v>23</v>
      </c>
      <c r="I380" s="92" t="s">
        <v>46</v>
      </c>
      <c r="J380" s="92" t="s">
        <v>47</v>
      </c>
      <c r="K380" s="95">
        <f t="shared" si="10"/>
        <v>2975459</v>
      </c>
      <c r="L380" s="89" t="str">
        <f t="shared" si="11"/>
        <v/>
      </c>
    </row>
    <row r="381" spans="1:12" outlineLevel="1" x14ac:dyDescent="0.25">
      <c r="A381" s="90"/>
      <c r="B381" s="91">
        <v>45232</v>
      </c>
      <c r="C381" s="92" t="s">
        <v>837</v>
      </c>
      <c r="D381" s="92" t="s">
        <v>8</v>
      </c>
      <c r="E381" s="92" t="s">
        <v>838</v>
      </c>
      <c r="F381" s="93">
        <v>1775220</v>
      </c>
      <c r="G381" s="93">
        <v>142018</v>
      </c>
      <c r="H381" s="94" t="s">
        <v>23</v>
      </c>
      <c r="I381" s="92" t="s">
        <v>48</v>
      </c>
      <c r="J381" s="92" t="s">
        <v>49</v>
      </c>
      <c r="K381" s="95">
        <f t="shared" si="10"/>
        <v>1917238</v>
      </c>
      <c r="L381" s="89" t="str">
        <f t="shared" si="11"/>
        <v/>
      </c>
    </row>
    <row r="382" spans="1:12" outlineLevel="1" x14ac:dyDescent="0.25">
      <c r="A382" s="90"/>
      <c r="B382" s="91">
        <v>45232</v>
      </c>
      <c r="C382" s="92" t="s">
        <v>839</v>
      </c>
      <c r="D382" s="92" t="s">
        <v>8</v>
      </c>
      <c r="E382" s="92" t="s">
        <v>840</v>
      </c>
      <c r="F382" s="93">
        <v>2430440</v>
      </c>
      <c r="G382" s="93">
        <v>194435</v>
      </c>
      <c r="H382" s="94" t="s">
        <v>23</v>
      </c>
      <c r="I382" s="92" t="s">
        <v>823</v>
      </c>
      <c r="J382" s="92" t="s">
        <v>824</v>
      </c>
      <c r="K382" s="95">
        <f t="shared" si="10"/>
        <v>2624875</v>
      </c>
      <c r="L382" s="89" t="str">
        <f t="shared" si="11"/>
        <v/>
      </c>
    </row>
    <row r="383" spans="1:12" outlineLevel="1" x14ac:dyDescent="0.25">
      <c r="A383" s="90"/>
      <c r="B383" s="91">
        <v>45232</v>
      </c>
      <c r="C383" s="92" t="s">
        <v>841</v>
      </c>
      <c r="D383" s="92" t="s">
        <v>8</v>
      </c>
      <c r="E383" s="92" t="s">
        <v>842</v>
      </c>
      <c r="F383" s="93">
        <v>3554820</v>
      </c>
      <c r="G383" s="93">
        <v>284386</v>
      </c>
      <c r="H383" s="94" t="s">
        <v>23</v>
      </c>
      <c r="I383" s="92" t="s">
        <v>843</v>
      </c>
      <c r="J383" s="92" t="s">
        <v>844</v>
      </c>
      <c r="K383" s="95">
        <f t="shared" si="10"/>
        <v>3839206</v>
      </c>
      <c r="L383" s="89" t="str">
        <f t="shared" si="11"/>
        <v/>
      </c>
    </row>
    <row r="384" spans="1:12" outlineLevel="1" x14ac:dyDescent="0.25">
      <c r="A384" s="90"/>
      <c r="B384" s="91">
        <v>45232</v>
      </c>
      <c r="C384" s="92" t="s">
        <v>845</v>
      </c>
      <c r="D384" s="92" t="s">
        <v>8</v>
      </c>
      <c r="E384" s="92" t="s">
        <v>846</v>
      </c>
      <c r="F384" s="93">
        <v>848065</v>
      </c>
      <c r="G384" s="93">
        <v>67845</v>
      </c>
      <c r="H384" s="94" t="s">
        <v>23</v>
      </c>
      <c r="I384" s="92" t="s">
        <v>847</v>
      </c>
      <c r="J384" s="92" t="s">
        <v>848</v>
      </c>
      <c r="K384" s="95">
        <f t="shared" si="10"/>
        <v>915910</v>
      </c>
      <c r="L384" s="89" t="str">
        <f t="shared" si="11"/>
        <v/>
      </c>
    </row>
    <row r="385" spans="1:12" outlineLevel="1" x14ac:dyDescent="0.25">
      <c r="A385" s="90"/>
      <c r="B385" s="91">
        <v>45232</v>
      </c>
      <c r="C385" s="92" t="s">
        <v>849</v>
      </c>
      <c r="D385" s="92" t="s">
        <v>8</v>
      </c>
      <c r="E385" s="92" t="s">
        <v>850</v>
      </c>
      <c r="F385" s="93">
        <v>848065</v>
      </c>
      <c r="G385" s="93">
        <v>67845</v>
      </c>
      <c r="H385" s="94" t="s">
        <v>23</v>
      </c>
      <c r="I385" s="92" t="s">
        <v>24</v>
      </c>
      <c r="J385" s="92" t="s">
        <v>25</v>
      </c>
      <c r="K385" s="95">
        <f t="shared" si="10"/>
        <v>915910</v>
      </c>
      <c r="L385" s="89" t="str">
        <f t="shared" si="11"/>
        <v/>
      </c>
    </row>
    <row r="386" spans="1:12" outlineLevel="1" x14ac:dyDescent="0.25">
      <c r="A386" s="90"/>
      <c r="B386" s="91">
        <v>45232</v>
      </c>
      <c r="C386" s="92" t="s">
        <v>851</v>
      </c>
      <c r="D386" s="92" t="s">
        <v>8</v>
      </c>
      <c r="E386" s="92" t="s">
        <v>852</v>
      </c>
      <c r="F386" s="93">
        <v>1612400</v>
      </c>
      <c r="G386" s="93">
        <v>128992</v>
      </c>
      <c r="H386" s="94" t="s">
        <v>23</v>
      </c>
      <c r="I386" s="92" t="s">
        <v>26</v>
      </c>
      <c r="J386" s="92" t="s">
        <v>27</v>
      </c>
      <c r="K386" s="95">
        <f t="shared" si="10"/>
        <v>1741392</v>
      </c>
      <c r="L386" s="89" t="str">
        <f t="shared" si="11"/>
        <v/>
      </c>
    </row>
    <row r="387" spans="1:12" outlineLevel="1" x14ac:dyDescent="0.25">
      <c r="A387" s="90"/>
      <c r="B387" s="91">
        <v>45232</v>
      </c>
      <c r="C387" s="92" t="s">
        <v>853</v>
      </c>
      <c r="D387" s="92" t="s">
        <v>8</v>
      </c>
      <c r="E387" s="92" t="s">
        <v>854</v>
      </c>
      <c r="F387" s="93">
        <v>672000</v>
      </c>
      <c r="G387" s="93">
        <v>53760</v>
      </c>
      <c r="H387" s="94" t="s">
        <v>23</v>
      </c>
      <c r="I387" s="92" t="s">
        <v>855</v>
      </c>
      <c r="J387" s="92" t="s">
        <v>856</v>
      </c>
      <c r="K387" s="95">
        <f t="shared" si="10"/>
        <v>725760</v>
      </c>
      <c r="L387" s="89" t="str">
        <f t="shared" si="11"/>
        <v/>
      </c>
    </row>
    <row r="388" spans="1:12" outlineLevel="1" x14ac:dyDescent="0.25">
      <c r="A388" s="90"/>
      <c r="B388" s="91">
        <v>45232</v>
      </c>
      <c r="C388" s="92" t="s">
        <v>857</v>
      </c>
      <c r="D388" s="92" t="s">
        <v>8</v>
      </c>
      <c r="E388" s="92" t="s">
        <v>858</v>
      </c>
      <c r="F388" s="93">
        <v>2151490</v>
      </c>
      <c r="G388" s="93">
        <v>172119</v>
      </c>
      <c r="H388" s="94" t="s">
        <v>23</v>
      </c>
      <c r="I388" s="92" t="s">
        <v>24</v>
      </c>
      <c r="J388" s="92" t="s">
        <v>25</v>
      </c>
      <c r="K388" s="95">
        <f t="shared" si="10"/>
        <v>2323609</v>
      </c>
      <c r="L388" s="89" t="str">
        <f t="shared" si="11"/>
        <v/>
      </c>
    </row>
    <row r="389" spans="1:12" outlineLevel="1" x14ac:dyDescent="0.25">
      <c r="A389" s="90"/>
      <c r="B389" s="91">
        <v>45232</v>
      </c>
      <c r="C389" s="92" t="s">
        <v>859</v>
      </c>
      <c r="D389" s="92" t="s">
        <v>8</v>
      </c>
      <c r="E389" s="92" t="s">
        <v>860</v>
      </c>
      <c r="F389" s="93">
        <v>961820</v>
      </c>
      <c r="G389" s="93">
        <v>76946</v>
      </c>
      <c r="H389" s="94" t="s">
        <v>23</v>
      </c>
      <c r="I389" s="92" t="s">
        <v>847</v>
      </c>
      <c r="J389" s="92" t="s">
        <v>848</v>
      </c>
      <c r="K389" s="95">
        <f t="shared" si="10"/>
        <v>1038766</v>
      </c>
      <c r="L389" s="89" t="str">
        <f t="shared" si="11"/>
        <v/>
      </c>
    </row>
    <row r="390" spans="1:12" outlineLevel="1" x14ac:dyDescent="0.25">
      <c r="A390" s="90"/>
      <c r="B390" s="91">
        <v>45232</v>
      </c>
      <c r="C390" s="92" t="s">
        <v>861</v>
      </c>
      <c r="D390" s="92" t="s">
        <v>8</v>
      </c>
      <c r="E390" s="92" t="s">
        <v>862</v>
      </c>
      <c r="F390" s="93">
        <v>1775220</v>
      </c>
      <c r="G390" s="93">
        <v>142018</v>
      </c>
      <c r="H390" s="94" t="s">
        <v>23</v>
      </c>
      <c r="I390" s="92" t="s">
        <v>46</v>
      </c>
      <c r="J390" s="92" t="s">
        <v>47</v>
      </c>
      <c r="K390" s="95">
        <f t="shared" ref="K390:K453" si="12">G390+F390</f>
        <v>1917238</v>
      </c>
      <c r="L390" s="89" t="str">
        <f t="shared" si="11"/>
        <v/>
      </c>
    </row>
    <row r="391" spans="1:12" outlineLevel="1" x14ac:dyDescent="0.25">
      <c r="A391" s="90"/>
      <c r="B391" s="91">
        <v>45232</v>
      </c>
      <c r="C391" s="92" t="s">
        <v>863</v>
      </c>
      <c r="D391" s="92" t="s">
        <v>8</v>
      </c>
      <c r="E391" s="92" t="s">
        <v>864</v>
      </c>
      <c r="F391" s="93">
        <v>2668896</v>
      </c>
      <c r="G391" s="93">
        <v>213512</v>
      </c>
      <c r="H391" s="94" t="s">
        <v>23</v>
      </c>
      <c r="I391" s="92" t="s">
        <v>46</v>
      </c>
      <c r="J391" s="92" t="s">
        <v>47</v>
      </c>
      <c r="K391" s="95">
        <f t="shared" si="12"/>
        <v>2882408</v>
      </c>
      <c r="L391" s="89" t="str">
        <f t="shared" ref="L391:L454" si="13">IF(C391-C390=1,"",C391-C390)</f>
        <v/>
      </c>
    </row>
    <row r="392" spans="1:12" outlineLevel="1" x14ac:dyDescent="0.25">
      <c r="A392" s="90"/>
      <c r="B392" s="91">
        <v>45232</v>
      </c>
      <c r="C392" s="92" t="s">
        <v>865</v>
      </c>
      <c r="D392" s="92" t="s">
        <v>8</v>
      </c>
      <c r="E392" s="92" t="s">
        <v>866</v>
      </c>
      <c r="F392" s="93">
        <v>1468620</v>
      </c>
      <c r="G392" s="93">
        <v>117490</v>
      </c>
      <c r="H392" s="94" t="s">
        <v>23</v>
      </c>
      <c r="I392" s="92" t="s">
        <v>847</v>
      </c>
      <c r="J392" s="92" t="s">
        <v>848</v>
      </c>
      <c r="K392" s="95">
        <f t="shared" si="12"/>
        <v>1586110</v>
      </c>
      <c r="L392" s="89" t="str">
        <f t="shared" si="13"/>
        <v/>
      </c>
    </row>
    <row r="393" spans="1:12" outlineLevel="1" x14ac:dyDescent="0.25">
      <c r="A393" s="90"/>
      <c r="B393" s="91">
        <v>45232</v>
      </c>
      <c r="C393" s="92" t="s">
        <v>867</v>
      </c>
      <c r="D393" s="92" t="s">
        <v>8</v>
      </c>
      <c r="E393" s="92" t="s">
        <v>868</v>
      </c>
      <c r="F393" s="93">
        <v>1120000</v>
      </c>
      <c r="G393" s="93">
        <v>89600</v>
      </c>
      <c r="H393" s="94" t="s">
        <v>23</v>
      </c>
      <c r="I393" s="92" t="s">
        <v>847</v>
      </c>
      <c r="J393" s="92" t="s">
        <v>848</v>
      </c>
      <c r="K393" s="95">
        <f t="shared" si="12"/>
        <v>1209600</v>
      </c>
      <c r="L393" s="89" t="str">
        <f t="shared" si="13"/>
        <v/>
      </c>
    </row>
    <row r="394" spans="1:12" outlineLevel="1" x14ac:dyDescent="0.25">
      <c r="A394" s="90"/>
      <c r="B394" s="91">
        <v>45232</v>
      </c>
      <c r="C394" s="92" t="s">
        <v>869</v>
      </c>
      <c r="D394" s="92" t="s">
        <v>8</v>
      </c>
      <c r="E394" s="92" t="s">
        <v>870</v>
      </c>
      <c r="F394" s="93">
        <v>2125870</v>
      </c>
      <c r="G394" s="93">
        <v>170070</v>
      </c>
      <c r="H394" s="94" t="s">
        <v>23</v>
      </c>
      <c r="I394" s="92" t="s">
        <v>24</v>
      </c>
      <c r="J394" s="92" t="s">
        <v>25</v>
      </c>
      <c r="K394" s="95">
        <f t="shared" si="12"/>
        <v>2295940</v>
      </c>
      <c r="L394" s="89" t="str">
        <f t="shared" si="13"/>
        <v/>
      </c>
    </row>
    <row r="395" spans="1:12" outlineLevel="1" x14ac:dyDescent="0.25">
      <c r="A395" s="90"/>
      <c r="B395" s="91">
        <v>45232</v>
      </c>
      <c r="C395" s="92" t="s">
        <v>871</v>
      </c>
      <c r="D395" s="92" t="s">
        <v>8</v>
      </c>
      <c r="E395" s="92" t="s">
        <v>872</v>
      </c>
      <c r="F395" s="93">
        <v>2167690</v>
      </c>
      <c r="G395" s="93">
        <v>173415</v>
      </c>
      <c r="H395" s="94" t="s">
        <v>23</v>
      </c>
      <c r="I395" s="92" t="s">
        <v>843</v>
      </c>
      <c r="J395" s="92" t="s">
        <v>844</v>
      </c>
      <c r="K395" s="95">
        <f t="shared" si="12"/>
        <v>2341105</v>
      </c>
      <c r="L395" s="89" t="str">
        <f t="shared" si="13"/>
        <v/>
      </c>
    </row>
    <row r="396" spans="1:12" outlineLevel="1" x14ac:dyDescent="0.25">
      <c r="A396" s="90"/>
      <c r="B396" s="91">
        <v>45232</v>
      </c>
      <c r="C396" s="92" t="s">
        <v>873</v>
      </c>
      <c r="D396" s="92" t="s">
        <v>8</v>
      </c>
      <c r="E396" s="92" t="s">
        <v>874</v>
      </c>
      <c r="F396" s="93">
        <v>1359203</v>
      </c>
      <c r="G396" s="93">
        <v>108736</v>
      </c>
      <c r="H396" s="94" t="s">
        <v>23</v>
      </c>
      <c r="I396" s="92" t="s">
        <v>875</v>
      </c>
      <c r="J396" s="92" t="s">
        <v>876</v>
      </c>
      <c r="K396" s="95">
        <f t="shared" si="12"/>
        <v>1467939</v>
      </c>
      <c r="L396" s="89" t="str">
        <f t="shared" si="13"/>
        <v/>
      </c>
    </row>
    <row r="397" spans="1:12" outlineLevel="1" x14ac:dyDescent="0.25">
      <c r="A397" s="90"/>
      <c r="B397" s="91">
        <v>45232</v>
      </c>
      <c r="C397" s="92" t="s">
        <v>877</v>
      </c>
      <c r="D397" s="92" t="s">
        <v>8</v>
      </c>
      <c r="E397" s="92" t="s">
        <v>878</v>
      </c>
      <c r="F397" s="93">
        <v>10337280</v>
      </c>
      <c r="G397" s="93">
        <v>826982</v>
      </c>
      <c r="H397" s="94" t="s">
        <v>23</v>
      </c>
      <c r="I397" s="92" t="s">
        <v>24</v>
      </c>
      <c r="J397" s="92" t="s">
        <v>25</v>
      </c>
      <c r="K397" s="95">
        <f t="shared" si="12"/>
        <v>11164262</v>
      </c>
      <c r="L397" s="89" t="str">
        <f t="shared" si="13"/>
        <v/>
      </c>
    </row>
    <row r="398" spans="1:12" outlineLevel="1" x14ac:dyDescent="0.25">
      <c r="A398" s="90"/>
      <c r="B398" s="91">
        <v>45232</v>
      </c>
      <c r="C398" s="92" t="s">
        <v>879</v>
      </c>
      <c r="D398" s="92" t="s">
        <v>8</v>
      </c>
      <c r="E398" s="92" t="s">
        <v>880</v>
      </c>
      <c r="F398" s="93">
        <v>2255515</v>
      </c>
      <c r="G398" s="93">
        <v>180441</v>
      </c>
      <c r="H398" s="94" t="s">
        <v>23</v>
      </c>
      <c r="I398" s="92" t="s">
        <v>24</v>
      </c>
      <c r="J398" s="92" t="s">
        <v>25</v>
      </c>
      <c r="K398" s="95">
        <f t="shared" si="12"/>
        <v>2435956</v>
      </c>
      <c r="L398" s="89" t="str">
        <f t="shared" si="13"/>
        <v/>
      </c>
    </row>
    <row r="399" spans="1:12" outlineLevel="1" x14ac:dyDescent="0.25">
      <c r="A399" s="90"/>
      <c r="B399" s="91">
        <v>45232</v>
      </c>
      <c r="C399" s="92" t="s">
        <v>881</v>
      </c>
      <c r="D399" s="92" t="s">
        <v>8</v>
      </c>
      <c r="E399" s="92" t="s">
        <v>882</v>
      </c>
      <c r="F399" s="93">
        <v>840000</v>
      </c>
      <c r="G399" s="93">
        <v>67200</v>
      </c>
      <c r="H399" s="94" t="s">
        <v>23</v>
      </c>
      <c r="I399" s="92" t="s">
        <v>883</v>
      </c>
      <c r="J399" s="92" t="s">
        <v>884</v>
      </c>
      <c r="K399" s="95">
        <f t="shared" si="12"/>
        <v>907200</v>
      </c>
      <c r="L399" s="89" t="str">
        <f t="shared" si="13"/>
        <v/>
      </c>
    </row>
    <row r="400" spans="1:12" outlineLevel="1" x14ac:dyDescent="0.25">
      <c r="A400" s="90"/>
      <c r="B400" s="91">
        <v>45232</v>
      </c>
      <c r="C400" s="92" t="s">
        <v>885</v>
      </c>
      <c r="D400" s="92" t="s">
        <v>8</v>
      </c>
      <c r="E400" s="92" t="s">
        <v>886</v>
      </c>
      <c r="F400" s="93">
        <v>1873700</v>
      </c>
      <c r="G400" s="93">
        <v>149896</v>
      </c>
      <c r="H400" s="94" t="s">
        <v>23</v>
      </c>
      <c r="I400" s="92" t="s">
        <v>24</v>
      </c>
      <c r="J400" s="92" t="s">
        <v>25</v>
      </c>
      <c r="K400" s="95">
        <f t="shared" si="12"/>
        <v>2023596</v>
      </c>
      <c r="L400" s="89" t="str">
        <f t="shared" si="13"/>
        <v/>
      </c>
    </row>
    <row r="401" spans="1:12" outlineLevel="1" x14ac:dyDescent="0.25">
      <c r="A401" s="90"/>
      <c r="B401" s="91">
        <v>45232</v>
      </c>
      <c r="C401" s="92" t="s">
        <v>887</v>
      </c>
      <c r="D401" s="92" t="s">
        <v>8</v>
      </c>
      <c r="E401" s="92" t="s">
        <v>888</v>
      </c>
      <c r="F401" s="93">
        <v>1862375</v>
      </c>
      <c r="G401" s="93">
        <v>148990</v>
      </c>
      <c r="H401" s="94" t="s">
        <v>23</v>
      </c>
      <c r="I401" s="92" t="s">
        <v>44</v>
      </c>
      <c r="J401" s="92" t="s">
        <v>45</v>
      </c>
      <c r="K401" s="95">
        <f t="shared" si="12"/>
        <v>2011365</v>
      </c>
      <c r="L401" s="89" t="str">
        <f t="shared" si="13"/>
        <v/>
      </c>
    </row>
    <row r="402" spans="1:12" outlineLevel="1" x14ac:dyDescent="0.25">
      <c r="A402" s="90"/>
      <c r="B402" s="91">
        <v>45232</v>
      </c>
      <c r="C402" s="92" t="s">
        <v>889</v>
      </c>
      <c r="D402" s="92" t="s">
        <v>8</v>
      </c>
      <c r="E402" s="92" t="s">
        <v>890</v>
      </c>
      <c r="F402" s="93">
        <v>840000</v>
      </c>
      <c r="G402" s="93">
        <v>67200</v>
      </c>
      <c r="H402" s="94" t="s">
        <v>23</v>
      </c>
      <c r="I402" s="92" t="s">
        <v>891</v>
      </c>
      <c r="J402" s="92" t="s">
        <v>892</v>
      </c>
      <c r="K402" s="95">
        <f t="shared" si="12"/>
        <v>907200</v>
      </c>
      <c r="L402" s="89" t="str">
        <f t="shared" si="13"/>
        <v/>
      </c>
    </row>
    <row r="403" spans="1:12" outlineLevel="1" x14ac:dyDescent="0.25">
      <c r="A403" s="90"/>
      <c r="B403" s="91">
        <v>45232</v>
      </c>
      <c r="C403" s="92" t="s">
        <v>893</v>
      </c>
      <c r="D403" s="92" t="s">
        <v>8</v>
      </c>
      <c r="E403" s="92" t="s">
        <v>894</v>
      </c>
      <c r="F403" s="93">
        <v>1680000</v>
      </c>
      <c r="G403" s="93">
        <v>134400</v>
      </c>
      <c r="H403" s="94" t="s">
        <v>23</v>
      </c>
      <c r="I403" s="92" t="s">
        <v>891</v>
      </c>
      <c r="J403" s="92" t="s">
        <v>892</v>
      </c>
      <c r="K403" s="95">
        <f t="shared" si="12"/>
        <v>1814400</v>
      </c>
      <c r="L403" s="89" t="str">
        <f t="shared" si="13"/>
        <v/>
      </c>
    </row>
    <row r="404" spans="1:12" outlineLevel="1" x14ac:dyDescent="0.25">
      <c r="A404" s="90"/>
      <c r="B404" s="91">
        <v>45232</v>
      </c>
      <c r="C404" s="92" t="s">
        <v>895</v>
      </c>
      <c r="D404" s="92" t="s">
        <v>8</v>
      </c>
      <c r="E404" s="92" t="s">
        <v>896</v>
      </c>
      <c r="F404" s="93">
        <v>1027496</v>
      </c>
      <c r="G404" s="93">
        <v>82200</v>
      </c>
      <c r="H404" s="94" t="s">
        <v>23</v>
      </c>
      <c r="I404" s="92" t="s">
        <v>897</v>
      </c>
      <c r="J404" s="92" t="s">
        <v>898</v>
      </c>
      <c r="K404" s="95">
        <f t="shared" si="12"/>
        <v>1109696</v>
      </c>
      <c r="L404" s="89" t="str">
        <f t="shared" si="13"/>
        <v/>
      </c>
    </row>
    <row r="405" spans="1:12" outlineLevel="1" x14ac:dyDescent="0.25">
      <c r="A405" s="90"/>
      <c r="B405" s="91">
        <v>45232</v>
      </c>
      <c r="C405" s="92" t="s">
        <v>899</v>
      </c>
      <c r="D405" s="92" t="s">
        <v>8</v>
      </c>
      <c r="E405" s="92" t="s">
        <v>900</v>
      </c>
      <c r="F405" s="93">
        <v>1120000</v>
      </c>
      <c r="G405" s="93">
        <v>89600</v>
      </c>
      <c r="H405" s="94" t="s">
        <v>23</v>
      </c>
      <c r="I405" s="92" t="s">
        <v>897</v>
      </c>
      <c r="J405" s="92" t="s">
        <v>898</v>
      </c>
      <c r="K405" s="95">
        <f t="shared" si="12"/>
        <v>1209600</v>
      </c>
      <c r="L405" s="89" t="str">
        <f t="shared" si="13"/>
        <v/>
      </c>
    </row>
    <row r="406" spans="1:12" outlineLevel="1" x14ac:dyDescent="0.25">
      <c r="A406" s="90"/>
      <c r="B406" s="91">
        <v>45232</v>
      </c>
      <c r="C406" s="92" t="s">
        <v>901</v>
      </c>
      <c r="D406" s="92" t="s">
        <v>8</v>
      </c>
      <c r="E406" s="92" t="s">
        <v>902</v>
      </c>
      <c r="F406" s="93">
        <v>3206380</v>
      </c>
      <c r="G406" s="93">
        <v>256510</v>
      </c>
      <c r="H406" s="94" t="s">
        <v>23</v>
      </c>
      <c r="I406" s="92" t="s">
        <v>843</v>
      </c>
      <c r="J406" s="92" t="s">
        <v>844</v>
      </c>
      <c r="K406" s="95">
        <f t="shared" si="12"/>
        <v>3462890</v>
      </c>
      <c r="L406" s="89" t="str">
        <f t="shared" si="13"/>
        <v/>
      </c>
    </row>
    <row r="407" spans="1:12" outlineLevel="1" x14ac:dyDescent="0.25">
      <c r="A407" s="90"/>
      <c r="B407" s="91">
        <v>45232</v>
      </c>
      <c r="C407" s="92" t="s">
        <v>903</v>
      </c>
      <c r="D407" s="92" t="s">
        <v>8</v>
      </c>
      <c r="E407" s="92" t="s">
        <v>904</v>
      </c>
      <c r="F407" s="93">
        <v>1101465</v>
      </c>
      <c r="G407" s="93">
        <v>88117</v>
      </c>
      <c r="H407" s="94" t="s">
        <v>23</v>
      </c>
      <c r="I407" s="92" t="s">
        <v>883</v>
      </c>
      <c r="J407" s="92" t="s">
        <v>884</v>
      </c>
      <c r="K407" s="95">
        <f t="shared" si="12"/>
        <v>1189582</v>
      </c>
      <c r="L407" s="89" t="str">
        <f t="shared" si="13"/>
        <v/>
      </c>
    </row>
    <row r="408" spans="1:12" outlineLevel="1" x14ac:dyDescent="0.25">
      <c r="A408" s="90"/>
      <c r="B408" s="91">
        <v>45232</v>
      </c>
      <c r="C408" s="92" t="s">
        <v>905</v>
      </c>
      <c r="D408" s="92" t="s">
        <v>8</v>
      </c>
      <c r="E408" s="92" t="s">
        <v>906</v>
      </c>
      <c r="F408" s="93">
        <v>1162699</v>
      </c>
      <c r="G408" s="93">
        <v>93016</v>
      </c>
      <c r="H408" s="94" t="s">
        <v>23</v>
      </c>
      <c r="I408" s="92" t="s">
        <v>46</v>
      </c>
      <c r="J408" s="92" t="s">
        <v>47</v>
      </c>
      <c r="K408" s="95">
        <f t="shared" si="12"/>
        <v>1255715</v>
      </c>
      <c r="L408" s="89" t="str">
        <f t="shared" si="13"/>
        <v/>
      </c>
    </row>
    <row r="409" spans="1:12" outlineLevel="1" x14ac:dyDescent="0.25">
      <c r="A409" s="90"/>
      <c r="B409" s="91">
        <v>45232</v>
      </c>
      <c r="C409" s="92" t="s">
        <v>907</v>
      </c>
      <c r="D409" s="92" t="s">
        <v>8</v>
      </c>
      <c r="E409" s="92" t="s">
        <v>908</v>
      </c>
      <c r="F409" s="93">
        <v>1070000</v>
      </c>
      <c r="G409" s="93">
        <v>85600</v>
      </c>
      <c r="H409" s="94" t="s">
        <v>23</v>
      </c>
      <c r="I409" s="92" t="s">
        <v>875</v>
      </c>
      <c r="J409" s="92" t="s">
        <v>876</v>
      </c>
      <c r="K409" s="95">
        <f t="shared" si="12"/>
        <v>1155600</v>
      </c>
      <c r="L409" s="89" t="str">
        <f t="shared" si="13"/>
        <v/>
      </c>
    </row>
    <row r="410" spans="1:12" outlineLevel="1" x14ac:dyDescent="0.25">
      <c r="A410" s="90"/>
      <c r="B410" s="91">
        <v>45232</v>
      </c>
      <c r="C410" s="92" t="s">
        <v>909</v>
      </c>
      <c r="D410" s="92" t="s">
        <v>8</v>
      </c>
      <c r="E410" s="92" t="s">
        <v>910</v>
      </c>
      <c r="F410" s="93">
        <v>726000</v>
      </c>
      <c r="G410" s="93">
        <v>58080</v>
      </c>
      <c r="H410" s="94" t="s">
        <v>23</v>
      </c>
      <c r="I410" s="92" t="s">
        <v>26</v>
      </c>
      <c r="J410" s="92" t="s">
        <v>27</v>
      </c>
      <c r="K410" s="95">
        <f t="shared" si="12"/>
        <v>784080</v>
      </c>
      <c r="L410" s="89" t="str">
        <f t="shared" si="13"/>
        <v/>
      </c>
    </row>
    <row r="411" spans="1:12" outlineLevel="1" x14ac:dyDescent="0.25">
      <c r="A411" s="90"/>
      <c r="B411" s="91">
        <v>45232</v>
      </c>
      <c r="C411" s="92" t="s">
        <v>911</v>
      </c>
      <c r="D411" s="92" t="s">
        <v>8</v>
      </c>
      <c r="E411" s="92" t="s">
        <v>912</v>
      </c>
      <c r="F411" s="93">
        <v>1970440</v>
      </c>
      <c r="G411" s="93">
        <v>157635</v>
      </c>
      <c r="H411" s="94" t="s">
        <v>23</v>
      </c>
      <c r="I411" s="92" t="s">
        <v>26</v>
      </c>
      <c r="J411" s="92" t="s">
        <v>27</v>
      </c>
      <c r="K411" s="95">
        <f t="shared" si="12"/>
        <v>2128075</v>
      </c>
      <c r="L411" s="89" t="str">
        <f t="shared" si="13"/>
        <v/>
      </c>
    </row>
    <row r="412" spans="1:12" outlineLevel="1" x14ac:dyDescent="0.25">
      <c r="A412" s="90"/>
      <c r="B412" s="91">
        <v>45232</v>
      </c>
      <c r="C412" s="92" t="s">
        <v>913</v>
      </c>
      <c r="D412" s="92" t="s">
        <v>8</v>
      </c>
      <c r="E412" s="92" t="s">
        <v>914</v>
      </c>
      <c r="F412" s="93">
        <v>757061</v>
      </c>
      <c r="G412" s="93">
        <v>60565</v>
      </c>
      <c r="H412" s="94" t="s">
        <v>23</v>
      </c>
      <c r="I412" s="92" t="s">
        <v>883</v>
      </c>
      <c r="J412" s="92" t="s">
        <v>884</v>
      </c>
      <c r="K412" s="95">
        <f t="shared" si="12"/>
        <v>817626</v>
      </c>
      <c r="L412" s="89" t="str">
        <f t="shared" si="13"/>
        <v/>
      </c>
    </row>
    <row r="413" spans="1:12" outlineLevel="1" x14ac:dyDescent="0.25">
      <c r="A413" s="90"/>
      <c r="B413" s="91">
        <v>45232</v>
      </c>
      <c r="C413" s="92" t="s">
        <v>915</v>
      </c>
      <c r="D413" s="92" t="s">
        <v>8</v>
      </c>
      <c r="E413" s="92" t="s">
        <v>916</v>
      </c>
      <c r="F413" s="93">
        <v>1078065</v>
      </c>
      <c r="G413" s="93">
        <v>86245</v>
      </c>
      <c r="H413" s="94" t="s">
        <v>23</v>
      </c>
      <c r="I413" s="92" t="s">
        <v>891</v>
      </c>
      <c r="J413" s="92" t="s">
        <v>892</v>
      </c>
      <c r="K413" s="95">
        <f t="shared" si="12"/>
        <v>1164310</v>
      </c>
      <c r="L413" s="89" t="str">
        <f t="shared" si="13"/>
        <v/>
      </c>
    </row>
    <row r="414" spans="1:12" outlineLevel="1" x14ac:dyDescent="0.25">
      <c r="A414" s="90"/>
      <c r="B414" s="91">
        <v>45232</v>
      </c>
      <c r="C414" s="92" t="s">
        <v>917</v>
      </c>
      <c r="D414" s="92" t="s">
        <v>8</v>
      </c>
      <c r="E414" s="92" t="s">
        <v>918</v>
      </c>
      <c r="F414" s="93">
        <v>1658992</v>
      </c>
      <c r="G414" s="93">
        <v>132719</v>
      </c>
      <c r="H414" s="94" t="s">
        <v>23</v>
      </c>
      <c r="I414" s="92" t="s">
        <v>891</v>
      </c>
      <c r="J414" s="92" t="s">
        <v>892</v>
      </c>
      <c r="K414" s="95">
        <f t="shared" si="12"/>
        <v>1791711</v>
      </c>
      <c r="L414" s="89" t="str">
        <f t="shared" si="13"/>
        <v/>
      </c>
    </row>
    <row r="415" spans="1:12" outlineLevel="1" x14ac:dyDescent="0.25">
      <c r="A415" s="90"/>
      <c r="B415" s="91">
        <v>45232</v>
      </c>
      <c r="C415" s="92" t="s">
        <v>919</v>
      </c>
      <c r="D415" s="92" t="s">
        <v>8</v>
      </c>
      <c r="E415" s="92" t="s">
        <v>920</v>
      </c>
      <c r="F415" s="93">
        <v>3291055</v>
      </c>
      <c r="G415" s="93">
        <v>263284</v>
      </c>
      <c r="H415" s="94" t="s">
        <v>23</v>
      </c>
      <c r="I415" s="92" t="s">
        <v>44</v>
      </c>
      <c r="J415" s="92" t="s">
        <v>45</v>
      </c>
      <c r="K415" s="95">
        <f t="shared" si="12"/>
        <v>3554339</v>
      </c>
      <c r="L415" s="89" t="str">
        <f t="shared" si="13"/>
        <v/>
      </c>
    </row>
    <row r="416" spans="1:12" outlineLevel="1" x14ac:dyDescent="0.25">
      <c r="A416" s="90"/>
      <c r="B416" s="91">
        <v>45232</v>
      </c>
      <c r="C416" s="92" t="s">
        <v>921</v>
      </c>
      <c r="D416" s="92" t="s">
        <v>8</v>
      </c>
      <c r="E416" s="92" t="s">
        <v>922</v>
      </c>
      <c r="F416" s="93">
        <v>4304240</v>
      </c>
      <c r="G416" s="93">
        <v>344339</v>
      </c>
      <c r="H416" s="94" t="s">
        <v>23</v>
      </c>
      <c r="I416" s="92" t="s">
        <v>24</v>
      </c>
      <c r="J416" s="92" t="s">
        <v>25</v>
      </c>
      <c r="K416" s="95">
        <f t="shared" si="12"/>
        <v>4648579</v>
      </c>
      <c r="L416" s="89" t="str">
        <f t="shared" si="13"/>
        <v/>
      </c>
    </row>
    <row r="417" spans="1:12" outlineLevel="1" x14ac:dyDescent="0.25">
      <c r="A417" s="90"/>
      <c r="B417" s="91">
        <v>45232</v>
      </c>
      <c r="C417" s="92" t="s">
        <v>923</v>
      </c>
      <c r="D417" s="92" t="s">
        <v>8</v>
      </c>
      <c r="E417" s="92" t="s">
        <v>924</v>
      </c>
      <c r="F417" s="93">
        <v>1163260</v>
      </c>
      <c r="G417" s="93">
        <v>93061</v>
      </c>
      <c r="H417" s="94" t="s">
        <v>23</v>
      </c>
      <c r="I417" s="92" t="s">
        <v>24</v>
      </c>
      <c r="J417" s="92" t="s">
        <v>25</v>
      </c>
      <c r="K417" s="95">
        <f t="shared" si="12"/>
        <v>1256321</v>
      </c>
      <c r="L417" s="89" t="str">
        <f t="shared" si="13"/>
        <v/>
      </c>
    </row>
    <row r="418" spans="1:12" outlineLevel="1" x14ac:dyDescent="0.25">
      <c r="A418" s="90"/>
      <c r="B418" s="91">
        <v>45232</v>
      </c>
      <c r="C418" s="92" t="s">
        <v>925</v>
      </c>
      <c r="D418" s="92" t="s">
        <v>8</v>
      </c>
      <c r="E418" s="92" t="s">
        <v>926</v>
      </c>
      <c r="F418" s="93">
        <v>785567</v>
      </c>
      <c r="G418" s="93">
        <v>62845</v>
      </c>
      <c r="H418" s="94" t="s">
        <v>23</v>
      </c>
      <c r="I418" s="92" t="s">
        <v>883</v>
      </c>
      <c r="J418" s="92" t="s">
        <v>884</v>
      </c>
      <c r="K418" s="95">
        <f t="shared" si="12"/>
        <v>848412</v>
      </c>
      <c r="L418" s="89" t="str">
        <f t="shared" si="13"/>
        <v/>
      </c>
    </row>
    <row r="419" spans="1:12" outlineLevel="1" x14ac:dyDescent="0.25">
      <c r="A419" s="90"/>
      <c r="B419" s="91">
        <v>45232</v>
      </c>
      <c r="C419" s="92" t="s">
        <v>927</v>
      </c>
      <c r="D419" s="92" t="s">
        <v>8</v>
      </c>
      <c r="E419" s="92" t="s">
        <v>928</v>
      </c>
      <c r="F419" s="93">
        <v>1556586</v>
      </c>
      <c r="G419" s="93">
        <v>124527</v>
      </c>
      <c r="H419" s="94" t="s">
        <v>23</v>
      </c>
      <c r="I419" s="92" t="s">
        <v>883</v>
      </c>
      <c r="J419" s="92" t="s">
        <v>884</v>
      </c>
      <c r="K419" s="95">
        <f t="shared" si="12"/>
        <v>1681113</v>
      </c>
      <c r="L419" s="89" t="str">
        <f t="shared" si="13"/>
        <v/>
      </c>
    </row>
    <row r="420" spans="1:12" outlineLevel="1" x14ac:dyDescent="0.25">
      <c r="A420" s="90"/>
      <c r="B420" s="91">
        <v>45232</v>
      </c>
      <c r="C420" s="92" t="s">
        <v>929</v>
      </c>
      <c r="D420" s="92" t="s">
        <v>8</v>
      </c>
      <c r="E420" s="92" t="s">
        <v>930</v>
      </c>
      <c r="F420" s="93">
        <v>2144130</v>
      </c>
      <c r="G420" s="93">
        <v>171530</v>
      </c>
      <c r="H420" s="94" t="s">
        <v>23</v>
      </c>
      <c r="I420" s="92" t="s">
        <v>28</v>
      </c>
      <c r="J420" s="92" t="s">
        <v>29</v>
      </c>
      <c r="K420" s="95">
        <f t="shared" si="12"/>
        <v>2315660</v>
      </c>
      <c r="L420" s="89" t="str">
        <f t="shared" si="13"/>
        <v/>
      </c>
    </row>
    <row r="421" spans="1:12" outlineLevel="1" x14ac:dyDescent="0.25">
      <c r="A421" s="90"/>
      <c r="B421" s="91">
        <v>45232</v>
      </c>
      <c r="C421" s="92" t="s">
        <v>931</v>
      </c>
      <c r="D421" s="92" t="s">
        <v>8</v>
      </c>
      <c r="E421" s="92" t="s">
        <v>932</v>
      </c>
      <c r="F421" s="93">
        <v>2960920</v>
      </c>
      <c r="G421" s="93">
        <v>236874</v>
      </c>
      <c r="H421" s="94" t="s">
        <v>23</v>
      </c>
      <c r="I421" s="92" t="s">
        <v>843</v>
      </c>
      <c r="J421" s="92" t="s">
        <v>844</v>
      </c>
      <c r="K421" s="95">
        <f t="shared" si="12"/>
        <v>3197794</v>
      </c>
      <c r="L421" s="89" t="str">
        <f t="shared" si="13"/>
        <v/>
      </c>
    </row>
    <row r="422" spans="1:12" outlineLevel="1" x14ac:dyDescent="0.25">
      <c r="A422" s="90"/>
      <c r="B422" s="91">
        <v>45232</v>
      </c>
      <c r="C422" s="92" t="s">
        <v>933</v>
      </c>
      <c r="D422" s="92" t="s">
        <v>8</v>
      </c>
      <c r="E422" s="92" t="s">
        <v>934</v>
      </c>
      <c r="F422" s="93">
        <v>1796130</v>
      </c>
      <c r="G422" s="93">
        <v>143690</v>
      </c>
      <c r="H422" s="94" t="s">
        <v>23</v>
      </c>
      <c r="I422" s="92" t="s">
        <v>935</v>
      </c>
      <c r="J422" s="92" t="s">
        <v>936</v>
      </c>
      <c r="K422" s="95">
        <f t="shared" si="12"/>
        <v>1939820</v>
      </c>
      <c r="L422" s="89" t="str">
        <f t="shared" si="13"/>
        <v/>
      </c>
    </row>
    <row r="423" spans="1:12" outlineLevel="1" x14ac:dyDescent="0.25">
      <c r="A423" s="90"/>
      <c r="B423" s="91">
        <v>45232</v>
      </c>
      <c r="C423" s="92" t="s">
        <v>937</v>
      </c>
      <c r="D423" s="92" t="s">
        <v>8</v>
      </c>
      <c r="E423" s="92" t="s">
        <v>938</v>
      </c>
      <c r="F423" s="93">
        <v>848065</v>
      </c>
      <c r="G423" s="93">
        <v>67845</v>
      </c>
      <c r="H423" s="94" t="s">
        <v>23</v>
      </c>
      <c r="I423" s="92" t="s">
        <v>44</v>
      </c>
      <c r="J423" s="92" t="s">
        <v>45</v>
      </c>
      <c r="K423" s="95">
        <f t="shared" si="12"/>
        <v>915910</v>
      </c>
      <c r="L423" s="89" t="str">
        <f t="shared" si="13"/>
        <v/>
      </c>
    </row>
    <row r="424" spans="1:12" outlineLevel="1" x14ac:dyDescent="0.25">
      <c r="A424" s="90"/>
      <c r="B424" s="91">
        <v>45232</v>
      </c>
      <c r="C424" s="92" t="s">
        <v>939</v>
      </c>
      <c r="D424" s="92" t="s">
        <v>8</v>
      </c>
      <c r="E424" s="92" t="s">
        <v>940</v>
      </c>
      <c r="F424" s="93">
        <v>1215220</v>
      </c>
      <c r="G424" s="93">
        <v>97218</v>
      </c>
      <c r="H424" s="94" t="s">
        <v>23</v>
      </c>
      <c r="I424" s="92" t="s">
        <v>44</v>
      </c>
      <c r="J424" s="92" t="s">
        <v>45</v>
      </c>
      <c r="K424" s="95">
        <f t="shared" si="12"/>
        <v>1312438</v>
      </c>
      <c r="L424" s="89" t="str">
        <f t="shared" si="13"/>
        <v/>
      </c>
    </row>
    <row r="425" spans="1:12" outlineLevel="1" x14ac:dyDescent="0.25">
      <c r="A425" s="90"/>
      <c r="B425" s="91">
        <v>45232</v>
      </c>
      <c r="C425" s="92" t="s">
        <v>941</v>
      </c>
      <c r="D425" s="92" t="s">
        <v>8</v>
      </c>
      <c r="E425" s="92" t="s">
        <v>942</v>
      </c>
      <c r="F425" s="93">
        <v>1403355</v>
      </c>
      <c r="G425" s="93">
        <v>112268</v>
      </c>
      <c r="H425" s="94" t="s">
        <v>23</v>
      </c>
      <c r="I425" s="92" t="s">
        <v>44</v>
      </c>
      <c r="J425" s="92" t="s">
        <v>45</v>
      </c>
      <c r="K425" s="95">
        <f t="shared" si="12"/>
        <v>1515623</v>
      </c>
      <c r="L425" s="89" t="str">
        <f t="shared" si="13"/>
        <v/>
      </c>
    </row>
    <row r="426" spans="1:12" outlineLevel="1" x14ac:dyDescent="0.25">
      <c r="A426" s="90"/>
      <c r="B426" s="91">
        <v>45232</v>
      </c>
      <c r="C426" s="92" t="s">
        <v>943</v>
      </c>
      <c r="D426" s="92" t="s">
        <v>8</v>
      </c>
      <c r="E426" s="92" t="s">
        <v>944</v>
      </c>
      <c r="F426" s="93">
        <v>1110580</v>
      </c>
      <c r="G426" s="93">
        <v>88846</v>
      </c>
      <c r="H426" s="94" t="s">
        <v>23</v>
      </c>
      <c r="I426" s="92" t="s">
        <v>44</v>
      </c>
      <c r="J426" s="92" t="s">
        <v>45</v>
      </c>
      <c r="K426" s="95">
        <f t="shared" si="12"/>
        <v>1199426</v>
      </c>
      <c r="L426" s="89" t="str">
        <f t="shared" si="13"/>
        <v/>
      </c>
    </row>
    <row r="427" spans="1:12" outlineLevel="1" x14ac:dyDescent="0.25">
      <c r="A427" s="90"/>
      <c r="B427" s="91">
        <v>45232</v>
      </c>
      <c r="C427" s="92" t="s">
        <v>945</v>
      </c>
      <c r="D427" s="92" t="s">
        <v>8</v>
      </c>
      <c r="E427" s="92" t="s">
        <v>946</v>
      </c>
      <c r="F427" s="93">
        <v>1854310</v>
      </c>
      <c r="G427" s="93">
        <v>148345</v>
      </c>
      <c r="H427" s="94" t="s">
        <v>23</v>
      </c>
      <c r="I427" s="92" t="s">
        <v>897</v>
      </c>
      <c r="J427" s="92" t="s">
        <v>898</v>
      </c>
      <c r="K427" s="95">
        <f t="shared" si="12"/>
        <v>2002655</v>
      </c>
      <c r="L427" s="89" t="str">
        <f t="shared" si="13"/>
        <v/>
      </c>
    </row>
    <row r="428" spans="1:12" outlineLevel="1" x14ac:dyDescent="0.25">
      <c r="A428" s="90"/>
      <c r="B428" s="91">
        <v>45232</v>
      </c>
      <c r="C428" s="92" t="s">
        <v>947</v>
      </c>
      <c r="D428" s="92" t="s">
        <v>8</v>
      </c>
      <c r="E428" s="92" t="s">
        <v>948</v>
      </c>
      <c r="F428" s="93">
        <v>2889485</v>
      </c>
      <c r="G428" s="93">
        <v>231159</v>
      </c>
      <c r="H428" s="94" t="s">
        <v>23</v>
      </c>
      <c r="I428" s="92" t="s">
        <v>24</v>
      </c>
      <c r="J428" s="92" t="s">
        <v>25</v>
      </c>
      <c r="K428" s="95">
        <f t="shared" si="12"/>
        <v>3120644</v>
      </c>
      <c r="L428" s="89" t="str">
        <f t="shared" si="13"/>
        <v/>
      </c>
    </row>
    <row r="429" spans="1:12" outlineLevel="1" x14ac:dyDescent="0.25">
      <c r="A429" s="90"/>
      <c r="B429" s="91">
        <v>45232</v>
      </c>
      <c r="C429" s="92" t="s">
        <v>949</v>
      </c>
      <c r="D429" s="92" t="s">
        <v>8</v>
      </c>
      <c r="E429" s="92" t="s">
        <v>950</v>
      </c>
      <c r="F429" s="93">
        <v>2363395</v>
      </c>
      <c r="G429" s="93">
        <v>189072</v>
      </c>
      <c r="H429" s="94" t="s">
        <v>23</v>
      </c>
      <c r="I429" s="92" t="s">
        <v>847</v>
      </c>
      <c r="J429" s="92" t="s">
        <v>848</v>
      </c>
      <c r="K429" s="95">
        <f t="shared" si="12"/>
        <v>2552467</v>
      </c>
      <c r="L429" s="89" t="str">
        <f t="shared" si="13"/>
        <v/>
      </c>
    </row>
    <row r="430" spans="1:12" outlineLevel="1" x14ac:dyDescent="0.25">
      <c r="A430" s="90"/>
      <c r="B430" s="91">
        <v>45232</v>
      </c>
      <c r="C430" s="92" t="s">
        <v>951</v>
      </c>
      <c r="D430" s="92" t="s">
        <v>8</v>
      </c>
      <c r="E430" s="92" t="s">
        <v>952</v>
      </c>
      <c r="F430" s="93">
        <v>3881508</v>
      </c>
      <c r="G430" s="93">
        <v>310521</v>
      </c>
      <c r="H430" s="94" t="s">
        <v>23</v>
      </c>
      <c r="I430" s="92" t="s">
        <v>46</v>
      </c>
      <c r="J430" s="92" t="s">
        <v>47</v>
      </c>
      <c r="K430" s="95">
        <f t="shared" si="12"/>
        <v>4192029</v>
      </c>
      <c r="L430" s="89" t="str">
        <f t="shared" si="13"/>
        <v/>
      </c>
    </row>
    <row r="431" spans="1:12" outlineLevel="1" x14ac:dyDescent="0.25">
      <c r="A431" s="90"/>
      <c r="B431" s="91">
        <v>45232</v>
      </c>
      <c r="C431" s="92" t="s">
        <v>953</v>
      </c>
      <c r="D431" s="92" t="s">
        <v>8</v>
      </c>
      <c r="E431" s="92" t="s">
        <v>954</v>
      </c>
      <c r="F431" s="93">
        <v>1775701</v>
      </c>
      <c r="G431" s="93">
        <v>142056</v>
      </c>
      <c r="H431" s="94" t="s">
        <v>23</v>
      </c>
      <c r="I431" s="92" t="s">
        <v>891</v>
      </c>
      <c r="J431" s="92" t="s">
        <v>892</v>
      </c>
      <c r="K431" s="95">
        <f t="shared" si="12"/>
        <v>1917757</v>
      </c>
      <c r="L431" s="89" t="str">
        <f t="shared" si="13"/>
        <v/>
      </c>
    </row>
    <row r="432" spans="1:12" outlineLevel="1" x14ac:dyDescent="0.25">
      <c r="A432" s="90"/>
      <c r="B432" s="91">
        <v>45232</v>
      </c>
      <c r="C432" s="92" t="s">
        <v>955</v>
      </c>
      <c r="D432" s="92" t="s">
        <v>8</v>
      </c>
      <c r="E432" s="92" t="s">
        <v>956</v>
      </c>
      <c r="F432" s="93">
        <v>1280586</v>
      </c>
      <c r="G432" s="93">
        <v>102447</v>
      </c>
      <c r="H432" s="94" t="s">
        <v>23</v>
      </c>
      <c r="I432" s="92" t="s">
        <v>891</v>
      </c>
      <c r="J432" s="92" t="s">
        <v>892</v>
      </c>
      <c r="K432" s="95">
        <f t="shared" si="12"/>
        <v>1383033</v>
      </c>
      <c r="L432" s="89" t="str">
        <f t="shared" si="13"/>
        <v/>
      </c>
    </row>
    <row r="433" spans="1:12" outlineLevel="1" x14ac:dyDescent="0.25">
      <c r="A433" s="90"/>
      <c r="B433" s="91">
        <v>45232</v>
      </c>
      <c r="C433" s="92" t="s">
        <v>957</v>
      </c>
      <c r="D433" s="92" t="s">
        <v>8</v>
      </c>
      <c r="E433" s="92" t="s">
        <v>958</v>
      </c>
      <c r="F433" s="93">
        <v>2285220</v>
      </c>
      <c r="G433" s="93">
        <v>182818</v>
      </c>
      <c r="H433" s="94" t="s">
        <v>23</v>
      </c>
      <c r="I433" s="92" t="s">
        <v>935</v>
      </c>
      <c r="J433" s="92" t="s">
        <v>936</v>
      </c>
      <c r="K433" s="95">
        <f t="shared" si="12"/>
        <v>2468038</v>
      </c>
      <c r="L433" s="89" t="str">
        <f t="shared" si="13"/>
        <v/>
      </c>
    </row>
    <row r="434" spans="1:12" outlineLevel="1" x14ac:dyDescent="0.25">
      <c r="A434" s="90"/>
      <c r="B434" s="91">
        <v>45232</v>
      </c>
      <c r="C434" s="92" t="s">
        <v>959</v>
      </c>
      <c r="D434" s="92" t="s">
        <v>8</v>
      </c>
      <c r="E434" s="92" t="s">
        <v>960</v>
      </c>
      <c r="F434" s="93">
        <v>2524580</v>
      </c>
      <c r="G434" s="93">
        <v>201966</v>
      </c>
      <c r="H434" s="94" t="s">
        <v>23</v>
      </c>
      <c r="I434" s="92" t="s">
        <v>28</v>
      </c>
      <c r="J434" s="92" t="s">
        <v>29</v>
      </c>
      <c r="K434" s="95">
        <f t="shared" si="12"/>
        <v>2726546</v>
      </c>
      <c r="L434" s="89" t="str">
        <f t="shared" si="13"/>
        <v/>
      </c>
    </row>
    <row r="435" spans="1:12" outlineLevel="1" x14ac:dyDescent="0.25">
      <c r="A435" s="90"/>
      <c r="B435" s="91">
        <v>45232</v>
      </c>
      <c r="C435" s="92" t="s">
        <v>961</v>
      </c>
      <c r="D435" s="92" t="s">
        <v>8</v>
      </c>
      <c r="E435" s="92" t="s">
        <v>962</v>
      </c>
      <c r="F435" s="93">
        <v>1988975</v>
      </c>
      <c r="G435" s="93">
        <v>159118</v>
      </c>
      <c r="H435" s="94" t="s">
        <v>23</v>
      </c>
      <c r="I435" s="92" t="s">
        <v>52</v>
      </c>
      <c r="J435" s="92" t="s">
        <v>53</v>
      </c>
      <c r="K435" s="95">
        <f t="shared" si="12"/>
        <v>2148093</v>
      </c>
      <c r="L435" s="89" t="str">
        <f t="shared" si="13"/>
        <v/>
      </c>
    </row>
    <row r="436" spans="1:12" outlineLevel="1" x14ac:dyDescent="0.25">
      <c r="A436" s="90"/>
      <c r="B436" s="91">
        <v>45232</v>
      </c>
      <c r="C436" s="92" t="s">
        <v>963</v>
      </c>
      <c r="D436" s="92" t="s">
        <v>8</v>
      </c>
      <c r="E436" s="92" t="s">
        <v>964</v>
      </c>
      <c r="F436" s="93">
        <v>2582788</v>
      </c>
      <c r="G436" s="93">
        <v>206623</v>
      </c>
      <c r="H436" s="94" t="s">
        <v>23</v>
      </c>
      <c r="I436" s="92" t="s">
        <v>26</v>
      </c>
      <c r="J436" s="92" t="s">
        <v>27</v>
      </c>
      <c r="K436" s="95">
        <f t="shared" si="12"/>
        <v>2789411</v>
      </c>
      <c r="L436" s="89" t="str">
        <f t="shared" si="13"/>
        <v/>
      </c>
    </row>
    <row r="437" spans="1:12" outlineLevel="1" x14ac:dyDescent="0.25">
      <c r="A437" s="90"/>
      <c r="B437" s="91">
        <v>45232</v>
      </c>
      <c r="C437" s="92" t="s">
        <v>965</v>
      </c>
      <c r="D437" s="92" t="s">
        <v>8</v>
      </c>
      <c r="E437" s="92" t="s">
        <v>966</v>
      </c>
      <c r="F437" s="93">
        <v>3665455</v>
      </c>
      <c r="G437" s="93">
        <v>293236</v>
      </c>
      <c r="H437" s="94" t="s">
        <v>23</v>
      </c>
      <c r="I437" s="92" t="s">
        <v>26</v>
      </c>
      <c r="J437" s="92" t="s">
        <v>27</v>
      </c>
      <c r="K437" s="95">
        <f t="shared" si="12"/>
        <v>3958691</v>
      </c>
      <c r="L437" s="89" t="str">
        <f t="shared" si="13"/>
        <v/>
      </c>
    </row>
    <row r="438" spans="1:12" outlineLevel="1" x14ac:dyDescent="0.25">
      <c r="A438" s="90"/>
      <c r="B438" s="91">
        <v>45232</v>
      </c>
      <c r="C438" s="92" t="s">
        <v>967</v>
      </c>
      <c r="D438" s="92" t="s">
        <v>8</v>
      </c>
      <c r="E438" s="92" t="s">
        <v>968</v>
      </c>
      <c r="F438" s="93">
        <v>560000</v>
      </c>
      <c r="G438" s="93">
        <v>44800</v>
      </c>
      <c r="H438" s="94" t="s">
        <v>23</v>
      </c>
      <c r="I438" s="92" t="s">
        <v>833</v>
      </c>
      <c r="J438" s="92" t="s">
        <v>834</v>
      </c>
      <c r="K438" s="95">
        <f t="shared" si="12"/>
        <v>604800</v>
      </c>
      <c r="L438" s="89" t="str">
        <f t="shared" si="13"/>
        <v/>
      </c>
    </row>
    <row r="439" spans="1:12" outlineLevel="1" x14ac:dyDescent="0.25">
      <c r="A439" s="90"/>
      <c r="B439" s="91">
        <v>45232</v>
      </c>
      <c r="C439" s="92" t="s">
        <v>969</v>
      </c>
      <c r="D439" s="92" t="s">
        <v>8</v>
      </c>
      <c r="E439" s="92" t="s">
        <v>970</v>
      </c>
      <c r="F439" s="93">
        <v>1205559</v>
      </c>
      <c r="G439" s="93">
        <v>96445</v>
      </c>
      <c r="H439" s="94" t="s">
        <v>23</v>
      </c>
      <c r="I439" s="92" t="s">
        <v>54</v>
      </c>
      <c r="J439" s="92" t="s">
        <v>55</v>
      </c>
      <c r="K439" s="95">
        <f t="shared" si="12"/>
        <v>1302004</v>
      </c>
      <c r="L439" s="89" t="str">
        <f t="shared" si="13"/>
        <v/>
      </c>
    </row>
    <row r="440" spans="1:12" outlineLevel="1" x14ac:dyDescent="0.25">
      <c r="A440" s="90"/>
      <c r="B440" s="91">
        <v>45232</v>
      </c>
      <c r="C440" s="92" t="s">
        <v>971</v>
      </c>
      <c r="D440" s="92" t="s">
        <v>8</v>
      </c>
      <c r="E440" s="92" t="s">
        <v>972</v>
      </c>
      <c r="F440" s="93">
        <v>1660850</v>
      </c>
      <c r="G440" s="93">
        <v>132868</v>
      </c>
      <c r="H440" s="94" t="s">
        <v>23</v>
      </c>
      <c r="I440" s="92" t="s">
        <v>54</v>
      </c>
      <c r="J440" s="92" t="s">
        <v>55</v>
      </c>
      <c r="K440" s="95">
        <f t="shared" si="12"/>
        <v>1793718</v>
      </c>
      <c r="L440" s="89" t="str">
        <f t="shared" si="13"/>
        <v/>
      </c>
    </row>
    <row r="441" spans="1:12" outlineLevel="1" x14ac:dyDescent="0.25">
      <c r="A441" s="90"/>
      <c r="B441" s="91">
        <v>45232</v>
      </c>
      <c r="C441" s="92" t="s">
        <v>973</v>
      </c>
      <c r="D441" s="92" t="s">
        <v>8</v>
      </c>
      <c r="E441" s="92" t="s">
        <v>974</v>
      </c>
      <c r="F441" s="93">
        <v>2339475</v>
      </c>
      <c r="G441" s="93">
        <v>187158</v>
      </c>
      <c r="H441" s="94" t="s">
        <v>23</v>
      </c>
      <c r="I441" s="92" t="s">
        <v>50</v>
      </c>
      <c r="J441" s="92" t="s">
        <v>51</v>
      </c>
      <c r="K441" s="95">
        <f t="shared" si="12"/>
        <v>2526633</v>
      </c>
      <c r="L441" s="89" t="str">
        <f t="shared" si="13"/>
        <v/>
      </c>
    </row>
    <row r="442" spans="1:12" outlineLevel="1" x14ac:dyDescent="0.25">
      <c r="A442" s="90"/>
      <c r="B442" s="91">
        <v>45232</v>
      </c>
      <c r="C442" s="92" t="s">
        <v>975</v>
      </c>
      <c r="D442" s="92" t="s">
        <v>8</v>
      </c>
      <c r="E442" s="92" t="s">
        <v>976</v>
      </c>
      <c r="F442" s="93">
        <v>2320635</v>
      </c>
      <c r="G442" s="93">
        <v>185651</v>
      </c>
      <c r="H442" s="94" t="s">
        <v>23</v>
      </c>
      <c r="I442" s="92" t="s">
        <v>977</v>
      </c>
      <c r="J442" s="92" t="s">
        <v>978</v>
      </c>
      <c r="K442" s="95">
        <f t="shared" si="12"/>
        <v>2506286</v>
      </c>
      <c r="L442" s="89" t="str">
        <f t="shared" si="13"/>
        <v/>
      </c>
    </row>
    <row r="443" spans="1:12" outlineLevel="1" x14ac:dyDescent="0.25">
      <c r="A443" s="90"/>
      <c r="B443" s="91">
        <v>45232</v>
      </c>
      <c r="C443" s="92" t="s">
        <v>979</v>
      </c>
      <c r="D443" s="92" t="s">
        <v>8</v>
      </c>
      <c r="E443" s="92" t="s">
        <v>980</v>
      </c>
      <c r="F443" s="93">
        <v>2389160</v>
      </c>
      <c r="G443" s="93">
        <v>191133</v>
      </c>
      <c r="H443" s="94" t="s">
        <v>23</v>
      </c>
      <c r="I443" s="92" t="s">
        <v>843</v>
      </c>
      <c r="J443" s="92" t="s">
        <v>844</v>
      </c>
      <c r="K443" s="95">
        <f t="shared" si="12"/>
        <v>2580293</v>
      </c>
      <c r="L443" s="89" t="str">
        <f t="shared" si="13"/>
        <v/>
      </c>
    </row>
    <row r="444" spans="1:12" outlineLevel="1" x14ac:dyDescent="0.25">
      <c r="A444" s="90"/>
      <c r="B444" s="91">
        <v>45232</v>
      </c>
      <c r="C444" s="92" t="s">
        <v>981</v>
      </c>
      <c r="D444" s="92" t="s">
        <v>8</v>
      </c>
      <c r="E444" s="92" t="s">
        <v>982</v>
      </c>
      <c r="F444" s="93">
        <v>2768940</v>
      </c>
      <c r="G444" s="93">
        <v>221515</v>
      </c>
      <c r="H444" s="94" t="s">
        <v>23</v>
      </c>
      <c r="I444" s="92" t="s">
        <v>24</v>
      </c>
      <c r="J444" s="92" t="s">
        <v>25</v>
      </c>
      <c r="K444" s="95">
        <f t="shared" si="12"/>
        <v>2990455</v>
      </c>
      <c r="L444" s="89" t="str">
        <f t="shared" si="13"/>
        <v/>
      </c>
    </row>
    <row r="445" spans="1:12" outlineLevel="1" x14ac:dyDescent="0.25">
      <c r="A445" s="90"/>
      <c r="B445" s="91">
        <v>45232</v>
      </c>
      <c r="C445" s="92" t="s">
        <v>983</v>
      </c>
      <c r="D445" s="92" t="s">
        <v>8</v>
      </c>
      <c r="E445" s="92" t="s">
        <v>984</v>
      </c>
      <c r="F445" s="93">
        <v>3126675</v>
      </c>
      <c r="G445" s="93">
        <v>250134</v>
      </c>
      <c r="H445" s="94" t="s">
        <v>23</v>
      </c>
      <c r="I445" s="92" t="s">
        <v>24</v>
      </c>
      <c r="J445" s="92" t="s">
        <v>25</v>
      </c>
      <c r="K445" s="95">
        <f t="shared" si="12"/>
        <v>3376809</v>
      </c>
      <c r="L445" s="89" t="str">
        <f t="shared" si="13"/>
        <v/>
      </c>
    </row>
    <row r="446" spans="1:12" outlineLevel="1" x14ac:dyDescent="0.25">
      <c r="A446" s="90"/>
      <c r="B446" s="91">
        <v>45232</v>
      </c>
      <c r="C446" s="92" t="s">
        <v>985</v>
      </c>
      <c r="D446" s="92" t="s">
        <v>8</v>
      </c>
      <c r="E446" s="92" t="s">
        <v>986</v>
      </c>
      <c r="F446" s="93">
        <v>2163609</v>
      </c>
      <c r="G446" s="93">
        <v>173089</v>
      </c>
      <c r="H446" s="94" t="s">
        <v>23</v>
      </c>
      <c r="I446" s="92" t="s">
        <v>52</v>
      </c>
      <c r="J446" s="92" t="s">
        <v>53</v>
      </c>
      <c r="K446" s="95">
        <f t="shared" si="12"/>
        <v>2336698</v>
      </c>
      <c r="L446" s="89" t="str">
        <f t="shared" si="13"/>
        <v/>
      </c>
    </row>
    <row r="447" spans="1:12" outlineLevel="1" x14ac:dyDescent="0.25">
      <c r="A447" s="90"/>
      <c r="B447" s="91">
        <v>45232</v>
      </c>
      <c r="C447" s="92" t="s">
        <v>987</v>
      </c>
      <c r="D447" s="92" t="s">
        <v>8</v>
      </c>
      <c r="E447" s="92" t="s">
        <v>988</v>
      </c>
      <c r="F447" s="93">
        <v>587448</v>
      </c>
      <c r="G447" s="93">
        <v>46996</v>
      </c>
      <c r="H447" s="94" t="s">
        <v>23</v>
      </c>
      <c r="I447" s="92" t="s">
        <v>52</v>
      </c>
      <c r="J447" s="92" t="s">
        <v>53</v>
      </c>
      <c r="K447" s="95">
        <f t="shared" si="12"/>
        <v>634444</v>
      </c>
      <c r="L447" s="89" t="str">
        <f t="shared" si="13"/>
        <v/>
      </c>
    </row>
    <row r="448" spans="1:12" outlineLevel="1" x14ac:dyDescent="0.25">
      <c r="A448" s="90"/>
      <c r="B448" s="91">
        <v>45232</v>
      </c>
      <c r="C448" s="92" t="s">
        <v>989</v>
      </c>
      <c r="D448" s="92" t="s">
        <v>8</v>
      </c>
      <c r="E448" s="92" t="s">
        <v>990</v>
      </c>
      <c r="F448" s="93">
        <v>4428990</v>
      </c>
      <c r="G448" s="93">
        <v>354319</v>
      </c>
      <c r="H448" s="94" t="s">
        <v>23</v>
      </c>
      <c r="I448" s="92" t="s">
        <v>52</v>
      </c>
      <c r="J448" s="92" t="s">
        <v>53</v>
      </c>
      <c r="K448" s="95">
        <f t="shared" si="12"/>
        <v>4783309</v>
      </c>
      <c r="L448" s="89" t="str">
        <f t="shared" si="13"/>
        <v/>
      </c>
    </row>
    <row r="449" spans="1:12" outlineLevel="1" x14ac:dyDescent="0.25">
      <c r="A449" s="90"/>
      <c r="B449" s="91">
        <v>45232</v>
      </c>
      <c r="C449" s="92" t="s">
        <v>991</v>
      </c>
      <c r="D449" s="92" t="s">
        <v>8</v>
      </c>
      <c r="E449" s="92" t="s">
        <v>992</v>
      </c>
      <c r="F449" s="93">
        <v>1433172</v>
      </c>
      <c r="G449" s="93">
        <v>114654</v>
      </c>
      <c r="H449" s="94" t="s">
        <v>23</v>
      </c>
      <c r="I449" s="92" t="s">
        <v>52</v>
      </c>
      <c r="J449" s="92" t="s">
        <v>53</v>
      </c>
      <c r="K449" s="95">
        <f t="shared" si="12"/>
        <v>1547826</v>
      </c>
      <c r="L449" s="89" t="str">
        <f t="shared" si="13"/>
        <v/>
      </c>
    </row>
    <row r="450" spans="1:12" outlineLevel="1" x14ac:dyDescent="0.25">
      <c r="A450" s="90"/>
      <c r="B450" s="91">
        <v>45232</v>
      </c>
      <c r="C450" s="92" t="s">
        <v>993</v>
      </c>
      <c r="D450" s="92" t="s">
        <v>8</v>
      </c>
      <c r="E450" s="92" t="s">
        <v>994</v>
      </c>
      <c r="F450" s="93">
        <v>1479820</v>
      </c>
      <c r="G450" s="93">
        <v>118386</v>
      </c>
      <c r="H450" s="94" t="s">
        <v>23</v>
      </c>
      <c r="I450" s="92" t="s">
        <v>52</v>
      </c>
      <c r="J450" s="92" t="s">
        <v>53</v>
      </c>
      <c r="K450" s="95">
        <f t="shared" si="12"/>
        <v>1598206</v>
      </c>
      <c r="L450" s="89" t="str">
        <f t="shared" si="13"/>
        <v/>
      </c>
    </row>
    <row r="451" spans="1:12" outlineLevel="1" x14ac:dyDescent="0.25">
      <c r="A451" s="90"/>
      <c r="B451" s="91">
        <v>45232</v>
      </c>
      <c r="C451" s="92" t="s">
        <v>995</v>
      </c>
      <c r="D451" s="92" t="s">
        <v>8</v>
      </c>
      <c r="E451" s="92" t="s">
        <v>996</v>
      </c>
      <c r="F451" s="93">
        <v>3385400</v>
      </c>
      <c r="G451" s="93">
        <v>270832</v>
      </c>
      <c r="H451" s="94" t="s">
        <v>23</v>
      </c>
      <c r="I451" s="92" t="s">
        <v>997</v>
      </c>
      <c r="J451" s="92" t="s">
        <v>998</v>
      </c>
      <c r="K451" s="95">
        <f t="shared" si="12"/>
        <v>3656232</v>
      </c>
      <c r="L451" s="89" t="str">
        <f t="shared" si="13"/>
        <v/>
      </c>
    </row>
    <row r="452" spans="1:12" outlineLevel="1" x14ac:dyDescent="0.25">
      <c r="A452" s="90"/>
      <c r="B452" s="91">
        <v>45232</v>
      </c>
      <c r="C452" s="92" t="s">
        <v>999</v>
      </c>
      <c r="D452" s="92" t="s">
        <v>8</v>
      </c>
      <c r="E452" s="92" t="s">
        <v>1000</v>
      </c>
      <c r="F452" s="93">
        <v>1408065</v>
      </c>
      <c r="G452" s="93">
        <v>112645</v>
      </c>
      <c r="H452" s="94" t="s">
        <v>23</v>
      </c>
      <c r="I452" s="92" t="s">
        <v>833</v>
      </c>
      <c r="J452" s="92" t="s">
        <v>834</v>
      </c>
      <c r="K452" s="95">
        <f t="shared" si="12"/>
        <v>1520710</v>
      </c>
      <c r="L452" s="89" t="str">
        <f t="shared" si="13"/>
        <v/>
      </c>
    </row>
    <row r="453" spans="1:12" outlineLevel="1" x14ac:dyDescent="0.25">
      <c r="A453" s="90"/>
      <c r="B453" s="91">
        <v>45232</v>
      </c>
      <c r="C453" s="92" t="s">
        <v>1001</v>
      </c>
      <c r="D453" s="92" t="s">
        <v>8</v>
      </c>
      <c r="E453" s="92" t="s">
        <v>1002</v>
      </c>
      <c r="F453" s="93">
        <v>848065</v>
      </c>
      <c r="G453" s="93">
        <v>67845</v>
      </c>
      <c r="H453" s="94" t="s">
        <v>23</v>
      </c>
      <c r="I453" s="92" t="s">
        <v>833</v>
      </c>
      <c r="J453" s="92" t="s">
        <v>834</v>
      </c>
      <c r="K453" s="95">
        <f t="shared" si="12"/>
        <v>915910</v>
      </c>
      <c r="L453" s="89" t="str">
        <f t="shared" si="13"/>
        <v/>
      </c>
    </row>
    <row r="454" spans="1:12" outlineLevel="1" x14ac:dyDescent="0.25">
      <c r="A454" s="90"/>
      <c r="B454" s="91">
        <v>45232</v>
      </c>
      <c r="C454" s="92" t="s">
        <v>1003</v>
      </c>
      <c r="D454" s="92" t="s">
        <v>8</v>
      </c>
      <c r="E454" s="92" t="s">
        <v>1004</v>
      </c>
      <c r="F454" s="93">
        <v>985220</v>
      </c>
      <c r="G454" s="93">
        <v>78818</v>
      </c>
      <c r="H454" s="94" t="s">
        <v>23</v>
      </c>
      <c r="I454" s="92" t="s">
        <v>833</v>
      </c>
      <c r="J454" s="92" t="s">
        <v>834</v>
      </c>
      <c r="K454" s="95">
        <f t="shared" ref="K454:K517" si="14">G454+F454</f>
        <v>1064038</v>
      </c>
      <c r="L454" s="89" t="str">
        <f t="shared" si="13"/>
        <v/>
      </c>
    </row>
    <row r="455" spans="1:12" outlineLevel="1" x14ac:dyDescent="0.25">
      <c r="A455" s="90"/>
      <c r="B455" s="91">
        <v>45232</v>
      </c>
      <c r="C455" s="92" t="s">
        <v>1005</v>
      </c>
      <c r="D455" s="92" t="s">
        <v>8</v>
      </c>
      <c r="E455" s="92" t="s">
        <v>1006</v>
      </c>
      <c r="F455" s="93">
        <v>1951395</v>
      </c>
      <c r="G455" s="93">
        <v>156112</v>
      </c>
      <c r="H455" s="94" t="s">
        <v>23</v>
      </c>
      <c r="I455" s="92" t="s">
        <v>833</v>
      </c>
      <c r="J455" s="92" t="s">
        <v>834</v>
      </c>
      <c r="K455" s="95">
        <f t="shared" si="14"/>
        <v>2107507</v>
      </c>
      <c r="L455" s="89" t="str">
        <f t="shared" ref="L455:L518" si="15">IF(C455-C454=1,"",C455-C454)</f>
        <v/>
      </c>
    </row>
    <row r="456" spans="1:12" outlineLevel="1" x14ac:dyDescent="0.25">
      <c r="A456" s="90"/>
      <c r="B456" s="91">
        <v>45232</v>
      </c>
      <c r="C456" s="92" t="s">
        <v>1007</v>
      </c>
      <c r="D456" s="92" t="s">
        <v>8</v>
      </c>
      <c r="E456" s="92" t="s">
        <v>1008</v>
      </c>
      <c r="F456" s="93">
        <v>1532113</v>
      </c>
      <c r="G456" s="93">
        <v>122569</v>
      </c>
      <c r="H456" s="94" t="s">
        <v>23</v>
      </c>
      <c r="I456" s="92" t="s">
        <v>52</v>
      </c>
      <c r="J456" s="92" t="s">
        <v>53</v>
      </c>
      <c r="K456" s="95">
        <f t="shared" si="14"/>
        <v>1654682</v>
      </c>
      <c r="L456" s="89" t="str">
        <f t="shared" si="15"/>
        <v/>
      </c>
    </row>
    <row r="457" spans="1:12" outlineLevel="1" x14ac:dyDescent="0.25">
      <c r="A457" s="90"/>
      <c r="B457" s="91">
        <v>45232</v>
      </c>
      <c r="C457" s="92" t="s">
        <v>1009</v>
      </c>
      <c r="D457" s="92" t="s">
        <v>8</v>
      </c>
      <c r="E457" s="92" t="s">
        <v>1010</v>
      </c>
      <c r="F457" s="93">
        <v>1304113</v>
      </c>
      <c r="G457" s="93">
        <v>104329</v>
      </c>
      <c r="H457" s="94" t="s">
        <v>23</v>
      </c>
      <c r="I457" s="92" t="s">
        <v>52</v>
      </c>
      <c r="J457" s="92" t="s">
        <v>53</v>
      </c>
      <c r="K457" s="95">
        <f t="shared" si="14"/>
        <v>1408442</v>
      </c>
      <c r="L457" s="89" t="str">
        <f t="shared" si="15"/>
        <v/>
      </c>
    </row>
    <row r="458" spans="1:12" outlineLevel="1" x14ac:dyDescent="0.25">
      <c r="A458" s="90"/>
      <c r="B458" s="91">
        <v>45232</v>
      </c>
      <c r="C458" s="92" t="s">
        <v>1011</v>
      </c>
      <c r="D458" s="92" t="s">
        <v>8</v>
      </c>
      <c r="E458" s="92" t="s">
        <v>1012</v>
      </c>
      <c r="F458" s="93">
        <v>776586</v>
      </c>
      <c r="G458" s="93">
        <v>62127</v>
      </c>
      <c r="H458" s="94" t="s">
        <v>23</v>
      </c>
      <c r="I458" s="92" t="s">
        <v>52</v>
      </c>
      <c r="J458" s="92" t="s">
        <v>53</v>
      </c>
      <c r="K458" s="95">
        <f t="shared" si="14"/>
        <v>838713</v>
      </c>
      <c r="L458" s="89" t="str">
        <f t="shared" si="15"/>
        <v/>
      </c>
    </row>
    <row r="459" spans="1:12" outlineLevel="1" x14ac:dyDescent="0.25">
      <c r="A459" s="90"/>
      <c r="B459" s="91">
        <v>45232</v>
      </c>
      <c r="C459" s="92" t="s">
        <v>1013</v>
      </c>
      <c r="D459" s="92" t="s">
        <v>8</v>
      </c>
      <c r="E459" s="92" t="s">
        <v>1014</v>
      </c>
      <c r="F459" s="93">
        <v>731820</v>
      </c>
      <c r="G459" s="93">
        <v>58546</v>
      </c>
      <c r="H459" s="94" t="s">
        <v>23</v>
      </c>
      <c r="I459" s="92" t="s">
        <v>52</v>
      </c>
      <c r="J459" s="92" t="s">
        <v>53</v>
      </c>
      <c r="K459" s="95">
        <f t="shared" si="14"/>
        <v>790366</v>
      </c>
      <c r="L459" s="89" t="str">
        <f t="shared" si="15"/>
        <v/>
      </c>
    </row>
    <row r="460" spans="1:12" outlineLevel="1" x14ac:dyDescent="0.25">
      <c r="A460" s="90"/>
      <c r="B460" s="91">
        <v>45232</v>
      </c>
      <c r="C460" s="92" t="s">
        <v>1015</v>
      </c>
      <c r="D460" s="92" t="s">
        <v>8</v>
      </c>
      <c r="E460" s="92" t="s">
        <v>1016</v>
      </c>
      <c r="F460" s="93">
        <v>892293</v>
      </c>
      <c r="G460" s="93">
        <v>71383</v>
      </c>
      <c r="H460" s="94" t="s">
        <v>23</v>
      </c>
      <c r="I460" s="92" t="s">
        <v>52</v>
      </c>
      <c r="J460" s="92" t="s">
        <v>53</v>
      </c>
      <c r="K460" s="95">
        <f t="shared" si="14"/>
        <v>963676</v>
      </c>
      <c r="L460" s="89" t="str">
        <f t="shared" si="15"/>
        <v/>
      </c>
    </row>
    <row r="461" spans="1:12" outlineLevel="1" x14ac:dyDescent="0.25">
      <c r="A461" s="90"/>
      <c r="B461" s="91">
        <v>45232</v>
      </c>
      <c r="C461" s="92" t="s">
        <v>1017</v>
      </c>
      <c r="D461" s="92" t="s">
        <v>8</v>
      </c>
      <c r="E461" s="92" t="s">
        <v>1018</v>
      </c>
      <c r="F461" s="93">
        <v>2045004</v>
      </c>
      <c r="G461" s="93">
        <v>163600</v>
      </c>
      <c r="H461" s="94" t="s">
        <v>23</v>
      </c>
      <c r="I461" s="92" t="s">
        <v>843</v>
      </c>
      <c r="J461" s="92" t="s">
        <v>844</v>
      </c>
      <c r="K461" s="95">
        <f t="shared" si="14"/>
        <v>2208604</v>
      </c>
      <c r="L461" s="89" t="str">
        <f t="shared" si="15"/>
        <v/>
      </c>
    </row>
    <row r="462" spans="1:12" outlineLevel="1" x14ac:dyDescent="0.25">
      <c r="A462" s="90"/>
      <c r="B462" s="91">
        <v>45232</v>
      </c>
      <c r="C462" s="92" t="s">
        <v>1019</v>
      </c>
      <c r="D462" s="92" t="s">
        <v>8</v>
      </c>
      <c r="E462" s="92" t="s">
        <v>1020</v>
      </c>
      <c r="F462" s="93">
        <v>3422772</v>
      </c>
      <c r="G462" s="93">
        <v>273822</v>
      </c>
      <c r="H462" s="94" t="s">
        <v>23</v>
      </c>
      <c r="I462" s="92" t="s">
        <v>843</v>
      </c>
      <c r="J462" s="92" t="s">
        <v>844</v>
      </c>
      <c r="K462" s="95">
        <f t="shared" si="14"/>
        <v>3696594</v>
      </c>
      <c r="L462" s="89" t="str">
        <f t="shared" si="15"/>
        <v/>
      </c>
    </row>
    <row r="463" spans="1:12" outlineLevel="1" x14ac:dyDescent="0.25">
      <c r="A463" s="90"/>
      <c r="B463" s="91">
        <v>45232</v>
      </c>
      <c r="C463" s="92" t="s">
        <v>1021</v>
      </c>
      <c r="D463" s="92" t="s">
        <v>8</v>
      </c>
      <c r="E463" s="92" t="s">
        <v>1022</v>
      </c>
      <c r="F463" s="93">
        <v>618065</v>
      </c>
      <c r="G463" s="93">
        <v>49445</v>
      </c>
      <c r="H463" s="94" t="s">
        <v>23</v>
      </c>
      <c r="I463" s="92" t="s">
        <v>843</v>
      </c>
      <c r="J463" s="92" t="s">
        <v>844</v>
      </c>
      <c r="K463" s="95">
        <f t="shared" si="14"/>
        <v>667510</v>
      </c>
      <c r="L463" s="89" t="str">
        <f t="shared" si="15"/>
        <v/>
      </c>
    </row>
    <row r="464" spans="1:12" outlineLevel="1" x14ac:dyDescent="0.25">
      <c r="A464" s="90"/>
      <c r="B464" s="91">
        <v>45232</v>
      </c>
      <c r="C464" s="92" t="s">
        <v>1023</v>
      </c>
      <c r="D464" s="92" t="s">
        <v>8</v>
      </c>
      <c r="E464" s="92" t="s">
        <v>1024</v>
      </c>
      <c r="F464" s="93">
        <v>1921467</v>
      </c>
      <c r="G464" s="93">
        <v>153717</v>
      </c>
      <c r="H464" s="94" t="s">
        <v>23</v>
      </c>
      <c r="I464" s="92" t="s">
        <v>843</v>
      </c>
      <c r="J464" s="92" t="s">
        <v>844</v>
      </c>
      <c r="K464" s="95">
        <f t="shared" si="14"/>
        <v>2075184</v>
      </c>
      <c r="L464" s="89" t="str">
        <f t="shared" si="15"/>
        <v/>
      </c>
    </row>
    <row r="465" spans="1:12" outlineLevel="1" x14ac:dyDescent="0.25">
      <c r="A465" s="90"/>
      <c r="B465" s="91">
        <v>45232</v>
      </c>
      <c r="C465" s="92" t="s">
        <v>1025</v>
      </c>
      <c r="D465" s="92" t="s">
        <v>8</v>
      </c>
      <c r="E465" s="92" t="s">
        <v>1026</v>
      </c>
      <c r="F465" s="93">
        <v>3026435</v>
      </c>
      <c r="G465" s="93">
        <v>242115</v>
      </c>
      <c r="H465" s="94" t="s">
        <v>23</v>
      </c>
      <c r="I465" s="92" t="s">
        <v>843</v>
      </c>
      <c r="J465" s="92" t="s">
        <v>844</v>
      </c>
      <c r="K465" s="95">
        <f t="shared" si="14"/>
        <v>3268550</v>
      </c>
      <c r="L465" s="89" t="str">
        <f t="shared" si="15"/>
        <v/>
      </c>
    </row>
    <row r="466" spans="1:12" outlineLevel="1" x14ac:dyDescent="0.25">
      <c r="A466" s="90"/>
      <c r="B466" s="91">
        <v>45232</v>
      </c>
      <c r="C466" s="92" t="s">
        <v>1027</v>
      </c>
      <c r="D466" s="92" t="s">
        <v>8</v>
      </c>
      <c r="E466" s="92" t="s">
        <v>1028</v>
      </c>
      <c r="F466" s="93">
        <v>10515740</v>
      </c>
      <c r="G466" s="93">
        <v>841259</v>
      </c>
      <c r="H466" s="94" t="s">
        <v>23</v>
      </c>
      <c r="I466" s="92" t="s">
        <v>1029</v>
      </c>
      <c r="J466" s="92" t="s">
        <v>1030</v>
      </c>
      <c r="K466" s="95">
        <f t="shared" si="14"/>
        <v>11356999</v>
      </c>
      <c r="L466" s="89" t="str">
        <f t="shared" si="15"/>
        <v/>
      </c>
    </row>
    <row r="467" spans="1:12" outlineLevel="1" x14ac:dyDescent="0.25">
      <c r="A467" s="90"/>
      <c r="B467" s="91">
        <v>45232</v>
      </c>
      <c r="C467" s="92" t="s">
        <v>1031</v>
      </c>
      <c r="D467" s="92" t="s">
        <v>8</v>
      </c>
      <c r="E467" s="92" t="s">
        <v>1032</v>
      </c>
      <c r="F467" s="93">
        <v>2221160</v>
      </c>
      <c r="G467" s="93">
        <v>177693</v>
      </c>
      <c r="H467" s="94" t="s">
        <v>23</v>
      </c>
      <c r="I467" s="92" t="s">
        <v>1033</v>
      </c>
      <c r="J467" s="92" t="s">
        <v>1034</v>
      </c>
      <c r="K467" s="95">
        <f t="shared" si="14"/>
        <v>2398853</v>
      </c>
      <c r="L467" s="89" t="str">
        <f t="shared" si="15"/>
        <v/>
      </c>
    </row>
    <row r="468" spans="1:12" outlineLevel="1" x14ac:dyDescent="0.25">
      <c r="A468" s="90"/>
      <c r="B468" s="91">
        <v>45232</v>
      </c>
      <c r="C468" s="92" t="s">
        <v>1035</v>
      </c>
      <c r="D468" s="92" t="s">
        <v>8</v>
      </c>
      <c r="E468" s="92" t="s">
        <v>1036</v>
      </c>
      <c r="F468" s="93">
        <v>1719530</v>
      </c>
      <c r="G468" s="93">
        <v>137562</v>
      </c>
      <c r="H468" s="94" t="s">
        <v>23</v>
      </c>
      <c r="I468" s="92" t="s">
        <v>1033</v>
      </c>
      <c r="J468" s="92" t="s">
        <v>1034</v>
      </c>
      <c r="K468" s="95">
        <f t="shared" si="14"/>
        <v>1857092</v>
      </c>
      <c r="L468" s="89" t="str">
        <f t="shared" si="15"/>
        <v/>
      </c>
    </row>
    <row r="469" spans="1:12" outlineLevel="1" x14ac:dyDescent="0.25">
      <c r="A469" s="90"/>
      <c r="B469" s="91">
        <v>45232</v>
      </c>
      <c r="C469" s="92" t="s">
        <v>1037</v>
      </c>
      <c r="D469" s="92" t="s">
        <v>8</v>
      </c>
      <c r="E469" s="92" t="s">
        <v>1038</v>
      </c>
      <c r="F469" s="93">
        <v>3943388</v>
      </c>
      <c r="G469" s="93">
        <v>315471</v>
      </c>
      <c r="H469" s="94" t="s">
        <v>23</v>
      </c>
      <c r="I469" s="92" t="s">
        <v>997</v>
      </c>
      <c r="J469" s="92" t="s">
        <v>998</v>
      </c>
      <c r="K469" s="95">
        <f t="shared" si="14"/>
        <v>4258859</v>
      </c>
      <c r="L469" s="89" t="str">
        <f t="shared" si="15"/>
        <v/>
      </c>
    </row>
    <row r="470" spans="1:12" outlineLevel="1" x14ac:dyDescent="0.25">
      <c r="A470" s="90"/>
      <c r="B470" s="91">
        <v>45232</v>
      </c>
      <c r="C470" s="92" t="s">
        <v>1039</v>
      </c>
      <c r="D470" s="92" t="s">
        <v>8</v>
      </c>
      <c r="E470" s="92" t="s">
        <v>1040</v>
      </c>
      <c r="F470" s="93">
        <v>2565220</v>
      </c>
      <c r="G470" s="93">
        <v>205218</v>
      </c>
      <c r="H470" s="94" t="s">
        <v>23</v>
      </c>
      <c r="I470" s="92" t="s">
        <v>935</v>
      </c>
      <c r="J470" s="92" t="s">
        <v>936</v>
      </c>
      <c r="K470" s="95">
        <f t="shared" si="14"/>
        <v>2770438</v>
      </c>
      <c r="L470" s="89" t="str">
        <f t="shared" si="15"/>
        <v/>
      </c>
    </row>
    <row r="471" spans="1:12" outlineLevel="1" x14ac:dyDescent="0.25">
      <c r="A471" s="90"/>
      <c r="B471" s="91">
        <v>45232</v>
      </c>
      <c r="C471" s="92" t="s">
        <v>1041</v>
      </c>
      <c r="D471" s="92" t="s">
        <v>8</v>
      </c>
      <c r="E471" s="92" t="s">
        <v>1042</v>
      </c>
      <c r="F471" s="93">
        <v>1270910</v>
      </c>
      <c r="G471" s="93">
        <v>101673</v>
      </c>
      <c r="H471" s="94" t="s">
        <v>23</v>
      </c>
      <c r="I471" s="92" t="s">
        <v>875</v>
      </c>
      <c r="J471" s="92" t="s">
        <v>876</v>
      </c>
      <c r="K471" s="95">
        <f t="shared" si="14"/>
        <v>1372583</v>
      </c>
      <c r="L471" s="89" t="str">
        <f t="shared" si="15"/>
        <v/>
      </c>
    </row>
    <row r="472" spans="1:12" outlineLevel="1" x14ac:dyDescent="0.25">
      <c r="A472" s="90"/>
      <c r="B472" s="91">
        <v>45232</v>
      </c>
      <c r="C472" s="92" t="s">
        <v>1043</v>
      </c>
      <c r="D472" s="92" t="s">
        <v>8</v>
      </c>
      <c r="E472" s="92" t="s">
        <v>1044</v>
      </c>
      <c r="F472" s="93">
        <v>1236130</v>
      </c>
      <c r="G472" s="93">
        <v>98890</v>
      </c>
      <c r="H472" s="94" t="s">
        <v>23</v>
      </c>
      <c r="I472" s="92" t="s">
        <v>875</v>
      </c>
      <c r="J472" s="92" t="s">
        <v>876</v>
      </c>
      <c r="K472" s="95">
        <f t="shared" si="14"/>
        <v>1335020</v>
      </c>
      <c r="L472" s="89" t="str">
        <f t="shared" si="15"/>
        <v/>
      </c>
    </row>
    <row r="473" spans="1:12" outlineLevel="1" x14ac:dyDescent="0.25">
      <c r="A473" s="90"/>
      <c r="B473" s="91">
        <v>45232</v>
      </c>
      <c r="C473" s="92" t="s">
        <v>1045</v>
      </c>
      <c r="D473" s="92" t="s">
        <v>8</v>
      </c>
      <c r="E473" s="92" t="s">
        <v>1046</v>
      </c>
      <c r="F473" s="93">
        <v>2400180</v>
      </c>
      <c r="G473" s="93">
        <v>192014</v>
      </c>
      <c r="H473" s="94" t="s">
        <v>23</v>
      </c>
      <c r="I473" s="92" t="s">
        <v>46</v>
      </c>
      <c r="J473" s="92" t="s">
        <v>47</v>
      </c>
      <c r="K473" s="95">
        <f t="shared" si="14"/>
        <v>2592194</v>
      </c>
      <c r="L473" s="89" t="str">
        <f t="shared" si="15"/>
        <v/>
      </c>
    </row>
    <row r="474" spans="1:12" outlineLevel="1" x14ac:dyDescent="0.25">
      <c r="A474" s="90"/>
      <c r="B474" s="91">
        <v>45232</v>
      </c>
      <c r="C474" s="92" t="s">
        <v>1047</v>
      </c>
      <c r="D474" s="92" t="s">
        <v>8</v>
      </c>
      <c r="E474" s="92" t="s">
        <v>1048</v>
      </c>
      <c r="F474" s="93">
        <v>3358975</v>
      </c>
      <c r="G474" s="93">
        <v>268718</v>
      </c>
      <c r="H474" s="94" t="s">
        <v>23</v>
      </c>
      <c r="I474" s="92" t="s">
        <v>46</v>
      </c>
      <c r="J474" s="92" t="s">
        <v>47</v>
      </c>
      <c r="K474" s="95">
        <f t="shared" si="14"/>
        <v>3627693</v>
      </c>
      <c r="L474" s="89" t="str">
        <f t="shared" si="15"/>
        <v/>
      </c>
    </row>
    <row r="475" spans="1:12" outlineLevel="1" x14ac:dyDescent="0.25">
      <c r="A475" s="90"/>
      <c r="B475" s="91">
        <v>45232</v>
      </c>
      <c r="C475" s="92" t="s">
        <v>1049</v>
      </c>
      <c r="D475" s="92" t="s">
        <v>8</v>
      </c>
      <c r="E475" s="92" t="s">
        <v>1050</v>
      </c>
      <c r="F475" s="93">
        <v>1842400</v>
      </c>
      <c r="G475" s="93">
        <v>147392</v>
      </c>
      <c r="H475" s="94" t="s">
        <v>23</v>
      </c>
      <c r="I475" s="92" t="s">
        <v>46</v>
      </c>
      <c r="J475" s="92" t="s">
        <v>47</v>
      </c>
      <c r="K475" s="95">
        <f t="shared" si="14"/>
        <v>1989792</v>
      </c>
      <c r="L475" s="89" t="str">
        <f t="shared" si="15"/>
        <v/>
      </c>
    </row>
    <row r="476" spans="1:12" outlineLevel="1" x14ac:dyDescent="0.25">
      <c r="A476" s="90"/>
      <c r="B476" s="91">
        <v>45232</v>
      </c>
      <c r="C476" s="92" t="s">
        <v>1051</v>
      </c>
      <c r="D476" s="92" t="s">
        <v>8</v>
      </c>
      <c r="E476" s="92" t="s">
        <v>1052</v>
      </c>
      <c r="F476" s="93">
        <v>2001392</v>
      </c>
      <c r="G476" s="93">
        <v>160111</v>
      </c>
      <c r="H476" s="94" t="s">
        <v>23</v>
      </c>
      <c r="I476" s="92" t="s">
        <v>54</v>
      </c>
      <c r="J476" s="92" t="s">
        <v>55</v>
      </c>
      <c r="K476" s="95">
        <f t="shared" si="14"/>
        <v>2161503</v>
      </c>
      <c r="L476" s="89" t="str">
        <f t="shared" si="15"/>
        <v/>
      </c>
    </row>
    <row r="477" spans="1:12" outlineLevel="1" x14ac:dyDescent="0.25">
      <c r="A477" s="90"/>
      <c r="B477" s="91">
        <v>45232</v>
      </c>
      <c r="C477" s="92" t="s">
        <v>1053</v>
      </c>
      <c r="D477" s="92" t="s">
        <v>8</v>
      </c>
      <c r="E477" s="92" t="s">
        <v>1054</v>
      </c>
      <c r="F477" s="93">
        <v>2588315</v>
      </c>
      <c r="G477" s="93">
        <v>207065</v>
      </c>
      <c r="H477" s="94" t="s">
        <v>23</v>
      </c>
      <c r="I477" s="92" t="s">
        <v>50</v>
      </c>
      <c r="J477" s="92" t="s">
        <v>51</v>
      </c>
      <c r="K477" s="95">
        <f t="shared" si="14"/>
        <v>2795380</v>
      </c>
      <c r="L477" s="89" t="str">
        <f t="shared" si="15"/>
        <v/>
      </c>
    </row>
    <row r="478" spans="1:12" outlineLevel="1" x14ac:dyDescent="0.25">
      <c r="A478" s="90"/>
      <c r="B478" s="91">
        <v>45232</v>
      </c>
      <c r="C478" s="92" t="s">
        <v>1055</v>
      </c>
      <c r="D478" s="92" t="s">
        <v>8</v>
      </c>
      <c r="E478" s="92" t="s">
        <v>1056</v>
      </c>
      <c r="F478" s="93">
        <v>3604750</v>
      </c>
      <c r="G478" s="93">
        <v>288380</v>
      </c>
      <c r="H478" s="94" t="s">
        <v>23</v>
      </c>
      <c r="I478" s="92" t="s">
        <v>24</v>
      </c>
      <c r="J478" s="92" t="s">
        <v>25</v>
      </c>
      <c r="K478" s="95">
        <f t="shared" si="14"/>
        <v>3893130</v>
      </c>
      <c r="L478" s="89" t="str">
        <f t="shared" si="15"/>
        <v/>
      </c>
    </row>
    <row r="479" spans="1:12" outlineLevel="1" x14ac:dyDescent="0.25">
      <c r="A479" s="90"/>
      <c r="B479" s="91">
        <v>45232</v>
      </c>
      <c r="C479" s="92" t="s">
        <v>1057</v>
      </c>
      <c r="D479" s="92" t="s">
        <v>8</v>
      </c>
      <c r="E479" s="92" t="s">
        <v>1058</v>
      </c>
      <c r="F479" s="93">
        <v>3862710</v>
      </c>
      <c r="G479" s="93">
        <v>309017</v>
      </c>
      <c r="H479" s="94" t="s">
        <v>23</v>
      </c>
      <c r="I479" s="92" t="s">
        <v>24</v>
      </c>
      <c r="J479" s="92" t="s">
        <v>25</v>
      </c>
      <c r="K479" s="95">
        <f t="shared" si="14"/>
        <v>4171727</v>
      </c>
      <c r="L479" s="89" t="str">
        <f t="shared" si="15"/>
        <v/>
      </c>
    </row>
    <row r="480" spans="1:12" outlineLevel="1" x14ac:dyDescent="0.25">
      <c r="A480" s="90"/>
      <c r="B480" s="91">
        <v>45232</v>
      </c>
      <c r="C480" s="92" t="s">
        <v>1059</v>
      </c>
      <c r="D480" s="92" t="s">
        <v>8</v>
      </c>
      <c r="E480" s="92" t="s">
        <v>1060</v>
      </c>
      <c r="F480" s="93">
        <v>2982375</v>
      </c>
      <c r="G480" s="93">
        <v>238590</v>
      </c>
      <c r="H480" s="94" t="s">
        <v>23</v>
      </c>
      <c r="I480" s="92" t="s">
        <v>1061</v>
      </c>
      <c r="J480" s="92" t="s">
        <v>1062</v>
      </c>
      <c r="K480" s="95">
        <f t="shared" si="14"/>
        <v>3220965</v>
      </c>
      <c r="L480" s="89" t="str">
        <f t="shared" si="15"/>
        <v/>
      </c>
    </row>
    <row r="481" spans="1:12" outlineLevel="1" x14ac:dyDescent="0.25">
      <c r="A481" s="90"/>
      <c r="B481" s="91">
        <v>45232</v>
      </c>
      <c r="C481" s="92" t="s">
        <v>1063</v>
      </c>
      <c r="D481" s="92" t="s">
        <v>8</v>
      </c>
      <c r="E481" s="92" t="s">
        <v>1064</v>
      </c>
      <c r="F481" s="93">
        <v>2018065</v>
      </c>
      <c r="G481" s="93">
        <v>161445</v>
      </c>
      <c r="H481" s="94" t="s">
        <v>23</v>
      </c>
      <c r="I481" s="92" t="s">
        <v>1061</v>
      </c>
      <c r="J481" s="92" t="s">
        <v>1062</v>
      </c>
      <c r="K481" s="95">
        <f t="shared" si="14"/>
        <v>2179510</v>
      </c>
      <c r="L481" s="89" t="str">
        <f t="shared" si="15"/>
        <v/>
      </c>
    </row>
    <row r="482" spans="1:12" outlineLevel="1" x14ac:dyDescent="0.25">
      <c r="A482" s="90"/>
      <c r="B482" s="91">
        <v>45232</v>
      </c>
      <c r="C482" s="92" t="s">
        <v>1065</v>
      </c>
      <c r="D482" s="92" t="s">
        <v>8</v>
      </c>
      <c r="E482" s="92" t="s">
        <v>1066</v>
      </c>
      <c r="F482" s="93">
        <v>1851820</v>
      </c>
      <c r="G482" s="93">
        <v>148146</v>
      </c>
      <c r="H482" s="94" t="s">
        <v>23</v>
      </c>
      <c r="I482" s="92" t="s">
        <v>48</v>
      </c>
      <c r="J482" s="92" t="s">
        <v>49</v>
      </c>
      <c r="K482" s="95">
        <f t="shared" si="14"/>
        <v>1999966</v>
      </c>
      <c r="L482" s="89" t="str">
        <f t="shared" si="15"/>
        <v/>
      </c>
    </row>
    <row r="483" spans="1:12" outlineLevel="1" x14ac:dyDescent="0.25">
      <c r="A483" s="90"/>
      <c r="B483" s="91">
        <v>45232</v>
      </c>
      <c r="C483" s="92" t="s">
        <v>1067</v>
      </c>
      <c r="D483" s="92" t="s">
        <v>8</v>
      </c>
      <c r="E483" s="92" t="s">
        <v>1068</v>
      </c>
      <c r="F483" s="93">
        <v>2277155</v>
      </c>
      <c r="G483" s="93">
        <v>182172</v>
      </c>
      <c r="H483" s="94" t="s">
        <v>23</v>
      </c>
      <c r="I483" s="92" t="s">
        <v>855</v>
      </c>
      <c r="J483" s="92" t="s">
        <v>856</v>
      </c>
      <c r="K483" s="95">
        <f t="shared" si="14"/>
        <v>2459327</v>
      </c>
      <c r="L483" s="89" t="str">
        <f t="shared" si="15"/>
        <v/>
      </c>
    </row>
    <row r="484" spans="1:12" outlineLevel="1" x14ac:dyDescent="0.25">
      <c r="A484" s="90"/>
      <c r="B484" s="91">
        <v>45232</v>
      </c>
      <c r="C484" s="92" t="s">
        <v>1069</v>
      </c>
      <c r="D484" s="92" t="s">
        <v>8</v>
      </c>
      <c r="E484" s="92" t="s">
        <v>1070</v>
      </c>
      <c r="F484" s="93">
        <v>2074890</v>
      </c>
      <c r="G484" s="93">
        <v>165991</v>
      </c>
      <c r="H484" s="94" t="s">
        <v>23</v>
      </c>
      <c r="I484" s="92" t="s">
        <v>44</v>
      </c>
      <c r="J484" s="92" t="s">
        <v>45</v>
      </c>
      <c r="K484" s="95">
        <f t="shared" si="14"/>
        <v>2240881</v>
      </c>
      <c r="L484" s="89" t="str">
        <f t="shared" si="15"/>
        <v/>
      </c>
    </row>
    <row r="485" spans="1:12" outlineLevel="1" x14ac:dyDescent="0.25">
      <c r="A485" s="90"/>
      <c r="B485" s="91">
        <v>45232</v>
      </c>
      <c r="C485" s="92" t="s">
        <v>1071</v>
      </c>
      <c r="D485" s="92" t="s">
        <v>8</v>
      </c>
      <c r="E485" s="92" t="s">
        <v>1072</v>
      </c>
      <c r="F485" s="93">
        <v>2074890</v>
      </c>
      <c r="G485" s="93">
        <v>165991</v>
      </c>
      <c r="H485" s="94" t="s">
        <v>23</v>
      </c>
      <c r="I485" s="92" t="s">
        <v>26</v>
      </c>
      <c r="J485" s="92" t="s">
        <v>27</v>
      </c>
      <c r="K485" s="95">
        <f t="shared" si="14"/>
        <v>2240881</v>
      </c>
      <c r="L485" s="89" t="str">
        <f t="shared" si="15"/>
        <v/>
      </c>
    </row>
    <row r="486" spans="1:12" outlineLevel="1" x14ac:dyDescent="0.25">
      <c r="A486" s="90"/>
      <c r="B486" s="91">
        <v>45232</v>
      </c>
      <c r="C486" s="92" t="s">
        <v>1073</v>
      </c>
      <c r="D486" s="92" t="s">
        <v>8</v>
      </c>
      <c r="E486" s="92" t="s">
        <v>1074</v>
      </c>
      <c r="F486" s="93">
        <v>2227355</v>
      </c>
      <c r="G486" s="93">
        <v>178188</v>
      </c>
      <c r="H486" s="94" t="s">
        <v>23</v>
      </c>
      <c r="I486" s="92" t="s">
        <v>26</v>
      </c>
      <c r="J486" s="92" t="s">
        <v>27</v>
      </c>
      <c r="K486" s="95">
        <f t="shared" si="14"/>
        <v>2405543</v>
      </c>
      <c r="L486" s="89" t="str">
        <f t="shared" si="15"/>
        <v/>
      </c>
    </row>
    <row r="487" spans="1:12" outlineLevel="1" x14ac:dyDescent="0.25">
      <c r="A487" s="90"/>
      <c r="B487" s="91">
        <v>45232</v>
      </c>
      <c r="C487" s="92" t="s">
        <v>1075</v>
      </c>
      <c r="D487" s="92" t="s">
        <v>8</v>
      </c>
      <c r="E487" s="92" t="s">
        <v>1076</v>
      </c>
      <c r="F487" s="93">
        <v>2782645</v>
      </c>
      <c r="G487" s="93">
        <v>222612</v>
      </c>
      <c r="H487" s="94" t="s">
        <v>23</v>
      </c>
      <c r="I487" s="92" t="s">
        <v>26</v>
      </c>
      <c r="J487" s="92" t="s">
        <v>27</v>
      </c>
      <c r="K487" s="95">
        <f t="shared" si="14"/>
        <v>3005257</v>
      </c>
      <c r="L487" s="89" t="str">
        <f t="shared" si="15"/>
        <v/>
      </c>
    </row>
    <row r="488" spans="1:12" outlineLevel="1" x14ac:dyDescent="0.25">
      <c r="A488" s="90"/>
      <c r="B488" s="91">
        <v>45232</v>
      </c>
      <c r="C488" s="92" t="s">
        <v>1077</v>
      </c>
      <c r="D488" s="92" t="s">
        <v>8</v>
      </c>
      <c r="E488" s="92" t="s">
        <v>1078</v>
      </c>
      <c r="F488" s="93">
        <v>2035320</v>
      </c>
      <c r="G488" s="93">
        <v>162826</v>
      </c>
      <c r="H488" s="94" t="s">
        <v>23</v>
      </c>
      <c r="I488" s="92" t="s">
        <v>54</v>
      </c>
      <c r="J488" s="92" t="s">
        <v>55</v>
      </c>
      <c r="K488" s="95">
        <f t="shared" si="14"/>
        <v>2198146</v>
      </c>
      <c r="L488" s="89" t="str">
        <f t="shared" si="15"/>
        <v/>
      </c>
    </row>
    <row r="489" spans="1:12" outlineLevel="1" x14ac:dyDescent="0.25">
      <c r="A489" s="90"/>
      <c r="B489" s="91">
        <v>45232</v>
      </c>
      <c r="C489" s="92" t="s">
        <v>1079</v>
      </c>
      <c r="D489" s="92" t="s">
        <v>8</v>
      </c>
      <c r="E489" s="92" t="s">
        <v>1080</v>
      </c>
      <c r="F489" s="93">
        <v>2765865</v>
      </c>
      <c r="G489" s="93">
        <v>221269</v>
      </c>
      <c r="H489" s="94" t="s">
        <v>23</v>
      </c>
      <c r="I489" s="92" t="s">
        <v>977</v>
      </c>
      <c r="J489" s="92" t="s">
        <v>978</v>
      </c>
      <c r="K489" s="95">
        <f t="shared" si="14"/>
        <v>2987134</v>
      </c>
      <c r="L489" s="89" t="str">
        <f t="shared" si="15"/>
        <v/>
      </c>
    </row>
    <row r="490" spans="1:12" outlineLevel="1" x14ac:dyDescent="0.25">
      <c r="A490" s="90"/>
      <c r="B490" s="91">
        <v>45232</v>
      </c>
      <c r="C490" s="92" t="s">
        <v>1081</v>
      </c>
      <c r="D490" s="92" t="s">
        <v>8</v>
      </c>
      <c r="E490" s="92" t="s">
        <v>1082</v>
      </c>
      <c r="F490" s="93">
        <v>2329455</v>
      </c>
      <c r="G490" s="93">
        <v>186356</v>
      </c>
      <c r="H490" s="94" t="s">
        <v>23</v>
      </c>
      <c r="I490" s="92" t="s">
        <v>977</v>
      </c>
      <c r="J490" s="92" t="s">
        <v>978</v>
      </c>
      <c r="K490" s="95">
        <f t="shared" si="14"/>
        <v>2515811</v>
      </c>
      <c r="L490" s="89" t="str">
        <f t="shared" si="15"/>
        <v/>
      </c>
    </row>
    <row r="491" spans="1:12" outlineLevel="1" x14ac:dyDescent="0.25">
      <c r="A491" s="90"/>
      <c r="B491" s="91">
        <v>45232</v>
      </c>
      <c r="C491" s="92" t="s">
        <v>1083</v>
      </c>
      <c r="D491" s="92" t="s">
        <v>8</v>
      </c>
      <c r="E491" s="92" t="s">
        <v>1084</v>
      </c>
      <c r="F491" s="93">
        <v>1774605</v>
      </c>
      <c r="G491" s="93">
        <v>141968</v>
      </c>
      <c r="H491" s="94" t="s">
        <v>23</v>
      </c>
      <c r="I491" s="92" t="s">
        <v>977</v>
      </c>
      <c r="J491" s="92" t="s">
        <v>978</v>
      </c>
      <c r="K491" s="95">
        <f t="shared" si="14"/>
        <v>1916573</v>
      </c>
      <c r="L491" s="89" t="str">
        <f t="shared" si="15"/>
        <v/>
      </c>
    </row>
    <row r="492" spans="1:12" outlineLevel="1" x14ac:dyDescent="0.25">
      <c r="A492" s="90"/>
      <c r="B492" s="91">
        <v>45232</v>
      </c>
      <c r="C492" s="92" t="s">
        <v>1085</v>
      </c>
      <c r="D492" s="92" t="s">
        <v>8</v>
      </c>
      <c r="E492" s="92" t="s">
        <v>1086</v>
      </c>
      <c r="F492" s="93">
        <v>2930774</v>
      </c>
      <c r="G492" s="93">
        <v>234462</v>
      </c>
      <c r="H492" s="94" t="s">
        <v>23</v>
      </c>
      <c r="I492" s="92" t="s">
        <v>843</v>
      </c>
      <c r="J492" s="92" t="s">
        <v>844</v>
      </c>
      <c r="K492" s="95">
        <f t="shared" si="14"/>
        <v>3165236</v>
      </c>
      <c r="L492" s="89" t="str">
        <f t="shared" si="15"/>
        <v/>
      </c>
    </row>
    <row r="493" spans="1:12" outlineLevel="1" x14ac:dyDescent="0.25">
      <c r="A493" s="90"/>
      <c r="B493" s="91">
        <v>45232</v>
      </c>
      <c r="C493" s="92" t="s">
        <v>1087</v>
      </c>
      <c r="D493" s="92" t="s">
        <v>8</v>
      </c>
      <c r="E493" s="92" t="s">
        <v>1088</v>
      </c>
      <c r="F493" s="93">
        <v>2401166</v>
      </c>
      <c r="G493" s="93">
        <v>192093</v>
      </c>
      <c r="H493" s="94" t="s">
        <v>23</v>
      </c>
      <c r="I493" s="92" t="s">
        <v>50</v>
      </c>
      <c r="J493" s="92" t="s">
        <v>51</v>
      </c>
      <c r="K493" s="95">
        <f t="shared" si="14"/>
        <v>2593259</v>
      </c>
      <c r="L493" s="89" t="str">
        <f t="shared" si="15"/>
        <v/>
      </c>
    </row>
    <row r="494" spans="1:12" outlineLevel="1" x14ac:dyDescent="0.25">
      <c r="A494" s="90"/>
      <c r="B494" s="91">
        <v>45232</v>
      </c>
      <c r="C494" s="92" t="s">
        <v>1089</v>
      </c>
      <c r="D494" s="92" t="s">
        <v>8</v>
      </c>
      <c r="E494" s="92" t="s">
        <v>1090</v>
      </c>
      <c r="F494" s="93">
        <v>2955470</v>
      </c>
      <c r="G494" s="93">
        <v>236438</v>
      </c>
      <c r="H494" s="94" t="s">
        <v>23</v>
      </c>
      <c r="I494" s="92" t="s">
        <v>24</v>
      </c>
      <c r="J494" s="92" t="s">
        <v>25</v>
      </c>
      <c r="K494" s="95">
        <f t="shared" si="14"/>
        <v>3191908</v>
      </c>
      <c r="L494" s="89" t="str">
        <f t="shared" si="15"/>
        <v/>
      </c>
    </row>
    <row r="495" spans="1:12" outlineLevel="1" x14ac:dyDescent="0.25">
      <c r="A495" s="90"/>
      <c r="B495" s="91">
        <v>45232</v>
      </c>
      <c r="C495" s="92" t="s">
        <v>1091</v>
      </c>
      <c r="D495" s="92" t="s">
        <v>8</v>
      </c>
      <c r="E495" s="92" t="s">
        <v>1092</v>
      </c>
      <c r="F495" s="93">
        <v>2587390</v>
      </c>
      <c r="G495" s="93">
        <v>206991</v>
      </c>
      <c r="H495" s="94" t="s">
        <v>23</v>
      </c>
      <c r="I495" s="92" t="s">
        <v>24</v>
      </c>
      <c r="J495" s="92" t="s">
        <v>25</v>
      </c>
      <c r="K495" s="95">
        <f t="shared" si="14"/>
        <v>2794381</v>
      </c>
      <c r="L495" s="89" t="str">
        <f t="shared" si="15"/>
        <v/>
      </c>
    </row>
    <row r="496" spans="1:12" outlineLevel="1" x14ac:dyDescent="0.25">
      <c r="A496" s="90"/>
      <c r="B496" s="91">
        <v>45232</v>
      </c>
      <c r="C496" s="92" t="s">
        <v>1093</v>
      </c>
      <c r="D496" s="92" t="s">
        <v>8</v>
      </c>
      <c r="E496" s="92" t="s">
        <v>1094</v>
      </c>
      <c r="F496" s="93">
        <v>3549210</v>
      </c>
      <c r="G496" s="93">
        <v>283937</v>
      </c>
      <c r="H496" s="94" t="s">
        <v>23</v>
      </c>
      <c r="I496" s="92" t="s">
        <v>24</v>
      </c>
      <c r="J496" s="92" t="s">
        <v>25</v>
      </c>
      <c r="K496" s="95">
        <f t="shared" si="14"/>
        <v>3833147</v>
      </c>
      <c r="L496" s="89" t="str">
        <f t="shared" si="15"/>
        <v/>
      </c>
    </row>
    <row r="497" spans="1:12" outlineLevel="1" x14ac:dyDescent="0.25">
      <c r="A497" s="90"/>
      <c r="B497" s="91">
        <v>45232</v>
      </c>
      <c r="C497" s="92" t="s">
        <v>1095</v>
      </c>
      <c r="D497" s="92" t="s">
        <v>8</v>
      </c>
      <c r="E497" s="92" t="s">
        <v>1096</v>
      </c>
      <c r="F497" s="93">
        <v>2074890</v>
      </c>
      <c r="G497" s="93">
        <v>165991</v>
      </c>
      <c r="H497" s="94" t="s">
        <v>23</v>
      </c>
      <c r="I497" s="92" t="s">
        <v>24</v>
      </c>
      <c r="J497" s="92" t="s">
        <v>25</v>
      </c>
      <c r="K497" s="95">
        <f t="shared" si="14"/>
        <v>2240881</v>
      </c>
      <c r="L497" s="89" t="str">
        <f t="shared" si="15"/>
        <v/>
      </c>
    </row>
    <row r="498" spans="1:12" outlineLevel="1" x14ac:dyDescent="0.25">
      <c r="A498" s="90"/>
      <c r="B498" s="91">
        <v>45232</v>
      </c>
      <c r="C498" s="92" t="s">
        <v>1097</v>
      </c>
      <c r="D498" s="92" t="s">
        <v>8</v>
      </c>
      <c r="E498" s="92" t="s">
        <v>1098</v>
      </c>
      <c r="F498" s="93">
        <v>2321571</v>
      </c>
      <c r="G498" s="93">
        <v>185726</v>
      </c>
      <c r="H498" s="94" t="s">
        <v>23</v>
      </c>
      <c r="I498" s="92" t="s">
        <v>24</v>
      </c>
      <c r="J498" s="92" t="s">
        <v>25</v>
      </c>
      <c r="K498" s="95">
        <f t="shared" si="14"/>
        <v>2507297</v>
      </c>
      <c r="L498" s="89" t="str">
        <f t="shared" si="15"/>
        <v/>
      </c>
    </row>
    <row r="499" spans="1:12" outlineLevel="1" x14ac:dyDescent="0.25">
      <c r="A499" s="90"/>
      <c r="B499" s="91">
        <v>45232</v>
      </c>
      <c r="C499" s="92" t="s">
        <v>1099</v>
      </c>
      <c r="D499" s="92" t="s">
        <v>8</v>
      </c>
      <c r="E499" s="92" t="s">
        <v>1100</v>
      </c>
      <c r="F499" s="93">
        <v>1628657</v>
      </c>
      <c r="G499" s="93">
        <v>130293</v>
      </c>
      <c r="H499" s="94" t="s">
        <v>23</v>
      </c>
      <c r="I499" s="92" t="s">
        <v>28</v>
      </c>
      <c r="J499" s="92" t="s">
        <v>29</v>
      </c>
      <c r="K499" s="95">
        <f t="shared" si="14"/>
        <v>1758950</v>
      </c>
      <c r="L499" s="89" t="str">
        <f t="shared" si="15"/>
        <v/>
      </c>
    </row>
    <row r="500" spans="1:12" outlineLevel="1" x14ac:dyDescent="0.25">
      <c r="A500" s="90"/>
      <c r="B500" s="91">
        <v>45232</v>
      </c>
      <c r="C500" s="92" t="s">
        <v>1101</v>
      </c>
      <c r="D500" s="92" t="s">
        <v>8</v>
      </c>
      <c r="E500" s="92" t="s">
        <v>1102</v>
      </c>
      <c r="F500" s="93">
        <v>1705266</v>
      </c>
      <c r="G500" s="93">
        <v>136421</v>
      </c>
      <c r="H500" s="94" t="s">
        <v>23</v>
      </c>
      <c r="I500" s="92" t="s">
        <v>28</v>
      </c>
      <c r="J500" s="92" t="s">
        <v>29</v>
      </c>
      <c r="K500" s="95">
        <f t="shared" si="14"/>
        <v>1841687</v>
      </c>
      <c r="L500" s="89" t="str">
        <f t="shared" si="15"/>
        <v/>
      </c>
    </row>
    <row r="501" spans="1:12" outlineLevel="1" x14ac:dyDescent="0.25">
      <c r="A501" s="90"/>
      <c r="B501" s="91">
        <v>45232</v>
      </c>
      <c r="C501" s="92" t="s">
        <v>1103</v>
      </c>
      <c r="D501" s="92" t="s">
        <v>8</v>
      </c>
      <c r="E501" s="92" t="s">
        <v>1104</v>
      </c>
      <c r="F501" s="93">
        <v>2923766</v>
      </c>
      <c r="G501" s="93">
        <v>233901</v>
      </c>
      <c r="H501" s="94" t="s">
        <v>23</v>
      </c>
      <c r="I501" s="92" t="s">
        <v>28</v>
      </c>
      <c r="J501" s="92" t="s">
        <v>29</v>
      </c>
      <c r="K501" s="95">
        <f t="shared" si="14"/>
        <v>3157667</v>
      </c>
      <c r="L501" s="89" t="str">
        <f t="shared" si="15"/>
        <v/>
      </c>
    </row>
    <row r="502" spans="1:12" outlineLevel="1" x14ac:dyDescent="0.25">
      <c r="A502" s="90"/>
      <c r="B502" s="91">
        <v>45232</v>
      </c>
      <c r="C502" s="92" t="s">
        <v>1105</v>
      </c>
      <c r="D502" s="92" t="s">
        <v>8</v>
      </c>
      <c r="E502" s="92" t="s">
        <v>1106</v>
      </c>
      <c r="F502" s="93">
        <v>3632653</v>
      </c>
      <c r="G502" s="93">
        <v>290612</v>
      </c>
      <c r="H502" s="94" t="s">
        <v>23</v>
      </c>
      <c r="I502" s="92" t="s">
        <v>28</v>
      </c>
      <c r="J502" s="92" t="s">
        <v>29</v>
      </c>
      <c r="K502" s="95">
        <f t="shared" si="14"/>
        <v>3923265</v>
      </c>
      <c r="L502" s="89" t="str">
        <f t="shared" si="15"/>
        <v/>
      </c>
    </row>
    <row r="503" spans="1:12" outlineLevel="1" x14ac:dyDescent="0.25">
      <c r="A503" s="90"/>
      <c r="B503" s="91">
        <v>45232</v>
      </c>
      <c r="C503" s="92" t="s">
        <v>1107</v>
      </c>
      <c r="D503" s="92" t="s">
        <v>8</v>
      </c>
      <c r="E503" s="92" t="s">
        <v>1108</v>
      </c>
      <c r="F503" s="93">
        <v>700329</v>
      </c>
      <c r="G503" s="93">
        <v>56026</v>
      </c>
      <c r="H503" s="94" t="s">
        <v>23</v>
      </c>
      <c r="I503" s="92" t="s">
        <v>28</v>
      </c>
      <c r="J503" s="92" t="s">
        <v>29</v>
      </c>
      <c r="K503" s="95">
        <f t="shared" si="14"/>
        <v>756355</v>
      </c>
      <c r="L503" s="89" t="str">
        <f t="shared" si="15"/>
        <v/>
      </c>
    </row>
    <row r="504" spans="1:12" outlineLevel="1" x14ac:dyDescent="0.25">
      <c r="A504" s="90"/>
      <c r="B504" s="91">
        <v>45232</v>
      </c>
      <c r="C504" s="92" t="s">
        <v>1109</v>
      </c>
      <c r="D504" s="92" t="s">
        <v>8</v>
      </c>
      <c r="E504" s="92" t="s">
        <v>1110</v>
      </c>
      <c r="F504" s="93">
        <v>1529202</v>
      </c>
      <c r="G504" s="93">
        <v>122336</v>
      </c>
      <c r="H504" s="94" t="s">
        <v>23</v>
      </c>
      <c r="I504" s="92" t="s">
        <v>28</v>
      </c>
      <c r="J504" s="92" t="s">
        <v>29</v>
      </c>
      <c r="K504" s="95">
        <f t="shared" si="14"/>
        <v>1651538</v>
      </c>
      <c r="L504" s="89" t="str">
        <f t="shared" si="15"/>
        <v/>
      </c>
    </row>
    <row r="505" spans="1:12" outlineLevel="1" x14ac:dyDescent="0.25">
      <c r="A505" s="90"/>
      <c r="B505" s="91">
        <v>45232</v>
      </c>
      <c r="C505" s="92" t="s">
        <v>1111</v>
      </c>
      <c r="D505" s="92" t="s">
        <v>8</v>
      </c>
      <c r="E505" s="92" t="s">
        <v>1112</v>
      </c>
      <c r="F505" s="93">
        <v>5026408</v>
      </c>
      <c r="G505" s="93">
        <v>402113</v>
      </c>
      <c r="H505" s="94" t="s">
        <v>23</v>
      </c>
      <c r="I505" s="92" t="s">
        <v>28</v>
      </c>
      <c r="J505" s="92" t="s">
        <v>29</v>
      </c>
      <c r="K505" s="95">
        <f t="shared" si="14"/>
        <v>5428521</v>
      </c>
      <c r="L505" s="89" t="str">
        <f t="shared" si="15"/>
        <v/>
      </c>
    </row>
    <row r="506" spans="1:12" outlineLevel="1" x14ac:dyDescent="0.25">
      <c r="A506" s="90"/>
      <c r="B506" s="91">
        <v>45232</v>
      </c>
      <c r="C506" s="92" t="s">
        <v>1113</v>
      </c>
      <c r="D506" s="92" t="s">
        <v>8</v>
      </c>
      <c r="E506" s="92" t="s">
        <v>1114</v>
      </c>
      <c r="F506" s="93">
        <v>2299148</v>
      </c>
      <c r="G506" s="93">
        <v>183932</v>
      </c>
      <c r="H506" s="94" t="s">
        <v>23</v>
      </c>
      <c r="I506" s="92" t="s">
        <v>28</v>
      </c>
      <c r="J506" s="92" t="s">
        <v>29</v>
      </c>
      <c r="K506" s="95">
        <f t="shared" si="14"/>
        <v>2483080</v>
      </c>
      <c r="L506" s="89" t="str">
        <f t="shared" si="15"/>
        <v/>
      </c>
    </row>
    <row r="507" spans="1:12" outlineLevel="1" x14ac:dyDescent="0.25">
      <c r="A507" s="90"/>
      <c r="B507" s="91">
        <v>45232</v>
      </c>
      <c r="C507" s="92" t="s">
        <v>1115</v>
      </c>
      <c r="D507" s="92" t="s">
        <v>8</v>
      </c>
      <c r="E507" s="92" t="s">
        <v>1116</v>
      </c>
      <c r="F507" s="93">
        <v>2272011</v>
      </c>
      <c r="G507" s="93">
        <v>181761</v>
      </c>
      <c r="H507" s="94" t="s">
        <v>23</v>
      </c>
      <c r="I507" s="92" t="s">
        <v>28</v>
      </c>
      <c r="J507" s="92" t="s">
        <v>29</v>
      </c>
      <c r="K507" s="95">
        <f t="shared" si="14"/>
        <v>2453772</v>
      </c>
      <c r="L507" s="89" t="str">
        <f t="shared" si="15"/>
        <v/>
      </c>
    </row>
    <row r="508" spans="1:12" outlineLevel="1" x14ac:dyDescent="0.25">
      <c r="A508" s="90"/>
      <c r="B508" s="91">
        <v>45232</v>
      </c>
      <c r="C508" s="92" t="s">
        <v>1117</v>
      </c>
      <c r="D508" s="92" t="s">
        <v>8</v>
      </c>
      <c r="E508" s="92" t="s">
        <v>1118</v>
      </c>
      <c r="F508" s="93">
        <v>2507155</v>
      </c>
      <c r="G508" s="93">
        <v>200572</v>
      </c>
      <c r="H508" s="94" t="s">
        <v>23</v>
      </c>
      <c r="I508" s="92" t="s">
        <v>1119</v>
      </c>
      <c r="J508" s="92" t="s">
        <v>1120</v>
      </c>
      <c r="K508" s="95">
        <f t="shared" si="14"/>
        <v>2707727</v>
      </c>
      <c r="L508" s="89" t="str">
        <f t="shared" si="15"/>
        <v/>
      </c>
    </row>
    <row r="509" spans="1:12" outlineLevel="1" x14ac:dyDescent="0.25">
      <c r="A509" s="90"/>
      <c r="B509" s="91">
        <v>45232</v>
      </c>
      <c r="C509" s="92" t="s">
        <v>1121</v>
      </c>
      <c r="D509" s="92" t="s">
        <v>8</v>
      </c>
      <c r="E509" s="92" t="s">
        <v>1122</v>
      </c>
      <c r="F509" s="93">
        <v>2298065</v>
      </c>
      <c r="G509" s="93">
        <v>183845</v>
      </c>
      <c r="H509" s="94" t="s">
        <v>23</v>
      </c>
      <c r="I509" s="92" t="s">
        <v>1119</v>
      </c>
      <c r="J509" s="92" t="s">
        <v>1120</v>
      </c>
      <c r="K509" s="95">
        <f t="shared" si="14"/>
        <v>2481910</v>
      </c>
      <c r="L509" s="89" t="str">
        <f t="shared" si="15"/>
        <v/>
      </c>
    </row>
    <row r="510" spans="1:12" outlineLevel="1" x14ac:dyDescent="0.25">
      <c r="A510" s="90"/>
      <c r="B510" s="91">
        <v>45232</v>
      </c>
      <c r="C510" s="92" t="s">
        <v>1123</v>
      </c>
      <c r="D510" s="92" t="s">
        <v>8</v>
      </c>
      <c r="E510" s="92" t="s">
        <v>1124</v>
      </c>
      <c r="F510" s="93">
        <v>2344065</v>
      </c>
      <c r="G510" s="93">
        <v>187525</v>
      </c>
      <c r="H510" s="94" t="s">
        <v>23</v>
      </c>
      <c r="I510" s="92" t="s">
        <v>1119</v>
      </c>
      <c r="J510" s="92" t="s">
        <v>1120</v>
      </c>
      <c r="K510" s="95">
        <f t="shared" si="14"/>
        <v>2531590</v>
      </c>
      <c r="L510" s="89" t="str">
        <f t="shared" si="15"/>
        <v/>
      </c>
    </row>
    <row r="511" spans="1:12" outlineLevel="1" x14ac:dyDescent="0.25">
      <c r="A511" s="90"/>
      <c r="B511" s="91">
        <v>45232</v>
      </c>
      <c r="C511" s="92" t="s">
        <v>1125</v>
      </c>
      <c r="D511" s="92" t="s">
        <v>8</v>
      </c>
      <c r="E511" s="92" t="s">
        <v>1126</v>
      </c>
      <c r="F511" s="93">
        <v>2298065</v>
      </c>
      <c r="G511" s="93">
        <v>183845</v>
      </c>
      <c r="H511" s="94" t="s">
        <v>23</v>
      </c>
      <c r="I511" s="92" t="s">
        <v>1119</v>
      </c>
      <c r="J511" s="92" t="s">
        <v>1120</v>
      </c>
      <c r="K511" s="95">
        <f t="shared" si="14"/>
        <v>2481910</v>
      </c>
      <c r="L511" s="89" t="str">
        <f t="shared" si="15"/>
        <v/>
      </c>
    </row>
    <row r="512" spans="1:12" outlineLevel="1" x14ac:dyDescent="0.25">
      <c r="A512" s="90"/>
      <c r="B512" s="91">
        <v>45232</v>
      </c>
      <c r="C512" s="92" t="s">
        <v>1127</v>
      </c>
      <c r="D512" s="92" t="s">
        <v>8</v>
      </c>
      <c r="E512" s="92" t="s">
        <v>1128</v>
      </c>
      <c r="F512" s="93">
        <v>2160910</v>
      </c>
      <c r="G512" s="93">
        <v>172873</v>
      </c>
      <c r="H512" s="94" t="s">
        <v>23</v>
      </c>
      <c r="I512" s="92" t="s">
        <v>1119</v>
      </c>
      <c r="J512" s="92" t="s">
        <v>1120</v>
      </c>
      <c r="K512" s="95">
        <f t="shared" si="14"/>
        <v>2333783</v>
      </c>
      <c r="L512" s="89" t="str">
        <f t="shared" si="15"/>
        <v/>
      </c>
    </row>
    <row r="513" spans="1:12" outlineLevel="1" x14ac:dyDescent="0.25">
      <c r="A513" s="90"/>
      <c r="B513" s="91">
        <v>45232</v>
      </c>
      <c r="C513" s="92" t="s">
        <v>1129</v>
      </c>
      <c r="D513" s="92" t="s">
        <v>8</v>
      </c>
      <c r="E513" s="92" t="s">
        <v>1130</v>
      </c>
      <c r="F513" s="93">
        <v>4113731</v>
      </c>
      <c r="G513" s="93">
        <v>329098</v>
      </c>
      <c r="H513" s="94" t="s">
        <v>23</v>
      </c>
      <c r="I513" s="92" t="s">
        <v>1119</v>
      </c>
      <c r="J513" s="92" t="s">
        <v>1120</v>
      </c>
      <c r="K513" s="95">
        <f t="shared" si="14"/>
        <v>4442829</v>
      </c>
      <c r="L513" s="89" t="str">
        <f t="shared" si="15"/>
        <v/>
      </c>
    </row>
    <row r="514" spans="1:12" outlineLevel="1" x14ac:dyDescent="0.25">
      <c r="A514" s="90"/>
      <c r="B514" s="91">
        <v>45232</v>
      </c>
      <c r="C514" s="92" t="s">
        <v>1131</v>
      </c>
      <c r="D514" s="92" t="s">
        <v>8</v>
      </c>
      <c r="E514" s="92" t="s">
        <v>1132</v>
      </c>
      <c r="F514" s="93">
        <v>3703662</v>
      </c>
      <c r="G514" s="93">
        <v>296293</v>
      </c>
      <c r="H514" s="94" t="s">
        <v>23</v>
      </c>
      <c r="I514" s="92" t="s">
        <v>1119</v>
      </c>
      <c r="J514" s="92" t="s">
        <v>1120</v>
      </c>
      <c r="K514" s="95">
        <f t="shared" si="14"/>
        <v>3999955</v>
      </c>
      <c r="L514" s="89" t="str">
        <f t="shared" si="15"/>
        <v/>
      </c>
    </row>
    <row r="515" spans="1:12" outlineLevel="1" x14ac:dyDescent="0.25">
      <c r="A515" s="90"/>
      <c r="B515" s="91">
        <v>45232</v>
      </c>
      <c r="C515" s="92" t="s">
        <v>1133</v>
      </c>
      <c r="D515" s="92" t="s">
        <v>8</v>
      </c>
      <c r="E515" s="92" t="s">
        <v>1134</v>
      </c>
      <c r="F515" s="93">
        <v>1588793</v>
      </c>
      <c r="G515" s="93">
        <v>127103</v>
      </c>
      <c r="H515" s="94" t="s">
        <v>23</v>
      </c>
      <c r="I515" s="92" t="s">
        <v>1119</v>
      </c>
      <c r="J515" s="92" t="s">
        <v>1120</v>
      </c>
      <c r="K515" s="95">
        <f t="shared" si="14"/>
        <v>1715896</v>
      </c>
      <c r="L515" s="89" t="str">
        <f t="shared" si="15"/>
        <v/>
      </c>
    </row>
    <row r="516" spans="1:12" outlineLevel="1" x14ac:dyDescent="0.25">
      <c r="A516" s="90"/>
      <c r="B516" s="91">
        <v>45232</v>
      </c>
      <c r="C516" s="92" t="s">
        <v>1135</v>
      </c>
      <c r="D516" s="92" t="s">
        <v>8</v>
      </c>
      <c r="E516" s="92" t="s">
        <v>1136</v>
      </c>
      <c r="F516" s="93">
        <v>1521083</v>
      </c>
      <c r="G516" s="93">
        <v>121687</v>
      </c>
      <c r="H516" s="94" t="s">
        <v>23</v>
      </c>
      <c r="I516" s="92" t="s">
        <v>1119</v>
      </c>
      <c r="J516" s="92" t="s">
        <v>1120</v>
      </c>
      <c r="K516" s="95">
        <f t="shared" si="14"/>
        <v>1642770</v>
      </c>
      <c r="L516" s="89" t="str">
        <f t="shared" si="15"/>
        <v/>
      </c>
    </row>
    <row r="517" spans="1:12" outlineLevel="1" x14ac:dyDescent="0.25">
      <c r="A517" s="90"/>
      <c r="B517" s="91">
        <v>45232</v>
      </c>
      <c r="C517" s="92" t="s">
        <v>1137</v>
      </c>
      <c r="D517" s="92" t="s">
        <v>8</v>
      </c>
      <c r="E517" s="92" t="s">
        <v>1138</v>
      </c>
      <c r="F517" s="93">
        <v>1318900</v>
      </c>
      <c r="G517" s="93">
        <v>105512</v>
      </c>
      <c r="H517" s="94" t="s">
        <v>23</v>
      </c>
      <c r="I517" s="92" t="s">
        <v>1119</v>
      </c>
      <c r="J517" s="92" t="s">
        <v>1120</v>
      </c>
      <c r="K517" s="95">
        <f t="shared" si="14"/>
        <v>1424412</v>
      </c>
      <c r="L517" s="89" t="str">
        <f t="shared" si="15"/>
        <v/>
      </c>
    </row>
    <row r="518" spans="1:12" outlineLevel="1" x14ac:dyDescent="0.25">
      <c r="A518" s="90"/>
      <c r="B518" s="91">
        <v>45232</v>
      </c>
      <c r="C518" s="92" t="s">
        <v>1139</v>
      </c>
      <c r="D518" s="92" t="s">
        <v>8</v>
      </c>
      <c r="E518" s="92" t="s">
        <v>1140</v>
      </c>
      <c r="F518" s="93">
        <v>922445</v>
      </c>
      <c r="G518" s="93">
        <v>73796</v>
      </c>
      <c r="H518" s="94" t="s">
        <v>23</v>
      </c>
      <c r="I518" s="92" t="s">
        <v>1119</v>
      </c>
      <c r="J518" s="92" t="s">
        <v>1120</v>
      </c>
      <c r="K518" s="95">
        <f t="shared" ref="K518:K581" si="16">G518+F518</f>
        <v>996241</v>
      </c>
      <c r="L518" s="89" t="str">
        <f t="shared" si="15"/>
        <v/>
      </c>
    </row>
    <row r="519" spans="1:12" outlineLevel="1" x14ac:dyDescent="0.25">
      <c r="A519" s="90"/>
      <c r="B519" s="91">
        <v>45232</v>
      </c>
      <c r="C519" s="92" t="s">
        <v>1141</v>
      </c>
      <c r="D519" s="92" t="s">
        <v>8</v>
      </c>
      <c r="E519" s="92" t="s">
        <v>1142</v>
      </c>
      <c r="F519" s="93">
        <v>1866904</v>
      </c>
      <c r="G519" s="93">
        <v>149352</v>
      </c>
      <c r="H519" s="94" t="s">
        <v>23</v>
      </c>
      <c r="I519" s="92" t="s">
        <v>28</v>
      </c>
      <c r="J519" s="92" t="s">
        <v>29</v>
      </c>
      <c r="K519" s="95">
        <f t="shared" si="16"/>
        <v>2016256</v>
      </c>
      <c r="L519" s="89" t="str">
        <f t="shared" ref="L519:L582" si="17">IF(C519-C518=1,"",C519-C518)</f>
        <v/>
      </c>
    </row>
    <row r="520" spans="1:12" outlineLevel="1" x14ac:dyDescent="0.25">
      <c r="A520" s="90"/>
      <c r="B520" s="91">
        <v>45232</v>
      </c>
      <c r="C520" s="92" t="s">
        <v>1143</v>
      </c>
      <c r="D520" s="92" t="s">
        <v>8</v>
      </c>
      <c r="E520" s="92" t="s">
        <v>1144</v>
      </c>
      <c r="F520" s="93">
        <v>367155</v>
      </c>
      <c r="G520" s="93">
        <v>29372</v>
      </c>
      <c r="H520" s="94" t="s">
        <v>23</v>
      </c>
      <c r="I520" s="92" t="s">
        <v>977</v>
      </c>
      <c r="J520" s="92" t="s">
        <v>978</v>
      </c>
      <c r="K520" s="95">
        <f t="shared" si="16"/>
        <v>396527</v>
      </c>
      <c r="L520" s="89" t="str">
        <f t="shared" si="17"/>
        <v/>
      </c>
    </row>
    <row r="521" spans="1:12" outlineLevel="1" x14ac:dyDescent="0.25">
      <c r="A521" s="90"/>
      <c r="B521" s="91">
        <v>45232</v>
      </c>
      <c r="C521" s="92" t="s">
        <v>1145</v>
      </c>
      <c r="D521" s="92" t="s">
        <v>8</v>
      </c>
      <c r="E521" s="92" t="s">
        <v>1146</v>
      </c>
      <c r="F521" s="93">
        <v>922445</v>
      </c>
      <c r="G521" s="93">
        <v>73796</v>
      </c>
      <c r="H521" s="94" t="s">
        <v>23</v>
      </c>
      <c r="I521" s="92" t="s">
        <v>1147</v>
      </c>
      <c r="J521" s="92" t="s">
        <v>1148</v>
      </c>
      <c r="K521" s="95">
        <f t="shared" si="16"/>
        <v>996241</v>
      </c>
      <c r="L521" s="89" t="str">
        <f t="shared" si="17"/>
        <v/>
      </c>
    </row>
    <row r="522" spans="1:12" outlineLevel="1" x14ac:dyDescent="0.25">
      <c r="A522" s="90"/>
      <c r="B522" s="91">
        <v>45232</v>
      </c>
      <c r="C522" s="92" t="s">
        <v>1149</v>
      </c>
      <c r="D522" s="92" t="s">
        <v>8</v>
      </c>
      <c r="E522" s="92" t="s">
        <v>1150</v>
      </c>
      <c r="F522" s="93">
        <v>1036690</v>
      </c>
      <c r="G522" s="93">
        <v>82935</v>
      </c>
      <c r="H522" s="94" t="s">
        <v>23</v>
      </c>
      <c r="I522" s="92" t="s">
        <v>891</v>
      </c>
      <c r="J522" s="92" t="s">
        <v>892</v>
      </c>
      <c r="K522" s="95">
        <f t="shared" si="16"/>
        <v>1119625</v>
      </c>
      <c r="L522" s="89" t="str">
        <f t="shared" si="17"/>
        <v/>
      </c>
    </row>
    <row r="523" spans="1:12" outlineLevel="1" x14ac:dyDescent="0.25">
      <c r="A523" s="90"/>
      <c r="B523" s="91">
        <v>45232</v>
      </c>
      <c r="C523" s="92" t="s">
        <v>1151</v>
      </c>
      <c r="D523" s="92" t="s">
        <v>8</v>
      </c>
      <c r="E523" s="92" t="s">
        <v>1152</v>
      </c>
      <c r="F523" s="93">
        <v>1612878</v>
      </c>
      <c r="G523" s="93">
        <v>129030</v>
      </c>
      <c r="H523" s="94" t="s">
        <v>23</v>
      </c>
      <c r="I523" s="92" t="s">
        <v>891</v>
      </c>
      <c r="J523" s="92" t="s">
        <v>892</v>
      </c>
      <c r="K523" s="95">
        <f t="shared" si="16"/>
        <v>1741908</v>
      </c>
      <c r="L523" s="89" t="str">
        <f t="shared" si="17"/>
        <v/>
      </c>
    </row>
    <row r="524" spans="1:12" outlineLevel="1" x14ac:dyDescent="0.25">
      <c r="A524" s="90"/>
      <c r="B524" s="91">
        <v>45232</v>
      </c>
      <c r="C524" s="92" t="s">
        <v>1153</v>
      </c>
      <c r="D524" s="92" t="s">
        <v>8</v>
      </c>
      <c r="E524" s="92" t="s">
        <v>1154</v>
      </c>
      <c r="F524" s="93">
        <v>2031670</v>
      </c>
      <c r="G524" s="93">
        <v>162534</v>
      </c>
      <c r="H524" s="94" t="s">
        <v>23</v>
      </c>
      <c r="I524" s="92" t="s">
        <v>997</v>
      </c>
      <c r="J524" s="92" t="s">
        <v>998</v>
      </c>
      <c r="K524" s="95">
        <f t="shared" si="16"/>
        <v>2194204</v>
      </c>
      <c r="L524" s="89" t="str">
        <f t="shared" si="17"/>
        <v/>
      </c>
    </row>
    <row r="525" spans="1:12" outlineLevel="1" x14ac:dyDescent="0.25">
      <c r="A525" s="90"/>
      <c r="B525" s="91">
        <v>45232</v>
      </c>
      <c r="C525" s="92" t="s">
        <v>1155</v>
      </c>
      <c r="D525" s="92" t="s">
        <v>8</v>
      </c>
      <c r="E525" s="92" t="s">
        <v>1156</v>
      </c>
      <c r="F525" s="93">
        <v>3914172</v>
      </c>
      <c r="G525" s="93">
        <v>313134</v>
      </c>
      <c r="H525" s="94" t="s">
        <v>23</v>
      </c>
      <c r="I525" s="92" t="s">
        <v>823</v>
      </c>
      <c r="J525" s="92" t="s">
        <v>824</v>
      </c>
      <c r="K525" s="95">
        <f t="shared" si="16"/>
        <v>4227306</v>
      </c>
      <c r="L525" s="89" t="str">
        <f t="shared" si="17"/>
        <v/>
      </c>
    </row>
    <row r="526" spans="1:12" outlineLevel="1" x14ac:dyDescent="0.25">
      <c r="A526" s="90"/>
      <c r="B526" s="91">
        <v>45232</v>
      </c>
      <c r="C526" s="92" t="s">
        <v>1157</v>
      </c>
      <c r="D526" s="92" t="s">
        <v>8</v>
      </c>
      <c r="E526" s="92" t="s">
        <v>1158</v>
      </c>
      <c r="F526" s="93">
        <v>2991854</v>
      </c>
      <c r="G526" s="93">
        <v>239348</v>
      </c>
      <c r="H526" s="94" t="s">
        <v>23</v>
      </c>
      <c r="I526" s="92" t="s">
        <v>823</v>
      </c>
      <c r="J526" s="92" t="s">
        <v>824</v>
      </c>
      <c r="K526" s="95">
        <f t="shared" si="16"/>
        <v>3231202</v>
      </c>
      <c r="L526" s="89" t="str">
        <f t="shared" si="17"/>
        <v/>
      </c>
    </row>
    <row r="527" spans="1:12" outlineLevel="1" x14ac:dyDescent="0.25">
      <c r="A527" s="90"/>
      <c r="B527" s="91">
        <v>45232</v>
      </c>
      <c r="C527" s="92" t="s">
        <v>1159</v>
      </c>
      <c r="D527" s="92" t="s">
        <v>8</v>
      </c>
      <c r="E527" s="92" t="s">
        <v>1160</v>
      </c>
      <c r="F527" s="93">
        <v>2875356</v>
      </c>
      <c r="G527" s="93">
        <v>230028</v>
      </c>
      <c r="H527" s="94" t="s">
        <v>23</v>
      </c>
      <c r="I527" s="92" t="s">
        <v>823</v>
      </c>
      <c r="J527" s="92" t="s">
        <v>824</v>
      </c>
      <c r="K527" s="95">
        <f t="shared" si="16"/>
        <v>3105384</v>
      </c>
      <c r="L527" s="89" t="str">
        <f t="shared" si="17"/>
        <v/>
      </c>
    </row>
    <row r="528" spans="1:12" outlineLevel="1" x14ac:dyDescent="0.25">
      <c r="A528" s="90"/>
      <c r="B528" s="91">
        <v>45232</v>
      </c>
      <c r="C528" s="92" t="s">
        <v>1161</v>
      </c>
      <c r="D528" s="92" t="s">
        <v>8</v>
      </c>
      <c r="E528" s="92" t="s">
        <v>1162</v>
      </c>
      <c r="F528" s="93">
        <v>2266770</v>
      </c>
      <c r="G528" s="93">
        <v>181342</v>
      </c>
      <c r="H528" s="94" t="s">
        <v>23</v>
      </c>
      <c r="I528" s="92" t="s">
        <v>823</v>
      </c>
      <c r="J528" s="92" t="s">
        <v>824</v>
      </c>
      <c r="K528" s="95">
        <f t="shared" si="16"/>
        <v>2448112</v>
      </c>
      <c r="L528" s="89" t="str">
        <f t="shared" si="17"/>
        <v/>
      </c>
    </row>
    <row r="529" spans="1:12" outlineLevel="1" x14ac:dyDescent="0.25">
      <c r="A529" s="90"/>
      <c r="B529" s="91">
        <v>45232</v>
      </c>
      <c r="C529" s="92" t="s">
        <v>1163</v>
      </c>
      <c r="D529" s="92" t="s">
        <v>8</v>
      </c>
      <c r="E529" s="92" t="s">
        <v>1164</v>
      </c>
      <c r="F529" s="93">
        <v>2266770</v>
      </c>
      <c r="G529" s="93">
        <v>181342</v>
      </c>
      <c r="H529" s="94" t="s">
        <v>23</v>
      </c>
      <c r="I529" s="92" t="s">
        <v>823</v>
      </c>
      <c r="J529" s="92" t="s">
        <v>824</v>
      </c>
      <c r="K529" s="95">
        <f t="shared" si="16"/>
        <v>2448112</v>
      </c>
      <c r="L529" s="89" t="str">
        <f t="shared" si="17"/>
        <v/>
      </c>
    </row>
    <row r="530" spans="1:12" outlineLevel="1" x14ac:dyDescent="0.25">
      <c r="A530" s="90"/>
      <c r="B530" s="91">
        <v>45232</v>
      </c>
      <c r="C530" s="92" t="s">
        <v>1165</v>
      </c>
      <c r="D530" s="92" t="s">
        <v>8</v>
      </c>
      <c r="E530" s="92" t="s">
        <v>1166</v>
      </c>
      <c r="F530" s="93">
        <v>1647402</v>
      </c>
      <c r="G530" s="93">
        <v>131792</v>
      </c>
      <c r="H530" s="94" t="s">
        <v>23</v>
      </c>
      <c r="I530" s="92" t="s">
        <v>823</v>
      </c>
      <c r="J530" s="92" t="s">
        <v>824</v>
      </c>
      <c r="K530" s="95">
        <f t="shared" si="16"/>
        <v>1779194</v>
      </c>
      <c r="L530" s="89" t="str">
        <f t="shared" si="17"/>
        <v/>
      </c>
    </row>
    <row r="531" spans="1:12" outlineLevel="1" x14ac:dyDescent="0.25">
      <c r="A531" s="90"/>
      <c r="B531" s="91">
        <v>45232</v>
      </c>
      <c r="C531" s="92" t="s">
        <v>1167</v>
      </c>
      <c r="D531" s="92" t="s">
        <v>8</v>
      </c>
      <c r="E531" s="92" t="s">
        <v>1168</v>
      </c>
      <c r="F531" s="93">
        <v>1577678</v>
      </c>
      <c r="G531" s="93">
        <v>126214</v>
      </c>
      <c r="H531" s="94" t="s">
        <v>23</v>
      </c>
      <c r="I531" s="92" t="s">
        <v>823</v>
      </c>
      <c r="J531" s="92" t="s">
        <v>824</v>
      </c>
      <c r="K531" s="95">
        <f t="shared" si="16"/>
        <v>1703892</v>
      </c>
      <c r="L531" s="89" t="str">
        <f t="shared" si="17"/>
        <v/>
      </c>
    </row>
    <row r="532" spans="1:12" outlineLevel="1" x14ac:dyDescent="0.25">
      <c r="A532" s="90"/>
      <c r="B532" s="91">
        <v>45232</v>
      </c>
      <c r="C532" s="92" t="s">
        <v>1169</v>
      </c>
      <c r="D532" s="92" t="s">
        <v>8</v>
      </c>
      <c r="E532" s="92" t="s">
        <v>1170</v>
      </c>
      <c r="F532" s="93">
        <v>22211600</v>
      </c>
      <c r="G532" s="93">
        <v>1776928</v>
      </c>
      <c r="H532" s="94" t="s">
        <v>23</v>
      </c>
      <c r="I532" s="92" t="s">
        <v>1029</v>
      </c>
      <c r="J532" s="92" t="s">
        <v>1030</v>
      </c>
      <c r="K532" s="95">
        <f t="shared" si="16"/>
        <v>23988528</v>
      </c>
      <c r="L532" s="89" t="str">
        <f t="shared" si="17"/>
        <v/>
      </c>
    </row>
    <row r="533" spans="1:12" outlineLevel="1" x14ac:dyDescent="0.25">
      <c r="A533" s="90"/>
      <c r="B533" s="91">
        <v>45232</v>
      </c>
      <c r="C533" s="92" t="s">
        <v>1171</v>
      </c>
      <c r="D533" s="92" t="s">
        <v>8</v>
      </c>
      <c r="E533" s="92" t="s">
        <v>1172</v>
      </c>
      <c r="F533" s="93">
        <v>734310</v>
      </c>
      <c r="G533" s="93">
        <v>58745</v>
      </c>
      <c r="H533" s="94" t="s">
        <v>23</v>
      </c>
      <c r="I533" s="92" t="s">
        <v>891</v>
      </c>
      <c r="J533" s="92" t="s">
        <v>892</v>
      </c>
      <c r="K533" s="95">
        <f t="shared" si="16"/>
        <v>793055</v>
      </c>
      <c r="L533" s="89" t="str">
        <f t="shared" si="17"/>
        <v/>
      </c>
    </row>
    <row r="534" spans="1:12" outlineLevel="1" x14ac:dyDescent="0.25">
      <c r="A534" s="90"/>
      <c r="B534" s="91">
        <v>45232</v>
      </c>
      <c r="C534" s="92" t="s">
        <v>1173</v>
      </c>
      <c r="D534" s="92" t="s">
        <v>8</v>
      </c>
      <c r="E534" s="92" t="s">
        <v>1174</v>
      </c>
      <c r="F534" s="93">
        <v>1618855</v>
      </c>
      <c r="G534" s="93">
        <v>129508</v>
      </c>
      <c r="H534" s="94" t="s">
        <v>23</v>
      </c>
      <c r="I534" s="92" t="s">
        <v>1147</v>
      </c>
      <c r="J534" s="92" t="s">
        <v>1148</v>
      </c>
      <c r="K534" s="95">
        <f t="shared" si="16"/>
        <v>1748363</v>
      </c>
      <c r="L534" s="89" t="str">
        <f t="shared" si="17"/>
        <v/>
      </c>
    </row>
    <row r="535" spans="1:12" outlineLevel="1" x14ac:dyDescent="0.25">
      <c r="A535" s="90"/>
      <c r="B535" s="91">
        <v>45232</v>
      </c>
      <c r="C535" s="92" t="s">
        <v>1175</v>
      </c>
      <c r="D535" s="92" t="s">
        <v>8</v>
      </c>
      <c r="E535" s="92" t="s">
        <v>1176</v>
      </c>
      <c r="F535" s="93">
        <v>2839871</v>
      </c>
      <c r="G535" s="93">
        <v>227190</v>
      </c>
      <c r="H535" s="94" t="s">
        <v>23</v>
      </c>
      <c r="I535" s="92" t="s">
        <v>823</v>
      </c>
      <c r="J535" s="92" t="s">
        <v>824</v>
      </c>
      <c r="K535" s="95">
        <f t="shared" si="16"/>
        <v>3067061</v>
      </c>
      <c r="L535" s="89" t="str">
        <f t="shared" si="17"/>
        <v/>
      </c>
    </row>
    <row r="536" spans="1:12" outlineLevel="1" x14ac:dyDescent="0.25">
      <c r="A536" s="90"/>
      <c r="B536" s="91">
        <v>45232</v>
      </c>
      <c r="C536" s="92" t="s">
        <v>1177</v>
      </c>
      <c r="D536" s="92" t="s">
        <v>8</v>
      </c>
      <c r="E536" s="92" t="s">
        <v>1178</v>
      </c>
      <c r="F536" s="93">
        <v>1110580</v>
      </c>
      <c r="G536" s="93">
        <v>88846</v>
      </c>
      <c r="H536" s="94" t="s">
        <v>23</v>
      </c>
      <c r="I536" s="92" t="s">
        <v>823</v>
      </c>
      <c r="J536" s="92" t="s">
        <v>824</v>
      </c>
      <c r="K536" s="95">
        <f t="shared" si="16"/>
        <v>1199426</v>
      </c>
      <c r="L536" s="89" t="str">
        <f t="shared" si="17"/>
        <v/>
      </c>
    </row>
    <row r="537" spans="1:12" outlineLevel="1" x14ac:dyDescent="0.25">
      <c r="A537" s="90"/>
      <c r="B537" s="91">
        <v>45232</v>
      </c>
      <c r="C537" s="92" t="s">
        <v>1179</v>
      </c>
      <c r="D537" s="92" t="s">
        <v>8</v>
      </c>
      <c r="E537" s="92" t="s">
        <v>1180</v>
      </c>
      <c r="F537" s="93">
        <v>1502406</v>
      </c>
      <c r="G537" s="93">
        <v>120192</v>
      </c>
      <c r="H537" s="94" t="s">
        <v>23</v>
      </c>
      <c r="I537" s="92" t="s">
        <v>823</v>
      </c>
      <c r="J537" s="92" t="s">
        <v>824</v>
      </c>
      <c r="K537" s="95">
        <f t="shared" si="16"/>
        <v>1622598</v>
      </c>
      <c r="L537" s="89" t="str">
        <f t="shared" si="17"/>
        <v/>
      </c>
    </row>
    <row r="538" spans="1:12" outlineLevel="1" x14ac:dyDescent="0.25">
      <c r="A538" s="90"/>
      <c r="B538" s="91">
        <v>45232</v>
      </c>
      <c r="C538" s="92" t="s">
        <v>1181</v>
      </c>
      <c r="D538" s="92" t="s">
        <v>8</v>
      </c>
      <c r="E538" s="92" t="s">
        <v>1182</v>
      </c>
      <c r="F538" s="93">
        <v>1719530</v>
      </c>
      <c r="G538" s="93">
        <v>137562</v>
      </c>
      <c r="H538" s="94" t="s">
        <v>23</v>
      </c>
      <c r="I538" s="92" t="s">
        <v>823</v>
      </c>
      <c r="J538" s="92" t="s">
        <v>824</v>
      </c>
      <c r="K538" s="95">
        <f t="shared" si="16"/>
        <v>1857092</v>
      </c>
      <c r="L538" s="89" t="str">
        <f t="shared" si="17"/>
        <v/>
      </c>
    </row>
    <row r="539" spans="1:12" outlineLevel="1" x14ac:dyDescent="0.25">
      <c r="A539" s="90"/>
      <c r="B539" s="91">
        <v>45232</v>
      </c>
      <c r="C539" s="92" t="s">
        <v>1183</v>
      </c>
      <c r="D539" s="92" t="s">
        <v>8</v>
      </c>
      <c r="E539" s="92" t="s">
        <v>1184</v>
      </c>
      <c r="F539" s="93">
        <v>4340476</v>
      </c>
      <c r="G539" s="93">
        <v>347238</v>
      </c>
      <c r="H539" s="94" t="s">
        <v>23</v>
      </c>
      <c r="I539" s="92" t="s">
        <v>48</v>
      </c>
      <c r="J539" s="92" t="s">
        <v>49</v>
      </c>
      <c r="K539" s="95">
        <f t="shared" si="16"/>
        <v>4687714</v>
      </c>
      <c r="L539" s="89" t="str">
        <f t="shared" si="17"/>
        <v/>
      </c>
    </row>
    <row r="540" spans="1:12" outlineLevel="1" x14ac:dyDescent="0.25">
      <c r="A540" s="90"/>
      <c r="B540" s="91">
        <v>45232</v>
      </c>
      <c r="C540" s="92" t="s">
        <v>1185</v>
      </c>
      <c r="D540" s="92" t="s">
        <v>8</v>
      </c>
      <c r="E540" s="92" t="s">
        <v>1186</v>
      </c>
      <c r="F540" s="93">
        <v>1751678</v>
      </c>
      <c r="G540" s="93">
        <v>140134</v>
      </c>
      <c r="H540" s="94" t="s">
        <v>23</v>
      </c>
      <c r="I540" s="92" t="s">
        <v>48</v>
      </c>
      <c r="J540" s="92" t="s">
        <v>49</v>
      </c>
      <c r="K540" s="95">
        <f t="shared" si="16"/>
        <v>1891812</v>
      </c>
      <c r="L540" s="89" t="str">
        <f t="shared" si="17"/>
        <v/>
      </c>
    </row>
    <row r="541" spans="1:12" outlineLevel="1" x14ac:dyDescent="0.25">
      <c r="A541" s="90"/>
      <c r="B541" s="91">
        <v>45232</v>
      </c>
      <c r="C541" s="92" t="s">
        <v>1187</v>
      </c>
      <c r="D541" s="92" t="s">
        <v>8</v>
      </c>
      <c r="E541" s="92" t="s">
        <v>1188</v>
      </c>
      <c r="F541" s="93">
        <v>1636165</v>
      </c>
      <c r="G541" s="93">
        <v>130893</v>
      </c>
      <c r="H541" s="94" t="s">
        <v>23</v>
      </c>
      <c r="I541" s="92" t="s">
        <v>48</v>
      </c>
      <c r="J541" s="92" t="s">
        <v>49</v>
      </c>
      <c r="K541" s="95">
        <f t="shared" si="16"/>
        <v>1767058</v>
      </c>
      <c r="L541" s="89" t="str">
        <f t="shared" si="17"/>
        <v/>
      </c>
    </row>
    <row r="542" spans="1:12" outlineLevel="1" x14ac:dyDescent="0.25">
      <c r="A542" s="90"/>
      <c r="B542" s="91">
        <v>45232</v>
      </c>
      <c r="C542" s="92" t="s">
        <v>1189</v>
      </c>
      <c r="D542" s="92" t="s">
        <v>8</v>
      </c>
      <c r="E542" s="92" t="s">
        <v>1190</v>
      </c>
      <c r="F542" s="93">
        <v>2187914</v>
      </c>
      <c r="G542" s="93">
        <v>175033</v>
      </c>
      <c r="H542" s="94" t="s">
        <v>23</v>
      </c>
      <c r="I542" s="92" t="s">
        <v>48</v>
      </c>
      <c r="J542" s="92" t="s">
        <v>49</v>
      </c>
      <c r="K542" s="95">
        <f t="shared" si="16"/>
        <v>2362947</v>
      </c>
      <c r="L542" s="89" t="str">
        <f t="shared" si="17"/>
        <v/>
      </c>
    </row>
    <row r="543" spans="1:12" outlineLevel="1" x14ac:dyDescent="0.25">
      <c r="A543" s="90"/>
      <c r="B543" s="91">
        <v>45232</v>
      </c>
      <c r="C543" s="92" t="s">
        <v>1191</v>
      </c>
      <c r="D543" s="92" t="s">
        <v>8</v>
      </c>
      <c r="E543" s="92" t="s">
        <v>1192</v>
      </c>
      <c r="F543" s="93">
        <v>2293259</v>
      </c>
      <c r="G543" s="93">
        <v>183461</v>
      </c>
      <c r="H543" s="94" t="s">
        <v>23</v>
      </c>
      <c r="I543" s="92" t="s">
        <v>48</v>
      </c>
      <c r="J543" s="92" t="s">
        <v>49</v>
      </c>
      <c r="K543" s="95">
        <f t="shared" si="16"/>
        <v>2476720</v>
      </c>
      <c r="L543" s="89" t="str">
        <f t="shared" si="17"/>
        <v/>
      </c>
    </row>
    <row r="544" spans="1:12" outlineLevel="1" x14ac:dyDescent="0.25">
      <c r="A544" s="90"/>
      <c r="B544" s="91">
        <v>45232</v>
      </c>
      <c r="C544" s="92" t="s">
        <v>1193</v>
      </c>
      <c r="D544" s="92" t="s">
        <v>8</v>
      </c>
      <c r="E544" s="92" t="s">
        <v>1194</v>
      </c>
      <c r="F544" s="93">
        <v>2529151</v>
      </c>
      <c r="G544" s="93">
        <v>202332</v>
      </c>
      <c r="H544" s="94" t="s">
        <v>23</v>
      </c>
      <c r="I544" s="92" t="s">
        <v>48</v>
      </c>
      <c r="J544" s="92" t="s">
        <v>49</v>
      </c>
      <c r="K544" s="95">
        <f t="shared" si="16"/>
        <v>2731483</v>
      </c>
      <c r="L544" s="89" t="str">
        <f t="shared" si="17"/>
        <v/>
      </c>
    </row>
    <row r="545" spans="1:12" outlineLevel="1" x14ac:dyDescent="0.25">
      <c r="A545" s="90"/>
      <c r="B545" s="91">
        <v>45232</v>
      </c>
      <c r="C545" s="92" t="s">
        <v>1195</v>
      </c>
      <c r="D545" s="92" t="s">
        <v>8</v>
      </c>
      <c r="E545" s="92" t="s">
        <v>1196</v>
      </c>
      <c r="F545" s="93">
        <v>3428562</v>
      </c>
      <c r="G545" s="93">
        <v>274285</v>
      </c>
      <c r="H545" s="94" t="s">
        <v>23</v>
      </c>
      <c r="I545" s="92" t="s">
        <v>48</v>
      </c>
      <c r="J545" s="92" t="s">
        <v>49</v>
      </c>
      <c r="K545" s="95">
        <f t="shared" si="16"/>
        <v>3702847</v>
      </c>
      <c r="L545" s="89" t="str">
        <f t="shared" si="17"/>
        <v/>
      </c>
    </row>
    <row r="546" spans="1:12" outlineLevel="1" x14ac:dyDescent="0.25">
      <c r="A546" s="90"/>
      <c r="B546" s="91">
        <v>45232</v>
      </c>
      <c r="C546" s="92" t="s">
        <v>1197</v>
      </c>
      <c r="D546" s="92" t="s">
        <v>8</v>
      </c>
      <c r="E546" s="92" t="s">
        <v>1198</v>
      </c>
      <c r="F546" s="93">
        <v>2126415</v>
      </c>
      <c r="G546" s="93">
        <v>170113</v>
      </c>
      <c r="H546" s="94" t="s">
        <v>23</v>
      </c>
      <c r="I546" s="92" t="s">
        <v>48</v>
      </c>
      <c r="J546" s="92" t="s">
        <v>49</v>
      </c>
      <c r="K546" s="95">
        <f t="shared" si="16"/>
        <v>2296528</v>
      </c>
      <c r="L546" s="89" t="str">
        <f t="shared" si="17"/>
        <v/>
      </c>
    </row>
    <row r="547" spans="1:12" outlineLevel="1" x14ac:dyDescent="0.25">
      <c r="A547" s="90"/>
      <c r="B547" s="91">
        <v>45232</v>
      </c>
      <c r="C547" s="92" t="s">
        <v>1199</v>
      </c>
      <c r="D547" s="92" t="s">
        <v>8</v>
      </c>
      <c r="E547" s="92" t="s">
        <v>1200</v>
      </c>
      <c r="F547" s="93">
        <v>1885190</v>
      </c>
      <c r="G547" s="93">
        <v>150815</v>
      </c>
      <c r="H547" s="94" t="s">
        <v>23</v>
      </c>
      <c r="I547" s="92" t="s">
        <v>823</v>
      </c>
      <c r="J547" s="92" t="s">
        <v>824</v>
      </c>
      <c r="K547" s="95">
        <f t="shared" si="16"/>
        <v>2036005</v>
      </c>
      <c r="L547" s="89" t="str">
        <f t="shared" si="17"/>
        <v/>
      </c>
    </row>
    <row r="548" spans="1:12" outlineLevel="1" x14ac:dyDescent="0.25">
      <c r="A548" s="90"/>
      <c r="B548" s="91">
        <v>45232</v>
      </c>
      <c r="C548" s="92" t="s">
        <v>1201</v>
      </c>
      <c r="D548" s="92" t="s">
        <v>8</v>
      </c>
      <c r="E548" s="92" t="s">
        <v>1202</v>
      </c>
      <c r="F548" s="93">
        <v>2827563</v>
      </c>
      <c r="G548" s="93">
        <v>226205</v>
      </c>
      <c r="H548" s="94" t="s">
        <v>23</v>
      </c>
      <c r="I548" s="92" t="s">
        <v>823</v>
      </c>
      <c r="J548" s="92" t="s">
        <v>824</v>
      </c>
      <c r="K548" s="95">
        <f t="shared" si="16"/>
        <v>3053768</v>
      </c>
      <c r="L548" s="89" t="str">
        <f t="shared" si="17"/>
        <v/>
      </c>
    </row>
    <row r="549" spans="1:12" outlineLevel="1" x14ac:dyDescent="0.25">
      <c r="A549" s="90"/>
      <c r="B549" s="91">
        <v>45232</v>
      </c>
      <c r="C549" s="92" t="s">
        <v>1203</v>
      </c>
      <c r="D549" s="92" t="s">
        <v>8</v>
      </c>
      <c r="E549" s="92" t="s">
        <v>1204</v>
      </c>
      <c r="F549" s="93">
        <v>2130726</v>
      </c>
      <c r="G549" s="93">
        <v>170458</v>
      </c>
      <c r="H549" s="94" t="s">
        <v>23</v>
      </c>
      <c r="I549" s="92" t="s">
        <v>823</v>
      </c>
      <c r="J549" s="92" t="s">
        <v>824</v>
      </c>
      <c r="K549" s="95">
        <f t="shared" si="16"/>
        <v>2301184</v>
      </c>
      <c r="L549" s="89" t="str">
        <f t="shared" si="17"/>
        <v/>
      </c>
    </row>
    <row r="550" spans="1:12" outlineLevel="1" x14ac:dyDescent="0.25">
      <c r="A550" s="90"/>
      <c r="B550" s="91">
        <v>45232</v>
      </c>
      <c r="C550" s="92" t="s">
        <v>1205</v>
      </c>
      <c r="D550" s="92" t="s">
        <v>8</v>
      </c>
      <c r="E550" s="92" t="s">
        <v>1206</v>
      </c>
      <c r="F550" s="93">
        <v>1603994</v>
      </c>
      <c r="G550" s="93">
        <v>128320</v>
      </c>
      <c r="H550" s="94" t="s">
        <v>23</v>
      </c>
      <c r="I550" s="92" t="s">
        <v>48</v>
      </c>
      <c r="J550" s="92" t="s">
        <v>49</v>
      </c>
      <c r="K550" s="95">
        <f t="shared" si="16"/>
        <v>1732314</v>
      </c>
      <c r="L550" s="89" t="str">
        <f t="shared" si="17"/>
        <v/>
      </c>
    </row>
    <row r="551" spans="1:12" outlineLevel="1" x14ac:dyDescent="0.25">
      <c r="A551" s="90"/>
      <c r="B551" s="91">
        <v>45232</v>
      </c>
      <c r="C551" s="92" t="s">
        <v>1207</v>
      </c>
      <c r="D551" s="92" t="s">
        <v>8</v>
      </c>
      <c r="E551" s="92" t="s">
        <v>1208</v>
      </c>
      <c r="F551" s="93">
        <v>1633355</v>
      </c>
      <c r="G551" s="93">
        <v>130668</v>
      </c>
      <c r="H551" s="94" t="s">
        <v>23</v>
      </c>
      <c r="I551" s="92" t="s">
        <v>847</v>
      </c>
      <c r="J551" s="92" t="s">
        <v>848</v>
      </c>
      <c r="K551" s="95">
        <f t="shared" si="16"/>
        <v>1764023</v>
      </c>
      <c r="L551" s="89" t="str">
        <f t="shared" si="17"/>
        <v/>
      </c>
    </row>
    <row r="552" spans="1:12" outlineLevel="1" x14ac:dyDescent="0.25">
      <c r="A552" s="90"/>
      <c r="B552" s="91">
        <v>45232</v>
      </c>
      <c r="C552" s="92" t="s">
        <v>1209</v>
      </c>
      <c r="D552" s="92" t="s">
        <v>8</v>
      </c>
      <c r="E552" s="92" t="s">
        <v>1210</v>
      </c>
      <c r="F552" s="93">
        <v>881660</v>
      </c>
      <c r="G552" s="93">
        <v>70533</v>
      </c>
      <c r="H552" s="94" t="s">
        <v>23</v>
      </c>
      <c r="I552" s="92" t="s">
        <v>847</v>
      </c>
      <c r="J552" s="92" t="s">
        <v>848</v>
      </c>
      <c r="K552" s="95">
        <f t="shared" si="16"/>
        <v>952193</v>
      </c>
      <c r="L552" s="89" t="str">
        <f t="shared" si="17"/>
        <v/>
      </c>
    </row>
    <row r="553" spans="1:12" outlineLevel="1" x14ac:dyDescent="0.25">
      <c r="A553" s="90"/>
      <c r="B553" s="91">
        <v>45232</v>
      </c>
      <c r="C553" s="92" t="s">
        <v>1211</v>
      </c>
      <c r="D553" s="92" t="s">
        <v>8</v>
      </c>
      <c r="E553" s="92" t="s">
        <v>1212</v>
      </c>
      <c r="F553" s="93">
        <v>3192130</v>
      </c>
      <c r="G553" s="93">
        <v>255370</v>
      </c>
      <c r="H553" s="94" t="s">
        <v>23</v>
      </c>
      <c r="I553" s="92" t="s">
        <v>1119</v>
      </c>
      <c r="J553" s="92" t="s">
        <v>1120</v>
      </c>
      <c r="K553" s="95">
        <f t="shared" si="16"/>
        <v>3447500</v>
      </c>
      <c r="L553" s="89" t="str">
        <f t="shared" si="17"/>
        <v/>
      </c>
    </row>
    <row r="554" spans="1:12" outlineLevel="1" x14ac:dyDescent="0.25">
      <c r="A554" s="90"/>
      <c r="B554" s="91">
        <v>45232</v>
      </c>
      <c r="C554" s="92" t="s">
        <v>1213</v>
      </c>
      <c r="D554" s="92" t="s">
        <v>8</v>
      </c>
      <c r="E554" s="92" t="s">
        <v>1214</v>
      </c>
      <c r="F554" s="93">
        <v>3556680</v>
      </c>
      <c r="G554" s="93">
        <v>284534</v>
      </c>
      <c r="H554" s="94" t="s">
        <v>23</v>
      </c>
      <c r="I554" s="92" t="s">
        <v>843</v>
      </c>
      <c r="J554" s="92" t="s">
        <v>844</v>
      </c>
      <c r="K554" s="95">
        <f t="shared" si="16"/>
        <v>3841214</v>
      </c>
      <c r="L554" s="89" t="str">
        <f t="shared" si="17"/>
        <v/>
      </c>
    </row>
    <row r="555" spans="1:12" outlineLevel="1" x14ac:dyDescent="0.25">
      <c r="A555" s="90"/>
      <c r="B555" s="91">
        <v>45232</v>
      </c>
      <c r="C555" s="92" t="s">
        <v>1215</v>
      </c>
      <c r="D555" s="92" t="s">
        <v>8</v>
      </c>
      <c r="E555" s="92" t="s">
        <v>1216</v>
      </c>
      <c r="F555" s="93">
        <v>2348247</v>
      </c>
      <c r="G555" s="93">
        <v>187860</v>
      </c>
      <c r="H555" s="94" t="s">
        <v>23</v>
      </c>
      <c r="I555" s="92" t="s">
        <v>1119</v>
      </c>
      <c r="J555" s="92" t="s">
        <v>1120</v>
      </c>
      <c r="K555" s="95">
        <f t="shared" si="16"/>
        <v>2536107</v>
      </c>
      <c r="L555" s="89" t="str">
        <f t="shared" si="17"/>
        <v/>
      </c>
    </row>
    <row r="556" spans="1:12" outlineLevel="1" x14ac:dyDescent="0.25">
      <c r="A556" s="90"/>
      <c r="B556" s="91">
        <v>45232</v>
      </c>
      <c r="C556" s="92" t="s">
        <v>1217</v>
      </c>
      <c r="D556" s="92" t="s">
        <v>8</v>
      </c>
      <c r="E556" s="92" t="s">
        <v>1218</v>
      </c>
      <c r="F556" s="93">
        <v>2414310</v>
      </c>
      <c r="G556" s="93">
        <v>193145</v>
      </c>
      <c r="H556" s="94" t="s">
        <v>23</v>
      </c>
      <c r="I556" s="92" t="s">
        <v>1119</v>
      </c>
      <c r="J556" s="92" t="s">
        <v>1120</v>
      </c>
      <c r="K556" s="95">
        <f t="shared" si="16"/>
        <v>2607455</v>
      </c>
      <c r="L556" s="89" t="str">
        <f t="shared" si="17"/>
        <v/>
      </c>
    </row>
    <row r="557" spans="1:12" outlineLevel="1" x14ac:dyDescent="0.25">
      <c r="A557" s="90"/>
      <c r="B557" s="91">
        <v>45232</v>
      </c>
      <c r="C557" s="92" t="s">
        <v>1219</v>
      </c>
      <c r="D557" s="92" t="s">
        <v>8</v>
      </c>
      <c r="E557" s="92" t="s">
        <v>1220</v>
      </c>
      <c r="F557" s="93">
        <v>2414310</v>
      </c>
      <c r="G557" s="93">
        <v>193145</v>
      </c>
      <c r="H557" s="94" t="s">
        <v>23</v>
      </c>
      <c r="I557" s="92" t="s">
        <v>1119</v>
      </c>
      <c r="J557" s="92" t="s">
        <v>1120</v>
      </c>
      <c r="K557" s="95">
        <f t="shared" si="16"/>
        <v>2607455</v>
      </c>
      <c r="L557" s="89" t="str">
        <f t="shared" si="17"/>
        <v/>
      </c>
    </row>
    <row r="558" spans="1:12" outlineLevel="1" x14ac:dyDescent="0.25">
      <c r="A558" s="90"/>
      <c r="B558" s="91">
        <v>45232</v>
      </c>
      <c r="C558" s="92" t="s">
        <v>1221</v>
      </c>
      <c r="D558" s="92" t="s">
        <v>8</v>
      </c>
      <c r="E558" s="92" t="s">
        <v>1222</v>
      </c>
      <c r="F558" s="93">
        <v>2582208</v>
      </c>
      <c r="G558" s="93">
        <v>206577</v>
      </c>
      <c r="H558" s="94" t="s">
        <v>23</v>
      </c>
      <c r="I558" s="92" t="s">
        <v>48</v>
      </c>
      <c r="J558" s="92" t="s">
        <v>49</v>
      </c>
      <c r="K558" s="95">
        <f t="shared" si="16"/>
        <v>2788785</v>
      </c>
      <c r="L558" s="89" t="str">
        <f t="shared" si="17"/>
        <v/>
      </c>
    </row>
    <row r="559" spans="1:12" outlineLevel="1" x14ac:dyDescent="0.25">
      <c r="A559" s="90"/>
      <c r="B559" s="91">
        <v>45232</v>
      </c>
      <c r="C559" s="92" t="s">
        <v>1223</v>
      </c>
      <c r="D559" s="92" t="s">
        <v>8</v>
      </c>
      <c r="E559" s="92" t="s">
        <v>1224</v>
      </c>
      <c r="F559" s="93">
        <v>2209555</v>
      </c>
      <c r="G559" s="93">
        <v>176764</v>
      </c>
      <c r="H559" s="94" t="s">
        <v>23</v>
      </c>
      <c r="I559" s="92" t="s">
        <v>897</v>
      </c>
      <c r="J559" s="92" t="s">
        <v>898</v>
      </c>
      <c r="K559" s="95">
        <f t="shared" si="16"/>
        <v>2386319</v>
      </c>
      <c r="L559" s="89" t="str">
        <f t="shared" si="17"/>
        <v/>
      </c>
    </row>
    <row r="560" spans="1:12" outlineLevel="1" x14ac:dyDescent="0.25">
      <c r="A560" s="90"/>
      <c r="B560" s="91">
        <v>45232</v>
      </c>
      <c r="C560" s="92" t="s">
        <v>1225</v>
      </c>
      <c r="D560" s="92" t="s">
        <v>8</v>
      </c>
      <c r="E560" s="92" t="s">
        <v>1226</v>
      </c>
      <c r="F560" s="93">
        <v>1040910</v>
      </c>
      <c r="G560" s="93">
        <v>83273</v>
      </c>
      <c r="H560" s="94" t="s">
        <v>23</v>
      </c>
      <c r="I560" s="92" t="s">
        <v>997</v>
      </c>
      <c r="J560" s="92" t="s">
        <v>998</v>
      </c>
      <c r="K560" s="95">
        <f t="shared" si="16"/>
        <v>1124183</v>
      </c>
      <c r="L560" s="89" t="str">
        <f t="shared" si="17"/>
        <v/>
      </c>
    </row>
    <row r="561" spans="1:12" outlineLevel="1" x14ac:dyDescent="0.25">
      <c r="A561" s="90"/>
      <c r="B561" s="91">
        <v>45232</v>
      </c>
      <c r="C561" s="92" t="s">
        <v>1227</v>
      </c>
      <c r="D561" s="92" t="s">
        <v>8</v>
      </c>
      <c r="E561" s="92" t="s">
        <v>1228</v>
      </c>
      <c r="F561" s="93">
        <v>1523695</v>
      </c>
      <c r="G561" s="93">
        <v>121896</v>
      </c>
      <c r="H561" s="94" t="s">
        <v>23</v>
      </c>
      <c r="I561" s="92" t="s">
        <v>26</v>
      </c>
      <c r="J561" s="92" t="s">
        <v>27</v>
      </c>
      <c r="K561" s="95">
        <f t="shared" si="16"/>
        <v>1645591</v>
      </c>
      <c r="L561" s="89" t="str">
        <f t="shared" si="17"/>
        <v/>
      </c>
    </row>
    <row r="562" spans="1:12" outlineLevel="1" x14ac:dyDescent="0.25">
      <c r="A562" s="90"/>
      <c r="B562" s="91">
        <v>45232</v>
      </c>
      <c r="C562" s="92" t="s">
        <v>1229</v>
      </c>
      <c r="D562" s="92" t="s">
        <v>8</v>
      </c>
      <c r="E562" s="92" t="s">
        <v>1230</v>
      </c>
      <c r="F562" s="93">
        <v>4956175</v>
      </c>
      <c r="G562" s="93">
        <v>396494</v>
      </c>
      <c r="H562" s="94" t="s">
        <v>23</v>
      </c>
      <c r="I562" s="92" t="s">
        <v>50</v>
      </c>
      <c r="J562" s="92" t="s">
        <v>51</v>
      </c>
      <c r="K562" s="95">
        <f t="shared" si="16"/>
        <v>5352669</v>
      </c>
      <c r="L562" s="89" t="str">
        <f t="shared" si="17"/>
        <v/>
      </c>
    </row>
    <row r="563" spans="1:12" outlineLevel="1" x14ac:dyDescent="0.25">
      <c r="A563" s="90"/>
      <c r="B563" s="91">
        <v>45232</v>
      </c>
      <c r="C563" s="92" t="s">
        <v>1231</v>
      </c>
      <c r="D563" s="92" t="s">
        <v>8</v>
      </c>
      <c r="E563" s="92" t="s">
        <v>1232</v>
      </c>
      <c r="F563" s="93">
        <v>3048195</v>
      </c>
      <c r="G563" s="93">
        <v>243856</v>
      </c>
      <c r="H563" s="94" t="s">
        <v>23</v>
      </c>
      <c r="I563" s="92" t="s">
        <v>28</v>
      </c>
      <c r="J563" s="92" t="s">
        <v>29</v>
      </c>
      <c r="K563" s="95">
        <f t="shared" si="16"/>
        <v>3292051</v>
      </c>
      <c r="L563" s="89" t="str">
        <f t="shared" si="17"/>
        <v/>
      </c>
    </row>
    <row r="564" spans="1:12" outlineLevel="1" x14ac:dyDescent="0.25">
      <c r="A564" s="90"/>
      <c r="B564" s="91">
        <v>45232</v>
      </c>
      <c r="C564" s="92" t="s">
        <v>1233</v>
      </c>
      <c r="D564" s="92" t="s">
        <v>8</v>
      </c>
      <c r="E564" s="92" t="s">
        <v>1234</v>
      </c>
      <c r="F564" s="93">
        <v>848065</v>
      </c>
      <c r="G564" s="93">
        <v>67845</v>
      </c>
      <c r="H564" s="94" t="s">
        <v>23</v>
      </c>
      <c r="I564" s="92" t="s">
        <v>28</v>
      </c>
      <c r="J564" s="92" t="s">
        <v>29</v>
      </c>
      <c r="K564" s="95">
        <f t="shared" si="16"/>
        <v>915910</v>
      </c>
      <c r="L564" s="89" t="str">
        <f t="shared" si="17"/>
        <v/>
      </c>
    </row>
    <row r="565" spans="1:12" outlineLevel="1" x14ac:dyDescent="0.25">
      <c r="A565" s="90"/>
      <c r="B565" s="91">
        <v>45232</v>
      </c>
      <c r="C565" s="92" t="s">
        <v>1235</v>
      </c>
      <c r="D565" s="92" t="s">
        <v>8</v>
      </c>
      <c r="E565" s="92" t="s">
        <v>1236</v>
      </c>
      <c r="F565" s="93">
        <v>1352065</v>
      </c>
      <c r="G565" s="93">
        <v>108165</v>
      </c>
      <c r="H565" s="94" t="s">
        <v>23</v>
      </c>
      <c r="I565" s="92" t="s">
        <v>28</v>
      </c>
      <c r="J565" s="92" t="s">
        <v>29</v>
      </c>
      <c r="K565" s="95">
        <f t="shared" si="16"/>
        <v>1460230</v>
      </c>
      <c r="L565" s="89" t="str">
        <f t="shared" si="17"/>
        <v/>
      </c>
    </row>
    <row r="566" spans="1:12" outlineLevel="1" x14ac:dyDescent="0.25">
      <c r="A566" s="90"/>
      <c r="B566" s="91">
        <v>45232</v>
      </c>
      <c r="C566" s="92" t="s">
        <v>1237</v>
      </c>
      <c r="D566" s="92" t="s">
        <v>8</v>
      </c>
      <c r="E566" s="92" t="s">
        <v>1238</v>
      </c>
      <c r="F566" s="93">
        <v>560000</v>
      </c>
      <c r="G566" s="93">
        <v>44800</v>
      </c>
      <c r="H566" s="94" t="s">
        <v>23</v>
      </c>
      <c r="I566" s="92" t="s">
        <v>28</v>
      </c>
      <c r="J566" s="92" t="s">
        <v>29</v>
      </c>
      <c r="K566" s="95">
        <f t="shared" si="16"/>
        <v>604800</v>
      </c>
      <c r="L566" s="89" t="str">
        <f t="shared" si="17"/>
        <v/>
      </c>
    </row>
    <row r="567" spans="1:12" outlineLevel="1" x14ac:dyDescent="0.25">
      <c r="A567" s="90"/>
      <c r="B567" s="91">
        <v>45232</v>
      </c>
      <c r="C567" s="92" t="s">
        <v>1239</v>
      </c>
      <c r="D567" s="92" t="s">
        <v>8</v>
      </c>
      <c r="E567" s="92" t="s">
        <v>1240</v>
      </c>
      <c r="F567" s="93">
        <v>2072400</v>
      </c>
      <c r="G567" s="93">
        <v>165792</v>
      </c>
      <c r="H567" s="94" t="s">
        <v>23</v>
      </c>
      <c r="I567" s="92" t="s">
        <v>897</v>
      </c>
      <c r="J567" s="92" t="s">
        <v>898</v>
      </c>
      <c r="K567" s="95">
        <f t="shared" si="16"/>
        <v>2238192</v>
      </c>
      <c r="L567" s="89" t="str">
        <f t="shared" si="17"/>
        <v/>
      </c>
    </row>
    <row r="568" spans="1:12" outlineLevel="1" x14ac:dyDescent="0.25">
      <c r="A568" s="90"/>
      <c r="B568" s="91">
        <v>45232</v>
      </c>
      <c r="C568" s="92" t="s">
        <v>1241</v>
      </c>
      <c r="D568" s="92" t="s">
        <v>8</v>
      </c>
      <c r="E568" s="92" t="s">
        <v>1242</v>
      </c>
      <c r="F568" s="93">
        <v>3824445</v>
      </c>
      <c r="G568" s="93">
        <v>305956</v>
      </c>
      <c r="H568" s="94" t="s">
        <v>23</v>
      </c>
      <c r="I568" s="92" t="s">
        <v>843</v>
      </c>
      <c r="J568" s="92" t="s">
        <v>844</v>
      </c>
      <c r="K568" s="95">
        <f t="shared" si="16"/>
        <v>4130401</v>
      </c>
      <c r="L568" s="89" t="str">
        <f t="shared" si="17"/>
        <v/>
      </c>
    </row>
    <row r="569" spans="1:12" outlineLevel="1" x14ac:dyDescent="0.25">
      <c r="A569" s="90"/>
      <c r="B569" s="91">
        <v>45232</v>
      </c>
      <c r="C569" s="92" t="s">
        <v>1243</v>
      </c>
      <c r="D569" s="92" t="s">
        <v>8</v>
      </c>
      <c r="E569" s="92" t="s">
        <v>1244</v>
      </c>
      <c r="F569" s="93">
        <v>2937240</v>
      </c>
      <c r="G569" s="93">
        <v>234979</v>
      </c>
      <c r="H569" s="94" t="s">
        <v>23</v>
      </c>
      <c r="I569" s="92" t="s">
        <v>843</v>
      </c>
      <c r="J569" s="92" t="s">
        <v>844</v>
      </c>
      <c r="K569" s="95">
        <f t="shared" si="16"/>
        <v>3172219</v>
      </c>
      <c r="L569" s="89" t="str">
        <f t="shared" si="17"/>
        <v/>
      </c>
    </row>
    <row r="570" spans="1:12" outlineLevel="1" x14ac:dyDescent="0.25">
      <c r="A570" s="90"/>
      <c r="B570" s="91">
        <v>45232</v>
      </c>
      <c r="C570" s="92" t="s">
        <v>1245</v>
      </c>
      <c r="D570" s="92" t="s">
        <v>8</v>
      </c>
      <c r="E570" s="92" t="s">
        <v>1246</v>
      </c>
      <c r="F570" s="93">
        <v>2579200</v>
      </c>
      <c r="G570" s="93">
        <v>206336</v>
      </c>
      <c r="H570" s="94" t="s">
        <v>23</v>
      </c>
      <c r="I570" s="92" t="s">
        <v>24</v>
      </c>
      <c r="J570" s="92" t="s">
        <v>25</v>
      </c>
      <c r="K570" s="95">
        <f t="shared" si="16"/>
        <v>2785536</v>
      </c>
      <c r="L570" s="89" t="str">
        <f t="shared" si="17"/>
        <v/>
      </c>
    </row>
    <row r="571" spans="1:12" outlineLevel="1" x14ac:dyDescent="0.25">
      <c r="A571" s="90"/>
      <c r="B571" s="91">
        <v>45232</v>
      </c>
      <c r="C571" s="92" t="s">
        <v>1247</v>
      </c>
      <c r="D571" s="92" t="s">
        <v>8</v>
      </c>
      <c r="E571" s="92" t="s">
        <v>1248</v>
      </c>
      <c r="F571" s="93">
        <v>734310</v>
      </c>
      <c r="G571" s="93">
        <v>58745</v>
      </c>
      <c r="H571" s="94" t="s">
        <v>23</v>
      </c>
      <c r="I571" s="92" t="s">
        <v>997</v>
      </c>
      <c r="J571" s="92" t="s">
        <v>998</v>
      </c>
      <c r="K571" s="95">
        <f t="shared" si="16"/>
        <v>793055</v>
      </c>
      <c r="L571" s="89" t="str">
        <f t="shared" si="17"/>
        <v/>
      </c>
    </row>
    <row r="572" spans="1:12" outlineLevel="1" x14ac:dyDescent="0.25">
      <c r="A572" s="90"/>
      <c r="B572" s="91">
        <v>45232</v>
      </c>
      <c r="C572" s="92" t="s">
        <v>1249</v>
      </c>
      <c r="D572" s="92" t="s">
        <v>8</v>
      </c>
      <c r="E572" s="92" t="s">
        <v>1250</v>
      </c>
      <c r="F572" s="93">
        <v>734310</v>
      </c>
      <c r="G572" s="93">
        <v>58745</v>
      </c>
      <c r="H572" s="94" t="s">
        <v>23</v>
      </c>
      <c r="I572" s="92" t="s">
        <v>997</v>
      </c>
      <c r="J572" s="92" t="s">
        <v>998</v>
      </c>
      <c r="K572" s="95">
        <f t="shared" si="16"/>
        <v>793055</v>
      </c>
      <c r="L572" s="89" t="str">
        <f t="shared" si="17"/>
        <v/>
      </c>
    </row>
    <row r="573" spans="1:12" outlineLevel="1" x14ac:dyDescent="0.25">
      <c r="A573" s="90"/>
      <c r="B573" s="91">
        <v>45232</v>
      </c>
      <c r="C573" s="92" t="s">
        <v>1251</v>
      </c>
      <c r="D573" s="92" t="s">
        <v>8</v>
      </c>
      <c r="E573" s="92" t="s">
        <v>1252</v>
      </c>
      <c r="F573" s="93">
        <v>1960000</v>
      </c>
      <c r="G573" s="93">
        <v>156800</v>
      </c>
      <c r="H573" s="94" t="s">
        <v>23</v>
      </c>
      <c r="I573" s="92" t="s">
        <v>997</v>
      </c>
      <c r="J573" s="92" t="s">
        <v>998</v>
      </c>
      <c r="K573" s="95">
        <f t="shared" si="16"/>
        <v>2116800</v>
      </c>
      <c r="L573" s="89" t="str">
        <f t="shared" si="17"/>
        <v/>
      </c>
    </row>
    <row r="574" spans="1:12" outlineLevel="1" x14ac:dyDescent="0.25">
      <c r="A574" s="90"/>
      <c r="B574" s="91">
        <v>45232</v>
      </c>
      <c r="C574" s="92" t="s">
        <v>1253</v>
      </c>
      <c r="D574" s="92" t="s">
        <v>8</v>
      </c>
      <c r="E574" s="92" t="s">
        <v>1254</v>
      </c>
      <c r="F574" s="93">
        <v>1485000</v>
      </c>
      <c r="G574" s="93">
        <v>118800</v>
      </c>
      <c r="H574" s="94" t="s">
        <v>23</v>
      </c>
      <c r="I574" s="92" t="s">
        <v>997</v>
      </c>
      <c r="J574" s="92" t="s">
        <v>998</v>
      </c>
      <c r="K574" s="95">
        <f t="shared" si="16"/>
        <v>1603800</v>
      </c>
      <c r="L574" s="89" t="str">
        <f t="shared" si="17"/>
        <v/>
      </c>
    </row>
    <row r="575" spans="1:12" outlineLevel="1" x14ac:dyDescent="0.25">
      <c r="A575" s="90"/>
      <c r="B575" s="91">
        <v>45232</v>
      </c>
      <c r="C575" s="92" t="s">
        <v>1255</v>
      </c>
      <c r="D575" s="92" t="s">
        <v>8</v>
      </c>
      <c r="E575" s="92" t="s">
        <v>1256</v>
      </c>
      <c r="F575" s="93">
        <v>560000</v>
      </c>
      <c r="G575" s="93">
        <v>44800</v>
      </c>
      <c r="H575" s="94" t="s">
        <v>23</v>
      </c>
      <c r="I575" s="92" t="s">
        <v>997</v>
      </c>
      <c r="J575" s="92" t="s">
        <v>998</v>
      </c>
      <c r="K575" s="95">
        <f t="shared" si="16"/>
        <v>604800</v>
      </c>
      <c r="L575" s="89" t="str">
        <f t="shared" si="17"/>
        <v/>
      </c>
    </row>
    <row r="576" spans="1:12" outlineLevel="1" x14ac:dyDescent="0.25">
      <c r="A576" s="90"/>
      <c r="B576" s="91">
        <v>45232</v>
      </c>
      <c r="C576" s="92" t="s">
        <v>1257</v>
      </c>
      <c r="D576" s="92" t="s">
        <v>8</v>
      </c>
      <c r="E576" s="92" t="s">
        <v>1258</v>
      </c>
      <c r="F576" s="93">
        <v>1477735</v>
      </c>
      <c r="G576" s="93">
        <v>118219</v>
      </c>
      <c r="H576" s="94" t="s">
        <v>23</v>
      </c>
      <c r="I576" s="92" t="s">
        <v>26</v>
      </c>
      <c r="J576" s="92" t="s">
        <v>27</v>
      </c>
      <c r="K576" s="95">
        <f t="shared" si="16"/>
        <v>1595954</v>
      </c>
      <c r="L576" s="89" t="str">
        <f t="shared" si="17"/>
        <v/>
      </c>
    </row>
    <row r="577" spans="1:12" outlineLevel="1" x14ac:dyDescent="0.25">
      <c r="A577" s="90"/>
      <c r="B577" s="91">
        <v>45232</v>
      </c>
      <c r="C577" s="92" t="s">
        <v>1259</v>
      </c>
      <c r="D577" s="92" t="s">
        <v>8</v>
      </c>
      <c r="E577" s="92" t="s">
        <v>1260</v>
      </c>
      <c r="F577" s="93">
        <v>2099895</v>
      </c>
      <c r="G577" s="93">
        <v>167992</v>
      </c>
      <c r="H577" s="94" t="s">
        <v>23</v>
      </c>
      <c r="I577" s="92" t="s">
        <v>26</v>
      </c>
      <c r="J577" s="92" t="s">
        <v>27</v>
      </c>
      <c r="K577" s="95">
        <f t="shared" si="16"/>
        <v>2267887</v>
      </c>
      <c r="L577" s="89" t="str">
        <f t="shared" si="17"/>
        <v/>
      </c>
    </row>
    <row r="578" spans="1:12" outlineLevel="1" x14ac:dyDescent="0.25">
      <c r="A578" s="90"/>
      <c r="B578" s="91">
        <v>45232</v>
      </c>
      <c r="C578" s="92" t="s">
        <v>1261</v>
      </c>
      <c r="D578" s="92" t="s">
        <v>8</v>
      </c>
      <c r="E578" s="92" t="s">
        <v>1262</v>
      </c>
      <c r="F578" s="93">
        <v>2927050</v>
      </c>
      <c r="G578" s="93">
        <v>234164</v>
      </c>
      <c r="H578" s="94" t="s">
        <v>23</v>
      </c>
      <c r="I578" s="92" t="s">
        <v>26</v>
      </c>
      <c r="J578" s="92" t="s">
        <v>27</v>
      </c>
      <c r="K578" s="95">
        <f t="shared" si="16"/>
        <v>3161214</v>
      </c>
      <c r="L578" s="89" t="str">
        <f t="shared" si="17"/>
        <v/>
      </c>
    </row>
    <row r="579" spans="1:12" outlineLevel="1" x14ac:dyDescent="0.25">
      <c r="A579" s="90"/>
      <c r="B579" s="91">
        <v>45232</v>
      </c>
      <c r="C579" s="92" t="s">
        <v>1263</v>
      </c>
      <c r="D579" s="92" t="s">
        <v>8</v>
      </c>
      <c r="E579" s="92" t="s">
        <v>1264</v>
      </c>
      <c r="F579" s="93">
        <v>3072710</v>
      </c>
      <c r="G579" s="93">
        <v>245817</v>
      </c>
      <c r="H579" s="94" t="s">
        <v>23</v>
      </c>
      <c r="I579" s="92" t="s">
        <v>26</v>
      </c>
      <c r="J579" s="92" t="s">
        <v>27</v>
      </c>
      <c r="K579" s="95">
        <f t="shared" si="16"/>
        <v>3318527</v>
      </c>
      <c r="L579" s="89" t="str">
        <f t="shared" si="17"/>
        <v/>
      </c>
    </row>
    <row r="580" spans="1:12" outlineLevel="1" x14ac:dyDescent="0.25">
      <c r="A580" s="90"/>
      <c r="B580" s="91">
        <v>45232</v>
      </c>
      <c r="C580" s="92" t="s">
        <v>1265</v>
      </c>
      <c r="D580" s="92" t="s">
        <v>8</v>
      </c>
      <c r="E580" s="92" t="s">
        <v>1266</v>
      </c>
      <c r="F580" s="93">
        <v>2367336</v>
      </c>
      <c r="G580" s="93">
        <v>189387</v>
      </c>
      <c r="H580" s="94" t="s">
        <v>23</v>
      </c>
      <c r="I580" s="92" t="s">
        <v>26</v>
      </c>
      <c r="J580" s="92" t="s">
        <v>27</v>
      </c>
      <c r="K580" s="95">
        <f t="shared" si="16"/>
        <v>2556723</v>
      </c>
      <c r="L580" s="89" t="str">
        <f t="shared" si="17"/>
        <v/>
      </c>
    </row>
    <row r="581" spans="1:12" outlineLevel="1" x14ac:dyDescent="0.25">
      <c r="A581" s="90"/>
      <c r="B581" s="91">
        <v>45232</v>
      </c>
      <c r="C581" s="92" t="s">
        <v>1267</v>
      </c>
      <c r="D581" s="92" t="s">
        <v>8</v>
      </c>
      <c r="E581" s="92" t="s">
        <v>1268</v>
      </c>
      <c r="F581" s="93">
        <v>2155435</v>
      </c>
      <c r="G581" s="93">
        <v>172435</v>
      </c>
      <c r="H581" s="94" t="s">
        <v>23</v>
      </c>
      <c r="I581" s="92" t="s">
        <v>26</v>
      </c>
      <c r="J581" s="92" t="s">
        <v>27</v>
      </c>
      <c r="K581" s="95">
        <f t="shared" si="16"/>
        <v>2327870</v>
      </c>
      <c r="L581" s="89" t="str">
        <f t="shared" si="17"/>
        <v/>
      </c>
    </row>
    <row r="582" spans="1:12" outlineLevel="1" x14ac:dyDescent="0.25">
      <c r="A582" s="90"/>
      <c r="B582" s="91">
        <v>45232</v>
      </c>
      <c r="C582" s="92" t="s">
        <v>1269</v>
      </c>
      <c r="D582" s="92" t="s">
        <v>8</v>
      </c>
      <c r="E582" s="92" t="s">
        <v>1270</v>
      </c>
      <c r="F582" s="93">
        <v>3164569</v>
      </c>
      <c r="G582" s="93">
        <v>253166</v>
      </c>
      <c r="H582" s="94" t="s">
        <v>23</v>
      </c>
      <c r="I582" s="92" t="s">
        <v>54</v>
      </c>
      <c r="J582" s="92" t="s">
        <v>55</v>
      </c>
      <c r="K582" s="95">
        <f t="shared" ref="K582:K645" si="18">G582+F582</f>
        <v>3417735</v>
      </c>
      <c r="L582" s="89" t="str">
        <f t="shared" si="17"/>
        <v/>
      </c>
    </row>
    <row r="583" spans="1:12" outlineLevel="1" x14ac:dyDescent="0.25">
      <c r="A583" s="90"/>
      <c r="B583" s="91">
        <v>45232</v>
      </c>
      <c r="C583" s="92" t="s">
        <v>1271</v>
      </c>
      <c r="D583" s="92" t="s">
        <v>8</v>
      </c>
      <c r="E583" s="92" t="s">
        <v>1272</v>
      </c>
      <c r="F583" s="93">
        <v>701203</v>
      </c>
      <c r="G583" s="93">
        <v>56096</v>
      </c>
      <c r="H583" s="94" t="s">
        <v>23</v>
      </c>
      <c r="I583" s="92" t="s">
        <v>48</v>
      </c>
      <c r="J583" s="92" t="s">
        <v>49</v>
      </c>
      <c r="K583" s="95">
        <f t="shared" si="18"/>
        <v>757299</v>
      </c>
      <c r="L583" s="89" t="str">
        <f t="shared" ref="L583:L646" si="19">IF(C583-C582=1,"",C583-C582)</f>
        <v/>
      </c>
    </row>
    <row r="584" spans="1:12" outlineLevel="1" x14ac:dyDescent="0.25">
      <c r="A584" s="90"/>
      <c r="B584" s="91">
        <v>45232</v>
      </c>
      <c r="C584" s="92" t="s">
        <v>1273</v>
      </c>
      <c r="D584" s="92" t="s">
        <v>8</v>
      </c>
      <c r="E584" s="92" t="s">
        <v>1274</v>
      </c>
      <c r="F584" s="93">
        <v>1688065</v>
      </c>
      <c r="G584" s="93">
        <v>135045</v>
      </c>
      <c r="H584" s="94" t="s">
        <v>23</v>
      </c>
      <c r="I584" s="92" t="s">
        <v>48</v>
      </c>
      <c r="J584" s="92" t="s">
        <v>49</v>
      </c>
      <c r="K584" s="95">
        <f t="shared" si="18"/>
        <v>1823110</v>
      </c>
      <c r="L584" s="89" t="str">
        <f t="shared" si="19"/>
        <v/>
      </c>
    </row>
    <row r="585" spans="1:12" outlineLevel="1" x14ac:dyDescent="0.25">
      <c r="A585" s="90"/>
      <c r="B585" s="91">
        <v>45232</v>
      </c>
      <c r="C585" s="92" t="s">
        <v>1275</v>
      </c>
      <c r="D585" s="92" t="s">
        <v>8</v>
      </c>
      <c r="E585" s="92" t="s">
        <v>1276</v>
      </c>
      <c r="F585" s="93">
        <v>1689678</v>
      </c>
      <c r="G585" s="93">
        <v>135174</v>
      </c>
      <c r="H585" s="94" t="s">
        <v>23</v>
      </c>
      <c r="I585" s="92" t="s">
        <v>52</v>
      </c>
      <c r="J585" s="92" t="s">
        <v>53</v>
      </c>
      <c r="K585" s="95">
        <f t="shared" si="18"/>
        <v>1824852</v>
      </c>
      <c r="L585" s="89" t="str">
        <f t="shared" si="19"/>
        <v/>
      </c>
    </row>
    <row r="586" spans="1:12" outlineLevel="1" x14ac:dyDescent="0.25">
      <c r="A586" s="90"/>
      <c r="B586" s="91">
        <v>45232</v>
      </c>
      <c r="C586" s="92" t="s">
        <v>1277</v>
      </c>
      <c r="D586" s="92" t="s">
        <v>8</v>
      </c>
      <c r="E586" s="92" t="s">
        <v>1278</v>
      </c>
      <c r="F586" s="93">
        <v>2318550</v>
      </c>
      <c r="G586" s="93">
        <v>185484</v>
      </c>
      <c r="H586" s="94" t="s">
        <v>23</v>
      </c>
      <c r="I586" s="92" t="s">
        <v>891</v>
      </c>
      <c r="J586" s="92" t="s">
        <v>892</v>
      </c>
      <c r="K586" s="95">
        <f t="shared" si="18"/>
        <v>2504034</v>
      </c>
      <c r="L586" s="89" t="str">
        <f t="shared" si="19"/>
        <v/>
      </c>
    </row>
    <row r="587" spans="1:12" outlineLevel="1" x14ac:dyDescent="0.25">
      <c r="A587" s="90"/>
      <c r="B587" s="91">
        <v>45232</v>
      </c>
      <c r="C587" s="92" t="s">
        <v>1279</v>
      </c>
      <c r="D587" s="92" t="s">
        <v>8</v>
      </c>
      <c r="E587" s="92" t="s">
        <v>1280</v>
      </c>
      <c r="F587" s="93">
        <v>2655185</v>
      </c>
      <c r="G587" s="93">
        <v>212415</v>
      </c>
      <c r="H587" s="94" t="s">
        <v>23</v>
      </c>
      <c r="I587" s="92" t="s">
        <v>843</v>
      </c>
      <c r="J587" s="92" t="s">
        <v>844</v>
      </c>
      <c r="K587" s="95">
        <f t="shared" si="18"/>
        <v>2867600</v>
      </c>
      <c r="L587" s="89" t="str">
        <f t="shared" si="19"/>
        <v/>
      </c>
    </row>
    <row r="588" spans="1:12" outlineLevel="1" x14ac:dyDescent="0.25">
      <c r="A588" s="90"/>
      <c r="B588" s="91">
        <v>45232</v>
      </c>
      <c r="C588" s="92" t="s">
        <v>1281</v>
      </c>
      <c r="D588" s="92" t="s">
        <v>8</v>
      </c>
      <c r="E588" s="92" t="s">
        <v>1282</v>
      </c>
      <c r="F588" s="93">
        <v>2013260</v>
      </c>
      <c r="G588" s="93">
        <v>161061</v>
      </c>
      <c r="H588" s="94" t="s">
        <v>23</v>
      </c>
      <c r="I588" s="92" t="s">
        <v>24</v>
      </c>
      <c r="J588" s="92" t="s">
        <v>25</v>
      </c>
      <c r="K588" s="95">
        <f t="shared" si="18"/>
        <v>2174321</v>
      </c>
      <c r="L588" s="89" t="str">
        <f t="shared" si="19"/>
        <v/>
      </c>
    </row>
    <row r="589" spans="1:12" outlineLevel="1" x14ac:dyDescent="0.25">
      <c r="A589" s="90"/>
      <c r="B589" s="91">
        <v>45232</v>
      </c>
      <c r="C589" s="92" t="s">
        <v>1283</v>
      </c>
      <c r="D589" s="92" t="s">
        <v>8</v>
      </c>
      <c r="E589" s="92" t="s">
        <v>1284</v>
      </c>
      <c r="F589" s="93">
        <v>1113820</v>
      </c>
      <c r="G589" s="93">
        <v>89106</v>
      </c>
      <c r="H589" s="94" t="s">
        <v>23</v>
      </c>
      <c r="I589" s="92" t="s">
        <v>52</v>
      </c>
      <c r="J589" s="92" t="s">
        <v>53</v>
      </c>
      <c r="K589" s="95">
        <f t="shared" si="18"/>
        <v>1202926</v>
      </c>
      <c r="L589" s="89" t="str">
        <f t="shared" si="19"/>
        <v/>
      </c>
    </row>
    <row r="590" spans="1:12" outlineLevel="1" x14ac:dyDescent="0.25">
      <c r="A590" s="90"/>
      <c r="B590" s="91">
        <v>45232</v>
      </c>
      <c r="C590" s="92" t="s">
        <v>1285</v>
      </c>
      <c r="D590" s="92" t="s">
        <v>8</v>
      </c>
      <c r="E590" s="92" t="s">
        <v>1286</v>
      </c>
      <c r="F590" s="93">
        <v>1670839</v>
      </c>
      <c r="G590" s="93">
        <v>133667</v>
      </c>
      <c r="H590" s="94" t="s">
        <v>23</v>
      </c>
      <c r="I590" s="92" t="s">
        <v>883</v>
      </c>
      <c r="J590" s="92" t="s">
        <v>884</v>
      </c>
      <c r="K590" s="95">
        <f t="shared" si="18"/>
        <v>1804506</v>
      </c>
      <c r="L590" s="89" t="str">
        <f t="shared" si="19"/>
        <v/>
      </c>
    </row>
    <row r="591" spans="1:12" outlineLevel="1" x14ac:dyDescent="0.25">
      <c r="A591" s="90"/>
      <c r="B591" s="91">
        <v>45232</v>
      </c>
      <c r="C591" s="92" t="s">
        <v>1287</v>
      </c>
      <c r="D591" s="92" t="s">
        <v>8</v>
      </c>
      <c r="E591" s="92" t="s">
        <v>1288</v>
      </c>
      <c r="F591" s="93">
        <v>2188645</v>
      </c>
      <c r="G591" s="93">
        <v>175092</v>
      </c>
      <c r="H591" s="94" t="s">
        <v>23</v>
      </c>
      <c r="I591" s="92" t="s">
        <v>843</v>
      </c>
      <c r="J591" s="92" t="s">
        <v>844</v>
      </c>
      <c r="K591" s="95">
        <f t="shared" si="18"/>
        <v>2363737</v>
      </c>
      <c r="L591" s="89" t="str">
        <f t="shared" si="19"/>
        <v/>
      </c>
    </row>
    <row r="592" spans="1:12" outlineLevel="1" x14ac:dyDescent="0.25">
      <c r="A592" s="90"/>
      <c r="B592" s="91">
        <v>45232</v>
      </c>
      <c r="C592" s="92" t="s">
        <v>1289</v>
      </c>
      <c r="D592" s="92" t="s">
        <v>8</v>
      </c>
      <c r="E592" s="92" t="s">
        <v>1290</v>
      </c>
      <c r="F592" s="93">
        <v>2332755</v>
      </c>
      <c r="G592" s="93">
        <v>186620</v>
      </c>
      <c r="H592" s="94" t="s">
        <v>23</v>
      </c>
      <c r="I592" s="92" t="s">
        <v>843</v>
      </c>
      <c r="J592" s="92" t="s">
        <v>844</v>
      </c>
      <c r="K592" s="95">
        <f t="shared" si="18"/>
        <v>2519375</v>
      </c>
      <c r="L592" s="89" t="str">
        <f t="shared" si="19"/>
        <v/>
      </c>
    </row>
    <row r="593" spans="1:12" outlineLevel="1" x14ac:dyDescent="0.25">
      <c r="A593" s="90"/>
      <c r="B593" s="91">
        <v>45232</v>
      </c>
      <c r="C593" s="92" t="s">
        <v>1291</v>
      </c>
      <c r="D593" s="92" t="s">
        <v>8</v>
      </c>
      <c r="E593" s="92" t="s">
        <v>1292</v>
      </c>
      <c r="F593" s="93">
        <v>7305985</v>
      </c>
      <c r="G593" s="93">
        <v>584479</v>
      </c>
      <c r="H593" s="94" t="s">
        <v>23</v>
      </c>
      <c r="I593" s="92" t="s">
        <v>843</v>
      </c>
      <c r="J593" s="92" t="s">
        <v>844</v>
      </c>
      <c r="K593" s="95">
        <f t="shared" si="18"/>
        <v>7890464</v>
      </c>
      <c r="L593" s="89" t="str">
        <f t="shared" si="19"/>
        <v/>
      </c>
    </row>
    <row r="594" spans="1:12" outlineLevel="1" x14ac:dyDescent="0.25">
      <c r="A594" s="90"/>
      <c r="B594" s="91">
        <v>45232</v>
      </c>
      <c r="C594" s="92" t="s">
        <v>1293</v>
      </c>
      <c r="D594" s="92" t="s">
        <v>8</v>
      </c>
      <c r="E594" s="92" t="s">
        <v>1294</v>
      </c>
      <c r="F594" s="93">
        <v>282039</v>
      </c>
      <c r="G594" s="93">
        <v>22563</v>
      </c>
      <c r="H594" s="94" t="s">
        <v>23</v>
      </c>
      <c r="I594" s="92" t="s">
        <v>843</v>
      </c>
      <c r="J594" s="92" t="s">
        <v>844</v>
      </c>
      <c r="K594" s="95">
        <f t="shared" si="18"/>
        <v>304602</v>
      </c>
      <c r="L594" s="89" t="str">
        <f t="shared" si="19"/>
        <v/>
      </c>
    </row>
    <row r="595" spans="1:12" outlineLevel="1" x14ac:dyDescent="0.25">
      <c r="A595" s="90"/>
      <c r="B595" s="91">
        <v>45232</v>
      </c>
      <c r="C595" s="92" t="s">
        <v>1295</v>
      </c>
      <c r="D595" s="92" t="s">
        <v>8</v>
      </c>
      <c r="E595" s="92" t="s">
        <v>1296</v>
      </c>
      <c r="F595" s="93">
        <v>1937735</v>
      </c>
      <c r="G595" s="93">
        <v>155019</v>
      </c>
      <c r="H595" s="94" t="s">
        <v>23</v>
      </c>
      <c r="I595" s="92" t="s">
        <v>54</v>
      </c>
      <c r="J595" s="92" t="s">
        <v>55</v>
      </c>
      <c r="K595" s="95">
        <f t="shared" si="18"/>
        <v>2092754</v>
      </c>
      <c r="L595" s="89" t="str">
        <f t="shared" si="19"/>
        <v/>
      </c>
    </row>
    <row r="596" spans="1:12" outlineLevel="1" x14ac:dyDescent="0.25">
      <c r="A596" s="90"/>
      <c r="B596" s="91">
        <v>45232</v>
      </c>
      <c r="C596" s="92" t="s">
        <v>1297</v>
      </c>
      <c r="D596" s="92" t="s">
        <v>8</v>
      </c>
      <c r="E596" s="92" t="s">
        <v>1298</v>
      </c>
      <c r="F596" s="93">
        <v>672000</v>
      </c>
      <c r="G596" s="93">
        <v>53760</v>
      </c>
      <c r="H596" s="94" t="s">
        <v>23</v>
      </c>
      <c r="I596" s="92" t="s">
        <v>54</v>
      </c>
      <c r="J596" s="92" t="s">
        <v>55</v>
      </c>
      <c r="K596" s="95">
        <f t="shared" si="18"/>
        <v>725760</v>
      </c>
      <c r="L596" s="89" t="str">
        <f t="shared" si="19"/>
        <v/>
      </c>
    </row>
    <row r="597" spans="1:12" outlineLevel="1" x14ac:dyDescent="0.25">
      <c r="A597" s="90"/>
      <c r="B597" s="91">
        <v>45232</v>
      </c>
      <c r="C597" s="92" t="s">
        <v>1299</v>
      </c>
      <c r="D597" s="92" t="s">
        <v>8</v>
      </c>
      <c r="E597" s="92" t="s">
        <v>1300</v>
      </c>
      <c r="F597" s="93">
        <v>2270992</v>
      </c>
      <c r="G597" s="93">
        <v>181679</v>
      </c>
      <c r="H597" s="94" t="s">
        <v>23</v>
      </c>
      <c r="I597" s="92" t="s">
        <v>54</v>
      </c>
      <c r="J597" s="92" t="s">
        <v>55</v>
      </c>
      <c r="K597" s="95">
        <f t="shared" si="18"/>
        <v>2452671</v>
      </c>
      <c r="L597" s="89" t="str">
        <f t="shared" si="19"/>
        <v/>
      </c>
    </row>
    <row r="598" spans="1:12" outlineLevel="1" x14ac:dyDescent="0.25">
      <c r="A598" s="90"/>
      <c r="B598" s="91">
        <v>45232</v>
      </c>
      <c r="C598" s="92" t="s">
        <v>1301</v>
      </c>
      <c r="D598" s="92" t="s">
        <v>8</v>
      </c>
      <c r="E598" s="92" t="s">
        <v>1302</v>
      </c>
      <c r="F598" s="93">
        <v>3752846</v>
      </c>
      <c r="G598" s="93">
        <v>300228</v>
      </c>
      <c r="H598" s="94" t="s">
        <v>23</v>
      </c>
      <c r="I598" s="92" t="s">
        <v>897</v>
      </c>
      <c r="J598" s="92" t="s">
        <v>898</v>
      </c>
      <c r="K598" s="95">
        <f t="shared" si="18"/>
        <v>4053074</v>
      </c>
      <c r="L598" s="89" t="str">
        <f t="shared" si="19"/>
        <v/>
      </c>
    </row>
    <row r="599" spans="1:12" outlineLevel="1" x14ac:dyDescent="0.25">
      <c r="A599" s="90"/>
      <c r="B599" s="91">
        <v>45232</v>
      </c>
      <c r="C599" s="92" t="s">
        <v>1303</v>
      </c>
      <c r="D599" s="92" t="s">
        <v>8</v>
      </c>
      <c r="E599" s="92" t="s">
        <v>1304</v>
      </c>
      <c r="F599" s="93">
        <v>3436380</v>
      </c>
      <c r="G599" s="93">
        <v>274910</v>
      </c>
      <c r="H599" s="94" t="s">
        <v>23</v>
      </c>
      <c r="I599" s="92" t="s">
        <v>897</v>
      </c>
      <c r="J599" s="92" t="s">
        <v>898</v>
      </c>
      <c r="K599" s="95">
        <f t="shared" si="18"/>
        <v>3711290</v>
      </c>
      <c r="L599" s="89" t="str">
        <f t="shared" si="19"/>
        <v/>
      </c>
    </row>
    <row r="600" spans="1:12" outlineLevel="1" x14ac:dyDescent="0.25">
      <c r="A600" s="90"/>
      <c r="B600" s="91">
        <v>45232</v>
      </c>
      <c r="C600" s="92" t="s">
        <v>1305</v>
      </c>
      <c r="D600" s="92" t="s">
        <v>8</v>
      </c>
      <c r="E600" s="92" t="s">
        <v>1306</v>
      </c>
      <c r="F600" s="93">
        <v>2060886</v>
      </c>
      <c r="G600" s="93">
        <v>164871</v>
      </c>
      <c r="H600" s="94" t="s">
        <v>23</v>
      </c>
      <c r="I600" s="92" t="s">
        <v>26</v>
      </c>
      <c r="J600" s="92" t="s">
        <v>27</v>
      </c>
      <c r="K600" s="95">
        <f t="shared" si="18"/>
        <v>2225757</v>
      </c>
      <c r="L600" s="89" t="str">
        <f t="shared" si="19"/>
        <v/>
      </c>
    </row>
    <row r="601" spans="1:12" outlineLevel="1" x14ac:dyDescent="0.25">
      <c r="A601" s="90"/>
      <c r="B601" s="91">
        <v>45232</v>
      </c>
      <c r="C601" s="92" t="s">
        <v>1307</v>
      </c>
      <c r="D601" s="92" t="s">
        <v>8</v>
      </c>
      <c r="E601" s="92" t="s">
        <v>1308</v>
      </c>
      <c r="F601" s="93">
        <v>2540832</v>
      </c>
      <c r="G601" s="93">
        <v>203267</v>
      </c>
      <c r="H601" s="94" t="s">
        <v>23</v>
      </c>
      <c r="I601" s="92" t="s">
        <v>26</v>
      </c>
      <c r="J601" s="92" t="s">
        <v>27</v>
      </c>
      <c r="K601" s="95">
        <f t="shared" si="18"/>
        <v>2744099</v>
      </c>
      <c r="L601" s="89" t="str">
        <f t="shared" si="19"/>
        <v/>
      </c>
    </row>
    <row r="602" spans="1:12" outlineLevel="1" x14ac:dyDescent="0.25">
      <c r="A602" s="90"/>
      <c r="B602" s="91">
        <v>45232</v>
      </c>
      <c r="C602" s="92" t="s">
        <v>1309</v>
      </c>
      <c r="D602" s="92" t="s">
        <v>8</v>
      </c>
      <c r="E602" s="92" t="s">
        <v>1310</v>
      </c>
      <c r="F602" s="93">
        <v>7413760</v>
      </c>
      <c r="G602" s="93">
        <v>593101</v>
      </c>
      <c r="H602" s="94" t="s">
        <v>23</v>
      </c>
      <c r="I602" s="92" t="s">
        <v>26</v>
      </c>
      <c r="J602" s="92" t="s">
        <v>27</v>
      </c>
      <c r="K602" s="95">
        <f t="shared" si="18"/>
        <v>8006861</v>
      </c>
      <c r="L602" s="89" t="str">
        <f t="shared" si="19"/>
        <v/>
      </c>
    </row>
    <row r="603" spans="1:12" outlineLevel="1" x14ac:dyDescent="0.25">
      <c r="A603" s="90"/>
      <c r="B603" s="91">
        <v>45232</v>
      </c>
      <c r="C603" s="92" t="s">
        <v>1311</v>
      </c>
      <c r="D603" s="92" t="s">
        <v>8</v>
      </c>
      <c r="E603" s="92" t="s">
        <v>1312</v>
      </c>
      <c r="F603" s="93">
        <v>8891735</v>
      </c>
      <c r="G603" s="93">
        <v>711339</v>
      </c>
      <c r="H603" s="94" t="s">
        <v>23</v>
      </c>
      <c r="I603" s="92" t="s">
        <v>26</v>
      </c>
      <c r="J603" s="92" t="s">
        <v>27</v>
      </c>
      <c r="K603" s="95">
        <f t="shared" si="18"/>
        <v>9603074</v>
      </c>
      <c r="L603" s="89" t="str">
        <f t="shared" si="19"/>
        <v/>
      </c>
    </row>
    <row r="604" spans="1:12" outlineLevel="1" x14ac:dyDescent="0.25">
      <c r="A604" s="90"/>
      <c r="B604" s="91">
        <v>45232</v>
      </c>
      <c r="C604" s="92" t="s">
        <v>1313</v>
      </c>
      <c r="D604" s="92" t="s">
        <v>8</v>
      </c>
      <c r="E604" s="92" t="s">
        <v>1314</v>
      </c>
      <c r="F604" s="93">
        <v>4420245</v>
      </c>
      <c r="G604" s="93">
        <v>353620</v>
      </c>
      <c r="H604" s="94" t="s">
        <v>23</v>
      </c>
      <c r="I604" s="92" t="s">
        <v>26</v>
      </c>
      <c r="J604" s="92" t="s">
        <v>27</v>
      </c>
      <c r="K604" s="95">
        <f t="shared" si="18"/>
        <v>4773865</v>
      </c>
      <c r="L604" s="89" t="str">
        <f t="shared" si="19"/>
        <v/>
      </c>
    </row>
    <row r="605" spans="1:12" outlineLevel="1" x14ac:dyDescent="0.25">
      <c r="A605" s="90"/>
      <c r="B605" s="91">
        <v>45232</v>
      </c>
      <c r="C605" s="92" t="s">
        <v>1315</v>
      </c>
      <c r="D605" s="92" t="s">
        <v>8</v>
      </c>
      <c r="E605" s="92" t="s">
        <v>1316</v>
      </c>
      <c r="F605" s="93">
        <v>2518030</v>
      </c>
      <c r="G605" s="93">
        <v>201442</v>
      </c>
      <c r="H605" s="94" t="s">
        <v>23</v>
      </c>
      <c r="I605" s="92" t="s">
        <v>26</v>
      </c>
      <c r="J605" s="92" t="s">
        <v>27</v>
      </c>
      <c r="K605" s="95">
        <f t="shared" si="18"/>
        <v>2719472</v>
      </c>
      <c r="L605" s="89" t="str">
        <f t="shared" si="19"/>
        <v/>
      </c>
    </row>
    <row r="606" spans="1:12" outlineLevel="1" x14ac:dyDescent="0.25">
      <c r="A606" s="90"/>
      <c r="B606" s="91">
        <v>45232</v>
      </c>
      <c r="C606" s="92" t="s">
        <v>1317</v>
      </c>
      <c r="D606" s="92" t="s">
        <v>8</v>
      </c>
      <c r="E606" s="92" t="s">
        <v>1318</v>
      </c>
      <c r="F606" s="93">
        <v>1194310</v>
      </c>
      <c r="G606" s="93">
        <v>95545</v>
      </c>
      <c r="H606" s="94" t="s">
        <v>23</v>
      </c>
      <c r="I606" s="92" t="s">
        <v>26</v>
      </c>
      <c r="J606" s="92" t="s">
        <v>27</v>
      </c>
      <c r="K606" s="95">
        <f t="shared" si="18"/>
        <v>1289855</v>
      </c>
      <c r="L606" s="89" t="str">
        <f t="shared" si="19"/>
        <v/>
      </c>
    </row>
    <row r="607" spans="1:12" outlineLevel="1" x14ac:dyDescent="0.25">
      <c r="A607" s="90"/>
      <c r="B607" s="91">
        <v>45232</v>
      </c>
      <c r="C607" s="92" t="s">
        <v>1319</v>
      </c>
      <c r="D607" s="92" t="s">
        <v>8</v>
      </c>
      <c r="E607" s="92" t="s">
        <v>1320</v>
      </c>
      <c r="F607" s="93">
        <v>1039644</v>
      </c>
      <c r="G607" s="93">
        <v>83172</v>
      </c>
      <c r="H607" s="94" t="s">
        <v>23</v>
      </c>
      <c r="I607" s="92" t="s">
        <v>26</v>
      </c>
      <c r="J607" s="92" t="s">
        <v>27</v>
      </c>
      <c r="K607" s="95">
        <f t="shared" si="18"/>
        <v>1122816</v>
      </c>
      <c r="L607" s="89" t="str">
        <f t="shared" si="19"/>
        <v/>
      </c>
    </row>
    <row r="608" spans="1:12" outlineLevel="1" x14ac:dyDescent="0.25">
      <c r="A608" s="90"/>
      <c r="B608" s="91">
        <v>45232</v>
      </c>
      <c r="C608" s="92" t="s">
        <v>1321</v>
      </c>
      <c r="D608" s="92" t="s">
        <v>8</v>
      </c>
      <c r="E608" s="92" t="s">
        <v>1322</v>
      </c>
      <c r="F608" s="93">
        <v>3113160</v>
      </c>
      <c r="G608" s="93">
        <v>249053</v>
      </c>
      <c r="H608" s="94" t="s">
        <v>23</v>
      </c>
      <c r="I608" s="92" t="s">
        <v>46</v>
      </c>
      <c r="J608" s="92" t="s">
        <v>47</v>
      </c>
      <c r="K608" s="95">
        <f t="shared" si="18"/>
        <v>3362213</v>
      </c>
      <c r="L608" s="89" t="str">
        <f t="shared" si="19"/>
        <v/>
      </c>
    </row>
    <row r="609" spans="1:12" outlineLevel="1" x14ac:dyDescent="0.25">
      <c r="A609" s="90"/>
      <c r="B609" s="91">
        <v>45232</v>
      </c>
      <c r="C609" s="92" t="s">
        <v>1323</v>
      </c>
      <c r="D609" s="92" t="s">
        <v>8</v>
      </c>
      <c r="E609" s="92" t="s">
        <v>1324</v>
      </c>
      <c r="F609" s="93">
        <v>1582375</v>
      </c>
      <c r="G609" s="93">
        <v>126590</v>
      </c>
      <c r="H609" s="94" t="s">
        <v>23</v>
      </c>
      <c r="I609" s="92" t="s">
        <v>935</v>
      </c>
      <c r="J609" s="92" t="s">
        <v>936</v>
      </c>
      <c r="K609" s="95">
        <f t="shared" si="18"/>
        <v>1708965</v>
      </c>
      <c r="L609" s="89" t="str">
        <f t="shared" si="19"/>
        <v/>
      </c>
    </row>
    <row r="610" spans="1:12" outlineLevel="1" x14ac:dyDescent="0.25">
      <c r="A610" s="90"/>
      <c r="B610" s="91">
        <v>45232</v>
      </c>
      <c r="C610" s="92" t="s">
        <v>1325</v>
      </c>
      <c r="D610" s="92" t="s">
        <v>8</v>
      </c>
      <c r="E610" s="92" t="s">
        <v>1326</v>
      </c>
      <c r="F610" s="93">
        <v>560000</v>
      </c>
      <c r="G610" s="93">
        <v>44800</v>
      </c>
      <c r="H610" s="94" t="s">
        <v>23</v>
      </c>
      <c r="I610" s="92" t="s">
        <v>935</v>
      </c>
      <c r="J610" s="92" t="s">
        <v>936</v>
      </c>
      <c r="K610" s="95">
        <f t="shared" si="18"/>
        <v>604800</v>
      </c>
      <c r="L610" s="89" t="str">
        <f t="shared" si="19"/>
        <v/>
      </c>
    </row>
    <row r="611" spans="1:12" outlineLevel="1" x14ac:dyDescent="0.25">
      <c r="A611" s="90"/>
      <c r="B611" s="91">
        <v>45232</v>
      </c>
      <c r="C611" s="92" t="s">
        <v>1327</v>
      </c>
      <c r="D611" s="92" t="s">
        <v>8</v>
      </c>
      <c r="E611" s="92" t="s">
        <v>1328</v>
      </c>
      <c r="F611" s="93">
        <v>2710620</v>
      </c>
      <c r="G611" s="93">
        <v>216850</v>
      </c>
      <c r="H611" s="94" t="s">
        <v>23</v>
      </c>
      <c r="I611" s="92" t="s">
        <v>833</v>
      </c>
      <c r="J611" s="92" t="s">
        <v>834</v>
      </c>
      <c r="K611" s="95">
        <f t="shared" si="18"/>
        <v>2927470</v>
      </c>
      <c r="L611" s="89" t="str">
        <f t="shared" si="19"/>
        <v/>
      </c>
    </row>
    <row r="612" spans="1:12" outlineLevel="1" x14ac:dyDescent="0.25">
      <c r="A612" s="90"/>
      <c r="B612" s="91">
        <v>45232</v>
      </c>
      <c r="C612" s="92" t="s">
        <v>1329</v>
      </c>
      <c r="D612" s="92" t="s">
        <v>8</v>
      </c>
      <c r="E612" s="92" t="s">
        <v>1330</v>
      </c>
      <c r="F612" s="93">
        <v>1523695</v>
      </c>
      <c r="G612" s="93">
        <v>121896</v>
      </c>
      <c r="H612" s="94" t="s">
        <v>23</v>
      </c>
      <c r="I612" s="92" t="s">
        <v>833</v>
      </c>
      <c r="J612" s="92" t="s">
        <v>834</v>
      </c>
      <c r="K612" s="95">
        <f t="shared" si="18"/>
        <v>1645591</v>
      </c>
      <c r="L612" s="89" t="str">
        <f t="shared" si="19"/>
        <v/>
      </c>
    </row>
    <row r="613" spans="1:12" outlineLevel="1" x14ac:dyDescent="0.25">
      <c r="A613" s="90"/>
      <c r="B613" s="91">
        <v>45232</v>
      </c>
      <c r="C613" s="92" t="s">
        <v>1331</v>
      </c>
      <c r="D613" s="92" t="s">
        <v>8</v>
      </c>
      <c r="E613" s="92" t="s">
        <v>1332</v>
      </c>
      <c r="F613" s="93">
        <v>975655</v>
      </c>
      <c r="G613" s="93">
        <v>78052</v>
      </c>
      <c r="H613" s="94" t="s">
        <v>23</v>
      </c>
      <c r="I613" s="92" t="s">
        <v>997</v>
      </c>
      <c r="J613" s="92" t="s">
        <v>998</v>
      </c>
      <c r="K613" s="95">
        <f t="shared" si="18"/>
        <v>1053707</v>
      </c>
      <c r="L613" s="89" t="str">
        <f t="shared" si="19"/>
        <v/>
      </c>
    </row>
    <row r="614" spans="1:12" outlineLevel="1" x14ac:dyDescent="0.25">
      <c r="A614" s="90"/>
      <c r="B614" s="91">
        <v>45232</v>
      </c>
      <c r="C614" s="92" t="s">
        <v>1333</v>
      </c>
      <c r="D614" s="92" t="s">
        <v>8</v>
      </c>
      <c r="E614" s="92" t="s">
        <v>1334</v>
      </c>
      <c r="F614" s="93">
        <v>1882116</v>
      </c>
      <c r="G614" s="93">
        <v>150569</v>
      </c>
      <c r="H614" s="94" t="s">
        <v>23</v>
      </c>
      <c r="I614" s="92" t="s">
        <v>823</v>
      </c>
      <c r="J614" s="92" t="s">
        <v>824</v>
      </c>
      <c r="K614" s="95">
        <f t="shared" si="18"/>
        <v>2032685</v>
      </c>
      <c r="L614" s="89" t="str">
        <f t="shared" si="19"/>
        <v/>
      </c>
    </row>
    <row r="615" spans="1:12" outlineLevel="1" x14ac:dyDescent="0.25">
      <c r="A615" s="90"/>
      <c r="B615" s="91">
        <v>45232</v>
      </c>
      <c r="C615" s="92" t="s">
        <v>1335</v>
      </c>
      <c r="D615" s="92" t="s">
        <v>8</v>
      </c>
      <c r="E615" s="92" t="s">
        <v>1336</v>
      </c>
      <c r="F615" s="93">
        <v>3757975</v>
      </c>
      <c r="G615" s="93">
        <v>300638</v>
      </c>
      <c r="H615" s="94" t="s">
        <v>23</v>
      </c>
      <c r="I615" s="92" t="s">
        <v>24</v>
      </c>
      <c r="J615" s="92" t="s">
        <v>25</v>
      </c>
      <c r="K615" s="95">
        <f t="shared" si="18"/>
        <v>4058613</v>
      </c>
      <c r="L615" s="89" t="str">
        <f t="shared" si="19"/>
        <v/>
      </c>
    </row>
    <row r="616" spans="1:12" outlineLevel="1" x14ac:dyDescent="0.25">
      <c r="A616" s="90"/>
      <c r="B616" s="91">
        <v>45232</v>
      </c>
      <c r="C616" s="92" t="s">
        <v>1337</v>
      </c>
      <c r="D616" s="92" t="s">
        <v>8</v>
      </c>
      <c r="E616" s="92" t="s">
        <v>1338</v>
      </c>
      <c r="F616" s="93">
        <v>1413359</v>
      </c>
      <c r="G616" s="93">
        <v>113069</v>
      </c>
      <c r="H616" s="94" t="s">
        <v>23</v>
      </c>
      <c r="I616" s="92" t="s">
        <v>44</v>
      </c>
      <c r="J616" s="92" t="s">
        <v>45</v>
      </c>
      <c r="K616" s="95">
        <f t="shared" si="18"/>
        <v>1526428</v>
      </c>
      <c r="L616" s="89" t="str">
        <f t="shared" si="19"/>
        <v/>
      </c>
    </row>
    <row r="617" spans="1:12" outlineLevel="1" x14ac:dyDescent="0.25">
      <c r="A617" s="90"/>
      <c r="B617" s="91">
        <v>45232</v>
      </c>
      <c r="C617" s="92" t="s">
        <v>1339</v>
      </c>
      <c r="D617" s="92" t="s">
        <v>8</v>
      </c>
      <c r="E617" s="92" t="s">
        <v>1340</v>
      </c>
      <c r="F617" s="93">
        <v>3000812</v>
      </c>
      <c r="G617" s="93">
        <v>240065</v>
      </c>
      <c r="H617" s="94" t="s">
        <v>23</v>
      </c>
      <c r="I617" s="92" t="s">
        <v>52</v>
      </c>
      <c r="J617" s="92" t="s">
        <v>53</v>
      </c>
      <c r="K617" s="95">
        <f t="shared" si="18"/>
        <v>3240877</v>
      </c>
      <c r="L617" s="89" t="str">
        <f t="shared" si="19"/>
        <v/>
      </c>
    </row>
    <row r="618" spans="1:12" outlineLevel="1" x14ac:dyDescent="0.25">
      <c r="A618" s="90"/>
      <c r="B618" s="91">
        <v>45232</v>
      </c>
      <c r="C618" s="92" t="s">
        <v>1341</v>
      </c>
      <c r="D618" s="92" t="s">
        <v>8</v>
      </c>
      <c r="E618" s="92" t="s">
        <v>1342</v>
      </c>
      <c r="F618" s="93">
        <v>1890406</v>
      </c>
      <c r="G618" s="93">
        <v>151232</v>
      </c>
      <c r="H618" s="94" t="s">
        <v>23</v>
      </c>
      <c r="I618" s="92" t="s">
        <v>52</v>
      </c>
      <c r="J618" s="92" t="s">
        <v>53</v>
      </c>
      <c r="K618" s="95">
        <f t="shared" si="18"/>
        <v>2041638</v>
      </c>
      <c r="L618" s="89" t="str">
        <f t="shared" si="19"/>
        <v/>
      </c>
    </row>
    <row r="619" spans="1:12" outlineLevel="1" x14ac:dyDescent="0.25">
      <c r="A619" s="90"/>
      <c r="B619" s="91">
        <v>45232</v>
      </c>
      <c r="C619" s="92" t="s">
        <v>1343</v>
      </c>
      <c r="D619" s="92" t="s">
        <v>8</v>
      </c>
      <c r="E619" s="92" t="s">
        <v>1344</v>
      </c>
      <c r="F619" s="93">
        <v>2288030</v>
      </c>
      <c r="G619" s="93">
        <v>183042</v>
      </c>
      <c r="H619" s="94" t="s">
        <v>23</v>
      </c>
      <c r="I619" s="92" t="s">
        <v>50</v>
      </c>
      <c r="J619" s="92" t="s">
        <v>51</v>
      </c>
      <c r="K619" s="95">
        <f t="shared" si="18"/>
        <v>2471072</v>
      </c>
      <c r="L619" s="89" t="str">
        <f t="shared" si="19"/>
        <v/>
      </c>
    </row>
    <row r="620" spans="1:12" outlineLevel="1" x14ac:dyDescent="0.25">
      <c r="A620" s="90"/>
      <c r="B620" s="91">
        <v>45232</v>
      </c>
      <c r="C620" s="92" t="s">
        <v>1345</v>
      </c>
      <c r="D620" s="92" t="s">
        <v>8</v>
      </c>
      <c r="E620" s="92" t="s">
        <v>1346</v>
      </c>
      <c r="F620" s="93">
        <v>2095854</v>
      </c>
      <c r="G620" s="93">
        <v>167668</v>
      </c>
      <c r="H620" s="94" t="s">
        <v>23</v>
      </c>
      <c r="I620" s="92" t="s">
        <v>50</v>
      </c>
      <c r="J620" s="92" t="s">
        <v>51</v>
      </c>
      <c r="K620" s="95">
        <f t="shared" si="18"/>
        <v>2263522</v>
      </c>
      <c r="L620" s="89" t="str">
        <f t="shared" si="19"/>
        <v/>
      </c>
    </row>
    <row r="621" spans="1:12" outlineLevel="1" x14ac:dyDescent="0.25">
      <c r="A621" s="90"/>
      <c r="B621" s="91">
        <v>45232</v>
      </c>
      <c r="C621" s="92" t="s">
        <v>1347</v>
      </c>
      <c r="D621" s="92" t="s">
        <v>8</v>
      </c>
      <c r="E621" s="92" t="s">
        <v>1348</v>
      </c>
      <c r="F621" s="93">
        <v>4556278</v>
      </c>
      <c r="G621" s="93">
        <v>364502</v>
      </c>
      <c r="H621" s="94" t="s">
        <v>23</v>
      </c>
      <c r="I621" s="92" t="s">
        <v>1033</v>
      </c>
      <c r="J621" s="92" t="s">
        <v>1034</v>
      </c>
      <c r="K621" s="95">
        <f t="shared" si="18"/>
        <v>4920780</v>
      </c>
      <c r="L621" s="89" t="str">
        <f t="shared" si="19"/>
        <v/>
      </c>
    </row>
    <row r="622" spans="1:12" outlineLevel="1" x14ac:dyDescent="0.25">
      <c r="A622" s="90"/>
      <c r="B622" s="91">
        <v>45232</v>
      </c>
      <c r="C622" s="92" t="s">
        <v>1349</v>
      </c>
      <c r="D622" s="92" t="s">
        <v>8</v>
      </c>
      <c r="E622" s="92" t="s">
        <v>1350</v>
      </c>
      <c r="F622" s="93">
        <v>3312566</v>
      </c>
      <c r="G622" s="93">
        <v>265005</v>
      </c>
      <c r="H622" s="94" t="s">
        <v>23</v>
      </c>
      <c r="I622" s="92" t="s">
        <v>855</v>
      </c>
      <c r="J622" s="92" t="s">
        <v>856</v>
      </c>
      <c r="K622" s="95">
        <f t="shared" si="18"/>
        <v>3577571</v>
      </c>
      <c r="L622" s="89" t="str">
        <f t="shared" si="19"/>
        <v/>
      </c>
    </row>
    <row r="623" spans="1:12" outlineLevel="1" x14ac:dyDescent="0.25">
      <c r="A623" s="90"/>
      <c r="B623" s="91">
        <v>45232</v>
      </c>
      <c r="C623" s="92" t="s">
        <v>1351</v>
      </c>
      <c r="D623" s="92" t="s">
        <v>8</v>
      </c>
      <c r="E623" s="92" t="s">
        <v>1352</v>
      </c>
      <c r="F623" s="93">
        <v>2569315</v>
      </c>
      <c r="G623" s="93">
        <v>205545</v>
      </c>
      <c r="H623" s="94" t="s">
        <v>23</v>
      </c>
      <c r="I623" s="92" t="s">
        <v>997</v>
      </c>
      <c r="J623" s="92" t="s">
        <v>998</v>
      </c>
      <c r="K623" s="95">
        <f t="shared" si="18"/>
        <v>2774860</v>
      </c>
      <c r="L623" s="89" t="str">
        <f t="shared" si="19"/>
        <v/>
      </c>
    </row>
    <row r="624" spans="1:12" outlineLevel="1" x14ac:dyDescent="0.25">
      <c r="A624" s="90"/>
      <c r="B624" s="91">
        <v>45232</v>
      </c>
      <c r="C624" s="92" t="s">
        <v>1353</v>
      </c>
      <c r="D624" s="92" t="s">
        <v>8</v>
      </c>
      <c r="E624" s="92" t="s">
        <v>1354</v>
      </c>
      <c r="F624" s="93">
        <v>1968758</v>
      </c>
      <c r="G624" s="93">
        <v>157501</v>
      </c>
      <c r="H624" s="94" t="s">
        <v>23</v>
      </c>
      <c r="I624" s="92" t="s">
        <v>26</v>
      </c>
      <c r="J624" s="92" t="s">
        <v>27</v>
      </c>
      <c r="K624" s="95">
        <f t="shared" si="18"/>
        <v>2126259</v>
      </c>
      <c r="L624" s="89" t="str">
        <f t="shared" si="19"/>
        <v/>
      </c>
    </row>
    <row r="625" spans="1:12" outlineLevel="1" x14ac:dyDescent="0.25">
      <c r="A625" s="90"/>
      <c r="B625" s="91">
        <v>45232</v>
      </c>
      <c r="C625" s="92" t="s">
        <v>1355</v>
      </c>
      <c r="D625" s="92" t="s">
        <v>8</v>
      </c>
      <c r="E625" s="92" t="s">
        <v>1356</v>
      </c>
      <c r="F625" s="93">
        <v>1445840</v>
      </c>
      <c r="G625" s="93">
        <v>115667</v>
      </c>
      <c r="H625" s="94" t="s">
        <v>23</v>
      </c>
      <c r="I625" s="92" t="s">
        <v>44</v>
      </c>
      <c r="J625" s="92" t="s">
        <v>45</v>
      </c>
      <c r="K625" s="95">
        <f t="shared" si="18"/>
        <v>1561507</v>
      </c>
      <c r="L625" s="89" t="str">
        <f t="shared" si="19"/>
        <v/>
      </c>
    </row>
    <row r="626" spans="1:12" outlineLevel="1" x14ac:dyDescent="0.25">
      <c r="A626" s="90"/>
      <c r="B626" s="91">
        <v>45232</v>
      </c>
      <c r="C626" s="92" t="s">
        <v>1357</v>
      </c>
      <c r="D626" s="92" t="s">
        <v>8</v>
      </c>
      <c r="E626" s="92" t="s">
        <v>1358</v>
      </c>
      <c r="F626" s="93">
        <v>731820</v>
      </c>
      <c r="G626" s="93">
        <v>58546</v>
      </c>
      <c r="H626" s="94" t="s">
        <v>23</v>
      </c>
      <c r="I626" s="92" t="s">
        <v>44</v>
      </c>
      <c r="J626" s="92" t="s">
        <v>45</v>
      </c>
      <c r="K626" s="95">
        <f t="shared" si="18"/>
        <v>790366</v>
      </c>
      <c r="L626" s="89" t="str">
        <f t="shared" si="19"/>
        <v/>
      </c>
    </row>
    <row r="627" spans="1:12" outlineLevel="1" x14ac:dyDescent="0.25">
      <c r="A627" s="90"/>
      <c r="B627" s="91">
        <v>45232</v>
      </c>
      <c r="C627" s="92" t="s">
        <v>1359</v>
      </c>
      <c r="D627" s="92" t="s">
        <v>8</v>
      </c>
      <c r="E627" s="92" t="s">
        <v>1360</v>
      </c>
      <c r="F627" s="93">
        <v>2304565</v>
      </c>
      <c r="G627" s="93">
        <v>184365</v>
      </c>
      <c r="H627" s="94" t="s">
        <v>23</v>
      </c>
      <c r="I627" s="92" t="s">
        <v>46</v>
      </c>
      <c r="J627" s="92" t="s">
        <v>47</v>
      </c>
      <c r="K627" s="95">
        <f t="shared" si="18"/>
        <v>2488930</v>
      </c>
      <c r="L627" s="89" t="str">
        <f t="shared" si="19"/>
        <v/>
      </c>
    </row>
    <row r="628" spans="1:12" outlineLevel="1" x14ac:dyDescent="0.25">
      <c r="A628" s="90"/>
      <c r="B628" s="91">
        <v>45232</v>
      </c>
      <c r="C628" s="92" t="s">
        <v>1361</v>
      </c>
      <c r="D628" s="92" t="s">
        <v>8</v>
      </c>
      <c r="E628" s="92" t="s">
        <v>1362</v>
      </c>
      <c r="F628" s="93">
        <v>1040760</v>
      </c>
      <c r="G628" s="93">
        <v>83261</v>
      </c>
      <c r="H628" s="94" t="s">
        <v>23</v>
      </c>
      <c r="I628" s="92" t="s">
        <v>843</v>
      </c>
      <c r="J628" s="92" t="s">
        <v>844</v>
      </c>
      <c r="K628" s="95">
        <f t="shared" si="18"/>
        <v>1124021</v>
      </c>
      <c r="L628" s="89" t="str">
        <f t="shared" si="19"/>
        <v/>
      </c>
    </row>
    <row r="629" spans="1:12" outlineLevel="1" x14ac:dyDescent="0.25">
      <c r="A629" s="90"/>
      <c r="B629" s="91">
        <v>45232</v>
      </c>
      <c r="C629" s="92" t="s">
        <v>1363</v>
      </c>
      <c r="D629" s="92" t="s">
        <v>8</v>
      </c>
      <c r="E629" s="92" t="s">
        <v>1364</v>
      </c>
      <c r="F629" s="93">
        <v>1048510</v>
      </c>
      <c r="G629" s="93">
        <v>83881</v>
      </c>
      <c r="H629" s="94" t="s">
        <v>23</v>
      </c>
      <c r="I629" s="92" t="s">
        <v>843</v>
      </c>
      <c r="J629" s="92" t="s">
        <v>844</v>
      </c>
      <c r="K629" s="95">
        <f t="shared" si="18"/>
        <v>1132391</v>
      </c>
      <c r="L629" s="89" t="str">
        <f t="shared" si="19"/>
        <v/>
      </c>
    </row>
    <row r="630" spans="1:12" outlineLevel="1" x14ac:dyDescent="0.25">
      <c r="A630" s="90"/>
      <c r="B630" s="91">
        <v>45232</v>
      </c>
      <c r="C630" s="92" t="s">
        <v>1365</v>
      </c>
      <c r="D630" s="92" t="s">
        <v>8</v>
      </c>
      <c r="E630" s="92" t="s">
        <v>1366</v>
      </c>
      <c r="F630" s="93">
        <v>580800</v>
      </c>
      <c r="G630" s="93">
        <v>46464</v>
      </c>
      <c r="H630" s="94" t="s">
        <v>23</v>
      </c>
      <c r="I630" s="92" t="s">
        <v>843</v>
      </c>
      <c r="J630" s="92" t="s">
        <v>844</v>
      </c>
      <c r="K630" s="95">
        <f t="shared" si="18"/>
        <v>627264</v>
      </c>
      <c r="L630" s="89" t="str">
        <f t="shared" si="19"/>
        <v/>
      </c>
    </row>
    <row r="631" spans="1:12" outlineLevel="1" x14ac:dyDescent="0.25">
      <c r="A631" s="90"/>
      <c r="B631" s="91">
        <v>45232</v>
      </c>
      <c r="C631" s="92" t="s">
        <v>1367</v>
      </c>
      <c r="D631" s="92" t="s">
        <v>8</v>
      </c>
      <c r="E631" s="92" t="s">
        <v>1368</v>
      </c>
      <c r="F631" s="93">
        <v>2564117</v>
      </c>
      <c r="G631" s="93">
        <v>205129</v>
      </c>
      <c r="H631" s="94" t="s">
        <v>23</v>
      </c>
      <c r="I631" s="92" t="s">
        <v>50</v>
      </c>
      <c r="J631" s="92" t="s">
        <v>51</v>
      </c>
      <c r="K631" s="95">
        <f t="shared" si="18"/>
        <v>2769246</v>
      </c>
      <c r="L631" s="89" t="str">
        <f t="shared" si="19"/>
        <v/>
      </c>
    </row>
    <row r="632" spans="1:12" outlineLevel="1" x14ac:dyDescent="0.25">
      <c r="A632" s="90"/>
      <c r="B632" s="91">
        <v>45232</v>
      </c>
      <c r="C632" s="92" t="s">
        <v>1369</v>
      </c>
      <c r="D632" s="92" t="s">
        <v>8</v>
      </c>
      <c r="E632" s="92" t="s">
        <v>1370</v>
      </c>
      <c r="F632" s="93">
        <v>2513935</v>
      </c>
      <c r="G632" s="93">
        <v>201115</v>
      </c>
      <c r="H632" s="94" t="s">
        <v>23</v>
      </c>
      <c r="I632" s="92" t="s">
        <v>50</v>
      </c>
      <c r="J632" s="92" t="s">
        <v>51</v>
      </c>
      <c r="K632" s="95">
        <f t="shared" si="18"/>
        <v>2715050</v>
      </c>
      <c r="L632" s="89" t="str">
        <f t="shared" si="19"/>
        <v/>
      </c>
    </row>
    <row r="633" spans="1:12" outlineLevel="1" x14ac:dyDescent="0.25">
      <c r="A633" s="90"/>
      <c r="B633" s="91">
        <v>45232</v>
      </c>
      <c r="C633" s="92" t="s">
        <v>1371</v>
      </c>
      <c r="D633" s="92" t="s">
        <v>8</v>
      </c>
      <c r="E633" s="92" t="s">
        <v>1372</v>
      </c>
      <c r="F633" s="93">
        <v>2224016</v>
      </c>
      <c r="G633" s="93">
        <v>177921</v>
      </c>
      <c r="H633" s="94" t="s">
        <v>23</v>
      </c>
      <c r="I633" s="92" t="s">
        <v>50</v>
      </c>
      <c r="J633" s="92" t="s">
        <v>51</v>
      </c>
      <c r="K633" s="95">
        <f t="shared" si="18"/>
        <v>2401937</v>
      </c>
      <c r="L633" s="89" t="str">
        <f t="shared" si="19"/>
        <v/>
      </c>
    </row>
    <row r="634" spans="1:12" outlineLevel="1" x14ac:dyDescent="0.25">
      <c r="A634" s="90"/>
      <c r="B634" s="91">
        <v>45232</v>
      </c>
      <c r="C634" s="92" t="s">
        <v>1373</v>
      </c>
      <c r="D634" s="92" t="s">
        <v>8</v>
      </c>
      <c r="E634" s="92" t="s">
        <v>1374</v>
      </c>
      <c r="F634" s="93">
        <v>5954730</v>
      </c>
      <c r="G634" s="93">
        <v>476378</v>
      </c>
      <c r="H634" s="94" t="s">
        <v>23</v>
      </c>
      <c r="I634" s="92" t="s">
        <v>50</v>
      </c>
      <c r="J634" s="92" t="s">
        <v>51</v>
      </c>
      <c r="K634" s="95">
        <f t="shared" si="18"/>
        <v>6431108</v>
      </c>
      <c r="L634" s="89" t="str">
        <f t="shared" si="19"/>
        <v/>
      </c>
    </row>
    <row r="635" spans="1:12" outlineLevel="1" x14ac:dyDescent="0.25">
      <c r="A635" s="90"/>
      <c r="B635" s="91">
        <v>45232</v>
      </c>
      <c r="C635" s="92" t="s">
        <v>1375</v>
      </c>
      <c r="D635" s="92" t="s">
        <v>8</v>
      </c>
      <c r="E635" s="92" t="s">
        <v>1376</v>
      </c>
      <c r="F635" s="93">
        <v>1804469</v>
      </c>
      <c r="G635" s="93">
        <v>144358</v>
      </c>
      <c r="H635" s="94" t="s">
        <v>23</v>
      </c>
      <c r="I635" s="92" t="s">
        <v>28</v>
      </c>
      <c r="J635" s="92" t="s">
        <v>29</v>
      </c>
      <c r="K635" s="95">
        <f t="shared" si="18"/>
        <v>1948827</v>
      </c>
      <c r="L635" s="89" t="str">
        <f t="shared" si="19"/>
        <v/>
      </c>
    </row>
    <row r="636" spans="1:12" outlineLevel="1" x14ac:dyDescent="0.25">
      <c r="A636" s="90"/>
      <c r="B636" s="91">
        <v>45232</v>
      </c>
      <c r="C636" s="92" t="s">
        <v>1377</v>
      </c>
      <c r="D636" s="92" t="s">
        <v>8</v>
      </c>
      <c r="E636" s="92" t="s">
        <v>1378</v>
      </c>
      <c r="F636" s="93">
        <v>2033155</v>
      </c>
      <c r="G636" s="93">
        <v>162652</v>
      </c>
      <c r="H636" s="94" t="s">
        <v>23</v>
      </c>
      <c r="I636" s="92" t="s">
        <v>847</v>
      </c>
      <c r="J636" s="92" t="s">
        <v>848</v>
      </c>
      <c r="K636" s="95">
        <f t="shared" si="18"/>
        <v>2195807</v>
      </c>
      <c r="L636" s="89" t="str">
        <f t="shared" si="19"/>
        <v/>
      </c>
    </row>
    <row r="637" spans="1:12" outlineLevel="1" x14ac:dyDescent="0.25">
      <c r="A637" s="90"/>
      <c r="B637" s="91">
        <v>45232</v>
      </c>
      <c r="C637" s="92" t="s">
        <v>1379</v>
      </c>
      <c r="D637" s="92" t="s">
        <v>8</v>
      </c>
      <c r="E637" s="92" t="s">
        <v>1380</v>
      </c>
      <c r="F637" s="93">
        <v>2143335</v>
      </c>
      <c r="G637" s="93">
        <v>171467</v>
      </c>
      <c r="H637" s="94" t="s">
        <v>23</v>
      </c>
      <c r="I637" s="92" t="s">
        <v>44</v>
      </c>
      <c r="J637" s="92" t="s">
        <v>45</v>
      </c>
      <c r="K637" s="95">
        <f t="shared" si="18"/>
        <v>2314802</v>
      </c>
      <c r="L637" s="89" t="str">
        <f t="shared" si="19"/>
        <v/>
      </c>
    </row>
    <row r="638" spans="1:12" outlineLevel="1" x14ac:dyDescent="0.25">
      <c r="A638" s="90"/>
      <c r="B638" s="91">
        <v>45232</v>
      </c>
      <c r="C638" s="92" t="s">
        <v>1381</v>
      </c>
      <c r="D638" s="92" t="s">
        <v>8</v>
      </c>
      <c r="E638" s="92" t="s">
        <v>1382</v>
      </c>
      <c r="F638" s="93">
        <v>1294310</v>
      </c>
      <c r="G638" s="93">
        <v>103545</v>
      </c>
      <c r="H638" s="94" t="s">
        <v>23</v>
      </c>
      <c r="I638" s="92" t="s">
        <v>843</v>
      </c>
      <c r="J638" s="92" t="s">
        <v>844</v>
      </c>
      <c r="K638" s="95">
        <f t="shared" si="18"/>
        <v>1397855</v>
      </c>
      <c r="L638" s="89" t="str">
        <f t="shared" si="19"/>
        <v/>
      </c>
    </row>
    <row r="639" spans="1:12" outlineLevel="1" x14ac:dyDescent="0.25">
      <c r="A639" s="90"/>
      <c r="B639" s="91">
        <v>45232</v>
      </c>
      <c r="C639" s="92" t="s">
        <v>1383</v>
      </c>
      <c r="D639" s="92" t="s">
        <v>8</v>
      </c>
      <c r="E639" s="92" t="s">
        <v>1384</v>
      </c>
      <c r="F639" s="93">
        <v>2400180</v>
      </c>
      <c r="G639" s="93">
        <v>192014</v>
      </c>
      <c r="H639" s="94" t="s">
        <v>23</v>
      </c>
      <c r="I639" s="92" t="s">
        <v>843</v>
      </c>
      <c r="J639" s="92" t="s">
        <v>844</v>
      </c>
      <c r="K639" s="95">
        <f t="shared" si="18"/>
        <v>2592194</v>
      </c>
      <c r="L639" s="89" t="str">
        <f t="shared" si="19"/>
        <v/>
      </c>
    </row>
    <row r="640" spans="1:12" outlineLevel="1" x14ac:dyDescent="0.25">
      <c r="A640" s="90"/>
      <c r="B640" s="91">
        <v>45232</v>
      </c>
      <c r="C640" s="92" t="s">
        <v>1385</v>
      </c>
      <c r="D640" s="92" t="s">
        <v>8</v>
      </c>
      <c r="E640" s="92" t="s">
        <v>1386</v>
      </c>
      <c r="F640" s="93">
        <v>1853080</v>
      </c>
      <c r="G640" s="93">
        <v>148246</v>
      </c>
      <c r="H640" s="94" t="s">
        <v>23</v>
      </c>
      <c r="I640" s="92" t="s">
        <v>843</v>
      </c>
      <c r="J640" s="92" t="s">
        <v>844</v>
      </c>
      <c r="K640" s="95">
        <f t="shared" si="18"/>
        <v>2001326</v>
      </c>
      <c r="L640" s="89" t="str">
        <f t="shared" si="19"/>
        <v/>
      </c>
    </row>
    <row r="641" spans="1:12" outlineLevel="1" x14ac:dyDescent="0.25">
      <c r="A641" s="90"/>
      <c r="B641" s="91">
        <v>45232</v>
      </c>
      <c r="C641" s="92" t="s">
        <v>1387</v>
      </c>
      <c r="D641" s="92" t="s">
        <v>8</v>
      </c>
      <c r="E641" s="92" t="s">
        <v>1388</v>
      </c>
      <c r="F641" s="93">
        <v>1765238</v>
      </c>
      <c r="G641" s="93">
        <v>141219</v>
      </c>
      <c r="H641" s="94" t="s">
        <v>23</v>
      </c>
      <c r="I641" s="92" t="s">
        <v>30</v>
      </c>
      <c r="J641" s="92" t="s">
        <v>31</v>
      </c>
      <c r="K641" s="95">
        <f t="shared" si="18"/>
        <v>1906457</v>
      </c>
      <c r="L641" s="89">
        <f t="shared" si="19"/>
        <v>23</v>
      </c>
    </row>
    <row r="642" spans="1:12" outlineLevel="1" x14ac:dyDescent="0.25">
      <c r="A642" s="90"/>
      <c r="B642" s="91">
        <v>45232</v>
      </c>
      <c r="C642" s="92" t="s">
        <v>1389</v>
      </c>
      <c r="D642" s="92" t="s">
        <v>8</v>
      </c>
      <c r="E642" s="92" t="s">
        <v>1390</v>
      </c>
      <c r="F642" s="93">
        <v>1157762</v>
      </c>
      <c r="G642" s="93">
        <v>92621</v>
      </c>
      <c r="H642" s="94" t="s">
        <v>23</v>
      </c>
      <c r="I642" s="92" t="s">
        <v>30</v>
      </c>
      <c r="J642" s="92" t="s">
        <v>31</v>
      </c>
      <c r="K642" s="95">
        <f t="shared" si="18"/>
        <v>1250383</v>
      </c>
      <c r="L642" s="89" t="str">
        <f t="shared" si="19"/>
        <v/>
      </c>
    </row>
    <row r="643" spans="1:12" outlineLevel="1" x14ac:dyDescent="0.25">
      <c r="A643" s="90"/>
      <c r="B643" s="91">
        <v>45232</v>
      </c>
      <c r="C643" s="92" t="s">
        <v>1391</v>
      </c>
      <c r="D643" s="92" t="s">
        <v>8</v>
      </c>
      <c r="E643" s="92" t="s">
        <v>1392</v>
      </c>
      <c r="F643" s="93">
        <v>844548</v>
      </c>
      <c r="G643" s="93">
        <v>67564</v>
      </c>
      <c r="H643" s="94" t="s">
        <v>23</v>
      </c>
      <c r="I643" s="92" t="s">
        <v>30</v>
      </c>
      <c r="J643" s="92" t="s">
        <v>31</v>
      </c>
      <c r="K643" s="95">
        <f t="shared" si="18"/>
        <v>912112</v>
      </c>
      <c r="L643" s="89" t="str">
        <f t="shared" si="19"/>
        <v/>
      </c>
    </row>
    <row r="644" spans="1:12" outlineLevel="1" x14ac:dyDescent="0.25">
      <c r="A644" s="90"/>
      <c r="B644" s="91">
        <v>45232</v>
      </c>
      <c r="C644" s="92" t="s">
        <v>1393</v>
      </c>
      <c r="D644" s="92" t="s">
        <v>8</v>
      </c>
      <c r="E644" s="92" t="s">
        <v>1394</v>
      </c>
      <c r="F644" s="93">
        <v>895917</v>
      </c>
      <c r="G644" s="93">
        <v>71673</v>
      </c>
      <c r="H644" s="94" t="s">
        <v>23</v>
      </c>
      <c r="I644" s="92" t="s">
        <v>30</v>
      </c>
      <c r="J644" s="92" t="s">
        <v>31</v>
      </c>
      <c r="K644" s="95">
        <f t="shared" si="18"/>
        <v>967590</v>
      </c>
      <c r="L644" s="89" t="str">
        <f t="shared" si="19"/>
        <v/>
      </c>
    </row>
    <row r="645" spans="1:12" outlineLevel="1" x14ac:dyDescent="0.25">
      <c r="A645" s="90"/>
      <c r="B645" s="91">
        <v>45232</v>
      </c>
      <c r="C645" s="92" t="s">
        <v>1395</v>
      </c>
      <c r="D645" s="92" t="s">
        <v>8</v>
      </c>
      <c r="E645" s="92" t="s">
        <v>1396</v>
      </c>
      <c r="F645" s="93">
        <v>1257876</v>
      </c>
      <c r="G645" s="93">
        <v>100630</v>
      </c>
      <c r="H645" s="94" t="s">
        <v>23</v>
      </c>
      <c r="I645" s="92" t="s">
        <v>30</v>
      </c>
      <c r="J645" s="92" t="s">
        <v>31</v>
      </c>
      <c r="K645" s="95">
        <f t="shared" si="18"/>
        <v>1358506</v>
      </c>
      <c r="L645" s="89" t="str">
        <f t="shared" si="19"/>
        <v/>
      </c>
    </row>
    <row r="646" spans="1:12" outlineLevel="1" x14ac:dyDescent="0.25">
      <c r="A646" s="90"/>
      <c r="B646" s="91">
        <v>45232</v>
      </c>
      <c r="C646" s="92" t="s">
        <v>1397</v>
      </c>
      <c r="D646" s="92" t="s">
        <v>8</v>
      </c>
      <c r="E646" s="92" t="s">
        <v>1398</v>
      </c>
      <c r="F646" s="93">
        <v>1190871</v>
      </c>
      <c r="G646" s="93">
        <v>95270</v>
      </c>
      <c r="H646" s="94" t="s">
        <v>23</v>
      </c>
      <c r="I646" s="92" t="s">
        <v>30</v>
      </c>
      <c r="J646" s="92" t="s">
        <v>31</v>
      </c>
      <c r="K646" s="95">
        <f t="shared" ref="K646:K709" si="20">G646+F646</f>
        <v>1286141</v>
      </c>
      <c r="L646" s="89" t="str">
        <f t="shared" si="19"/>
        <v/>
      </c>
    </row>
    <row r="647" spans="1:12" outlineLevel="1" x14ac:dyDescent="0.25">
      <c r="A647" s="90"/>
      <c r="B647" s="91">
        <v>45232</v>
      </c>
      <c r="C647" s="92" t="s">
        <v>1399</v>
      </c>
      <c r="D647" s="92" t="s">
        <v>8</v>
      </c>
      <c r="E647" s="92" t="s">
        <v>1400</v>
      </c>
      <c r="F647" s="93">
        <v>1106934</v>
      </c>
      <c r="G647" s="93">
        <v>88555</v>
      </c>
      <c r="H647" s="94" t="s">
        <v>23</v>
      </c>
      <c r="I647" s="92" t="s">
        <v>30</v>
      </c>
      <c r="J647" s="92" t="s">
        <v>31</v>
      </c>
      <c r="K647" s="95">
        <f t="shared" si="20"/>
        <v>1195489</v>
      </c>
      <c r="L647" s="89" t="str">
        <f t="shared" ref="L647:L710" si="21">IF(C647-C646=1,"",C647-C646)</f>
        <v/>
      </c>
    </row>
    <row r="648" spans="1:12" outlineLevel="1" x14ac:dyDescent="0.25">
      <c r="A648" s="90"/>
      <c r="B648" s="91">
        <v>45232</v>
      </c>
      <c r="C648" s="92" t="s">
        <v>1401</v>
      </c>
      <c r="D648" s="92" t="s">
        <v>8</v>
      </c>
      <c r="E648" s="92" t="s">
        <v>1402</v>
      </c>
      <c r="F648" s="93">
        <v>870798</v>
      </c>
      <c r="G648" s="93">
        <v>69664</v>
      </c>
      <c r="H648" s="94" t="s">
        <v>23</v>
      </c>
      <c r="I648" s="92" t="s">
        <v>30</v>
      </c>
      <c r="J648" s="92" t="s">
        <v>31</v>
      </c>
      <c r="K648" s="95">
        <f t="shared" si="20"/>
        <v>940462</v>
      </c>
      <c r="L648" s="89" t="str">
        <f t="shared" si="21"/>
        <v/>
      </c>
    </row>
    <row r="649" spans="1:12" outlineLevel="1" x14ac:dyDescent="0.25">
      <c r="A649" s="90"/>
      <c r="B649" s="91">
        <v>45232</v>
      </c>
      <c r="C649" s="92" t="s">
        <v>1403</v>
      </c>
      <c r="D649" s="92" t="s">
        <v>8</v>
      </c>
      <c r="E649" s="92" t="s">
        <v>1404</v>
      </c>
      <c r="F649" s="93">
        <v>901020</v>
      </c>
      <c r="G649" s="93">
        <v>72082</v>
      </c>
      <c r="H649" s="94" t="s">
        <v>23</v>
      </c>
      <c r="I649" s="92" t="s">
        <v>30</v>
      </c>
      <c r="J649" s="92" t="s">
        <v>31</v>
      </c>
      <c r="K649" s="95">
        <f t="shared" si="20"/>
        <v>973102</v>
      </c>
      <c r="L649" s="89" t="str">
        <f t="shared" si="21"/>
        <v/>
      </c>
    </row>
    <row r="650" spans="1:12" outlineLevel="1" x14ac:dyDescent="0.25">
      <c r="A650" s="90"/>
      <c r="B650" s="91">
        <v>45232</v>
      </c>
      <c r="C650" s="92" t="s">
        <v>1405</v>
      </c>
      <c r="D650" s="92" t="s">
        <v>8</v>
      </c>
      <c r="E650" s="92" t="s">
        <v>1406</v>
      </c>
      <c r="F650" s="93">
        <v>510258</v>
      </c>
      <c r="G650" s="93">
        <v>40821</v>
      </c>
      <c r="H650" s="94" t="s">
        <v>23</v>
      </c>
      <c r="I650" s="92" t="s">
        <v>30</v>
      </c>
      <c r="J650" s="92" t="s">
        <v>31</v>
      </c>
      <c r="K650" s="95">
        <f t="shared" si="20"/>
        <v>551079</v>
      </c>
      <c r="L650" s="89" t="str">
        <f t="shared" si="21"/>
        <v/>
      </c>
    </row>
    <row r="651" spans="1:12" outlineLevel="1" x14ac:dyDescent="0.25">
      <c r="A651" s="90"/>
      <c r="B651" s="91">
        <v>45232</v>
      </c>
      <c r="C651" s="92" t="s">
        <v>1407</v>
      </c>
      <c r="D651" s="92" t="s">
        <v>8</v>
      </c>
      <c r="E651" s="92" t="s">
        <v>1408</v>
      </c>
      <c r="F651" s="93">
        <v>686778</v>
      </c>
      <c r="G651" s="93">
        <v>54942</v>
      </c>
      <c r="H651" s="94" t="s">
        <v>23</v>
      </c>
      <c r="I651" s="92" t="s">
        <v>30</v>
      </c>
      <c r="J651" s="92" t="s">
        <v>31</v>
      </c>
      <c r="K651" s="95">
        <f t="shared" si="20"/>
        <v>741720</v>
      </c>
      <c r="L651" s="89" t="str">
        <f t="shared" si="21"/>
        <v/>
      </c>
    </row>
    <row r="652" spans="1:12" outlineLevel="1" x14ac:dyDescent="0.25">
      <c r="A652" s="90"/>
      <c r="B652" s="91">
        <v>45232</v>
      </c>
      <c r="C652" s="92" t="s">
        <v>1409</v>
      </c>
      <c r="D652" s="92" t="s">
        <v>8</v>
      </c>
      <c r="E652" s="92" t="s">
        <v>1410</v>
      </c>
      <c r="F652" s="93">
        <v>623882</v>
      </c>
      <c r="G652" s="93">
        <v>49911</v>
      </c>
      <c r="H652" s="94" t="s">
        <v>23</v>
      </c>
      <c r="I652" s="92" t="s">
        <v>30</v>
      </c>
      <c r="J652" s="92" t="s">
        <v>31</v>
      </c>
      <c r="K652" s="95">
        <f t="shared" si="20"/>
        <v>673793</v>
      </c>
      <c r="L652" s="89" t="str">
        <f t="shared" si="21"/>
        <v/>
      </c>
    </row>
    <row r="653" spans="1:12" outlineLevel="1" x14ac:dyDescent="0.25">
      <c r="A653" s="90"/>
      <c r="B653" s="91">
        <v>45232</v>
      </c>
      <c r="C653" s="92" t="s">
        <v>1411</v>
      </c>
      <c r="D653" s="92" t="s">
        <v>8</v>
      </c>
      <c r="E653" s="92" t="s">
        <v>1412</v>
      </c>
      <c r="F653" s="93">
        <v>738064</v>
      </c>
      <c r="G653" s="93">
        <v>59045</v>
      </c>
      <c r="H653" s="94" t="s">
        <v>23</v>
      </c>
      <c r="I653" s="92" t="s">
        <v>30</v>
      </c>
      <c r="J653" s="92" t="s">
        <v>31</v>
      </c>
      <c r="K653" s="95">
        <f t="shared" si="20"/>
        <v>797109</v>
      </c>
      <c r="L653" s="89" t="str">
        <f t="shared" si="21"/>
        <v/>
      </c>
    </row>
    <row r="654" spans="1:12" outlineLevel="1" x14ac:dyDescent="0.25">
      <c r="A654" s="90"/>
      <c r="B654" s="91">
        <v>45232</v>
      </c>
      <c r="C654" s="92" t="s">
        <v>1413</v>
      </c>
      <c r="D654" s="92" t="s">
        <v>8</v>
      </c>
      <c r="E654" s="92" t="s">
        <v>1414</v>
      </c>
      <c r="F654" s="93">
        <v>331351</v>
      </c>
      <c r="G654" s="93">
        <v>26508</v>
      </c>
      <c r="H654" s="94" t="s">
        <v>23</v>
      </c>
      <c r="I654" s="92" t="s">
        <v>30</v>
      </c>
      <c r="J654" s="92" t="s">
        <v>31</v>
      </c>
      <c r="K654" s="95">
        <f t="shared" si="20"/>
        <v>357859</v>
      </c>
      <c r="L654" s="89" t="str">
        <f t="shared" si="21"/>
        <v/>
      </c>
    </row>
    <row r="655" spans="1:12" outlineLevel="1" x14ac:dyDescent="0.25">
      <c r="A655" s="90"/>
      <c r="B655" s="91">
        <v>45232</v>
      </c>
      <c r="C655" s="92" t="s">
        <v>1415</v>
      </c>
      <c r="D655" s="92" t="s">
        <v>8</v>
      </c>
      <c r="E655" s="92" t="s">
        <v>1416</v>
      </c>
      <c r="F655" s="93">
        <v>1186998</v>
      </c>
      <c r="G655" s="93">
        <v>94960</v>
      </c>
      <c r="H655" s="94" t="s">
        <v>23</v>
      </c>
      <c r="I655" s="92" t="s">
        <v>30</v>
      </c>
      <c r="J655" s="92" t="s">
        <v>31</v>
      </c>
      <c r="K655" s="95">
        <f t="shared" si="20"/>
        <v>1281958</v>
      </c>
      <c r="L655" s="89" t="str">
        <f t="shared" si="21"/>
        <v/>
      </c>
    </row>
    <row r="656" spans="1:12" outlineLevel="1" x14ac:dyDescent="0.25">
      <c r="A656" s="90"/>
      <c r="B656" s="91">
        <v>45232</v>
      </c>
      <c r="C656" s="92" t="s">
        <v>1417</v>
      </c>
      <c r="D656" s="92" t="s">
        <v>8</v>
      </c>
      <c r="E656" s="92" t="s">
        <v>1418</v>
      </c>
      <c r="F656" s="93">
        <v>1301010</v>
      </c>
      <c r="G656" s="93">
        <v>104081</v>
      </c>
      <c r="H656" s="94" t="s">
        <v>23</v>
      </c>
      <c r="I656" s="92" t="s">
        <v>30</v>
      </c>
      <c r="J656" s="92" t="s">
        <v>31</v>
      </c>
      <c r="K656" s="95">
        <f t="shared" si="20"/>
        <v>1405091</v>
      </c>
      <c r="L656" s="89" t="str">
        <f t="shared" si="21"/>
        <v/>
      </c>
    </row>
    <row r="657" spans="1:12" outlineLevel="1" x14ac:dyDescent="0.25">
      <c r="A657" s="90"/>
      <c r="B657" s="91">
        <v>45232</v>
      </c>
      <c r="C657" s="92" t="s">
        <v>1419</v>
      </c>
      <c r="D657" s="92" t="s">
        <v>8</v>
      </c>
      <c r="E657" s="92" t="s">
        <v>1420</v>
      </c>
      <c r="F657" s="93">
        <v>1106934</v>
      </c>
      <c r="G657" s="93">
        <v>88555</v>
      </c>
      <c r="H657" s="94" t="s">
        <v>23</v>
      </c>
      <c r="I657" s="92" t="s">
        <v>30</v>
      </c>
      <c r="J657" s="92" t="s">
        <v>31</v>
      </c>
      <c r="K657" s="95">
        <f t="shared" si="20"/>
        <v>1195489</v>
      </c>
      <c r="L657" s="89" t="str">
        <f t="shared" si="21"/>
        <v/>
      </c>
    </row>
    <row r="658" spans="1:12" outlineLevel="1" x14ac:dyDescent="0.25">
      <c r="A658" s="90"/>
      <c r="B658" s="91">
        <v>45232</v>
      </c>
      <c r="C658" s="92" t="s">
        <v>1421</v>
      </c>
      <c r="D658" s="92" t="s">
        <v>8</v>
      </c>
      <c r="E658" s="92" t="s">
        <v>1422</v>
      </c>
      <c r="F658" s="93">
        <v>1728645</v>
      </c>
      <c r="G658" s="93">
        <v>138292</v>
      </c>
      <c r="H658" s="94" t="s">
        <v>23</v>
      </c>
      <c r="I658" s="92" t="s">
        <v>30</v>
      </c>
      <c r="J658" s="92" t="s">
        <v>31</v>
      </c>
      <c r="K658" s="95">
        <f t="shared" si="20"/>
        <v>1866937</v>
      </c>
      <c r="L658" s="89" t="str">
        <f t="shared" si="21"/>
        <v/>
      </c>
    </row>
    <row r="659" spans="1:12" outlineLevel="1" x14ac:dyDescent="0.25">
      <c r="A659" s="90"/>
      <c r="B659" s="91">
        <v>45232</v>
      </c>
      <c r="C659" s="92" t="s">
        <v>1423</v>
      </c>
      <c r="D659" s="92" t="s">
        <v>8</v>
      </c>
      <c r="E659" s="92" t="s">
        <v>1424</v>
      </c>
      <c r="F659" s="93">
        <v>1025676</v>
      </c>
      <c r="G659" s="93">
        <v>82054</v>
      </c>
      <c r="H659" s="94" t="s">
        <v>23</v>
      </c>
      <c r="I659" s="92" t="s">
        <v>30</v>
      </c>
      <c r="J659" s="92" t="s">
        <v>31</v>
      </c>
      <c r="K659" s="95">
        <f t="shared" si="20"/>
        <v>1107730</v>
      </c>
      <c r="L659" s="89" t="str">
        <f t="shared" si="21"/>
        <v/>
      </c>
    </row>
    <row r="660" spans="1:12" outlineLevel="1" x14ac:dyDescent="0.25">
      <c r="A660" s="90"/>
      <c r="B660" s="91">
        <v>45232</v>
      </c>
      <c r="C660" s="92" t="s">
        <v>1425</v>
      </c>
      <c r="D660" s="92" t="s">
        <v>8</v>
      </c>
      <c r="E660" s="92" t="s">
        <v>1426</v>
      </c>
      <c r="F660" s="93">
        <v>1499519</v>
      </c>
      <c r="G660" s="93">
        <v>119962</v>
      </c>
      <c r="H660" s="94" t="s">
        <v>23</v>
      </c>
      <c r="I660" s="92" t="s">
        <v>32</v>
      </c>
      <c r="J660" s="92" t="s">
        <v>33</v>
      </c>
      <c r="K660" s="95">
        <f t="shared" si="20"/>
        <v>1619481</v>
      </c>
      <c r="L660" s="89" t="str">
        <f t="shared" si="21"/>
        <v/>
      </c>
    </row>
    <row r="661" spans="1:12" outlineLevel="1" x14ac:dyDescent="0.25">
      <c r="A661" s="90"/>
      <c r="B661" s="91">
        <v>45232</v>
      </c>
      <c r="C661" s="92" t="s">
        <v>1427</v>
      </c>
      <c r="D661" s="92" t="s">
        <v>8</v>
      </c>
      <c r="E661" s="92" t="s">
        <v>1428</v>
      </c>
      <c r="F661" s="93">
        <v>1610764</v>
      </c>
      <c r="G661" s="93">
        <v>128861</v>
      </c>
      <c r="H661" s="94" t="s">
        <v>23</v>
      </c>
      <c r="I661" s="92" t="s">
        <v>32</v>
      </c>
      <c r="J661" s="92" t="s">
        <v>33</v>
      </c>
      <c r="K661" s="95">
        <f t="shared" si="20"/>
        <v>1739625</v>
      </c>
      <c r="L661" s="89" t="str">
        <f t="shared" si="21"/>
        <v/>
      </c>
    </row>
    <row r="662" spans="1:12" outlineLevel="1" x14ac:dyDescent="0.25">
      <c r="A662" s="90"/>
      <c r="B662" s="91">
        <v>45232</v>
      </c>
      <c r="C662" s="92" t="s">
        <v>1429</v>
      </c>
      <c r="D662" s="92" t="s">
        <v>8</v>
      </c>
      <c r="E662" s="92" t="s">
        <v>1430</v>
      </c>
      <c r="F662" s="93">
        <v>2055388</v>
      </c>
      <c r="G662" s="93">
        <v>164431</v>
      </c>
      <c r="H662" s="94" t="s">
        <v>23</v>
      </c>
      <c r="I662" s="92" t="s">
        <v>32</v>
      </c>
      <c r="J662" s="92" t="s">
        <v>33</v>
      </c>
      <c r="K662" s="95">
        <f t="shared" si="20"/>
        <v>2219819</v>
      </c>
      <c r="L662" s="89" t="str">
        <f t="shared" si="21"/>
        <v/>
      </c>
    </row>
    <row r="663" spans="1:12" outlineLevel="1" x14ac:dyDescent="0.25">
      <c r="A663" s="90"/>
      <c r="B663" s="91">
        <v>45232</v>
      </c>
      <c r="C663" s="92" t="s">
        <v>1431</v>
      </c>
      <c r="D663" s="92" t="s">
        <v>8</v>
      </c>
      <c r="E663" s="92" t="s">
        <v>1432</v>
      </c>
      <c r="F663" s="93">
        <v>1081002</v>
      </c>
      <c r="G663" s="93">
        <v>86480</v>
      </c>
      <c r="H663" s="94" t="s">
        <v>23</v>
      </c>
      <c r="I663" s="92" t="s">
        <v>32</v>
      </c>
      <c r="J663" s="92" t="s">
        <v>33</v>
      </c>
      <c r="K663" s="95">
        <f t="shared" si="20"/>
        <v>1167482</v>
      </c>
      <c r="L663" s="89" t="str">
        <f t="shared" si="21"/>
        <v/>
      </c>
    </row>
    <row r="664" spans="1:12" outlineLevel="1" x14ac:dyDescent="0.25">
      <c r="A664" s="90"/>
      <c r="B664" s="91">
        <v>45232</v>
      </c>
      <c r="C664" s="92" t="s">
        <v>1433</v>
      </c>
      <c r="D664" s="92" t="s">
        <v>8</v>
      </c>
      <c r="E664" s="92" t="s">
        <v>1434</v>
      </c>
      <c r="F664" s="93">
        <v>1333092</v>
      </c>
      <c r="G664" s="93">
        <v>106647</v>
      </c>
      <c r="H664" s="94" t="s">
        <v>23</v>
      </c>
      <c r="I664" s="92" t="s">
        <v>32</v>
      </c>
      <c r="J664" s="92" t="s">
        <v>33</v>
      </c>
      <c r="K664" s="95">
        <f t="shared" si="20"/>
        <v>1439739</v>
      </c>
      <c r="L664" s="89" t="str">
        <f t="shared" si="21"/>
        <v/>
      </c>
    </row>
    <row r="665" spans="1:12" outlineLevel="1" x14ac:dyDescent="0.25">
      <c r="A665" s="90"/>
      <c r="B665" s="91">
        <v>45232</v>
      </c>
      <c r="C665" s="92" t="s">
        <v>1435</v>
      </c>
      <c r="D665" s="92" t="s">
        <v>8</v>
      </c>
      <c r="E665" s="92" t="s">
        <v>1436</v>
      </c>
      <c r="F665" s="93">
        <v>1320330</v>
      </c>
      <c r="G665" s="93">
        <v>105626</v>
      </c>
      <c r="H665" s="94" t="s">
        <v>23</v>
      </c>
      <c r="I665" s="92" t="s">
        <v>32</v>
      </c>
      <c r="J665" s="92" t="s">
        <v>33</v>
      </c>
      <c r="K665" s="95">
        <f t="shared" si="20"/>
        <v>1425956</v>
      </c>
      <c r="L665" s="89" t="str">
        <f t="shared" si="21"/>
        <v/>
      </c>
    </row>
    <row r="666" spans="1:12" outlineLevel="1" x14ac:dyDescent="0.25">
      <c r="A666" s="90"/>
      <c r="B666" s="91">
        <v>45232</v>
      </c>
      <c r="C666" s="92" t="s">
        <v>1437</v>
      </c>
      <c r="D666" s="92" t="s">
        <v>8</v>
      </c>
      <c r="E666" s="92" t="s">
        <v>1438</v>
      </c>
      <c r="F666" s="93">
        <v>1008798</v>
      </c>
      <c r="G666" s="93">
        <v>80704</v>
      </c>
      <c r="H666" s="94" t="s">
        <v>23</v>
      </c>
      <c r="I666" s="92" t="s">
        <v>32</v>
      </c>
      <c r="J666" s="92" t="s">
        <v>33</v>
      </c>
      <c r="K666" s="95">
        <f t="shared" si="20"/>
        <v>1089502</v>
      </c>
      <c r="L666" s="89" t="str">
        <f t="shared" si="21"/>
        <v/>
      </c>
    </row>
    <row r="667" spans="1:12" outlineLevel="1" x14ac:dyDescent="0.25">
      <c r="A667" s="90"/>
      <c r="B667" s="91">
        <v>45232</v>
      </c>
      <c r="C667" s="92" t="s">
        <v>1439</v>
      </c>
      <c r="D667" s="92" t="s">
        <v>8</v>
      </c>
      <c r="E667" s="92" t="s">
        <v>1440</v>
      </c>
      <c r="F667" s="93">
        <v>1265634</v>
      </c>
      <c r="G667" s="93">
        <v>101251</v>
      </c>
      <c r="H667" s="94" t="s">
        <v>23</v>
      </c>
      <c r="I667" s="92" t="s">
        <v>32</v>
      </c>
      <c r="J667" s="92" t="s">
        <v>33</v>
      </c>
      <c r="K667" s="95">
        <f t="shared" si="20"/>
        <v>1366885</v>
      </c>
      <c r="L667" s="89" t="str">
        <f t="shared" si="21"/>
        <v/>
      </c>
    </row>
    <row r="668" spans="1:12" outlineLevel="1" x14ac:dyDescent="0.25">
      <c r="A668" s="90"/>
      <c r="B668" s="91">
        <v>45232</v>
      </c>
      <c r="C668" s="92" t="s">
        <v>1441</v>
      </c>
      <c r="D668" s="92" t="s">
        <v>8</v>
      </c>
      <c r="E668" s="92" t="s">
        <v>1442</v>
      </c>
      <c r="F668" s="93">
        <v>1325708</v>
      </c>
      <c r="G668" s="93">
        <v>106057</v>
      </c>
      <c r="H668" s="94" t="s">
        <v>23</v>
      </c>
      <c r="I668" s="92" t="s">
        <v>32</v>
      </c>
      <c r="J668" s="92" t="s">
        <v>33</v>
      </c>
      <c r="K668" s="95">
        <f t="shared" si="20"/>
        <v>1431765</v>
      </c>
      <c r="L668" s="89" t="str">
        <f t="shared" si="21"/>
        <v/>
      </c>
    </row>
    <row r="669" spans="1:12" outlineLevel="1" x14ac:dyDescent="0.25">
      <c r="A669" s="90"/>
      <c r="B669" s="91">
        <v>45232</v>
      </c>
      <c r="C669" s="92" t="s">
        <v>1443</v>
      </c>
      <c r="D669" s="92" t="s">
        <v>8</v>
      </c>
      <c r="E669" s="92" t="s">
        <v>1444</v>
      </c>
      <c r="F669" s="93">
        <v>1176283</v>
      </c>
      <c r="G669" s="93">
        <v>94103</v>
      </c>
      <c r="H669" s="94" t="s">
        <v>23</v>
      </c>
      <c r="I669" s="92" t="s">
        <v>32</v>
      </c>
      <c r="J669" s="92" t="s">
        <v>33</v>
      </c>
      <c r="K669" s="95">
        <f t="shared" si="20"/>
        <v>1270386</v>
      </c>
      <c r="L669" s="89" t="str">
        <f t="shared" si="21"/>
        <v/>
      </c>
    </row>
    <row r="670" spans="1:12" outlineLevel="1" x14ac:dyDescent="0.25">
      <c r="A670" s="90"/>
      <c r="B670" s="91">
        <v>45232</v>
      </c>
      <c r="C670" s="92" t="s">
        <v>1445</v>
      </c>
      <c r="D670" s="92" t="s">
        <v>8</v>
      </c>
      <c r="E670" s="92" t="s">
        <v>1446</v>
      </c>
      <c r="F670" s="93">
        <v>890670</v>
      </c>
      <c r="G670" s="93">
        <v>71254</v>
      </c>
      <c r="H670" s="94" t="s">
        <v>23</v>
      </c>
      <c r="I670" s="92" t="s">
        <v>32</v>
      </c>
      <c r="J670" s="92" t="s">
        <v>33</v>
      </c>
      <c r="K670" s="95">
        <f t="shared" si="20"/>
        <v>961924</v>
      </c>
      <c r="L670" s="89" t="str">
        <f t="shared" si="21"/>
        <v/>
      </c>
    </row>
    <row r="671" spans="1:12" outlineLevel="1" x14ac:dyDescent="0.25">
      <c r="A671" s="90"/>
      <c r="B671" s="91">
        <v>45232</v>
      </c>
      <c r="C671" s="92" t="s">
        <v>1447</v>
      </c>
      <c r="D671" s="92" t="s">
        <v>8</v>
      </c>
      <c r="E671" s="92" t="s">
        <v>1448</v>
      </c>
      <c r="F671" s="93">
        <v>2185847</v>
      </c>
      <c r="G671" s="93">
        <v>174868</v>
      </c>
      <c r="H671" s="94" t="s">
        <v>23</v>
      </c>
      <c r="I671" s="92" t="s">
        <v>32</v>
      </c>
      <c r="J671" s="92" t="s">
        <v>33</v>
      </c>
      <c r="K671" s="95">
        <f t="shared" si="20"/>
        <v>2360715</v>
      </c>
      <c r="L671" s="89" t="str">
        <f t="shared" si="21"/>
        <v/>
      </c>
    </row>
    <row r="672" spans="1:12" outlineLevel="1" x14ac:dyDescent="0.25">
      <c r="A672" s="90"/>
      <c r="B672" s="91">
        <v>45232</v>
      </c>
      <c r="C672" s="92" t="s">
        <v>1449</v>
      </c>
      <c r="D672" s="92" t="s">
        <v>8</v>
      </c>
      <c r="E672" s="92" t="s">
        <v>1450</v>
      </c>
      <c r="F672" s="93">
        <v>1455603</v>
      </c>
      <c r="G672" s="93">
        <v>116448</v>
      </c>
      <c r="H672" s="94" t="s">
        <v>23</v>
      </c>
      <c r="I672" s="92" t="s">
        <v>32</v>
      </c>
      <c r="J672" s="92" t="s">
        <v>33</v>
      </c>
      <c r="K672" s="95">
        <f t="shared" si="20"/>
        <v>1572051</v>
      </c>
      <c r="L672" s="89" t="str">
        <f t="shared" si="21"/>
        <v/>
      </c>
    </row>
    <row r="673" spans="1:12" outlineLevel="1" x14ac:dyDescent="0.25">
      <c r="A673" s="90"/>
      <c r="B673" s="91">
        <v>45232</v>
      </c>
      <c r="C673" s="92" t="s">
        <v>1451</v>
      </c>
      <c r="D673" s="92" t="s">
        <v>8</v>
      </c>
      <c r="E673" s="92" t="s">
        <v>1452</v>
      </c>
      <c r="F673" s="93">
        <v>1558254</v>
      </c>
      <c r="G673" s="93">
        <v>124660</v>
      </c>
      <c r="H673" s="94" t="s">
        <v>23</v>
      </c>
      <c r="I673" s="92" t="s">
        <v>32</v>
      </c>
      <c r="J673" s="92" t="s">
        <v>33</v>
      </c>
      <c r="K673" s="95">
        <f t="shared" si="20"/>
        <v>1682914</v>
      </c>
      <c r="L673" s="89" t="str">
        <f t="shared" si="21"/>
        <v/>
      </c>
    </row>
    <row r="674" spans="1:12" outlineLevel="1" x14ac:dyDescent="0.25">
      <c r="A674" s="90"/>
      <c r="B674" s="91">
        <v>45232</v>
      </c>
      <c r="C674" s="92" t="s">
        <v>1453</v>
      </c>
      <c r="D674" s="92" t="s">
        <v>8</v>
      </c>
      <c r="E674" s="92" t="s">
        <v>1454</v>
      </c>
      <c r="F674" s="93">
        <v>2351826</v>
      </c>
      <c r="G674" s="93">
        <v>188146</v>
      </c>
      <c r="H674" s="94" t="s">
        <v>23</v>
      </c>
      <c r="I674" s="92" t="s">
        <v>32</v>
      </c>
      <c r="J674" s="92" t="s">
        <v>33</v>
      </c>
      <c r="K674" s="95">
        <f t="shared" si="20"/>
        <v>2539972</v>
      </c>
      <c r="L674" s="89" t="str">
        <f t="shared" si="21"/>
        <v/>
      </c>
    </row>
    <row r="675" spans="1:12" outlineLevel="1" x14ac:dyDescent="0.25">
      <c r="A675" s="90"/>
      <c r="B675" s="91">
        <v>45232</v>
      </c>
      <c r="C675" s="92" t="s">
        <v>1455</v>
      </c>
      <c r="D675" s="92" t="s">
        <v>8</v>
      </c>
      <c r="E675" s="92" t="s">
        <v>1456</v>
      </c>
      <c r="F675" s="93">
        <v>1972878</v>
      </c>
      <c r="G675" s="93">
        <v>157830</v>
      </c>
      <c r="H675" s="94" t="s">
        <v>23</v>
      </c>
      <c r="I675" s="92" t="s">
        <v>32</v>
      </c>
      <c r="J675" s="92" t="s">
        <v>33</v>
      </c>
      <c r="K675" s="95">
        <f t="shared" si="20"/>
        <v>2130708</v>
      </c>
      <c r="L675" s="89" t="str">
        <f t="shared" si="21"/>
        <v/>
      </c>
    </row>
    <row r="676" spans="1:12" outlineLevel="1" x14ac:dyDescent="0.25">
      <c r="A676" s="90"/>
      <c r="B676" s="91">
        <v>45232</v>
      </c>
      <c r="C676" s="92" t="s">
        <v>1457</v>
      </c>
      <c r="D676" s="92" t="s">
        <v>8</v>
      </c>
      <c r="E676" s="92" t="s">
        <v>1458</v>
      </c>
      <c r="F676" s="93">
        <v>553467</v>
      </c>
      <c r="G676" s="93">
        <v>44277</v>
      </c>
      <c r="H676" s="94" t="s">
        <v>23</v>
      </c>
      <c r="I676" s="92" t="s">
        <v>32</v>
      </c>
      <c r="J676" s="92" t="s">
        <v>33</v>
      </c>
      <c r="K676" s="95">
        <f t="shared" si="20"/>
        <v>597744</v>
      </c>
      <c r="L676" s="89" t="str">
        <f t="shared" si="21"/>
        <v/>
      </c>
    </row>
    <row r="677" spans="1:12" outlineLevel="1" x14ac:dyDescent="0.25">
      <c r="A677" s="90"/>
      <c r="B677" s="91">
        <v>45232</v>
      </c>
      <c r="C677" s="92" t="s">
        <v>1459</v>
      </c>
      <c r="D677" s="92" t="s">
        <v>8</v>
      </c>
      <c r="E677" s="92" t="s">
        <v>1460</v>
      </c>
      <c r="F677" s="93">
        <v>1209608</v>
      </c>
      <c r="G677" s="93">
        <v>96769</v>
      </c>
      <c r="H677" s="94" t="s">
        <v>23</v>
      </c>
      <c r="I677" s="92" t="s">
        <v>32</v>
      </c>
      <c r="J677" s="92" t="s">
        <v>33</v>
      </c>
      <c r="K677" s="95">
        <f t="shared" si="20"/>
        <v>1306377</v>
      </c>
      <c r="L677" s="89" t="str">
        <f t="shared" si="21"/>
        <v/>
      </c>
    </row>
    <row r="678" spans="1:12" outlineLevel="1" x14ac:dyDescent="0.25">
      <c r="A678" s="90"/>
      <c r="B678" s="91">
        <v>45232</v>
      </c>
      <c r="C678" s="92" t="s">
        <v>1461</v>
      </c>
      <c r="D678" s="92" t="s">
        <v>8</v>
      </c>
      <c r="E678" s="92" t="s">
        <v>1462</v>
      </c>
      <c r="F678" s="93">
        <v>734310</v>
      </c>
      <c r="G678" s="93">
        <v>58745</v>
      </c>
      <c r="H678" s="94" t="s">
        <v>23</v>
      </c>
      <c r="I678" s="92" t="s">
        <v>32</v>
      </c>
      <c r="J678" s="92" t="s">
        <v>33</v>
      </c>
      <c r="K678" s="95">
        <f t="shared" si="20"/>
        <v>793055</v>
      </c>
      <c r="L678" s="89" t="str">
        <f t="shared" si="21"/>
        <v/>
      </c>
    </row>
    <row r="679" spans="1:12" outlineLevel="1" x14ac:dyDescent="0.25">
      <c r="A679" s="90"/>
      <c r="B679" s="91">
        <v>45232</v>
      </c>
      <c r="C679" s="92" t="s">
        <v>1463</v>
      </c>
      <c r="D679" s="92" t="s">
        <v>8</v>
      </c>
      <c r="E679" s="92" t="s">
        <v>1464</v>
      </c>
      <c r="F679" s="93">
        <v>988904</v>
      </c>
      <c r="G679" s="93">
        <v>79112</v>
      </c>
      <c r="H679" s="94" t="s">
        <v>23</v>
      </c>
      <c r="I679" s="92" t="s">
        <v>32</v>
      </c>
      <c r="J679" s="92" t="s">
        <v>33</v>
      </c>
      <c r="K679" s="95">
        <f t="shared" si="20"/>
        <v>1068016</v>
      </c>
      <c r="L679" s="89" t="str">
        <f t="shared" si="21"/>
        <v/>
      </c>
    </row>
    <row r="680" spans="1:12" outlineLevel="1" x14ac:dyDescent="0.25">
      <c r="A680" s="90"/>
      <c r="B680" s="91">
        <v>45232</v>
      </c>
      <c r="C680" s="92" t="s">
        <v>1465</v>
      </c>
      <c r="D680" s="92" t="s">
        <v>8</v>
      </c>
      <c r="E680" s="92" t="s">
        <v>1466</v>
      </c>
      <c r="F680" s="93">
        <v>1236130</v>
      </c>
      <c r="G680" s="93">
        <v>98890</v>
      </c>
      <c r="H680" s="94" t="s">
        <v>23</v>
      </c>
      <c r="I680" s="92" t="s">
        <v>32</v>
      </c>
      <c r="J680" s="92" t="s">
        <v>33</v>
      </c>
      <c r="K680" s="95">
        <f t="shared" si="20"/>
        <v>1335020</v>
      </c>
      <c r="L680" s="89" t="str">
        <f t="shared" si="21"/>
        <v/>
      </c>
    </row>
    <row r="681" spans="1:12" outlineLevel="1" x14ac:dyDescent="0.25">
      <c r="A681" s="90"/>
      <c r="B681" s="91">
        <v>45232</v>
      </c>
      <c r="C681" s="92" t="s">
        <v>1467</v>
      </c>
      <c r="D681" s="92" t="s">
        <v>8</v>
      </c>
      <c r="E681" s="92" t="s">
        <v>1468</v>
      </c>
      <c r="F681" s="93">
        <v>1526240</v>
      </c>
      <c r="G681" s="93">
        <v>122099</v>
      </c>
      <c r="H681" s="94" t="s">
        <v>23</v>
      </c>
      <c r="I681" s="92" t="s">
        <v>32</v>
      </c>
      <c r="J681" s="92" t="s">
        <v>33</v>
      </c>
      <c r="K681" s="95">
        <f t="shared" si="20"/>
        <v>1648339</v>
      </c>
      <c r="L681" s="89" t="str">
        <f t="shared" si="21"/>
        <v/>
      </c>
    </row>
    <row r="682" spans="1:12" outlineLevel="1" x14ac:dyDescent="0.25">
      <c r="A682" s="90"/>
      <c r="B682" s="91">
        <v>45232</v>
      </c>
      <c r="C682" s="92" t="s">
        <v>1469</v>
      </c>
      <c r="D682" s="92" t="s">
        <v>8</v>
      </c>
      <c r="E682" s="92" t="s">
        <v>1470</v>
      </c>
      <c r="F682" s="93">
        <v>587448</v>
      </c>
      <c r="G682" s="93">
        <v>46996</v>
      </c>
      <c r="H682" s="94" t="s">
        <v>23</v>
      </c>
      <c r="I682" s="92" t="s">
        <v>32</v>
      </c>
      <c r="J682" s="92" t="s">
        <v>33</v>
      </c>
      <c r="K682" s="95">
        <f t="shared" si="20"/>
        <v>634444</v>
      </c>
      <c r="L682" s="89" t="str">
        <f t="shared" si="21"/>
        <v/>
      </c>
    </row>
    <row r="683" spans="1:12" outlineLevel="1" x14ac:dyDescent="0.25">
      <c r="A683" s="90"/>
      <c r="B683" s="91">
        <v>45232</v>
      </c>
      <c r="C683" s="92" t="s">
        <v>1471</v>
      </c>
      <c r="D683" s="92" t="s">
        <v>8</v>
      </c>
      <c r="E683" s="92" t="s">
        <v>1472</v>
      </c>
      <c r="F683" s="93">
        <v>1484598</v>
      </c>
      <c r="G683" s="93">
        <v>118768</v>
      </c>
      <c r="H683" s="94" t="s">
        <v>23</v>
      </c>
      <c r="I683" s="92" t="s">
        <v>32</v>
      </c>
      <c r="J683" s="92" t="s">
        <v>33</v>
      </c>
      <c r="K683" s="95">
        <f t="shared" si="20"/>
        <v>1603366</v>
      </c>
      <c r="L683" s="89" t="str">
        <f t="shared" si="21"/>
        <v/>
      </c>
    </row>
    <row r="684" spans="1:12" outlineLevel="1" x14ac:dyDescent="0.25">
      <c r="A684" s="90"/>
      <c r="B684" s="91">
        <v>45232</v>
      </c>
      <c r="C684" s="92" t="s">
        <v>1473</v>
      </c>
      <c r="D684" s="92" t="s">
        <v>8</v>
      </c>
      <c r="E684" s="92" t="s">
        <v>1474</v>
      </c>
      <c r="F684" s="93">
        <v>1741596</v>
      </c>
      <c r="G684" s="93">
        <v>139328</v>
      </c>
      <c r="H684" s="94" t="s">
        <v>23</v>
      </c>
      <c r="I684" s="92" t="s">
        <v>32</v>
      </c>
      <c r="J684" s="92" t="s">
        <v>33</v>
      </c>
      <c r="K684" s="95">
        <f t="shared" si="20"/>
        <v>1880924</v>
      </c>
      <c r="L684" s="89" t="str">
        <f t="shared" si="21"/>
        <v/>
      </c>
    </row>
    <row r="685" spans="1:12" outlineLevel="1" x14ac:dyDescent="0.25">
      <c r="A685" s="90"/>
      <c r="B685" s="91">
        <v>45232</v>
      </c>
      <c r="C685" s="92" t="s">
        <v>1475</v>
      </c>
      <c r="D685" s="92" t="s">
        <v>8</v>
      </c>
      <c r="E685" s="92" t="s">
        <v>1476</v>
      </c>
      <c r="F685" s="93">
        <v>1293695</v>
      </c>
      <c r="G685" s="93">
        <v>103496</v>
      </c>
      <c r="H685" s="94" t="s">
        <v>23</v>
      </c>
      <c r="I685" s="92" t="s">
        <v>32</v>
      </c>
      <c r="J685" s="92" t="s">
        <v>33</v>
      </c>
      <c r="K685" s="95">
        <f t="shared" si="20"/>
        <v>1397191</v>
      </c>
      <c r="L685" s="89" t="str">
        <f t="shared" si="21"/>
        <v/>
      </c>
    </row>
    <row r="686" spans="1:12" outlineLevel="1" x14ac:dyDescent="0.25">
      <c r="A686" s="90"/>
      <c r="B686" s="91">
        <v>45232</v>
      </c>
      <c r="C686" s="92" t="s">
        <v>1477</v>
      </c>
      <c r="D686" s="92" t="s">
        <v>8</v>
      </c>
      <c r="E686" s="92" t="s">
        <v>1478</v>
      </c>
      <c r="F686" s="93">
        <v>1791055</v>
      </c>
      <c r="G686" s="93">
        <v>143284</v>
      </c>
      <c r="H686" s="94" t="s">
        <v>23</v>
      </c>
      <c r="I686" s="92" t="s">
        <v>32</v>
      </c>
      <c r="J686" s="92" t="s">
        <v>33</v>
      </c>
      <c r="K686" s="95">
        <f t="shared" si="20"/>
        <v>1934339</v>
      </c>
      <c r="L686" s="89" t="str">
        <f t="shared" si="21"/>
        <v/>
      </c>
    </row>
    <row r="687" spans="1:12" outlineLevel="1" x14ac:dyDescent="0.25">
      <c r="A687" s="90"/>
      <c r="B687" s="91">
        <v>45232</v>
      </c>
      <c r="C687" s="92" t="s">
        <v>1479</v>
      </c>
      <c r="D687" s="92" t="s">
        <v>8</v>
      </c>
      <c r="E687" s="92" t="s">
        <v>1480</v>
      </c>
      <c r="F687" s="93">
        <v>1248823</v>
      </c>
      <c r="G687" s="93">
        <v>99906</v>
      </c>
      <c r="H687" s="94" t="s">
        <v>23</v>
      </c>
      <c r="I687" s="92" t="s">
        <v>6</v>
      </c>
      <c r="J687" s="92" t="s">
        <v>12</v>
      </c>
      <c r="K687" s="95">
        <f t="shared" si="20"/>
        <v>1348729</v>
      </c>
      <c r="L687" s="89" t="str">
        <f t="shared" si="21"/>
        <v/>
      </c>
    </row>
    <row r="688" spans="1:12" outlineLevel="1" x14ac:dyDescent="0.25">
      <c r="A688" s="90"/>
      <c r="B688" s="91">
        <v>45232</v>
      </c>
      <c r="C688" s="92" t="s">
        <v>1481</v>
      </c>
      <c r="D688" s="92" t="s">
        <v>8</v>
      </c>
      <c r="E688" s="92" t="s">
        <v>1482</v>
      </c>
      <c r="F688" s="93">
        <v>1662670</v>
      </c>
      <c r="G688" s="93">
        <v>133014</v>
      </c>
      <c r="H688" s="94" t="s">
        <v>23</v>
      </c>
      <c r="I688" s="92" t="s">
        <v>6</v>
      </c>
      <c r="J688" s="92" t="s">
        <v>12</v>
      </c>
      <c r="K688" s="95">
        <f t="shared" si="20"/>
        <v>1795684</v>
      </c>
      <c r="L688" s="89" t="str">
        <f t="shared" si="21"/>
        <v/>
      </c>
    </row>
    <row r="689" spans="1:12" outlineLevel="1" x14ac:dyDescent="0.25">
      <c r="A689" s="90"/>
      <c r="B689" s="91">
        <v>45232</v>
      </c>
      <c r="C689" s="92" t="s">
        <v>1483</v>
      </c>
      <c r="D689" s="92" t="s">
        <v>8</v>
      </c>
      <c r="E689" s="92" t="s">
        <v>1484</v>
      </c>
      <c r="F689" s="93">
        <v>2454508</v>
      </c>
      <c r="G689" s="93">
        <v>196361</v>
      </c>
      <c r="H689" s="94" t="s">
        <v>23</v>
      </c>
      <c r="I689" s="92" t="s">
        <v>6</v>
      </c>
      <c r="J689" s="92" t="s">
        <v>12</v>
      </c>
      <c r="K689" s="95">
        <f t="shared" si="20"/>
        <v>2650869</v>
      </c>
      <c r="L689" s="89" t="str">
        <f t="shared" si="21"/>
        <v/>
      </c>
    </row>
    <row r="690" spans="1:12" outlineLevel="1" x14ac:dyDescent="0.25">
      <c r="A690" s="90"/>
      <c r="B690" s="91">
        <v>45232</v>
      </c>
      <c r="C690" s="92" t="s">
        <v>1485</v>
      </c>
      <c r="D690" s="92" t="s">
        <v>8</v>
      </c>
      <c r="E690" s="92" t="s">
        <v>1486</v>
      </c>
      <c r="F690" s="93">
        <v>817290</v>
      </c>
      <c r="G690" s="93">
        <v>65383</v>
      </c>
      <c r="H690" s="94" t="s">
        <v>23</v>
      </c>
      <c r="I690" s="92" t="s">
        <v>6</v>
      </c>
      <c r="J690" s="92" t="s">
        <v>12</v>
      </c>
      <c r="K690" s="95">
        <f t="shared" si="20"/>
        <v>882673</v>
      </c>
      <c r="L690" s="89" t="str">
        <f t="shared" si="21"/>
        <v/>
      </c>
    </row>
    <row r="691" spans="1:12" outlineLevel="1" x14ac:dyDescent="0.25">
      <c r="A691" s="90"/>
      <c r="B691" s="91">
        <v>45232</v>
      </c>
      <c r="C691" s="92" t="s">
        <v>1487</v>
      </c>
      <c r="D691" s="92" t="s">
        <v>8</v>
      </c>
      <c r="E691" s="92" t="s">
        <v>1488</v>
      </c>
      <c r="F691" s="93">
        <v>703155</v>
      </c>
      <c r="G691" s="93">
        <v>56252</v>
      </c>
      <c r="H691" s="94" t="s">
        <v>23</v>
      </c>
      <c r="I691" s="92" t="s">
        <v>6</v>
      </c>
      <c r="J691" s="92" t="s">
        <v>12</v>
      </c>
      <c r="K691" s="95">
        <f t="shared" si="20"/>
        <v>759407</v>
      </c>
      <c r="L691" s="89" t="str">
        <f t="shared" si="21"/>
        <v/>
      </c>
    </row>
    <row r="692" spans="1:12" outlineLevel="1" x14ac:dyDescent="0.25">
      <c r="A692" s="90"/>
      <c r="B692" s="91">
        <v>45232</v>
      </c>
      <c r="C692" s="92" t="s">
        <v>1489</v>
      </c>
      <c r="D692" s="92" t="s">
        <v>8</v>
      </c>
      <c r="E692" s="92" t="s">
        <v>1490</v>
      </c>
      <c r="F692" s="93">
        <v>707085</v>
      </c>
      <c r="G692" s="93">
        <v>56567</v>
      </c>
      <c r="H692" s="94" t="s">
        <v>23</v>
      </c>
      <c r="I692" s="92" t="s">
        <v>6</v>
      </c>
      <c r="J692" s="92" t="s">
        <v>12</v>
      </c>
      <c r="K692" s="95">
        <f t="shared" si="20"/>
        <v>763652</v>
      </c>
      <c r="L692" s="89" t="str">
        <f t="shared" si="21"/>
        <v/>
      </c>
    </row>
    <row r="693" spans="1:12" outlineLevel="1" x14ac:dyDescent="0.25">
      <c r="A693" s="90"/>
      <c r="B693" s="91">
        <v>45232</v>
      </c>
      <c r="C693" s="92" t="s">
        <v>1491</v>
      </c>
      <c r="D693" s="92" t="s">
        <v>8</v>
      </c>
      <c r="E693" s="92" t="s">
        <v>1492</v>
      </c>
      <c r="F693" s="93">
        <v>2472128</v>
      </c>
      <c r="G693" s="93">
        <v>197770</v>
      </c>
      <c r="H693" s="94" t="s">
        <v>23</v>
      </c>
      <c r="I693" s="92" t="s">
        <v>6</v>
      </c>
      <c r="J693" s="92" t="s">
        <v>12</v>
      </c>
      <c r="K693" s="95">
        <f t="shared" si="20"/>
        <v>2669898</v>
      </c>
      <c r="L693" s="89" t="str">
        <f t="shared" si="21"/>
        <v/>
      </c>
    </row>
    <row r="694" spans="1:12" outlineLevel="1" x14ac:dyDescent="0.25">
      <c r="A694" s="90"/>
      <c r="B694" s="91">
        <v>45232</v>
      </c>
      <c r="C694" s="92" t="s">
        <v>1493</v>
      </c>
      <c r="D694" s="92" t="s">
        <v>8</v>
      </c>
      <c r="E694" s="92" t="s">
        <v>1494</v>
      </c>
      <c r="F694" s="93">
        <v>1399581</v>
      </c>
      <c r="G694" s="93">
        <v>111966</v>
      </c>
      <c r="H694" s="94" t="s">
        <v>23</v>
      </c>
      <c r="I694" s="92" t="s">
        <v>6</v>
      </c>
      <c r="J694" s="92" t="s">
        <v>12</v>
      </c>
      <c r="K694" s="95">
        <f t="shared" si="20"/>
        <v>1511547</v>
      </c>
      <c r="L694" s="89" t="str">
        <f t="shared" si="21"/>
        <v/>
      </c>
    </row>
    <row r="695" spans="1:12" outlineLevel="1" x14ac:dyDescent="0.25">
      <c r="A695" s="90"/>
      <c r="B695" s="91">
        <v>45232</v>
      </c>
      <c r="C695" s="92" t="s">
        <v>1495</v>
      </c>
      <c r="D695" s="92" t="s">
        <v>8</v>
      </c>
      <c r="E695" s="92" t="s">
        <v>1496</v>
      </c>
      <c r="F695" s="93">
        <v>781242</v>
      </c>
      <c r="G695" s="93">
        <v>62499</v>
      </c>
      <c r="H695" s="94" t="s">
        <v>23</v>
      </c>
      <c r="I695" s="92" t="s">
        <v>6</v>
      </c>
      <c r="J695" s="92" t="s">
        <v>12</v>
      </c>
      <c r="K695" s="95">
        <f t="shared" si="20"/>
        <v>843741</v>
      </c>
      <c r="L695" s="89" t="str">
        <f t="shared" si="21"/>
        <v/>
      </c>
    </row>
    <row r="696" spans="1:12" outlineLevel="1" x14ac:dyDescent="0.25">
      <c r="A696" s="90"/>
      <c r="B696" s="91">
        <v>45232</v>
      </c>
      <c r="C696" s="92" t="s">
        <v>1497</v>
      </c>
      <c r="D696" s="92" t="s">
        <v>8</v>
      </c>
      <c r="E696" s="92" t="s">
        <v>1498</v>
      </c>
      <c r="F696" s="93">
        <v>1237832</v>
      </c>
      <c r="G696" s="93">
        <v>99027</v>
      </c>
      <c r="H696" s="94" t="s">
        <v>23</v>
      </c>
      <c r="I696" s="92" t="s">
        <v>6</v>
      </c>
      <c r="J696" s="92" t="s">
        <v>12</v>
      </c>
      <c r="K696" s="95">
        <f t="shared" si="20"/>
        <v>1336859</v>
      </c>
      <c r="L696" s="89" t="str">
        <f t="shared" si="21"/>
        <v/>
      </c>
    </row>
    <row r="697" spans="1:12" outlineLevel="1" x14ac:dyDescent="0.25">
      <c r="A697" s="90"/>
      <c r="B697" s="91">
        <v>45232</v>
      </c>
      <c r="C697" s="92" t="s">
        <v>1499</v>
      </c>
      <c r="D697" s="92" t="s">
        <v>8</v>
      </c>
      <c r="E697" s="92" t="s">
        <v>1500</v>
      </c>
      <c r="F697" s="93">
        <v>758650</v>
      </c>
      <c r="G697" s="93">
        <v>60692</v>
      </c>
      <c r="H697" s="94" t="s">
        <v>23</v>
      </c>
      <c r="I697" s="92" t="s">
        <v>6</v>
      </c>
      <c r="J697" s="92" t="s">
        <v>12</v>
      </c>
      <c r="K697" s="95">
        <f t="shared" si="20"/>
        <v>819342</v>
      </c>
      <c r="L697" s="89" t="str">
        <f t="shared" si="21"/>
        <v/>
      </c>
    </row>
    <row r="698" spans="1:12" outlineLevel="1" x14ac:dyDescent="0.25">
      <c r="A698" s="90"/>
      <c r="B698" s="91">
        <v>45232</v>
      </c>
      <c r="C698" s="92" t="s">
        <v>1501</v>
      </c>
      <c r="D698" s="92" t="s">
        <v>8</v>
      </c>
      <c r="E698" s="92" t="s">
        <v>1502</v>
      </c>
      <c r="F698" s="93">
        <v>3831974</v>
      </c>
      <c r="G698" s="93">
        <v>306558</v>
      </c>
      <c r="H698" s="94" t="s">
        <v>23</v>
      </c>
      <c r="I698" s="92" t="s">
        <v>6</v>
      </c>
      <c r="J698" s="92" t="s">
        <v>12</v>
      </c>
      <c r="K698" s="95">
        <f t="shared" si="20"/>
        <v>4138532</v>
      </c>
      <c r="L698" s="89" t="str">
        <f t="shared" si="21"/>
        <v/>
      </c>
    </row>
    <row r="699" spans="1:12" outlineLevel="1" x14ac:dyDescent="0.25">
      <c r="A699" s="90"/>
      <c r="B699" s="91">
        <v>45232</v>
      </c>
      <c r="C699" s="92" t="s">
        <v>1503</v>
      </c>
      <c r="D699" s="92" t="s">
        <v>8</v>
      </c>
      <c r="E699" s="92" t="s">
        <v>1504</v>
      </c>
      <c r="F699" s="93">
        <v>1075248</v>
      </c>
      <c r="G699" s="93">
        <v>86020</v>
      </c>
      <c r="H699" s="94" t="s">
        <v>23</v>
      </c>
      <c r="I699" s="92" t="s">
        <v>6</v>
      </c>
      <c r="J699" s="92" t="s">
        <v>12</v>
      </c>
      <c r="K699" s="95">
        <f t="shared" si="20"/>
        <v>1161268</v>
      </c>
      <c r="L699" s="89" t="str">
        <f t="shared" si="21"/>
        <v/>
      </c>
    </row>
    <row r="700" spans="1:12" outlineLevel="1" x14ac:dyDescent="0.25">
      <c r="A700" s="90"/>
      <c r="B700" s="91">
        <v>45232</v>
      </c>
      <c r="C700" s="92" t="s">
        <v>1505</v>
      </c>
      <c r="D700" s="92" t="s">
        <v>8</v>
      </c>
      <c r="E700" s="92" t="s">
        <v>1506</v>
      </c>
      <c r="F700" s="93">
        <v>1590199</v>
      </c>
      <c r="G700" s="93">
        <v>127216</v>
      </c>
      <c r="H700" s="94" t="s">
        <v>23</v>
      </c>
      <c r="I700" s="92" t="s">
        <v>6</v>
      </c>
      <c r="J700" s="92" t="s">
        <v>12</v>
      </c>
      <c r="K700" s="95">
        <f t="shared" si="20"/>
        <v>1717415</v>
      </c>
      <c r="L700" s="89" t="str">
        <f t="shared" si="21"/>
        <v/>
      </c>
    </row>
    <row r="701" spans="1:12" outlineLevel="1" x14ac:dyDescent="0.25">
      <c r="A701" s="90"/>
      <c r="B701" s="91">
        <v>45232</v>
      </c>
      <c r="C701" s="92" t="s">
        <v>1507</v>
      </c>
      <c r="D701" s="92" t="s">
        <v>8</v>
      </c>
      <c r="E701" s="92" t="s">
        <v>1508</v>
      </c>
      <c r="F701" s="93">
        <v>888464</v>
      </c>
      <c r="G701" s="93">
        <v>71077</v>
      </c>
      <c r="H701" s="94" t="s">
        <v>23</v>
      </c>
      <c r="I701" s="92" t="s">
        <v>6</v>
      </c>
      <c r="J701" s="92" t="s">
        <v>12</v>
      </c>
      <c r="K701" s="95">
        <f t="shared" si="20"/>
        <v>959541</v>
      </c>
      <c r="L701" s="89" t="str">
        <f t="shared" si="21"/>
        <v/>
      </c>
    </row>
    <row r="702" spans="1:12" outlineLevel="1" x14ac:dyDescent="0.25">
      <c r="A702" s="90"/>
      <c r="B702" s="91">
        <v>45232</v>
      </c>
      <c r="C702" s="92" t="s">
        <v>1509</v>
      </c>
      <c r="D702" s="92" t="s">
        <v>8</v>
      </c>
      <c r="E702" s="92" t="s">
        <v>1510</v>
      </c>
      <c r="F702" s="93">
        <v>1105832</v>
      </c>
      <c r="G702" s="93">
        <v>88467</v>
      </c>
      <c r="H702" s="94" t="s">
        <v>23</v>
      </c>
      <c r="I702" s="92" t="s">
        <v>6</v>
      </c>
      <c r="J702" s="92" t="s">
        <v>12</v>
      </c>
      <c r="K702" s="95">
        <f t="shared" si="20"/>
        <v>1194299</v>
      </c>
      <c r="L702" s="89" t="str">
        <f t="shared" si="21"/>
        <v/>
      </c>
    </row>
    <row r="703" spans="1:12" outlineLevel="1" x14ac:dyDescent="0.25">
      <c r="A703" s="90"/>
      <c r="B703" s="91">
        <v>45232</v>
      </c>
      <c r="C703" s="92" t="s">
        <v>1511</v>
      </c>
      <c r="D703" s="92" t="s">
        <v>8</v>
      </c>
      <c r="E703" s="92" t="s">
        <v>1512</v>
      </c>
      <c r="F703" s="93">
        <v>1093155</v>
      </c>
      <c r="G703" s="93">
        <v>87452</v>
      </c>
      <c r="H703" s="94" t="s">
        <v>23</v>
      </c>
      <c r="I703" s="92" t="s">
        <v>6</v>
      </c>
      <c r="J703" s="92" t="s">
        <v>12</v>
      </c>
      <c r="K703" s="95">
        <f t="shared" si="20"/>
        <v>1180607</v>
      </c>
      <c r="L703" s="89" t="str">
        <f t="shared" si="21"/>
        <v/>
      </c>
    </row>
    <row r="704" spans="1:12" outlineLevel="1" x14ac:dyDescent="0.25">
      <c r="A704" s="90"/>
      <c r="B704" s="91">
        <v>45232</v>
      </c>
      <c r="C704" s="92" t="s">
        <v>1513</v>
      </c>
      <c r="D704" s="92" t="s">
        <v>8</v>
      </c>
      <c r="E704" s="92" t="s">
        <v>1514</v>
      </c>
      <c r="F704" s="93">
        <v>870798</v>
      </c>
      <c r="G704" s="93">
        <v>69664</v>
      </c>
      <c r="H704" s="94" t="s">
        <v>23</v>
      </c>
      <c r="I704" s="92" t="s">
        <v>6</v>
      </c>
      <c r="J704" s="92" t="s">
        <v>12</v>
      </c>
      <c r="K704" s="95">
        <f t="shared" si="20"/>
        <v>940462</v>
      </c>
      <c r="L704" s="89" t="str">
        <f t="shared" si="21"/>
        <v/>
      </c>
    </row>
    <row r="705" spans="1:12" outlineLevel="1" x14ac:dyDescent="0.25">
      <c r="A705" s="90"/>
      <c r="B705" s="91">
        <v>45232</v>
      </c>
      <c r="C705" s="92" t="s">
        <v>1515</v>
      </c>
      <c r="D705" s="92" t="s">
        <v>8</v>
      </c>
      <c r="E705" s="92" t="s">
        <v>1516</v>
      </c>
      <c r="F705" s="93">
        <v>1161064</v>
      </c>
      <c r="G705" s="93">
        <v>92885</v>
      </c>
      <c r="H705" s="94" t="s">
        <v>23</v>
      </c>
      <c r="I705" s="92" t="s">
        <v>6</v>
      </c>
      <c r="J705" s="92" t="s">
        <v>12</v>
      </c>
      <c r="K705" s="95">
        <f t="shared" si="20"/>
        <v>1253949</v>
      </c>
      <c r="L705" s="89" t="str">
        <f t="shared" si="21"/>
        <v/>
      </c>
    </row>
    <row r="706" spans="1:12" outlineLevel="1" x14ac:dyDescent="0.25">
      <c r="A706" s="90"/>
      <c r="B706" s="91">
        <v>45232</v>
      </c>
      <c r="C706" s="92" t="s">
        <v>1517</v>
      </c>
      <c r="D706" s="92" t="s">
        <v>8</v>
      </c>
      <c r="E706" s="92" t="s">
        <v>1518</v>
      </c>
      <c r="F706" s="93">
        <v>1478395</v>
      </c>
      <c r="G706" s="93">
        <v>118272</v>
      </c>
      <c r="H706" s="94" t="s">
        <v>23</v>
      </c>
      <c r="I706" s="92" t="s">
        <v>6</v>
      </c>
      <c r="J706" s="92" t="s">
        <v>12</v>
      </c>
      <c r="K706" s="95">
        <f t="shared" si="20"/>
        <v>1596667</v>
      </c>
      <c r="L706" s="89" t="str">
        <f t="shared" si="21"/>
        <v/>
      </c>
    </row>
    <row r="707" spans="1:12" outlineLevel="1" x14ac:dyDescent="0.25">
      <c r="A707" s="90"/>
      <c r="B707" s="91">
        <v>45232</v>
      </c>
      <c r="C707" s="92" t="s">
        <v>1519</v>
      </c>
      <c r="D707" s="92" t="s">
        <v>8</v>
      </c>
      <c r="E707" s="92" t="s">
        <v>1520</v>
      </c>
      <c r="F707" s="93">
        <v>1958645</v>
      </c>
      <c r="G707" s="93">
        <v>156692</v>
      </c>
      <c r="H707" s="94" t="s">
        <v>23</v>
      </c>
      <c r="I707" s="92" t="s">
        <v>6</v>
      </c>
      <c r="J707" s="92" t="s">
        <v>12</v>
      </c>
      <c r="K707" s="95">
        <f t="shared" si="20"/>
        <v>2115337</v>
      </c>
      <c r="L707" s="89" t="str">
        <f t="shared" si="21"/>
        <v/>
      </c>
    </row>
    <row r="708" spans="1:12" outlineLevel="1" x14ac:dyDescent="0.25">
      <c r="A708" s="90"/>
      <c r="B708" s="91">
        <v>45232</v>
      </c>
      <c r="C708" s="92" t="s">
        <v>1521</v>
      </c>
      <c r="D708" s="92" t="s">
        <v>8</v>
      </c>
      <c r="E708" s="92" t="s">
        <v>1522</v>
      </c>
      <c r="F708" s="93">
        <v>2333210</v>
      </c>
      <c r="G708" s="93">
        <v>186657</v>
      </c>
      <c r="H708" s="94" t="s">
        <v>23</v>
      </c>
      <c r="I708" s="92" t="s">
        <v>6</v>
      </c>
      <c r="J708" s="92" t="s">
        <v>12</v>
      </c>
      <c r="K708" s="95">
        <f t="shared" si="20"/>
        <v>2519867</v>
      </c>
      <c r="L708" s="89" t="str">
        <f t="shared" si="21"/>
        <v/>
      </c>
    </row>
    <row r="709" spans="1:12" outlineLevel="1" x14ac:dyDescent="0.25">
      <c r="A709" s="90"/>
      <c r="B709" s="91">
        <v>45232</v>
      </c>
      <c r="C709" s="92" t="s">
        <v>1523</v>
      </c>
      <c r="D709" s="92" t="s">
        <v>8</v>
      </c>
      <c r="E709" s="92" t="s">
        <v>1524</v>
      </c>
      <c r="F709" s="93">
        <v>1000586</v>
      </c>
      <c r="G709" s="93">
        <v>80047</v>
      </c>
      <c r="H709" s="94" t="s">
        <v>23</v>
      </c>
      <c r="I709" s="92" t="s">
        <v>6</v>
      </c>
      <c r="J709" s="92" t="s">
        <v>12</v>
      </c>
      <c r="K709" s="95">
        <f t="shared" si="20"/>
        <v>1080633</v>
      </c>
      <c r="L709" s="89" t="str">
        <f t="shared" si="21"/>
        <v/>
      </c>
    </row>
    <row r="710" spans="1:12" outlineLevel="1" x14ac:dyDescent="0.25">
      <c r="A710" s="90"/>
      <c r="B710" s="91">
        <v>45232</v>
      </c>
      <c r="C710" s="92" t="s">
        <v>1525</v>
      </c>
      <c r="D710" s="92" t="s">
        <v>8</v>
      </c>
      <c r="E710" s="92" t="s">
        <v>1526</v>
      </c>
      <c r="F710" s="93">
        <v>1596125</v>
      </c>
      <c r="G710" s="93">
        <v>127690</v>
      </c>
      <c r="H710" s="94" t="s">
        <v>23</v>
      </c>
      <c r="I710" s="92" t="s">
        <v>6</v>
      </c>
      <c r="J710" s="92" t="s">
        <v>12</v>
      </c>
      <c r="K710" s="95">
        <f t="shared" ref="K710:K773" si="22">G710+F710</f>
        <v>1723815</v>
      </c>
      <c r="L710" s="89" t="str">
        <f t="shared" si="21"/>
        <v/>
      </c>
    </row>
    <row r="711" spans="1:12" outlineLevel="1" x14ac:dyDescent="0.25">
      <c r="A711" s="90"/>
      <c r="B711" s="91">
        <v>45232</v>
      </c>
      <c r="C711" s="92" t="s">
        <v>1527</v>
      </c>
      <c r="D711" s="92" t="s">
        <v>8</v>
      </c>
      <c r="E711" s="92" t="s">
        <v>1528</v>
      </c>
      <c r="F711" s="93">
        <v>1032054</v>
      </c>
      <c r="G711" s="93">
        <v>82564</v>
      </c>
      <c r="H711" s="94" t="s">
        <v>23</v>
      </c>
      <c r="I711" s="92" t="s">
        <v>6</v>
      </c>
      <c r="J711" s="92" t="s">
        <v>12</v>
      </c>
      <c r="K711" s="95">
        <f t="shared" si="22"/>
        <v>1114618</v>
      </c>
      <c r="L711" s="89" t="str">
        <f t="shared" ref="L711:L774" si="23">IF(C711-C710=1,"",C711-C710)</f>
        <v/>
      </c>
    </row>
    <row r="712" spans="1:12" outlineLevel="1" x14ac:dyDescent="0.25">
      <c r="A712" s="90"/>
      <c r="B712" s="91">
        <v>45232</v>
      </c>
      <c r="C712" s="92" t="s">
        <v>1529</v>
      </c>
      <c r="D712" s="92" t="s">
        <v>8</v>
      </c>
      <c r="E712" s="92" t="s">
        <v>1530</v>
      </c>
      <c r="F712" s="93">
        <v>944323</v>
      </c>
      <c r="G712" s="93">
        <v>75546</v>
      </c>
      <c r="H712" s="94" t="s">
        <v>23</v>
      </c>
      <c r="I712" s="92" t="s">
        <v>6</v>
      </c>
      <c r="J712" s="92" t="s">
        <v>12</v>
      </c>
      <c r="K712" s="95">
        <f t="shared" si="22"/>
        <v>1019869</v>
      </c>
      <c r="L712" s="89" t="str">
        <f t="shared" si="23"/>
        <v/>
      </c>
    </row>
    <row r="713" spans="1:12" outlineLevel="1" x14ac:dyDescent="0.25">
      <c r="A713" s="90"/>
      <c r="B713" s="91">
        <v>45232</v>
      </c>
      <c r="C713" s="92" t="s">
        <v>1531</v>
      </c>
      <c r="D713" s="92" t="s">
        <v>8</v>
      </c>
      <c r="E713" s="92" t="s">
        <v>1532</v>
      </c>
      <c r="F713" s="93">
        <v>1781885</v>
      </c>
      <c r="G713" s="93">
        <v>142551</v>
      </c>
      <c r="H713" s="94" t="s">
        <v>23</v>
      </c>
      <c r="I713" s="92" t="s">
        <v>6</v>
      </c>
      <c r="J713" s="92" t="s">
        <v>12</v>
      </c>
      <c r="K713" s="95">
        <f t="shared" si="22"/>
        <v>1924436</v>
      </c>
      <c r="L713" s="89" t="str">
        <f t="shared" si="23"/>
        <v/>
      </c>
    </row>
    <row r="714" spans="1:12" outlineLevel="1" x14ac:dyDescent="0.25">
      <c r="A714" s="90"/>
      <c r="B714" s="91">
        <v>45232</v>
      </c>
      <c r="C714" s="92" t="s">
        <v>1533</v>
      </c>
      <c r="D714" s="92" t="s">
        <v>8</v>
      </c>
      <c r="E714" s="92" t="s">
        <v>1534</v>
      </c>
      <c r="F714" s="93">
        <v>938948</v>
      </c>
      <c r="G714" s="93">
        <v>75116</v>
      </c>
      <c r="H714" s="94" t="s">
        <v>23</v>
      </c>
      <c r="I714" s="92" t="s">
        <v>6</v>
      </c>
      <c r="J714" s="92" t="s">
        <v>12</v>
      </c>
      <c r="K714" s="95">
        <f t="shared" si="22"/>
        <v>1014064</v>
      </c>
      <c r="L714" s="89" t="str">
        <f t="shared" si="23"/>
        <v/>
      </c>
    </row>
    <row r="715" spans="1:12" outlineLevel="1" x14ac:dyDescent="0.25">
      <c r="A715" s="90"/>
      <c r="B715" s="91">
        <v>45232</v>
      </c>
      <c r="C715" s="92" t="s">
        <v>1535</v>
      </c>
      <c r="D715" s="92" t="s">
        <v>8</v>
      </c>
      <c r="E715" s="92" t="s">
        <v>1536</v>
      </c>
      <c r="F715" s="93">
        <v>2713719</v>
      </c>
      <c r="G715" s="93">
        <v>217098</v>
      </c>
      <c r="H715" s="94" t="s">
        <v>23</v>
      </c>
      <c r="I715" s="92" t="s">
        <v>6</v>
      </c>
      <c r="J715" s="92" t="s">
        <v>12</v>
      </c>
      <c r="K715" s="95">
        <f t="shared" si="22"/>
        <v>2930817</v>
      </c>
      <c r="L715" s="89" t="str">
        <f t="shared" si="23"/>
        <v/>
      </c>
    </row>
    <row r="716" spans="1:12" outlineLevel="1" x14ac:dyDescent="0.25">
      <c r="A716" s="90"/>
      <c r="B716" s="91">
        <v>45232</v>
      </c>
      <c r="C716" s="92" t="s">
        <v>1537</v>
      </c>
      <c r="D716" s="92" t="s">
        <v>8</v>
      </c>
      <c r="E716" s="92" t="s">
        <v>1538</v>
      </c>
      <c r="F716" s="93">
        <v>642910</v>
      </c>
      <c r="G716" s="93">
        <v>51433</v>
      </c>
      <c r="H716" s="94" t="s">
        <v>23</v>
      </c>
      <c r="I716" s="92" t="s">
        <v>6</v>
      </c>
      <c r="J716" s="92" t="s">
        <v>12</v>
      </c>
      <c r="K716" s="95">
        <f t="shared" si="22"/>
        <v>694343</v>
      </c>
      <c r="L716" s="89" t="str">
        <f t="shared" si="23"/>
        <v/>
      </c>
    </row>
    <row r="717" spans="1:12" outlineLevel="1" x14ac:dyDescent="0.25">
      <c r="A717" s="90"/>
      <c r="B717" s="91">
        <v>45232</v>
      </c>
      <c r="C717" s="92" t="s">
        <v>1539</v>
      </c>
      <c r="D717" s="92" t="s">
        <v>8</v>
      </c>
      <c r="E717" s="92" t="s">
        <v>1540</v>
      </c>
      <c r="F717" s="93">
        <v>1371130</v>
      </c>
      <c r="G717" s="93">
        <v>109690</v>
      </c>
      <c r="H717" s="94" t="s">
        <v>23</v>
      </c>
      <c r="I717" s="92" t="s">
        <v>6</v>
      </c>
      <c r="J717" s="92" t="s">
        <v>12</v>
      </c>
      <c r="K717" s="95">
        <f t="shared" si="22"/>
        <v>1480820</v>
      </c>
      <c r="L717" s="89" t="str">
        <f t="shared" si="23"/>
        <v/>
      </c>
    </row>
    <row r="718" spans="1:12" outlineLevel="1" x14ac:dyDescent="0.25">
      <c r="A718" s="90"/>
      <c r="B718" s="91">
        <v>45232</v>
      </c>
      <c r="C718" s="92" t="s">
        <v>1541</v>
      </c>
      <c r="D718" s="92" t="s">
        <v>8</v>
      </c>
      <c r="E718" s="92" t="s">
        <v>1542</v>
      </c>
      <c r="F718" s="93">
        <v>922445</v>
      </c>
      <c r="G718" s="93">
        <v>73796</v>
      </c>
      <c r="H718" s="94" t="s">
        <v>23</v>
      </c>
      <c r="I718" s="92" t="s">
        <v>6</v>
      </c>
      <c r="J718" s="92" t="s">
        <v>12</v>
      </c>
      <c r="K718" s="95">
        <f t="shared" si="22"/>
        <v>996241</v>
      </c>
      <c r="L718" s="89" t="str">
        <f t="shared" si="23"/>
        <v/>
      </c>
    </row>
    <row r="719" spans="1:12" outlineLevel="1" x14ac:dyDescent="0.25">
      <c r="A719" s="90"/>
      <c r="B719" s="91">
        <v>45232</v>
      </c>
      <c r="C719" s="92" t="s">
        <v>1543</v>
      </c>
      <c r="D719" s="92" t="s">
        <v>8</v>
      </c>
      <c r="E719" s="92" t="s">
        <v>1544</v>
      </c>
      <c r="F719" s="93">
        <v>898065</v>
      </c>
      <c r="G719" s="93">
        <v>71845</v>
      </c>
      <c r="H719" s="94" t="s">
        <v>23</v>
      </c>
      <c r="I719" s="92" t="s">
        <v>6</v>
      </c>
      <c r="J719" s="92" t="s">
        <v>12</v>
      </c>
      <c r="K719" s="95">
        <f t="shared" si="22"/>
        <v>969910</v>
      </c>
      <c r="L719" s="89" t="str">
        <f t="shared" si="23"/>
        <v/>
      </c>
    </row>
    <row r="720" spans="1:12" outlineLevel="1" x14ac:dyDescent="0.25">
      <c r="A720" s="90"/>
      <c r="B720" s="91">
        <v>45232</v>
      </c>
      <c r="C720" s="92" t="s">
        <v>1545</v>
      </c>
      <c r="D720" s="92" t="s">
        <v>8</v>
      </c>
      <c r="E720" s="92" t="s">
        <v>1546</v>
      </c>
      <c r="F720" s="93">
        <v>1359906</v>
      </c>
      <c r="G720" s="93">
        <v>108792</v>
      </c>
      <c r="H720" s="94" t="s">
        <v>23</v>
      </c>
      <c r="I720" s="92" t="s">
        <v>6</v>
      </c>
      <c r="J720" s="92" t="s">
        <v>12</v>
      </c>
      <c r="K720" s="95">
        <f t="shared" si="22"/>
        <v>1468698</v>
      </c>
      <c r="L720" s="89" t="str">
        <f t="shared" si="23"/>
        <v/>
      </c>
    </row>
    <row r="721" spans="1:12" outlineLevel="1" x14ac:dyDescent="0.25">
      <c r="A721" s="90"/>
      <c r="B721" s="91">
        <v>45232</v>
      </c>
      <c r="C721" s="92" t="s">
        <v>1547</v>
      </c>
      <c r="D721" s="92" t="s">
        <v>8</v>
      </c>
      <c r="E721" s="92" t="s">
        <v>1548</v>
      </c>
      <c r="F721" s="93">
        <v>930035</v>
      </c>
      <c r="G721" s="93">
        <v>74403</v>
      </c>
      <c r="H721" s="94" t="s">
        <v>23</v>
      </c>
      <c r="I721" s="92" t="s">
        <v>6</v>
      </c>
      <c r="J721" s="92" t="s">
        <v>12</v>
      </c>
      <c r="K721" s="95">
        <f t="shared" si="22"/>
        <v>1004438</v>
      </c>
      <c r="L721" s="89" t="str">
        <f t="shared" si="23"/>
        <v/>
      </c>
    </row>
    <row r="722" spans="1:12" outlineLevel="1" x14ac:dyDescent="0.25">
      <c r="A722" s="90"/>
      <c r="B722" s="91">
        <v>45232</v>
      </c>
      <c r="C722" s="92" t="s">
        <v>1549</v>
      </c>
      <c r="D722" s="92" t="s">
        <v>8</v>
      </c>
      <c r="E722" s="92" t="s">
        <v>1550</v>
      </c>
      <c r="F722" s="93">
        <v>1173355</v>
      </c>
      <c r="G722" s="93">
        <v>93868</v>
      </c>
      <c r="H722" s="94" t="s">
        <v>23</v>
      </c>
      <c r="I722" s="92" t="s">
        <v>6</v>
      </c>
      <c r="J722" s="92" t="s">
        <v>12</v>
      </c>
      <c r="K722" s="95">
        <f t="shared" si="22"/>
        <v>1267223</v>
      </c>
      <c r="L722" s="89" t="str">
        <f t="shared" si="23"/>
        <v/>
      </c>
    </row>
    <row r="723" spans="1:12" outlineLevel="1" x14ac:dyDescent="0.25">
      <c r="A723" s="90"/>
      <c r="B723" s="91">
        <v>45232</v>
      </c>
      <c r="C723" s="92" t="s">
        <v>1551</v>
      </c>
      <c r="D723" s="92" t="s">
        <v>8</v>
      </c>
      <c r="E723" s="92" t="s">
        <v>1552</v>
      </c>
      <c r="F723" s="93">
        <v>718452</v>
      </c>
      <c r="G723" s="93">
        <v>57476</v>
      </c>
      <c r="H723" s="94" t="s">
        <v>23</v>
      </c>
      <c r="I723" s="92" t="s">
        <v>6</v>
      </c>
      <c r="J723" s="92" t="s">
        <v>12</v>
      </c>
      <c r="K723" s="95">
        <f t="shared" si="22"/>
        <v>775928</v>
      </c>
      <c r="L723" s="89" t="str">
        <f t="shared" si="23"/>
        <v/>
      </c>
    </row>
    <row r="724" spans="1:12" outlineLevel="1" x14ac:dyDescent="0.25">
      <c r="A724" s="90"/>
      <c r="B724" s="91">
        <v>45232</v>
      </c>
      <c r="C724" s="92" t="s">
        <v>1553</v>
      </c>
      <c r="D724" s="92" t="s">
        <v>8</v>
      </c>
      <c r="E724" s="92" t="s">
        <v>1554</v>
      </c>
      <c r="F724" s="93">
        <v>973224</v>
      </c>
      <c r="G724" s="93">
        <v>77858</v>
      </c>
      <c r="H724" s="94" t="s">
        <v>23</v>
      </c>
      <c r="I724" s="92" t="s">
        <v>6</v>
      </c>
      <c r="J724" s="92" t="s">
        <v>12</v>
      </c>
      <c r="K724" s="95">
        <f t="shared" si="22"/>
        <v>1051082</v>
      </c>
      <c r="L724" s="89" t="str">
        <f t="shared" si="23"/>
        <v/>
      </c>
    </row>
    <row r="725" spans="1:12" outlineLevel="1" x14ac:dyDescent="0.25">
      <c r="A725" s="90"/>
      <c r="B725" s="91">
        <v>45232</v>
      </c>
      <c r="C725" s="92" t="s">
        <v>1555</v>
      </c>
      <c r="D725" s="92" t="s">
        <v>8</v>
      </c>
      <c r="E725" s="92" t="s">
        <v>1556</v>
      </c>
      <c r="F725" s="93">
        <v>730065</v>
      </c>
      <c r="G725" s="93">
        <v>58405</v>
      </c>
      <c r="H725" s="94" t="s">
        <v>23</v>
      </c>
      <c r="I725" s="92" t="s">
        <v>6</v>
      </c>
      <c r="J725" s="92" t="s">
        <v>12</v>
      </c>
      <c r="K725" s="95">
        <f t="shared" si="22"/>
        <v>788470</v>
      </c>
      <c r="L725" s="89" t="str">
        <f t="shared" si="23"/>
        <v/>
      </c>
    </row>
    <row r="726" spans="1:12" outlineLevel="1" x14ac:dyDescent="0.25">
      <c r="A726" s="90"/>
      <c r="B726" s="91">
        <v>45232</v>
      </c>
      <c r="C726" s="92" t="s">
        <v>1557</v>
      </c>
      <c r="D726" s="92" t="s">
        <v>8</v>
      </c>
      <c r="E726" s="92" t="s">
        <v>1558</v>
      </c>
      <c r="F726" s="93">
        <v>1015852</v>
      </c>
      <c r="G726" s="93">
        <v>81268</v>
      </c>
      <c r="H726" s="94" t="s">
        <v>23</v>
      </c>
      <c r="I726" s="92" t="s">
        <v>6</v>
      </c>
      <c r="J726" s="92" t="s">
        <v>12</v>
      </c>
      <c r="K726" s="95">
        <f t="shared" si="22"/>
        <v>1097120</v>
      </c>
      <c r="L726" s="89" t="str">
        <f t="shared" si="23"/>
        <v/>
      </c>
    </row>
    <row r="727" spans="1:12" outlineLevel="1" x14ac:dyDescent="0.25">
      <c r="A727" s="90"/>
      <c r="B727" s="91">
        <v>45232</v>
      </c>
      <c r="C727" s="92" t="s">
        <v>1559</v>
      </c>
      <c r="D727" s="92" t="s">
        <v>8</v>
      </c>
      <c r="E727" s="92" t="s">
        <v>1560</v>
      </c>
      <c r="F727" s="93">
        <v>1470355</v>
      </c>
      <c r="G727" s="93">
        <v>117628</v>
      </c>
      <c r="H727" s="94" t="s">
        <v>23</v>
      </c>
      <c r="I727" s="92" t="s">
        <v>6</v>
      </c>
      <c r="J727" s="92" t="s">
        <v>12</v>
      </c>
      <c r="K727" s="95">
        <f t="shared" si="22"/>
        <v>1587983</v>
      </c>
      <c r="L727" s="89" t="str">
        <f t="shared" si="23"/>
        <v/>
      </c>
    </row>
    <row r="728" spans="1:12" outlineLevel="1" x14ac:dyDescent="0.25">
      <c r="A728" s="90"/>
      <c r="B728" s="91">
        <v>45232</v>
      </c>
      <c r="C728" s="92" t="s">
        <v>1561</v>
      </c>
      <c r="D728" s="92" t="s">
        <v>8</v>
      </c>
      <c r="E728" s="92" t="s">
        <v>1562</v>
      </c>
      <c r="F728" s="93">
        <v>783860</v>
      </c>
      <c r="G728" s="93">
        <v>62709</v>
      </c>
      <c r="H728" s="94" t="s">
        <v>23</v>
      </c>
      <c r="I728" s="92" t="s">
        <v>6</v>
      </c>
      <c r="J728" s="92" t="s">
        <v>12</v>
      </c>
      <c r="K728" s="95">
        <f t="shared" si="22"/>
        <v>846569</v>
      </c>
      <c r="L728" s="89" t="str">
        <f t="shared" si="23"/>
        <v/>
      </c>
    </row>
    <row r="729" spans="1:12" outlineLevel="1" x14ac:dyDescent="0.25">
      <c r="A729" s="90"/>
      <c r="B729" s="91">
        <v>45232</v>
      </c>
      <c r="C729" s="92" t="s">
        <v>1563</v>
      </c>
      <c r="D729" s="92" t="s">
        <v>8</v>
      </c>
      <c r="E729" s="92" t="s">
        <v>1564</v>
      </c>
      <c r="F729" s="93">
        <v>1046952</v>
      </c>
      <c r="G729" s="93">
        <v>83756</v>
      </c>
      <c r="H729" s="94" t="s">
        <v>23</v>
      </c>
      <c r="I729" s="92" t="s">
        <v>6</v>
      </c>
      <c r="J729" s="92" t="s">
        <v>12</v>
      </c>
      <c r="K729" s="95">
        <f t="shared" si="22"/>
        <v>1130708</v>
      </c>
      <c r="L729" s="89" t="str">
        <f t="shared" si="23"/>
        <v/>
      </c>
    </row>
    <row r="730" spans="1:12" outlineLevel="1" x14ac:dyDescent="0.25">
      <c r="A730" s="90"/>
      <c r="B730" s="91">
        <v>45232</v>
      </c>
      <c r="C730" s="92" t="s">
        <v>1565</v>
      </c>
      <c r="D730" s="92" t="s">
        <v>8</v>
      </c>
      <c r="E730" s="92" t="s">
        <v>1566</v>
      </c>
      <c r="F730" s="93">
        <v>1267290</v>
      </c>
      <c r="G730" s="93">
        <v>101383</v>
      </c>
      <c r="H730" s="94" t="s">
        <v>23</v>
      </c>
      <c r="I730" s="92" t="s">
        <v>6</v>
      </c>
      <c r="J730" s="92" t="s">
        <v>12</v>
      </c>
      <c r="K730" s="95">
        <f t="shared" si="22"/>
        <v>1368673</v>
      </c>
      <c r="L730" s="89" t="str">
        <f t="shared" si="23"/>
        <v/>
      </c>
    </row>
    <row r="731" spans="1:12" outlineLevel="1" x14ac:dyDescent="0.25">
      <c r="A731" s="90"/>
      <c r="B731" s="91">
        <v>45232</v>
      </c>
      <c r="C731" s="92" t="s">
        <v>1567</v>
      </c>
      <c r="D731" s="92" t="s">
        <v>8</v>
      </c>
      <c r="E731" s="92" t="s">
        <v>1568</v>
      </c>
      <c r="F731" s="93">
        <v>1486200</v>
      </c>
      <c r="G731" s="93">
        <v>118896</v>
      </c>
      <c r="H731" s="94" t="s">
        <v>23</v>
      </c>
      <c r="I731" s="92" t="s">
        <v>6</v>
      </c>
      <c r="J731" s="92" t="s">
        <v>12</v>
      </c>
      <c r="K731" s="95">
        <f t="shared" si="22"/>
        <v>1605096</v>
      </c>
      <c r="L731" s="89" t="str">
        <f t="shared" si="23"/>
        <v/>
      </c>
    </row>
    <row r="732" spans="1:12" outlineLevel="1" x14ac:dyDescent="0.25">
      <c r="A732" s="90"/>
      <c r="B732" s="91">
        <v>45232</v>
      </c>
      <c r="C732" s="92" t="s">
        <v>1569</v>
      </c>
      <c r="D732" s="92" t="s">
        <v>8</v>
      </c>
      <c r="E732" s="92" t="s">
        <v>1570</v>
      </c>
      <c r="F732" s="93">
        <v>1029052</v>
      </c>
      <c r="G732" s="93">
        <v>82324</v>
      </c>
      <c r="H732" s="94" t="s">
        <v>23</v>
      </c>
      <c r="I732" s="92" t="s">
        <v>6</v>
      </c>
      <c r="J732" s="92" t="s">
        <v>12</v>
      </c>
      <c r="K732" s="95">
        <f t="shared" si="22"/>
        <v>1111376</v>
      </c>
      <c r="L732" s="89" t="str">
        <f t="shared" si="23"/>
        <v/>
      </c>
    </row>
    <row r="733" spans="1:12" outlineLevel="1" x14ac:dyDescent="0.25">
      <c r="A733" s="90"/>
      <c r="B733" s="91">
        <v>45232</v>
      </c>
      <c r="C733" s="92" t="s">
        <v>1571</v>
      </c>
      <c r="D733" s="92" t="s">
        <v>8</v>
      </c>
      <c r="E733" s="92" t="s">
        <v>1572</v>
      </c>
      <c r="F733" s="93">
        <v>1161064</v>
      </c>
      <c r="G733" s="93">
        <v>92885</v>
      </c>
      <c r="H733" s="94" t="s">
        <v>23</v>
      </c>
      <c r="I733" s="92" t="s">
        <v>6</v>
      </c>
      <c r="J733" s="92" t="s">
        <v>12</v>
      </c>
      <c r="K733" s="95">
        <f t="shared" si="22"/>
        <v>1253949</v>
      </c>
      <c r="L733" s="89" t="str">
        <f t="shared" si="23"/>
        <v/>
      </c>
    </row>
    <row r="734" spans="1:12" outlineLevel="1" x14ac:dyDescent="0.25">
      <c r="A734" s="90"/>
      <c r="B734" s="91">
        <v>45232</v>
      </c>
      <c r="C734" s="92" t="s">
        <v>1573</v>
      </c>
      <c r="D734" s="92" t="s">
        <v>8</v>
      </c>
      <c r="E734" s="92" t="s">
        <v>1574</v>
      </c>
      <c r="F734" s="93">
        <v>1013832</v>
      </c>
      <c r="G734" s="93">
        <v>81107</v>
      </c>
      <c r="H734" s="94" t="s">
        <v>23</v>
      </c>
      <c r="I734" s="92" t="s">
        <v>6</v>
      </c>
      <c r="J734" s="92" t="s">
        <v>12</v>
      </c>
      <c r="K734" s="95">
        <f t="shared" si="22"/>
        <v>1094939</v>
      </c>
      <c r="L734" s="89" t="str">
        <f t="shared" si="23"/>
        <v/>
      </c>
    </row>
    <row r="735" spans="1:12" outlineLevel="1" x14ac:dyDescent="0.25">
      <c r="A735" s="90"/>
      <c r="B735" s="91">
        <v>45232</v>
      </c>
      <c r="C735" s="92" t="s">
        <v>1575</v>
      </c>
      <c r="D735" s="92" t="s">
        <v>8</v>
      </c>
      <c r="E735" s="92" t="s">
        <v>1576</v>
      </c>
      <c r="F735" s="93">
        <v>716832</v>
      </c>
      <c r="G735" s="93">
        <v>57347</v>
      </c>
      <c r="H735" s="94" t="s">
        <v>23</v>
      </c>
      <c r="I735" s="92" t="s">
        <v>6</v>
      </c>
      <c r="J735" s="92" t="s">
        <v>12</v>
      </c>
      <c r="K735" s="95">
        <f t="shared" si="22"/>
        <v>774179</v>
      </c>
      <c r="L735" s="89" t="str">
        <f t="shared" si="23"/>
        <v/>
      </c>
    </row>
    <row r="736" spans="1:12" outlineLevel="1" x14ac:dyDescent="0.25">
      <c r="A736" s="90"/>
      <c r="B736" s="91">
        <v>45232</v>
      </c>
      <c r="C736" s="92" t="s">
        <v>1577</v>
      </c>
      <c r="D736" s="92" t="s">
        <v>8</v>
      </c>
      <c r="E736" s="92" t="s">
        <v>1578</v>
      </c>
      <c r="F736" s="93">
        <v>1638510</v>
      </c>
      <c r="G736" s="93">
        <v>131081</v>
      </c>
      <c r="H736" s="94" t="s">
        <v>23</v>
      </c>
      <c r="I736" s="92" t="s">
        <v>6</v>
      </c>
      <c r="J736" s="92" t="s">
        <v>12</v>
      </c>
      <c r="K736" s="95">
        <f t="shared" si="22"/>
        <v>1769591</v>
      </c>
      <c r="L736" s="89" t="str">
        <f t="shared" si="23"/>
        <v/>
      </c>
    </row>
    <row r="737" spans="1:12" outlineLevel="1" x14ac:dyDescent="0.25">
      <c r="A737" s="90"/>
      <c r="B737" s="91">
        <v>45232</v>
      </c>
      <c r="C737" s="92" t="s">
        <v>1579</v>
      </c>
      <c r="D737" s="92" t="s">
        <v>8</v>
      </c>
      <c r="E737" s="92" t="s">
        <v>1580</v>
      </c>
      <c r="F737" s="93">
        <v>791452</v>
      </c>
      <c r="G737" s="93">
        <v>63316</v>
      </c>
      <c r="H737" s="94" t="s">
        <v>23</v>
      </c>
      <c r="I737" s="92" t="s">
        <v>6</v>
      </c>
      <c r="J737" s="92" t="s">
        <v>12</v>
      </c>
      <c r="K737" s="95">
        <f t="shared" si="22"/>
        <v>854768</v>
      </c>
      <c r="L737" s="89" t="str">
        <f t="shared" si="23"/>
        <v/>
      </c>
    </row>
    <row r="738" spans="1:12" outlineLevel="1" x14ac:dyDescent="0.25">
      <c r="A738" s="90"/>
      <c r="B738" s="91">
        <v>45232</v>
      </c>
      <c r="C738" s="92" t="s">
        <v>1581</v>
      </c>
      <c r="D738" s="92" t="s">
        <v>8</v>
      </c>
      <c r="E738" s="92" t="s">
        <v>1582</v>
      </c>
      <c r="F738" s="93">
        <v>716832</v>
      </c>
      <c r="G738" s="93">
        <v>57347</v>
      </c>
      <c r="H738" s="94" t="s">
        <v>23</v>
      </c>
      <c r="I738" s="92" t="s">
        <v>6</v>
      </c>
      <c r="J738" s="92" t="s">
        <v>12</v>
      </c>
      <c r="K738" s="95">
        <f t="shared" si="22"/>
        <v>774179</v>
      </c>
      <c r="L738" s="89" t="str">
        <f t="shared" si="23"/>
        <v/>
      </c>
    </row>
    <row r="739" spans="1:12" outlineLevel="1" x14ac:dyDescent="0.25">
      <c r="A739" s="90"/>
      <c r="B739" s="91">
        <v>45232</v>
      </c>
      <c r="C739" s="92" t="s">
        <v>1583</v>
      </c>
      <c r="D739" s="92" t="s">
        <v>8</v>
      </c>
      <c r="E739" s="92" t="s">
        <v>1584</v>
      </c>
      <c r="F739" s="93">
        <v>813104</v>
      </c>
      <c r="G739" s="93">
        <v>65048</v>
      </c>
      <c r="H739" s="94" t="s">
        <v>23</v>
      </c>
      <c r="I739" s="92" t="s">
        <v>6</v>
      </c>
      <c r="J739" s="92" t="s">
        <v>12</v>
      </c>
      <c r="K739" s="95">
        <f t="shared" si="22"/>
        <v>878152</v>
      </c>
      <c r="L739" s="89" t="str">
        <f t="shared" si="23"/>
        <v/>
      </c>
    </row>
    <row r="740" spans="1:12" outlineLevel="1" x14ac:dyDescent="0.25">
      <c r="A740" s="90"/>
      <c r="B740" s="91">
        <v>45232</v>
      </c>
      <c r="C740" s="92" t="s">
        <v>1585</v>
      </c>
      <c r="D740" s="92" t="s">
        <v>8</v>
      </c>
      <c r="E740" s="92" t="s">
        <v>1586</v>
      </c>
      <c r="F740" s="93">
        <v>741232</v>
      </c>
      <c r="G740" s="93">
        <v>59299</v>
      </c>
      <c r="H740" s="94" t="s">
        <v>23</v>
      </c>
      <c r="I740" s="92" t="s">
        <v>6</v>
      </c>
      <c r="J740" s="92" t="s">
        <v>12</v>
      </c>
      <c r="K740" s="95">
        <f t="shared" si="22"/>
        <v>800531</v>
      </c>
      <c r="L740" s="89" t="str">
        <f t="shared" si="23"/>
        <v/>
      </c>
    </row>
    <row r="741" spans="1:12" outlineLevel="1" x14ac:dyDescent="0.25">
      <c r="A741" s="90"/>
      <c r="B741" s="91">
        <v>45232</v>
      </c>
      <c r="C741" s="92" t="s">
        <v>1587</v>
      </c>
      <c r="D741" s="92" t="s">
        <v>8</v>
      </c>
      <c r="E741" s="92" t="s">
        <v>1588</v>
      </c>
      <c r="F741" s="93">
        <v>963612</v>
      </c>
      <c r="G741" s="93">
        <v>77089</v>
      </c>
      <c r="H741" s="94" t="s">
        <v>23</v>
      </c>
      <c r="I741" s="92" t="s">
        <v>6</v>
      </c>
      <c r="J741" s="92" t="s">
        <v>12</v>
      </c>
      <c r="K741" s="95">
        <f t="shared" si="22"/>
        <v>1040701</v>
      </c>
      <c r="L741" s="89" t="str">
        <f t="shared" si="23"/>
        <v/>
      </c>
    </row>
    <row r="742" spans="1:12" outlineLevel="1" x14ac:dyDescent="0.25">
      <c r="A742" s="90"/>
      <c r="B742" s="91">
        <v>45232</v>
      </c>
      <c r="C742" s="92" t="s">
        <v>1589</v>
      </c>
      <c r="D742" s="92" t="s">
        <v>8</v>
      </c>
      <c r="E742" s="92" t="s">
        <v>1590</v>
      </c>
      <c r="F742" s="93">
        <v>960336</v>
      </c>
      <c r="G742" s="93">
        <v>76827</v>
      </c>
      <c r="H742" s="94" t="s">
        <v>23</v>
      </c>
      <c r="I742" s="92" t="s">
        <v>6</v>
      </c>
      <c r="J742" s="92" t="s">
        <v>12</v>
      </c>
      <c r="K742" s="95">
        <f t="shared" si="22"/>
        <v>1037163</v>
      </c>
      <c r="L742" s="89" t="str">
        <f t="shared" si="23"/>
        <v/>
      </c>
    </row>
    <row r="743" spans="1:12" outlineLevel="1" x14ac:dyDescent="0.25">
      <c r="A743" s="90"/>
      <c r="B743" s="91">
        <v>45232</v>
      </c>
      <c r="C743" s="92" t="s">
        <v>1591</v>
      </c>
      <c r="D743" s="92" t="s">
        <v>8</v>
      </c>
      <c r="E743" s="92" t="s">
        <v>1592</v>
      </c>
      <c r="F743" s="93">
        <v>900832</v>
      </c>
      <c r="G743" s="93">
        <v>72067</v>
      </c>
      <c r="H743" s="94" t="s">
        <v>23</v>
      </c>
      <c r="I743" s="92" t="s">
        <v>6</v>
      </c>
      <c r="J743" s="92" t="s">
        <v>12</v>
      </c>
      <c r="K743" s="95">
        <f t="shared" si="22"/>
        <v>972899</v>
      </c>
      <c r="L743" s="89" t="str">
        <f t="shared" si="23"/>
        <v/>
      </c>
    </row>
    <row r="744" spans="1:12" outlineLevel="1" x14ac:dyDescent="0.25">
      <c r="A744" s="90"/>
      <c r="B744" s="91">
        <v>45232</v>
      </c>
      <c r="C744" s="92" t="s">
        <v>1593</v>
      </c>
      <c r="D744" s="92" t="s">
        <v>8</v>
      </c>
      <c r="E744" s="92" t="s">
        <v>1594</v>
      </c>
      <c r="F744" s="93">
        <v>1161064</v>
      </c>
      <c r="G744" s="93">
        <v>92885</v>
      </c>
      <c r="H744" s="94" t="s">
        <v>23</v>
      </c>
      <c r="I744" s="92" t="s">
        <v>6</v>
      </c>
      <c r="J744" s="92" t="s">
        <v>12</v>
      </c>
      <c r="K744" s="95">
        <f t="shared" si="22"/>
        <v>1253949</v>
      </c>
      <c r="L744" s="89" t="str">
        <f t="shared" si="23"/>
        <v/>
      </c>
    </row>
    <row r="745" spans="1:12" outlineLevel="1" x14ac:dyDescent="0.25">
      <c r="A745" s="90"/>
      <c r="B745" s="91">
        <v>45232</v>
      </c>
      <c r="C745" s="92" t="s">
        <v>1595</v>
      </c>
      <c r="D745" s="92" t="s">
        <v>8</v>
      </c>
      <c r="E745" s="92" t="s">
        <v>1596</v>
      </c>
      <c r="F745" s="93">
        <v>737956</v>
      </c>
      <c r="G745" s="93">
        <v>59036</v>
      </c>
      <c r="H745" s="94" t="s">
        <v>23</v>
      </c>
      <c r="I745" s="92" t="s">
        <v>6</v>
      </c>
      <c r="J745" s="92" t="s">
        <v>12</v>
      </c>
      <c r="K745" s="95">
        <f t="shared" si="22"/>
        <v>796992</v>
      </c>
      <c r="L745" s="89" t="str">
        <f t="shared" si="23"/>
        <v/>
      </c>
    </row>
    <row r="746" spans="1:12" outlineLevel="1" x14ac:dyDescent="0.25">
      <c r="A746" s="90"/>
      <c r="B746" s="91">
        <v>45232</v>
      </c>
      <c r="C746" s="92" t="s">
        <v>1597</v>
      </c>
      <c r="D746" s="92" t="s">
        <v>8</v>
      </c>
      <c r="E746" s="92" t="s">
        <v>1598</v>
      </c>
      <c r="F746" s="93">
        <v>900832</v>
      </c>
      <c r="G746" s="93">
        <v>72067</v>
      </c>
      <c r="H746" s="94" t="s">
        <v>23</v>
      </c>
      <c r="I746" s="92" t="s">
        <v>6</v>
      </c>
      <c r="J746" s="92" t="s">
        <v>12</v>
      </c>
      <c r="K746" s="95">
        <f t="shared" si="22"/>
        <v>972899</v>
      </c>
      <c r="L746" s="89" t="str">
        <f t="shared" si="23"/>
        <v/>
      </c>
    </row>
    <row r="747" spans="1:12" outlineLevel="1" x14ac:dyDescent="0.25">
      <c r="A747" s="90"/>
      <c r="B747" s="91">
        <v>45232</v>
      </c>
      <c r="C747" s="92" t="s">
        <v>1599</v>
      </c>
      <c r="D747" s="92" t="s">
        <v>8</v>
      </c>
      <c r="E747" s="92" t="s">
        <v>1600</v>
      </c>
      <c r="F747" s="93">
        <v>716832</v>
      </c>
      <c r="G747" s="93">
        <v>57347</v>
      </c>
      <c r="H747" s="94" t="s">
        <v>23</v>
      </c>
      <c r="I747" s="92" t="s">
        <v>6</v>
      </c>
      <c r="J747" s="92" t="s">
        <v>12</v>
      </c>
      <c r="K747" s="95">
        <f t="shared" si="22"/>
        <v>774179</v>
      </c>
      <c r="L747" s="89" t="str">
        <f t="shared" si="23"/>
        <v/>
      </c>
    </row>
    <row r="748" spans="1:12" outlineLevel="1" x14ac:dyDescent="0.25">
      <c r="A748" s="90"/>
      <c r="B748" s="91">
        <v>45232</v>
      </c>
      <c r="C748" s="92" t="s">
        <v>1601</v>
      </c>
      <c r="D748" s="92" t="s">
        <v>8</v>
      </c>
      <c r="E748" s="92" t="s">
        <v>1602</v>
      </c>
      <c r="F748" s="93">
        <v>753704</v>
      </c>
      <c r="G748" s="93">
        <v>60296</v>
      </c>
      <c r="H748" s="94" t="s">
        <v>23</v>
      </c>
      <c r="I748" s="92" t="s">
        <v>6</v>
      </c>
      <c r="J748" s="92" t="s">
        <v>12</v>
      </c>
      <c r="K748" s="95">
        <f t="shared" si="22"/>
        <v>814000</v>
      </c>
      <c r="L748" s="89" t="str">
        <f t="shared" si="23"/>
        <v/>
      </c>
    </row>
    <row r="749" spans="1:12" outlineLevel="1" x14ac:dyDescent="0.25">
      <c r="A749" s="90"/>
      <c r="B749" s="91">
        <v>45232</v>
      </c>
      <c r="C749" s="92" t="s">
        <v>1603</v>
      </c>
      <c r="D749" s="92" t="s">
        <v>8</v>
      </c>
      <c r="E749" s="92" t="s">
        <v>1604</v>
      </c>
      <c r="F749" s="93">
        <v>1019128</v>
      </c>
      <c r="G749" s="93">
        <v>81530</v>
      </c>
      <c r="H749" s="94" t="s">
        <v>23</v>
      </c>
      <c r="I749" s="92" t="s">
        <v>6</v>
      </c>
      <c r="J749" s="92" t="s">
        <v>12</v>
      </c>
      <c r="K749" s="95">
        <f t="shared" si="22"/>
        <v>1100658</v>
      </c>
      <c r="L749" s="89" t="str">
        <f t="shared" si="23"/>
        <v/>
      </c>
    </row>
    <row r="750" spans="1:12" outlineLevel="1" x14ac:dyDescent="0.25">
      <c r="A750" s="90"/>
      <c r="B750" s="91">
        <v>45232</v>
      </c>
      <c r="C750" s="92" t="s">
        <v>1605</v>
      </c>
      <c r="D750" s="92" t="s">
        <v>8</v>
      </c>
      <c r="E750" s="92" t="s">
        <v>1606</v>
      </c>
      <c r="F750" s="93">
        <v>975556</v>
      </c>
      <c r="G750" s="93">
        <v>78044</v>
      </c>
      <c r="H750" s="94" t="s">
        <v>23</v>
      </c>
      <c r="I750" s="92" t="s">
        <v>6</v>
      </c>
      <c r="J750" s="92" t="s">
        <v>12</v>
      </c>
      <c r="K750" s="95">
        <f t="shared" si="22"/>
        <v>1053600</v>
      </c>
      <c r="L750" s="89" t="str">
        <f t="shared" si="23"/>
        <v/>
      </c>
    </row>
    <row r="751" spans="1:12" outlineLevel="1" x14ac:dyDescent="0.25">
      <c r="A751" s="90"/>
      <c r="B751" s="91">
        <v>45232</v>
      </c>
      <c r="C751" s="92" t="s">
        <v>1607</v>
      </c>
      <c r="D751" s="92" t="s">
        <v>8</v>
      </c>
      <c r="E751" s="92" t="s">
        <v>1608</v>
      </c>
      <c r="F751" s="93">
        <v>716832</v>
      </c>
      <c r="G751" s="93">
        <v>57347</v>
      </c>
      <c r="H751" s="94" t="s">
        <v>23</v>
      </c>
      <c r="I751" s="92" t="s">
        <v>6</v>
      </c>
      <c r="J751" s="92" t="s">
        <v>12</v>
      </c>
      <c r="K751" s="95">
        <f t="shared" si="22"/>
        <v>774179</v>
      </c>
      <c r="L751" s="89" t="str">
        <f t="shared" si="23"/>
        <v/>
      </c>
    </row>
    <row r="752" spans="1:12" outlineLevel="1" x14ac:dyDescent="0.25">
      <c r="A752" s="90"/>
      <c r="B752" s="91">
        <v>45232</v>
      </c>
      <c r="C752" s="92" t="s">
        <v>1609</v>
      </c>
      <c r="D752" s="92" t="s">
        <v>8</v>
      </c>
      <c r="E752" s="92" t="s">
        <v>1610</v>
      </c>
      <c r="F752" s="93">
        <v>988904</v>
      </c>
      <c r="G752" s="93">
        <v>79112</v>
      </c>
      <c r="H752" s="94" t="s">
        <v>23</v>
      </c>
      <c r="I752" s="92" t="s">
        <v>6</v>
      </c>
      <c r="J752" s="92" t="s">
        <v>12</v>
      </c>
      <c r="K752" s="95">
        <f t="shared" si="22"/>
        <v>1068016</v>
      </c>
      <c r="L752" s="89" t="str">
        <f t="shared" si="23"/>
        <v/>
      </c>
    </row>
    <row r="753" spans="1:12" outlineLevel="1" x14ac:dyDescent="0.25">
      <c r="A753" s="90"/>
      <c r="B753" s="91">
        <v>45232</v>
      </c>
      <c r="C753" s="92" t="s">
        <v>1611</v>
      </c>
      <c r="D753" s="92" t="s">
        <v>8</v>
      </c>
      <c r="E753" s="92" t="s">
        <v>1612</v>
      </c>
      <c r="F753" s="93">
        <v>975556</v>
      </c>
      <c r="G753" s="93">
        <v>78044</v>
      </c>
      <c r="H753" s="94" t="s">
        <v>23</v>
      </c>
      <c r="I753" s="92" t="s">
        <v>6</v>
      </c>
      <c r="J753" s="92" t="s">
        <v>12</v>
      </c>
      <c r="K753" s="95">
        <f t="shared" si="22"/>
        <v>1053600</v>
      </c>
      <c r="L753" s="89" t="str">
        <f t="shared" si="23"/>
        <v/>
      </c>
    </row>
    <row r="754" spans="1:12" outlineLevel="1" x14ac:dyDescent="0.25">
      <c r="A754" s="90"/>
      <c r="B754" s="91">
        <v>45232</v>
      </c>
      <c r="C754" s="92" t="s">
        <v>1613</v>
      </c>
      <c r="D754" s="92" t="s">
        <v>8</v>
      </c>
      <c r="E754" s="92" t="s">
        <v>1614</v>
      </c>
      <c r="F754" s="93">
        <v>737956</v>
      </c>
      <c r="G754" s="93">
        <v>59036</v>
      </c>
      <c r="H754" s="94" t="s">
        <v>23</v>
      </c>
      <c r="I754" s="92" t="s">
        <v>6</v>
      </c>
      <c r="J754" s="92" t="s">
        <v>12</v>
      </c>
      <c r="K754" s="95">
        <f t="shared" si="22"/>
        <v>796992</v>
      </c>
      <c r="L754" s="89" t="str">
        <f t="shared" si="23"/>
        <v/>
      </c>
    </row>
    <row r="755" spans="1:12" outlineLevel="1" x14ac:dyDescent="0.25">
      <c r="A755" s="90"/>
      <c r="B755" s="91">
        <v>45232</v>
      </c>
      <c r="C755" s="92" t="s">
        <v>1615</v>
      </c>
      <c r="D755" s="92" t="s">
        <v>8</v>
      </c>
      <c r="E755" s="92" t="s">
        <v>1616</v>
      </c>
      <c r="F755" s="93">
        <v>1112124</v>
      </c>
      <c r="G755" s="93">
        <v>88970</v>
      </c>
      <c r="H755" s="94" t="s">
        <v>23</v>
      </c>
      <c r="I755" s="92" t="s">
        <v>6</v>
      </c>
      <c r="J755" s="92" t="s">
        <v>12</v>
      </c>
      <c r="K755" s="95">
        <f t="shared" si="22"/>
        <v>1201094</v>
      </c>
      <c r="L755" s="89" t="str">
        <f t="shared" si="23"/>
        <v/>
      </c>
    </row>
    <row r="756" spans="1:12" outlineLevel="1" x14ac:dyDescent="0.25">
      <c r="A756" s="90"/>
      <c r="B756" s="91">
        <v>45232</v>
      </c>
      <c r="C756" s="92" t="s">
        <v>1617</v>
      </c>
      <c r="D756" s="92" t="s">
        <v>8</v>
      </c>
      <c r="E756" s="92" t="s">
        <v>1618</v>
      </c>
      <c r="F756" s="93">
        <v>1979464</v>
      </c>
      <c r="G756" s="93">
        <v>158357</v>
      </c>
      <c r="H756" s="94" t="s">
        <v>23</v>
      </c>
      <c r="I756" s="92" t="s">
        <v>6</v>
      </c>
      <c r="J756" s="92" t="s">
        <v>12</v>
      </c>
      <c r="K756" s="95">
        <f t="shared" si="22"/>
        <v>2137821</v>
      </c>
      <c r="L756" s="89" t="str">
        <f t="shared" si="23"/>
        <v/>
      </c>
    </row>
    <row r="757" spans="1:12" outlineLevel="1" x14ac:dyDescent="0.25">
      <c r="A757" s="90"/>
      <c r="B757" s="91">
        <v>45232</v>
      </c>
      <c r="C757" s="92" t="s">
        <v>1619</v>
      </c>
      <c r="D757" s="92" t="s">
        <v>8</v>
      </c>
      <c r="E757" s="92" t="s">
        <v>1620</v>
      </c>
      <c r="F757" s="93">
        <v>732052</v>
      </c>
      <c r="G757" s="93">
        <v>58564</v>
      </c>
      <c r="H757" s="94" t="s">
        <v>23</v>
      </c>
      <c r="I757" s="92" t="s">
        <v>6</v>
      </c>
      <c r="J757" s="92" t="s">
        <v>12</v>
      </c>
      <c r="K757" s="95">
        <f t="shared" si="22"/>
        <v>790616</v>
      </c>
      <c r="L757" s="89" t="str">
        <f t="shared" si="23"/>
        <v/>
      </c>
    </row>
    <row r="758" spans="1:12" outlineLevel="1" x14ac:dyDescent="0.25">
      <c r="A758" s="90"/>
      <c r="B758" s="91">
        <v>45232</v>
      </c>
      <c r="C758" s="92" t="s">
        <v>1621</v>
      </c>
      <c r="D758" s="92" t="s">
        <v>8</v>
      </c>
      <c r="E758" s="92" t="s">
        <v>1622</v>
      </c>
      <c r="F758" s="93">
        <v>1013832</v>
      </c>
      <c r="G758" s="93">
        <v>81107</v>
      </c>
      <c r="H758" s="94" t="s">
        <v>23</v>
      </c>
      <c r="I758" s="92" t="s">
        <v>6</v>
      </c>
      <c r="J758" s="92" t="s">
        <v>12</v>
      </c>
      <c r="K758" s="95">
        <f t="shared" si="22"/>
        <v>1094939</v>
      </c>
      <c r="L758" s="89" t="str">
        <f t="shared" si="23"/>
        <v/>
      </c>
    </row>
    <row r="759" spans="1:12" outlineLevel="1" x14ac:dyDescent="0.25">
      <c r="A759" s="90"/>
      <c r="B759" s="91">
        <v>45232</v>
      </c>
      <c r="C759" s="92" t="s">
        <v>1623</v>
      </c>
      <c r="D759" s="92" t="s">
        <v>8</v>
      </c>
      <c r="E759" s="92" t="s">
        <v>1624</v>
      </c>
      <c r="F759" s="93">
        <v>867340</v>
      </c>
      <c r="G759" s="93">
        <v>69387</v>
      </c>
      <c r="H759" s="94" t="s">
        <v>23</v>
      </c>
      <c r="I759" s="92" t="s">
        <v>6</v>
      </c>
      <c r="J759" s="92" t="s">
        <v>12</v>
      </c>
      <c r="K759" s="95">
        <f t="shared" si="22"/>
        <v>936727</v>
      </c>
      <c r="L759" s="89" t="str">
        <f t="shared" si="23"/>
        <v/>
      </c>
    </row>
    <row r="760" spans="1:12" outlineLevel="1" x14ac:dyDescent="0.25">
      <c r="A760" s="90"/>
      <c r="B760" s="91">
        <v>45232</v>
      </c>
      <c r="C760" s="92" t="s">
        <v>1625</v>
      </c>
      <c r="D760" s="92" t="s">
        <v>8</v>
      </c>
      <c r="E760" s="92" t="s">
        <v>1626</v>
      </c>
      <c r="F760" s="93">
        <v>732052</v>
      </c>
      <c r="G760" s="93">
        <v>58564</v>
      </c>
      <c r="H760" s="94" t="s">
        <v>23</v>
      </c>
      <c r="I760" s="92" t="s">
        <v>6</v>
      </c>
      <c r="J760" s="92" t="s">
        <v>12</v>
      </c>
      <c r="K760" s="95">
        <f t="shared" si="22"/>
        <v>790616</v>
      </c>
      <c r="L760" s="89" t="str">
        <f t="shared" si="23"/>
        <v/>
      </c>
    </row>
    <row r="761" spans="1:12" outlineLevel="1" x14ac:dyDescent="0.25">
      <c r="A761" s="90"/>
      <c r="B761" s="91">
        <v>45232</v>
      </c>
      <c r="C761" s="92" t="s">
        <v>1627</v>
      </c>
      <c r="D761" s="92" t="s">
        <v>8</v>
      </c>
      <c r="E761" s="92" t="s">
        <v>1628</v>
      </c>
      <c r="F761" s="93">
        <v>831600</v>
      </c>
      <c r="G761" s="93">
        <v>66528</v>
      </c>
      <c r="H761" s="94" t="s">
        <v>23</v>
      </c>
      <c r="I761" s="92" t="s">
        <v>6</v>
      </c>
      <c r="J761" s="92" t="s">
        <v>12</v>
      </c>
      <c r="K761" s="95">
        <f t="shared" si="22"/>
        <v>898128</v>
      </c>
      <c r="L761" s="89" t="str">
        <f t="shared" si="23"/>
        <v/>
      </c>
    </row>
    <row r="762" spans="1:12" outlineLevel="1" x14ac:dyDescent="0.25">
      <c r="A762" s="90"/>
      <c r="B762" s="91">
        <v>45232</v>
      </c>
      <c r="C762" s="92" t="s">
        <v>1629</v>
      </c>
      <c r="D762" s="92" t="s">
        <v>8</v>
      </c>
      <c r="E762" s="92" t="s">
        <v>1630</v>
      </c>
      <c r="F762" s="93">
        <v>1251432</v>
      </c>
      <c r="G762" s="93">
        <v>100115</v>
      </c>
      <c r="H762" s="94" t="s">
        <v>23</v>
      </c>
      <c r="I762" s="92" t="s">
        <v>6</v>
      </c>
      <c r="J762" s="92" t="s">
        <v>12</v>
      </c>
      <c r="K762" s="95">
        <f t="shared" si="22"/>
        <v>1351547</v>
      </c>
      <c r="L762" s="89" t="str">
        <f t="shared" si="23"/>
        <v/>
      </c>
    </row>
    <row r="763" spans="1:12" outlineLevel="1" x14ac:dyDescent="0.25">
      <c r="A763" s="90"/>
      <c r="B763" s="91">
        <v>45232</v>
      </c>
      <c r="C763" s="92" t="s">
        <v>1631</v>
      </c>
      <c r="D763" s="92" t="s">
        <v>8</v>
      </c>
      <c r="E763" s="92" t="s">
        <v>1632</v>
      </c>
      <c r="F763" s="93">
        <v>988904</v>
      </c>
      <c r="G763" s="93">
        <v>79112</v>
      </c>
      <c r="H763" s="94" t="s">
        <v>23</v>
      </c>
      <c r="I763" s="92" t="s">
        <v>6</v>
      </c>
      <c r="J763" s="92" t="s">
        <v>12</v>
      </c>
      <c r="K763" s="95">
        <f t="shared" si="22"/>
        <v>1068016</v>
      </c>
      <c r="L763" s="89" t="str">
        <f t="shared" si="23"/>
        <v/>
      </c>
    </row>
    <row r="764" spans="1:12" outlineLevel="1" x14ac:dyDescent="0.25">
      <c r="A764" s="90"/>
      <c r="B764" s="91">
        <v>45232</v>
      </c>
      <c r="C764" s="92" t="s">
        <v>1633</v>
      </c>
      <c r="D764" s="92" t="s">
        <v>8</v>
      </c>
      <c r="E764" s="92" t="s">
        <v>1634</v>
      </c>
      <c r="F764" s="93">
        <v>1050704</v>
      </c>
      <c r="G764" s="93">
        <v>84056</v>
      </c>
      <c r="H764" s="94" t="s">
        <v>23</v>
      </c>
      <c r="I764" s="92" t="s">
        <v>6</v>
      </c>
      <c r="J764" s="92" t="s">
        <v>12</v>
      </c>
      <c r="K764" s="95">
        <f t="shared" si="22"/>
        <v>1134760</v>
      </c>
      <c r="L764" s="89" t="str">
        <f t="shared" si="23"/>
        <v/>
      </c>
    </row>
    <row r="765" spans="1:12" outlineLevel="1" x14ac:dyDescent="0.25">
      <c r="A765" s="90"/>
      <c r="B765" s="91">
        <v>45232</v>
      </c>
      <c r="C765" s="92" t="s">
        <v>1635</v>
      </c>
      <c r="D765" s="92" t="s">
        <v>8</v>
      </c>
      <c r="E765" s="92" t="s">
        <v>1636</v>
      </c>
      <c r="F765" s="93">
        <v>950412</v>
      </c>
      <c r="G765" s="93">
        <v>76033</v>
      </c>
      <c r="H765" s="94" t="s">
        <v>23</v>
      </c>
      <c r="I765" s="92" t="s">
        <v>6</v>
      </c>
      <c r="J765" s="92" t="s">
        <v>12</v>
      </c>
      <c r="K765" s="95">
        <f t="shared" si="22"/>
        <v>1026445</v>
      </c>
      <c r="L765" s="89" t="str">
        <f t="shared" si="23"/>
        <v/>
      </c>
    </row>
    <row r="766" spans="1:12" outlineLevel="1" x14ac:dyDescent="0.25">
      <c r="A766" s="90"/>
      <c r="B766" s="91">
        <v>45232</v>
      </c>
      <c r="C766" s="92" t="s">
        <v>1637</v>
      </c>
      <c r="D766" s="92" t="s">
        <v>8</v>
      </c>
      <c r="E766" s="92" t="s">
        <v>1638</v>
      </c>
      <c r="F766" s="93">
        <v>1318756</v>
      </c>
      <c r="G766" s="93">
        <v>105500</v>
      </c>
      <c r="H766" s="94" t="s">
        <v>23</v>
      </c>
      <c r="I766" s="92" t="s">
        <v>6</v>
      </c>
      <c r="J766" s="92" t="s">
        <v>12</v>
      </c>
      <c r="K766" s="95">
        <f t="shared" si="22"/>
        <v>1424256</v>
      </c>
      <c r="L766" s="89" t="str">
        <f t="shared" si="23"/>
        <v/>
      </c>
    </row>
    <row r="767" spans="1:12" outlineLevel="1" x14ac:dyDescent="0.25">
      <c r="A767" s="90"/>
      <c r="B767" s="91">
        <v>45232</v>
      </c>
      <c r="C767" s="92" t="s">
        <v>1639</v>
      </c>
      <c r="D767" s="92" t="s">
        <v>8</v>
      </c>
      <c r="E767" s="92" t="s">
        <v>1640</v>
      </c>
      <c r="F767" s="93">
        <v>1458064</v>
      </c>
      <c r="G767" s="93">
        <v>116645</v>
      </c>
      <c r="H767" s="94" t="s">
        <v>23</v>
      </c>
      <c r="I767" s="92" t="s">
        <v>6</v>
      </c>
      <c r="J767" s="92" t="s">
        <v>12</v>
      </c>
      <c r="K767" s="95">
        <f t="shared" si="22"/>
        <v>1574709</v>
      </c>
      <c r="L767" s="89" t="str">
        <f t="shared" si="23"/>
        <v/>
      </c>
    </row>
    <row r="768" spans="1:12" outlineLevel="1" x14ac:dyDescent="0.25">
      <c r="A768" s="90"/>
      <c r="B768" s="91">
        <v>45232</v>
      </c>
      <c r="C768" s="92" t="s">
        <v>1641</v>
      </c>
      <c r="D768" s="92" t="s">
        <v>8</v>
      </c>
      <c r="E768" s="92" t="s">
        <v>1642</v>
      </c>
      <c r="F768" s="93">
        <v>1015852</v>
      </c>
      <c r="G768" s="93">
        <v>81268</v>
      </c>
      <c r="H768" s="94" t="s">
        <v>23</v>
      </c>
      <c r="I768" s="92" t="s">
        <v>6</v>
      </c>
      <c r="J768" s="92" t="s">
        <v>12</v>
      </c>
      <c r="K768" s="95">
        <f t="shared" si="22"/>
        <v>1097120</v>
      </c>
      <c r="L768" s="89" t="str">
        <f t="shared" si="23"/>
        <v/>
      </c>
    </row>
    <row r="769" spans="1:12" outlineLevel="1" x14ac:dyDescent="0.25">
      <c r="A769" s="90"/>
      <c r="B769" s="91">
        <v>45232</v>
      </c>
      <c r="C769" s="92" t="s">
        <v>1643</v>
      </c>
      <c r="D769" s="92" t="s">
        <v>8</v>
      </c>
      <c r="E769" s="92" t="s">
        <v>1644</v>
      </c>
      <c r="F769" s="93">
        <v>963612</v>
      </c>
      <c r="G769" s="93">
        <v>77089</v>
      </c>
      <c r="H769" s="94" t="s">
        <v>23</v>
      </c>
      <c r="I769" s="92" t="s">
        <v>6</v>
      </c>
      <c r="J769" s="92" t="s">
        <v>12</v>
      </c>
      <c r="K769" s="95">
        <f t="shared" si="22"/>
        <v>1040701</v>
      </c>
      <c r="L769" s="89" t="str">
        <f t="shared" si="23"/>
        <v/>
      </c>
    </row>
    <row r="770" spans="1:12" outlineLevel="1" x14ac:dyDescent="0.25">
      <c r="A770" s="90"/>
      <c r="B770" s="91">
        <v>45232</v>
      </c>
      <c r="C770" s="92" t="s">
        <v>1645</v>
      </c>
      <c r="D770" s="92" t="s">
        <v>8</v>
      </c>
      <c r="E770" s="92" t="s">
        <v>1646</v>
      </c>
      <c r="F770" s="93">
        <v>1019128</v>
      </c>
      <c r="G770" s="93">
        <v>81530</v>
      </c>
      <c r="H770" s="94" t="s">
        <v>23</v>
      </c>
      <c r="I770" s="92" t="s">
        <v>6</v>
      </c>
      <c r="J770" s="92" t="s">
        <v>12</v>
      </c>
      <c r="K770" s="95">
        <f t="shared" si="22"/>
        <v>1100658</v>
      </c>
      <c r="L770" s="89" t="str">
        <f t="shared" si="23"/>
        <v/>
      </c>
    </row>
    <row r="771" spans="1:12" outlineLevel="1" x14ac:dyDescent="0.25">
      <c r="A771" s="90"/>
      <c r="B771" s="91">
        <v>45232</v>
      </c>
      <c r="C771" s="92" t="s">
        <v>1647</v>
      </c>
      <c r="D771" s="92" t="s">
        <v>8</v>
      </c>
      <c r="E771" s="92" t="s">
        <v>1648</v>
      </c>
      <c r="F771" s="93">
        <v>1013832</v>
      </c>
      <c r="G771" s="93">
        <v>81107</v>
      </c>
      <c r="H771" s="94" t="s">
        <v>23</v>
      </c>
      <c r="I771" s="92" t="s">
        <v>6</v>
      </c>
      <c r="J771" s="92" t="s">
        <v>12</v>
      </c>
      <c r="K771" s="95">
        <f t="shared" si="22"/>
        <v>1094939</v>
      </c>
      <c r="L771" s="89" t="str">
        <f t="shared" si="23"/>
        <v/>
      </c>
    </row>
    <row r="772" spans="1:12" outlineLevel="1" x14ac:dyDescent="0.25">
      <c r="A772" s="90"/>
      <c r="B772" s="91">
        <v>45232</v>
      </c>
      <c r="C772" s="92" t="s">
        <v>1649</v>
      </c>
      <c r="D772" s="92" t="s">
        <v>8</v>
      </c>
      <c r="E772" s="92" t="s">
        <v>1650</v>
      </c>
      <c r="F772" s="93">
        <v>818400</v>
      </c>
      <c r="G772" s="93">
        <v>65472</v>
      </c>
      <c r="H772" s="94" t="s">
        <v>23</v>
      </c>
      <c r="I772" s="92" t="s">
        <v>6</v>
      </c>
      <c r="J772" s="92" t="s">
        <v>12</v>
      </c>
      <c r="K772" s="95">
        <f t="shared" si="22"/>
        <v>883872</v>
      </c>
      <c r="L772" s="89" t="str">
        <f t="shared" si="23"/>
        <v/>
      </c>
    </row>
    <row r="773" spans="1:12" outlineLevel="1" x14ac:dyDescent="0.25">
      <c r="A773" s="90"/>
      <c r="B773" s="91">
        <v>45232</v>
      </c>
      <c r="C773" s="92" t="s">
        <v>1651</v>
      </c>
      <c r="D773" s="92" t="s">
        <v>8</v>
      </c>
      <c r="E773" s="92" t="s">
        <v>1652</v>
      </c>
      <c r="F773" s="93">
        <v>960336</v>
      </c>
      <c r="G773" s="93">
        <v>76827</v>
      </c>
      <c r="H773" s="94" t="s">
        <v>23</v>
      </c>
      <c r="I773" s="92" t="s">
        <v>6</v>
      </c>
      <c r="J773" s="92" t="s">
        <v>12</v>
      </c>
      <c r="K773" s="95">
        <f t="shared" si="22"/>
        <v>1037163</v>
      </c>
      <c r="L773" s="89" t="str">
        <f t="shared" si="23"/>
        <v/>
      </c>
    </row>
    <row r="774" spans="1:12" outlineLevel="1" x14ac:dyDescent="0.25">
      <c r="A774" s="90"/>
      <c r="B774" s="91">
        <v>45232</v>
      </c>
      <c r="C774" s="92" t="s">
        <v>1653</v>
      </c>
      <c r="D774" s="92" t="s">
        <v>8</v>
      </c>
      <c r="E774" s="92" t="s">
        <v>1654</v>
      </c>
      <c r="F774" s="93">
        <v>753704</v>
      </c>
      <c r="G774" s="93">
        <v>60296</v>
      </c>
      <c r="H774" s="94" t="s">
        <v>23</v>
      </c>
      <c r="I774" s="92" t="s">
        <v>6</v>
      </c>
      <c r="J774" s="92" t="s">
        <v>12</v>
      </c>
      <c r="K774" s="95">
        <f t="shared" ref="K774:K837" si="24">G774+F774</f>
        <v>814000</v>
      </c>
      <c r="L774" s="89" t="str">
        <f t="shared" si="23"/>
        <v/>
      </c>
    </row>
    <row r="775" spans="1:12" outlineLevel="1" x14ac:dyDescent="0.25">
      <c r="A775" s="90"/>
      <c r="B775" s="91">
        <v>45232</v>
      </c>
      <c r="C775" s="92" t="s">
        <v>1655</v>
      </c>
      <c r="D775" s="92" t="s">
        <v>8</v>
      </c>
      <c r="E775" s="92" t="s">
        <v>1656</v>
      </c>
      <c r="F775" s="93">
        <v>960336</v>
      </c>
      <c r="G775" s="93">
        <v>76827</v>
      </c>
      <c r="H775" s="94" t="s">
        <v>23</v>
      </c>
      <c r="I775" s="92" t="s">
        <v>6</v>
      </c>
      <c r="J775" s="92" t="s">
        <v>12</v>
      </c>
      <c r="K775" s="95">
        <f t="shared" si="24"/>
        <v>1037163</v>
      </c>
      <c r="L775" s="89" t="str">
        <f t="shared" ref="L775:L838" si="25">IF(C775-C774=1,"",C775-C774)</f>
        <v/>
      </c>
    </row>
    <row r="776" spans="1:12" outlineLevel="1" x14ac:dyDescent="0.25">
      <c r="A776" s="90"/>
      <c r="B776" s="91">
        <v>45232</v>
      </c>
      <c r="C776" s="92" t="s">
        <v>1657</v>
      </c>
      <c r="D776" s="92" t="s">
        <v>8</v>
      </c>
      <c r="E776" s="92" t="s">
        <v>1658</v>
      </c>
      <c r="F776" s="93">
        <v>1335140</v>
      </c>
      <c r="G776" s="93">
        <v>106811</v>
      </c>
      <c r="H776" s="94" t="s">
        <v>23</v>
      </c>
      <c r="I776" s="92" t="s">
        <v>6</v>
      </c>
      <c r="J776" s="92" t="s">
        <v>12</v>
      </c>
      <c r="K776" s="95">
        <f t="shared" si="24"/>
        <v>1441951</v>
      </c>
      <c r="L776" s="89" t="str">
        <f t="shared" si="25"/>
        <v/>
      </c>
    </row>
    <row r="777" spans="1:12" outlineLevel="1" x14ac:dyDescent="0.25">
      <c r="A777" s="90"/>
      <c r="B777" s="91">
        <v>45232</v>
      </c>
      <c r="C777" s="92" t="s">
        <v>1659</v>
      </c>
      <c r="D777" s="92" t="s">
        <v>8</v>
      </c>
      <c r="E777" s="92" t="s">
        <v>1660</v>
      </c>
      <c r="F777" s="93">
        <v>737956</v>
      </c>
      <c r="G777" s="93">
        <v>59036</v>
      </c>
      <c r="H777" s="94" t="s">
        <v>23</v>
      </c>
      <c r="I777" s="92" t="s">
        <v>6</v>
      </c>
      <c r="J777" s="92" t="s">
        <v>12</v>
      </c>
      <c r="K777" s="95">
        <f t="shared" si="24"/>
        <v>796992</v>
      </c>
      <c r="L777" s="89" t="str">
        <f t="shared" si="25"/>
        <v/>
      </c>
    </row>
    <row r="778" spans="1:12" outlineLevel="1" x14ac:dyDescent="0.25">
      <c r="A778" s="90"/>
      <c r="B778" s="91">
        <v>45232</v>
      </c>
      <c r="C778" s="92" t="s">
        <v>1661</v>
      </c>
      <c r="D778" s="92" t="s">
        <v>8</v>
      </c>
      <c r="E778" s="92" t="s">
        <v>1662</v>
      </c>
      <c r="F778" s="93">
        <v>957708</v>
      </c>
      <c r="G778" s="93">
        <v>76617</v>
      </c>
      <c r="H778" s="94" t="s">
        <v>23</v>
      </c>
      <c r="I778" s="92" t="s">
        <v>6</v>
      </c>
      <c r="J778" s="92" t="s">
        <v>12</v>
      </c>
      <c r="K778" s="95">
        <f t="shared" si="24"/>
        <v>1034325</v>
      </c>
      <c r="L778" s="89" t="str">
        <f t="shared" si="25"/>
        <v/>
      </c>
    </row>
    <row r="779" spans="1:12" outlineLevel="1" x14ac:dyDescent="0.25">
      <c r="A779" s="90"/>
      <c r="B779" s="91">
        <v>45232</v>
      </c>
      <c r="C779" s="92" t="s">
        <v>1663</v>
      </c>
      <c r="D779" s="92" t="s">
        <v>8</v>
      </c>
      <c r="E779" s="92" t="s">
        <v>1664</v>
      </c>
      <c r="F779" s="93">
        <v>941960</v>
      </c>
      <c r="G779" s="93">
        <v>75357</v>
      </c>
      <c r="H779" s="94" t="s">
        <v>23</v>
      </c>
      <c r="I779" s="92" t="s">
        <v>6</v>
      </c>
      <c r="J779" s="92" t="s">
        <v>12</v>
      </c>
      <c r="K779" s="95">
        <f t="shared" si="24"/>
        <v>1017317</v>
      </c>
      <c r="L779" s="89" t="str">
        <f t="shared" si="25"/>
        <v/>
      </c>
    </row>
    <row r="780" spans="1:12" outlineLevel="1" x14ac:dyDescent="0.25">
      <c r="A780" s="90"/>
      <c r="B780" s="91">
        <v>45232</v>
      </c>
      <c r="C780" s="92" t="s">
        <v>1665</v>
      </c>
      <c r="D780" s="92" t="s">
        <v>8</v>
      </c>
      <c r="E780" s="92" t="s">
        <v>1666</v>
      </c>
      <c r="F780" s="93">
        <v>1029052</v>
      </c>
      <c r="G780" s="93">
        <v>82324</v>
      </c>
      <c r="H780" s="94" t="s">
        <v>23</v>
      </c>
      <c r="I780" s="92" t="s">
        <v>6</v>
      </c>
      <c r="J780" s="92" t="s">
        <v>12</v>
      </c>
      <c r="K780" s="95">
        <f t="shared" si="24"/>
        <v>1111376</v>
      </c>
      <c r="L780" s="89" t="str">
        <f t="shared" si="25"/>
        <v/>
      </c>
    </row>
    <row r="781" spans="1:12" outlineLevel="1" x14ac:dyDescent="0.25">
      <c r="A781" s="90"/>
      <c r="B781" s="91">
        <v>45232</v>
      </c>
      <c r="C781" s="92" t="s">
        <v>1667</v>
      </c>
      <c r="D781" s="92" t="s">
        <v>8</v>
      </c>
      <c r="E781" s="92" t="s">
        <v>1668</v>
      </c>
      <c r="F781" s="93">
        <v>756980</v>
      </c>
      <c r="G781" s="93">
        <v>60558</v>
      </c>
      <c r="H781" s="94" t="s">
        <v>23</v>
      </c>
      <c r="I781" s="92" t="s">
        <v>6</v>
      </c>
      <c r="J781" s="92" t="s">
        <v>12</v>
      </c>
      <c r="K781" s="95">
        <f t="shared" si="24"/>
        <v>817538</v>
      </c>
      <c r="L781" s="89" t="str">
        <f t="shared" si="25"/>
        <v/>
      </c>
    </row>
    <row r="782" spans="1:12" outlineLevel="1" x14ac:dyDescent="0.25">
      <c r="A782" s="90"/>
      <c r="B782" s="91">
        <v>45232</v>
      </c>
      <c r="C782" s="92" t="s">
        <v>1669</v>
      </c>
      <c r="D782" s="92" t="s">
        <v>8</v>
      </c>
      <c r="E782" s="92" t="s">
        <v>1670</v>
      </c>
      <c r="F782" s="93">
        <v>960336</v>
      </c>
      <c r="G782" s="93">
        <v>76827</v>
      </c>
      <c r="H782" s="94" t="s">
        <v>23</v>
      </c>
      <c r="I782" s="92" t="s">
        <v>6</v>
      </c>
      <c r="J782" s="92" t="s">
        <v>12</v>
      </c>
      <c r="K782" s="95">
        <f t="shared" si="24"/>
        <v>1037163</v>
      </c>
      <c r="L782" s="89" t="str">
        <f t="shared" si="25"/>
        <v/>
      </c>
    </row>
    <row r="783" spans="1:12" outlineLevel="1" x14ac:dyDescent="0.25">
      <c r="A783" s="90"/>
      <c r="B783" s="91">
        <v>45232</v>
      </c>
      <c r="C783" s="92" t="s">
        <v>1671</v>
      </c>
      <c r="D783" s="92" t="s">
        <v>8</v>
      </c>
      <c r="E783" s="92" t="s">
        <v>1672</v>
      </c>
      <c r="F783" s="93">
        <v>1247412</v>
      </c>
      <c r="G783" s="93">
        <v>99793</v>
      </c>
      <c r="H783" s="94" t="s">
        <v>23</v>
      </c>
      <c r="I783" s="92" t="s">
        <v>6</v>
      </c>
      <c r="J783" s="92" t="s">
        <v>12</v>
      </c>
      <c r="K783" s="95">
        <f t="shared" si="24"/>
        <v>1347205</v>
      </c>
      <c r="L783" s="89" t="str">
        <f t="shared" si="25"/>
        <v/>
      </c>
    </row>
    <row r="784" spans="1:12" outlineLevel="1" x14ac:dyDescent="0.25">
      <c r="A784" s="90"/>
      <c r="B784" s="91">
        <v>45232</v>
      </c>
      <c r="C784" s="92" t="s">
        <v>1673</v>
      </c>
      <c r="D784" s="92" t="s">
        <v>8</v>
      </c>
      <c r="E784" s="92" t="s">
        <v>1674</v>
      </c>
      <c r="F784" s="93">
        <v>960336</v>
      </c>
      <c r="G784" s="93">
        <v>76827</v>
      </c>
      <c r="H784" s="94" t="s">
        <v>23</v>
      </c>
      <c r="I784" s="92" t="s">
        <v>6</v>
      </c>
      <c r="J784" s="92" t="s">
        <v>12</v>
      </c>
      <c r="K784" s="95">
        <f t="shared" si="24"/>
        <v>1037163</v>
      </c>
      <c r="L784" s="89" t="str">
        <f t="shared" si="25"/>
        <v/>
      </c>
    </row>
    <row r="785" spans="1:12" outlineLevel="1" x14ac:dyDescent="0.25">
      <c r="A785" s="90"/>
      <c r="B785" s="91">
        <v>45232</v>
      </c>
      <c r="C785" s="92" t="s">
        <v>1675</v>
      </c>
      <c r="D785" s="92" t="s">
        <v>8</v>
      </c>
      <c r="E785" s="92" t="s">
        <v>1676</v>
      </c>
      <c r="F785" s="93">
        <v>1535232</v>
      </c>
      <c r="G785" s="93">
        <v>122819</v>
      </c>
      <c r="H785" s="94" t="s">
        <v>23</v>
      </c>
      <c r="I785" s="92" t="s">
        <v>6</v>
      </c>
      <c r="J785" s="92" t="s">
        <v>12</v>
      </c>
      <c r="K785" s="95">
        <f t="shared" si="24"/>
        <v>1658051</v>
      </c>
      <c r="L785" s="89" t="str">
        <f t="shared" si="25"/>
        <v/>
      </c>
    </row>
    <row r="786" spans="1:12" outlineLevel="1" x14ac:dyDescent="0.25">
      <c r="A786" s="90"/>
      <c r="B786" s="91">
        <v>45232</v>
      </c>
      <c r="C786" s="92" t="s">
        <v>1677</v>
      </c>
      <c r="D786" s="92" t="s">
        <v>8</v>
      </c>
      <c r="E786" s="92" t="s">
        <v>1678</v>
      </c>
      <c r="F786" s="93">
        <v>1251432</v>
      </c>
      <c r="G786" s="93">
        <v>100115</v>
      </c>
      <c r="H786" s="94" t="s">
        <v>23</v>
      </c>
      <c r="I786" s="92" t="s">
        <v>6</v>
      </c>
      <c r="J786" s="92" t="s">
        <v>12</v>
      </c>
      <c r="K786" s="95">
        <f t="shared" si="24"/>
        <v>1351547</v>
      </c>
      <c r="L786" s="89" t="str">
        <f t="shared" si="25"/>
        <v/>
      </c>
    </row>
    <row r="787" spans="1:12" outlineLevel="1" x14ac:dyDescent="0.25">
      <c r="A787" s="90"/>
      <c r="B787" s="91">
        <v>45232</v>
      </c>
      <c r="C787" s="92" t="s">
        <v>1679</v>
      </c>
      <c r="D787" s="92" t="s">
        <v>8</v>
      </c>
      <c r="E787" s="92" t="s">
        <v>1680</v>
      </c>
      <c r="F787" s="93">
        <v>954432</v>
      </c>
      <c r="G787" s="93">
        <v>76355</v>
      </c>
      <c r="H787" s="94" t="s">
        <v>23</v>
      </c>
      <c r="I787" s="92" t="s">
        <v>6</v>
      </c>
      <c r="J787" s="92" t="s">
        <v>12</v>
      </c>
      <c r="K787" s="95">
        <f t="shared" si="24"/>
        <v>1030787</v>
      </c>
      <c r="L787" s="89" t="str">
        <f t="shared" si="25"/>
        <v/>
      </c>
    </row>
    <row r="788" spans="1:12" outlineLevel="1" x14ac:dyDescent="0.25">
      <c r="A788" s="90"/>
      <c r="B788" s="91">
        <v>45232</v>
      </c>
      <c r="C788" s="92" t="s">
        <v>1681</v>
      </c>
      <c r="D788" s="92" t="s">
        <v>8</v>
      </c>
      <c r="E788" s="92" t="s">
        <v>1682</v>
      </c>
      <c r="F788" s="93">
        <v>813104</v>
      </c>
      <c r="G788" s="93">
        <v>65048</v>
      </c>
      <c r="H788" s="94" t="s">
        <v>23</v>
      </c>
      <c r="I788" s="92" t="s">
        <v>6</v>
      </c>
      <c r="J788" s="92" t="s">
        <v>12</v>
      </c>
      <c r="K788" s="95">
        <f t="shared" si="24"/>
        <v>878152</v>
      </c>
      <c r="L788" s="89" t="str">
        <f t="shared" si="25"/>
        <v/>
      </c>
    </row>
    <row r="789" spans="1:12" outlineLevel="1" x14ac:dyDescent="0.25">
      <c r="A789" s="90"/>
      <c r="B789" s="91">
        <v>45232</v>
      </c>
      <c r="C789" s="92" t="s">
        <v>1683</v>
      </c>
      <c r="D789" s="92" t="s">
        <v>8</v>
      </c>
      <c r="E789" s="92" t="s">
        <v>1684</v>
      </c>
      <c r="F789" s="93">
        <v>788176</v>
      </c>
      <c r="G789" s="93">
        <v>63054</v>
      </c>
      <c r="H789" s="94" t="s">
        <v>23</v>
      </c>
      <c r="I789" s="92" t="s">
        <v>6</v>
      </c>
      <c r="J789" s="92" t="s">
        <v>12</v>
      </c>
      <c r="K789" s="95">
        <f t="shared" si="24"/>
        <v>851230</v>
      </c>
      <c r="L789" s="89" t="str">
        <f t="shared" si="25"/>
        <v/>
      </c>
    </row>
    <row r="790" spans="1:12" outlineLevel="1" x14ac:dyDescent="0.25">
      <c r="A790" s="90"/>
      <c r="B790" s="91">
        <v>45232</v>
      </c>
      <c r="C790" s="92" t="s">
        <v>1685</v>
      </c>
      <c r="D790" s="92" t="s">
        <v>8</v>
      </c>
      <c r="E790" s="92" t="s">
        <v>1686</v>
      </c>
      <c r="F790" s="93">
        <v>716832</v>
      </c>
      <c r="G790" s="93">
        <v>57347</v>
      </c>
      <c r="H790" s="94" t="s">
        <v>23</v>
      </c>
      <c r="I790" s="92" t="s">
        <v>6</v>
      </c>
      <c r="J790" s="92" t="s">
        <v>12</v>
      </c>
      <c r="K790" s="95">
        <f t="shared" si="24"/>
        <v>774179</v>
      </c>
      <c r="L790" s="89" t="str">
        <f t="shared" si="25"/>
        <v/>
      </c>
    </row>
    <row r="791" spans="1:12" outlineLevel="1" x14ac:dyDescent="0.25">
      <c r="A791" s="90"/>
      <c r="B791" s="91">
        <v>45232</v>
      </c>
      <c r="C791" s="92" t="s">
        <v>1687</v>
      </c>
      <c r="D791" s="92" t="s">
        <v>8</v>
      </c>
      <c r="E791" s="92" t="s">
        <v>1688</v>
      </c>
      <c r="F791" s="93">
        <v>788176</v>
      </c>
      <c r="G791" s="93">
        <v>63054</v>
      </c>
      <c r="H791" s="94" t="s">
        <v>23</v>
      </c>
      <c r="I791" s="92" t="s">
        <v>6</v>
      </c>
      <c r="J791" s="92" t="s">
        <v>12</v>
      </c>
      <c r="K791" s="95">
        <f t="shared" si="24"/>
        <v>851230</v>
      </c>
      <c r="L791" s="89" t="str">
        <f t="shared" si="25"/>
        <v/>
      </c>
    </row>
    <row r="792" spans="1:12" outlineLevel="1" x14ac:dyDescent="0.25">
      <c r="A792" s="90"/>
      <c r="B792" s="91">
        <v>45232</v>
      </c>
      <c r="C792" s="92" t="s">
        <v>1689</v>
      </c>
      <c r="D792" s="92" t="s">
        <v>8</v>
      </c>
      <c r="E792" s="92" t="s">
        <v>1690</v>
      </c>
      <c r="F792" s="93">
        <v>720108</v>
      </c>
      <c r="G792" s="93">
        <v>57609</v>
      </c>
      <c r="H792" s="94" t="s">
        <v>23</v>
      </c>
      <c r="I792" s="92" t="s">
        <v>6</v>
      </c>
      <c r="J792" s="92" t="s">
        <v>12</v>
      </c>
      <c r="K792" s="95">
        <f t="shared" si="24"/>
        <v>777717</v>
      </c>
      <c r="L792" s="89" t="str">
        <f t="shared" si="25"/>
        <v/>
      </c>
    </row>
    <row r="793" spans="1:12" outlineLevel="1" x14ac:dyDescent="0.25">
      <c r="A793" s="90"/>
      <c r="B793" s="91">
        <v>45232</v>
      </c>
      <c r="C793" s="92" t="s">
        <v>1691</v>
      </c>
      <c r="D793" s="92" t="s">
        <v>8</v>
      </c>
      <c r="E793" s="92" t="s">
        <v>1692</v>
      </c>
      <c r="F793" s="93">
        <v>716832</v>
      </c>
      <c r="G793" s="93">
        <v>57347</v>
      </c>
      <c r="H793" s="94" t="s">
        <v>23</v>
      </c>
      <c r="I793" s="92" t="s">
        <v>6</v>
      </c>
      <c r="J793" s="92" t="s">
        <v>12</v>
      </c>
      <c r="K793" s="95">
        <f t="shared" si="24"/>
        <v>774179</v>
      </c>
      <c r="L793" s="89" t="str">
        <f t="shared" si="25"/>
        <v/>
      </c>
    </row>
    <row r="794" spans="1:12" outlineLevel="1" x14ac:dyDescent="0.25">
      <c r="A794" s="90"/>
      <c r="B794" s="91">
        <v>45232</v>
      </c>
      <c r="C794" s="92" t="s">
        <v>1693</v>
      </c>
      <c r="D794" s="92" t="s">
        <v>8</v>
      </c>
      <c r="E794" s="92" t="s">
        <v>1694</v>
      </c>
      <c r="F794" s="93">
        <v>1032208</v>
      </c>
      <c r="G794" s="93">
        <v>82577</v>
      </c>
      <c r="H794" s="94" t="s">
        <v>23</v>
      </c>
      <c r="I794" s="92" t="s">
        <v>6</v>
      </c>
      <c r="J794" s="92" t="s">
        <v>12</v>
      </c>
      <c r="K794" s="95">
        <f t="shared" si="24"/>
        <v>1114785</v>
      </c>
      <c r="L794" s="89" t="str">
        <f t="shared" si="25"/>
        <v/>
      </c>
    </row>
    <row r="795" spans="1:12" outlineLevel="1" x14ac:dyDescent="0.25">
      <c r="A795" s="90"/>
      <c r="B795" s="91">
        <v>45232</v>
      </c>
      <c r="C795" s="92" t="s">
        <v>1695</v>
      </c>
      <c r="D795" s="92" t="s">
        <v>8</v>
      </c>
      <c r="E795" s="92" t="s">
        <v>1696</v>
      </c>
      <c r="F795" s="93">
        <v>1529038</v>
      </c>
      <c r="G795" s="93">
        <v>122323</v>
      </c>
      <c r="H795" s="94" t="s">
        <v>23</v>
      </c>
      <c r="I795" s="92" t="s">
        <v>6</v>
      </c>
      <c r="J795" s="92" t="s">
        <v>12</v>
      </c>
      <c r="K795" s="95">
        <f t="shared" si="24"/>
        <v>1651361</v>
      </c>
      <c r="L795" s="89" t="str">
        <f t="shared" si="25"/>
        <v/>
      </c>
    </row>
    <row r="796" spans="1:12" outlineLevel="1" x14ac:dyDescent="0.25">
      <c r="A796" s="90"/>
      <c r="B796" s="91">
        <v>45232</v>
      </c>
      <c r="C796" s="92" t="s">
        <v>1697</v>
      </c>
      <c r="D796" s="92" t="s">
        <v>8</v>
      </c>
      <c r="E796" s="92" t="s">
        <v>1698</v>
      </c>
      <c r="F796" s="93">
        <v>942130</v>
      </c>
      <c r="G796" s="93">
        <v>75370</v>
      </c>
      <c r="H796" s="94" t="s">
        <v>23</v>
      </c>
      <c r="I796" s="92" t="s">
        <v>6</v>
      </c>
      <c r="J796" s="92" t="s">
        <v>12</v>
      </c>
      <c r="K796" s="95">
        <f t="shared" si="24"/>
        <v>1017500</v>
      </c>
      <c r="L796" s="89" t="str">
        <f t="shared" si="25"/>
        <v/>
      </c>
    </row>
    <row r="797" spans="1:12" outlineLevel="1" x14ac:dyDescent="0.25">
      <c r="A797" s="90"/>
      <c r="B797" s="91">
        <v>45232</v>
      </c>
      <c r="C797" s="92" t="s">
        <v>1699</v>
      </c>
      <c r="D797" s="92" t="s">
        <v>8</v>
      </c>
      <c r="E797" s="92" t="s">
        <v>1700</v>
      </c>
      <c r="F797" s="93">
        <v>960336</v>
      </c>
      <c r="G797" s="93">
        <v>76827</v>
      </c>
      <c r="H797" s="94" t="s">
        <v>23</v>
      </c>
      <c r="I797" s="92" t="s">
        <v>6</v>
      </c>
      <c r="J797" s="92" t="s">
        <v>12</v>
      </c>
      <c r="K797" s="95">
        <f t="shared" si="24"/>
        <v>1037163</v>
      </c>
      <c r="L797" s="89" t="str">
        <f t="shared" si="25"/>
        <v/>
      </c>
    </row>
    <row r="798" spans="1:12" outlineLevel="1" x14ac:dyDescent="0.25">
      <c r="A798" s="90"/>
      <c r="B798" s="91">
        <v>45232</v>
      </c>
      <c r="C798" s="92" t="s">
        <v>1701</v>
      </c>
      <c r="D798" s="92" t="s">
        <v>8</v>
      </c>
      <c r="E798" s="92" t="s">
        <v>1702</v>
      </c>
      <c r="F798" s="93">
        <v>741232</v>
      </c>
      <c r="G798" s="93">
        <v>59299</v>
      </c>
      <c r="H798" s="94" t="s">
        <v>23</v>
      </c>
      <c r="I798" s="92" t="s">
        <v>6</v>
      </c>
      <c r="J798" s="92" t="s">
        <v>12</v>
      </c>
      <c r="K798" s="95">
        <f t="shared" si="24"/>
        <v>800531</v>
      </c>
      <c r="L798" s="89" t="str">
        <f t="shared" si="25"/>
        <v/>
      </c>
    </row>
    <row r="799" spans="1:12" outlineLevel="1" x14ac:dyDescent="0.25">
      <c r="A799" s="90"/>
      <c r="B799" s="91">
        <v>45232</v>
      </c>
      <c r="C799" s="92" t="s">
        <v>1703</v>
      </c>
      <c r="D799" s="92" t="s">
        <v>8</v>
      </c>
      <c r="E799" s="92" t="s">
        <v>1704</v>
      </c>
      <c r="F799" s="93">
        <v>1025032</v>
      </c>
      <c r="G799" s="93">
        <v>82003</v>
      </c>
      <c r="H799" s="94" t="s">
        <v>23</v>
      </c>
      <c r="I799" s="92" t="s">
        <v>6</v>
      </c>
      <c r="J799" s="92" t="s">
        <v>12</v>
      </c>
      <c r="K799" s="95">
        <f t="shared" si="24"/>
        <v>1107035</v>
      </c>
      <c r="L799" s="89" t="str">
        <f t="shared" si="25"/>
        <v/>
      </c>
    </row>
    <row r="800" spans="1:12" outlineLevel="1" x14ac:dyDescent="0.25">
      <c r="A800" s="90"/>
      <c r="B800" s="91">
        <v>45232</v>
      </c>
      <c r="C800" s="92" t="s">
        <v>1705</v>
      </c>
      <c r="D800" s="92" t="s">
        <v>8</v>
      </c>
      <c r="E800" s="92" t="s">
        <v>1706</v>
      </c>
      <c r="F800" s="93">
        <v>1224780</v>
      </c>
      <c r="G800" s="93">
        <v>97982</v>
      </c>
      <c r="H800" s="94" t="s">
        <v>23</v>
      </c>
      <c r="I800" s="92" t="s">
        <v>6</v>
      </c>
      <c r="J800" s="92" t="s">
        <v>12</v>
      </c>
      <c r="K800" s="95">
        <f t="shared" si="24"/>
        <v>1322762</v>
      </c>
      <c r="L800" s="89" t="str">
        <f t="shared" si="25"/>
        <v/>
      </c>
    </row>
    <row r="801" spans="1:12" outlineLevel="1" x14ac:dyDescent="0.25">
      <c r="A801" s="90"/>
      <c r="B801" s="91">
        <v>45232</v>
      </c>
      <c r="C801" s="92" t="s">
        <v>1707</v>
      </c>
      <c r="D801" s="92" t="s">
        <v>8</v>
      </c>
      <c r="E801" s="92" t="s">
        <v>1708</v>
      </c>
      <c r="F801" s="93">
        <v>2235564</v>
      </c>
      <c r="G801" s="93">
        <v>178845</v>
      </c>
      <c r="H801" s="94" t="s">
        <v>23</v>
      </c>
      <c r="I801" s="92" t="s">
        <v>6</v>
      </c>
      <c r="J801" s="92" t="s">
        <v>12</v>
      </c>
      <c r="K801" s="95">
        <f t="shared" si="24"/>
        <v>2414409</v>
      </c>
      <c r="L801" s="89" t="str">
        <f t="shared" si="25"/>
        <v/>
      </c>
    </row>
    <row r="802" spans="1:12" outlineLevel="1" x14ac:dyDescent="0.25">
      <c r="A802" s="90"/>
      <c r="B802" s="91">
        <v>45232</v>
      </c>
      <c r="C802" s="92" t="s">
        <v>1709</v>
      </c>
      <c r="D802" s="92" t="s">
        <v>8</v>
      </c>
      <c r="E802" s="92" t="s">
        <v>1710</v>
      </c>
      <c r="F802" s="93">
        <v>1050704</v>
      </c>
      <c r="G802" s="93">
        <v>84056</v>
      </c>
      <c r="H802" s="94" t="s">
        <v>23</v>
      </c>
      <c r="I802" s="92" t="s">
        <v>6</v>
      </c>
      <c r="J802" s="92" t="s">
        <v>12</v>
      </c>
      <c r="K802" s="95">
        <f t="shared" si="24"/>
        <v>1134760</v>
      </c>
      <c r="L802" s="89" t="str">
        <f t="shared" si="25"/>
        <v/>
      </c>
    </row>
    <row r="803" spans="1:12" outlineLevel="1" x14ac:dyDescent="0.25">
      <c r="A803" s="90"/>
      <c r="B803" s="91">
        <v>45232</v>
      </c>
      <c r="C803" s="92" t="s">
        <v>1711</v>
      </c>
      <c r="D803" s="92" t="s">
        <v>8</v>
      </c>
      <c r="E803" s="92" t="s">
        <v>1712</v>
      </c>
      <c r="F803" s="93">
        <v>813104</v>
      </c>
      <c r="G803" s="93">
        <v>65048</v>
      </c>
      <c r="H803" s="94" t="s">
        <v>23</v>
      </c>
      <c r="I803" s="92" t="s">
        <v>6</v>
      </c>
      <c r="J803" s="92" t="s">
        <v>12</v>
      </c>
      <c r="K803" s="95">
        <f t="shared" si="24"/>
        <v>878152</v>
      </c>
      <c r="L803" s="89" t="str">
        <f t="shared" si="25"/>
        <v/>
      </c>
    </row>
    <row r="804" spans="1:12" outlineLevel="1" x14ac:dyDescent="0.25">
      <c r="A804" s="90"/>
      <c r="B804" s="91">
        <v>45232</v>
      </c>
      <c r="C804" s="92" t="s">
        <v>1713</v>
      </c>
      <c r="D804" s="92" t="s">
        <v>8</v>
      </c>
      <c r="E804" s="92" t="s">
        <v>1714</v>
      </c>
      <c r="F804" s="93">
        <v>2905989</v>
      </c>
      <c r="G804" s="93">
        <v>232479</v>
      </c>
      <c r="H804" s="94" t="s">
        <v>23</v>
      </c>
      <c r="I804" s="92" t="s">
        <v>6</v>
      </c>
      <c r="J804" s="92" t="s">
        <v>12</v>
      </c>
      <c r="K804" s="95">
        <f t="shared" si="24"/>
        <v>3138468</v>
      </c>
      <c r="L804" s="89" t="str">
        <f t="shared" si="25"/>
        <v/>
      </c>
    </row>
    <row r="805" spans="1:12" outlineLevel="1" x14ac:dyDescent="0.25">
      <c r="A805" s="90"/>
      <c r="B805" s="91">
        <v>45232</v>
      </c>
      <c r="C805" s="92" t="s">
        <v>1715</v>
      </c>
      <c r="D805" s="92" t="s">
        <v>8</v>
      </c>
      <c r="E805" s="92" t="s">
        <v>1716</v>
      </c>
      <c r="F805" s="93">
        <v>2905989</v>
      </c>
      <c r="G805" s="93">
        <v>232479</v>
      </c>
      <c r="H805" s="94" t="s">
        <v>23</v>
      </c>
      <c r="I805" s="92" t="s">
        <v>6</v>
      </c>
      <c r="J805" s="92" t="s">
        <v>12</v>
      </c>
      <c r="K805" s="95">
        <f t="shared" si="24"/>
        <v>3138468</v>
      </c>
      <c r="L805" s="89" t="str">
        <f t="shared" si="25"/>
        <v/>
      </c>
    </row>
    <row r="806" spans="1:12" outlineLevel="1" x14ac:dyDescent="0.25">
      <c r="A806" s="90"/>
      <c r="B806" s="91">
        <v>45232</v>
      </c>
      <c r="C806" s="92" t="s">
        <v>1717</v>
      </c>
      <c r="D806" s="92" t="s">
        <v>8</v>
      </c>
      <c r="E806" s="92" t="s">
        <v>1718</v>
      </c>
      <c r="F806" s="93">
        <v>2771274</v>
      </c>
      <c r="G806" s="93">
        <v>221702</v>
      </c>
      <c r="H806" s="94" t="s">
        <v>23</v>
      </c>
      <c r="I806" s="92" t="s">
        <v>6</v>
      </c>
      <c r="J806" s="92" t="s">
        <v>12</v>
      </c>
      <c r="K806" s="95">
        <f t="shared" si="24"/>
        <v>2992976</v>
      </c>
      <c r="L806" s="89" t="str">
        <f t="shared" si="25"/>
        <v/>
      </c>
    </row>
    <row r="807" spans="1:12" outlineLevel="1" x14ac:dyDescent="0.25">
      <c r="A807" s="90"/>
      <c r="B807" s="91">
        <v>45232</v>
      </c>
      <c r="C807" s="92" t="s">
        <v>1719</v>
      </c>
      <c r="D807" s="92" t="s">
        <v>8</v>
      </c>
      <c r="E807" s="92" t="s">
        <v>1720</v>
      </c>
      <c r="F807" s="93">
        <v>881172</v>
      </c>
      <c r="G807" s="93">
        <v>70494</v>
      </c>
      <c r="H807" s="94" t="s">
        <v>23</v>
      </c>
      <c r="I807" s="92" t="s">
        <v>6</v>
      </c>
      <c r="J807" s="92" t="s">
        <v>12</v>
      </c>
      <c r="K807" s="95">
        <f t="shared" si="24"/>
        <v>951666</v>
      </c>
      <c r="L807" s="89" t="str">
        <f t="shared" si="25"/>
        <v/>
      </c>
    </row>
    <row r="808" spans="1:12" outlineLevel="1" x14ac:dyDescent="0.25">
      <c r="A808" s="90"/>
      <c r="B808" s="91">
        <v>45232</v>
      </c>
      <c r="C808" s="92" t="s">
        <v>1721</v>
      </c>
      <c r="D808" s="92" t="s">
        <v>8</v>
      </c>
      <c r="E808" s="92" t="s">
        <v>1722</v>
      </c>
      <c r="F808" s="93">
        <v>1217108</v>
      </c>
      <c r="G808" s="93">
        <v>97369</v>
      </c>
      <c r="H808" s="94" t="s">
        <v>23</v>
      </c>
      <c r="I808" s="92" t="s">
        <v>6</v>
      </c>
      <c r="J808" s="92" t="s">
        <v>12</v>
      </c>
      <c r="K808" s="95">
        <f t="shared" si="24"/>
        <v>1314477</v>
      </c>
      <c r="L808" s="89" t="str">
        <f t="shared" si="25"/>
        <v/>
      </c>
    </row>
    <row r="809" spans="1:12" outlineLevel="1" x14ac:dyDescent="0.25">
      <c r="A809" s="90"/>
      <c r="B809" s="91">
        <v>45232</v>
      </c>
      <c r="C809" s="92" t="s">
        <v>1723</v>
      </c>
      <c r="D809" s="92" t="s">
        <v>8</v>
      </c>
      <c r="E809" s="92" t="s">
        <v>1724</v>
      </c>
      <c r="F809" s="93">
        <v>896040</v>
      </c>
      <c r="G809" s="93">
        <v>71683</v>
      </c>
      <c r="H809" s="94" t="s">
        <v>23</v>
      </c>
      <c r="I809" s="92" t="s">
        <v>6</v>
      </c>
      <c r="J809" s="92" t="s">
        <v>12</v>
      </c>
      <c r="K809" s="95">
        <f t="shared" si="24"/>
        <v>967723</v>
      </c>
      <c r="L809" s="89" t="str">
        <f t="shared" si="25"/>
        <v/>
      </c>
    </row>
    <row r="810" spans="1:12" outlineLevel="1" x14ac:dyDescent="0.25">
      <c r="A810" s="90"/>
      <c r="B810" s="91">
        <v>45232</v>
      </c>
      <c r="C810" s="92" t="s">
        <v>1725</v>
      </c>
      <c r="D810" s="92" t="s">
        <v>8</v>
      </c>
      <c r="E810" s="92" t="s">
        <v>1726</v>
      </c>
      <c r="F810" s="93">
        <v>1400856</v>
      </c>
      <c r="G810" s="93">
        <v>112068</v>
      </c>
      <c r="H810" s="94" t="s">
        <v>23</v>
      </c>
      <c r="I810" s="92" t="s">
        <v>6</v>
      </c>
      <c r="J810" s="92" t="s">
        <v>12</v>
      </c>
      <c r="K810" s="95">
        <f t="shared" si="24"/>
        <v>1512924</v>
      </c>
      <c r="L810" s="89" t="str">
        <f t="shared" si="25"/>
        <v/>
      </c>
    </row>
    <row r="811" spans="1:12" outlineLevel="1" x14ac:dyDescent="0.25">
      <c r="A811" s="90"/>
      <c r="B811" s="91">
        <v>45232</v>
      </c>
      <c r="C811" s="92" t="s">
        <v>1727</v>
      </c>
      <c r="D811" s="92" t="s">
        <v>8</v>
      </c>
      <c r="E811" s="92" t="s">
        <v>1728</v>
      </c>
      <c r="F811" s="93">
        <v>869532</v>
      </c>
      <c r="G811" s="93">
        <v>69563</v>
      </c>
      <c r="H811" s="94" t="s">
        <v>23</v>
      </c>
      <c r="I811" s="92" t="s">
        <v>6</v>
      </c>
      <c r="J811" s="92" t="s">
        <v>12</v>
      </c>
      <c r="K811" s="95">
        <f t="shared" si="24"/>
        <v>939095</v>
      </c>
      <c r="L811" s="89" t="str">
        <f t="shared" si="25"/>
        <v/>
      </c>
    </row>
    <row r="812" spans="1:12" outlineLevel="1" x14ac:dyDescent="0.25">
      <c r="A812" s="90"/>
      <c r="B812" s="91">
        <v>45232</v>
      </c>
      <c r="C812" s="92" t="s">
        <v>1729</v>
      </c>
      <c r="D812" s="92" t="s">
        <v>8</v>
      </c>
      <c r="E812" s="92" t="s">
        <v>1730</v>
      </c>
      <c r="F812" s="93">
        <v>1608572</v>
      </c>
      <c r="G812" s="93">
        <v>128686</v>
      </c>
      <c r="H812" s="94" t="s">
        <v>23</v>
      </c>
      <c r="I812" s="92" t="s">
        <v>6</v>
      </c>
      <c r="J812" s="92" t="s">
        <v>12</v>
      </c>
      <c r="K812" s="95">
        <f t="shared" si="24"/>
        <v>1737258</v>
      </c>
      <c r="L812" s="89" t="str">
        <f t="shared" si="25"/>
        <v/>
      </c>
    </row>
    <row r="813" spans="1:12" outlineLevel="1" x14ac:dyDescent="0.25">
      <c r="A813" s="90"/>
      <c r="B813" s="91">
        <v>45232</v>
      </c>
      <c r="C813" s="92" t="s">
        <v>1731</v>
      </c>
      <c r="D813" s="92" t="s">
        <v>8</v>
      </c>
      <c r="E813" s="92" t="s">
        <v>1732</v>
      </c>
      <c r="F813" s="93">
        <v>1345064</v>
      </c>
      <c r="G813" s="93">
        <v>107605</v>
      </c>
      <c r="H813" s="94" t="s">
        <v>23</v>
      </c>
      <c r="I813" s="92" t="s">
        <v>6</v>
      </c>
      <c r="J813" s="92" t="s">
        <v>12</v>
      </c>
      <c r="K813" s="95">
        <f t="shared" si="24"/>
        <v>1452669</v>
      </c>
      <c r="L813" s="89" t="str">
        <f t="shared" si="25"/>
        <v/>
      </c>
    </row>
    <row r="814" spans="1:12" outlineLevel="1" x14ac:dyDescent="0.25">
      <c r="A814" s="90"/>
      <c r="B814" s="91">
        <v>45232</v>
      </c>
      <c r="C814" s="92" t="s">
        <v>1733</v>
      </c>
      <c r="D814" s="92" t="s">
        <v>8</v>
      </c>
      <c r="E814" s="92" t="s">
        <v>1734</v>
      </c>
      <c r="F814" s="93">
        <v>813104</v>
      </c>
      <c r="G814" s="93">
        <v>65048</v>
      </c>
      <c r="H814" s="94" t="s">
        <v>23</v>
      </c>
      <c r="I814" s="92" t="s">
        <v>6</v>
      </c>
      <c r="J814" s="92" t="s">
        <v>12</v>
      </c>
      <c r="K814" s="95">
        <f t="shared" si="24"/>
        <v>878152</v>
      </c>
      <c r="L814" s="89" t="str">
        <f t="shared" si="25"/>
        <v/>
      </c>
    </row>
    <row r="815" spans="1:12" outlineLevel="1" x14ac:dyDescent="0.25">
      <c r="A815" s="90"/>
      <c r="B815" s="91">
        <v>45232</v>
      </c>
      <c r="C815" s="92" t="s">
        <v>1735</v>
      </c>
      <c r="D815" s="92" t="s">
        <v>8</v>
      </c>
      <c r="E815" s="92" t="s">
        <v>1736</v>
      </c>
      <c r="F815" s="93">
        <v>1591726</v>
      </c>
      <c r="G815" s="93">
        <v>127338</v>
      </c>
      <c r="H815" s="94" t="s">
        <v>23</v>
      </c>
      <c r="I815" s="92" t="s">
        <v>6</v>
      </c>
      <c r="J815" s="92" t="s">
        <v>12</v>
      </c>
      <c r="K815" s="95">
        <f t="shared" si="24"/>
        <v>1719064</v>
      </c>
      <c r="L815" s="89" t="str">
        <f t="shared" si="25"/>
        <v/>
      </c>
    </row>
    <row r="816" spans="1:12" outlineLevel="1" x14ac:dyDescent="0.25">
      <c r="A816" s="90"/>
      <c r="B816" s="91">
        <v>45232</v>
      </c>
      <c r="C816" s="92" t="s">
        <v>1737</v>
      </c>
      <c r="D816" s="92" t="s">
        <v>8</v>
      </c>
      <c r="E816" s="92" t="s">
        <v>1738</v>
      </c>
      <c r="F816" s="93">
        <v>1965157</v>
      </c>
      <c r="G816" s="93">
        <v>157213</v>
      </c>
      <c r="H816" s="94" t="s">
        <v>23</v>
      </c>
      <c r="I816" s="92" t="s">
        <v>6</v>
      </c>
      <c r="J816" s="92" t="s">
        <v>12</v>
      </c>
      <c r="K816" s="95">
        <f t="shared" si="24"/>
        <v>2122370</v>
      </c>
      <c r="L816" s="89" t="str">
        <f t="shared" si="25"/>
        <v/>
      </c>
    </row>
    <row r="817" spans="1:12" outlineLevel="1" x14ac:dyDescent="0.25">
      <c r="A817" s="90"/>
      <c r="B817" s="91">
        <v>45232</v>
      </c>
      <c r="C817" s="92" t="s">
        <v>1739</v>
      </c>
      <c r="D817" s="92" t="s">
        <v>8</v>
      </c>
      <c r="E817" s="92" t="s">
        <v>1740</v>
      </c>
      <c r="F817" s="93">
        <v>912032</v>
      </c>
      <c r="G817" s="93">
        <v>72963</v>
      </c>
      <c r="H817" s="94" t="s">
        <v>23</v>
      </c>
      <c r="I817" s="92" t="s">
        <v>6</v>
      </c>
      <c r="J817" s="92" t="s">
        <v>12</v>
      </c>
      <c r="K817" s="95">
        <f t="shared" si="24"/>
        <v>984995</v>
      </c>
      <c r="L817" s="89" t="str">
        <f t="shared" si="25"/>
        <v/>
      </c>
    </row>
    <row r="818" spans="1:12" outlineLevel="1" x14ac:dyDescent="0.25">
      <c r="A818" s="90"/>
      <c r="B818" s="91">
        <v>45232</v>
      </c>
      <c r="C818" s="92" t="s">
        <v>1741</v>
      </c>
      <c r="D818" s="92" t="s">
        <v>8</v>
      </c>
      <c r="E818" s="92" t="s">
        <v>1742</v>
      </c>
      <c r="F818" s="93">
        <v>737956</v>
      </c>
      <c r="G818" s="93">
        <v>59036</v>
      </c>
      <c r="H818" s="94" t="s">
        <v>23</v>
      </c>
      <c r="I818" s="92" t="s">
        <v>6</v>
      </c>
      <c r="J818" s="92" t="s">
        <v>12</v>
      </c>
      <c r="K818" s="95">
        <f t="shared" si="24"/>
        <v>796992</v>
      </c>
      <c r="L818" s="89" t="str">
        <f t="shared" si="25"/>
        <v/>
      </c>
    </row>
    <row r="819" spans="1:12" outlineLevel="1" x14ac:dyDescent="0.25">
      <c r="A819" s="90"/>
      <c r="B819" s="91">
        <v>45232</v>
      </c>
      <c r="C819" s="92" t="s">
        <v>1743</v>
      </c>
      <c r="D819" s="92" t="s">
        <v>8</v>
      </c>
      <c r="E819" s="92" t="s">
        <v>1744</v>
      </c>
      <c r="F819" s="93">
        <v>887354</v>
      </c>
      <c r="G819" s="93">
        <v>70988</v>
      </c>
      <c r="H819" s="94" t="s">
        <v>23</v>
      </c>
      <c r="I819" s="92" t="s">
        <v>6</v>
      </c>
      <c r="J819" s="92" t="s">
        <v>12</v>
      </c>
      <c r="K819" s="95">
        <f t="shared" si="24"/>
        <v>958342</v>
      </c>
      <c r="L819" s="89" t="str">
        <f t="shared" si="25"/>
        <v/>
      </c>
    </row>
    <row r="820" spans="1:12" outlineLevel="1" x14ac:dyDescent="0.25">
      <c r="A820" s="90"/>
      <c r="B820" s="91">
        <v>45232</v>
      </c>
      <c r="C820" s="92" t="s">
        <v>1745</v>
      </c>
      <c r="D820" s="92" t="s">
        <v>8</v>
      </c>
      <c r="E820" s="92" t="s">
        <v>1746</v>
      </c>
      <c r="F820" s="93">
        <v>788176</v>
      </c>
      <c r="G820" s="93">
        <v>63054</v>
      </c>
      <c r="H820" s="94" t="s">
        <v>23</v>
      </c>
      <c r="I820" s="92" t="s">
        <v>6</v>
      </c>
      <c r="J820" s="92" t="s">
        <v>12</v>
      </c>
      <c r="K820" s="95">
        <f t="shared" si="24"/>
        <v>851230</v>
      </c>
      <c r="L820" s="89" t="str">
        <f t="shared" si="25"/>
        <v/>
      </c>
    </row>
    <row r="821" spans="1:12" outlineLevel="1" x14ac:dyDescent="0.25">
      <c r="A821" s="90"/>
      <c r="B821" s="91">
        <v>45232</v>
      </c>
      <c r="C821" s="92" t="s">
        <v>1747</v>
      </c>
      <c r="D821" s="92" t="s">
        <v>8</v>
      </c>
      <c r="E821" s="92" t="s">
        <v>1748</v>
      </c>
      <c r="F821" s="93">
        <v>988904</v>
      </c>
      <c r="G821" s="93">
        <v>79112</v>
      </c>
      <c r="H821" s="94" t="s">
        <v>23</v>
      </c>
      <c r="I821" s="92" t="s">
        <v>6</v>
      </c>
      <c r="J821" s="92" t="s">
        <v>12</v>
      </c>
      <c r="K821" s="95">
        <f t="shared" si="24"/>
        <v>1068016</v>
      </c>
      <c r="L821" s="89" t="str">
        <f t="shared" si="25"/>
        <v/>
      </c>
    </row>
    <row r="822" spans="1:12" outlineLevel="1" x14ac:dyDescent="0.25">
      <c r="A822" s="90"/>
      <c r="B822" s="91">
        <v>45232</v>
      </c>
      <c r="C822" s="92" t="s">
        <v>1749</v>
      </c>
      <c r="D822" s="92" t="s">
        <v>8</v>
      </c>
      <c r="E822" s="92" t="s">
        <v>1750</v>
      </c>
      <c r="F822" s="93">
        <v>900566</v>
      </c>
      <c r="G822" s="93">
        <v>72045</v>
      </c>
      <c r="H822" s="94" t="s">
        <v>23</v>
      </c>
      <c r="I822" s="92" t="s">
        <v>6</v>
      </c>
      <c r="J822" s="92" t="s">
        <v>12</v>
      </c>
      <c r="K822" s="95">
        <f t="shared" si="24"/>
        <v>972611</v>
      </c>
      <c r="L822" s="89" t="str">
        <f t="shared" si="25"/>
        <v/>
      </c>
    </row>
    <row r="823" spans="1:12" outlineLevel="1" x14ac:dyDescent="0.25">
      <c r="A823" s="90"/>
      <c r="B823" s="91">
        <v>45232</v>
      </c>
      <c r="C823" s="92" t="s">
        <v>1751</v>
      </c>
      <c r="D823" s="92" t="s">
        <v>8</v>
      </c>
      <c r="E823" s="92" t="s">
        <v>1752</v>
      </c>
      <c r="F823" s="93">
        <v>1921857</v>
      </c>
      <c r="G823" s="93">
        <v>153749</v>
      </c>
      <c r="H823" s="94" t="s">
        <v>23</v>
      </c>
      <c r="I823" s="92" t="s">
        <v>6</v>
      </c>
      <c r="J823" s="92" t="s">
        <v>12</v>
      </c>
      <c r="K823" s="95">
        <f t="shared" si="24"/>
        <v>2075606</v>
      </c>
      <c r="L823" s="89" t="str">
        <f t="shared" si="25"/>
        <v/>
      </c>
    </row>
    <row r="824" spans="1:12" outlineLevel="1" x14ac:dyDescent="0.25">
      <c r="A824" s="90"/>
      <c r="B824" s="91">
        <v>45232</v>
      </c>
      <c r="C824" s="92" t="s">
        <v>1753</v>
      </c>
      <c r="D824" s="92" t="s">
        <v>8</v>
      </c>
      <c r="E824" s="92" t="s">
        <v>1754</v>
      </c>
      <c r="F824" s="93">
        <v>2509325</v>
      </c>
      <c r="G824" s="93">
        <v>200746</v>
      </c>
      <c r="H824" s="94" t="s">
        <v>23</v>
      </c>
      <c r="I824" s="92" t="s">
        <v>30</v>
      </c>
      <c r="J824" s="92" t="s">
        <v>31</v>
      </c>
      <c r="K824" s="95">
        <f t="shared" si="24"/>
        <v>2710071</v>
      </c>
      <c r="L824" s="89" t="str">
        <f t="shared" si="25"/>
        <v/>
      </c>
    </row>
    <row r="825" spans="1:12" outlineLevel="1" x14ac:dyDescent="0.25">
      <c r="A825" s="90"/>
      <c r="B825" s="91">
        <v>45232</v>
      </c>
      <c r="C825" s="92" t="s">
        <v>1755</v>
      </c>
      <c r="D825" s="92" t="s">
        <v>8</v>
      </c>
      <c r="E825" s="92" t="s">
        <v>1756</v>
      </c>
      <c r="F825" s="93">
        <v>1100950</v>
      </c>
      <c r="G825" s="93">
        <v>88076</v>
      </c>
      <c r="H825" s="94" t="s">
        <v>23</v>
      </c>
      <c r="I825" s="92" t="s">
        <v>1757</v>
      </c>
      <c r="J825" s="92" t="s">
        <v>1758</v>
      </c>
      <c r="K825" s="95">
        <f t="shared" si="24"/>
        <v>1189026</v>
      </c>
      <c r="L825" s="89" t="str">
        <f t="shared" si="25"/>
        <v/>
      </c>
    </row>
    <row r="826" spans="1:12" outlineLevel="1" x14ac:dyDescent="0.25">
      <c r="A826" s="90"/>
      <c r="B826" s="91">
        <v>45232</v>
      </c>
      <c r="C826" s="92" t="s">
        <v>1759</v>
      </c>
      <c r="D826" s="92" t="s">
        <v>8</v>
      </c>
      <c r="E826" s="92" t="s">
        <v>1760</v>
      </c>
      <c r="F826" s="93">
        <v>759775</v>
      </c>
      <c r="G826" s="93">
        <v>60782</v>
      </c>
      <c r="H826" s="94" t="s">
        <v>23</v>
      </c>
      <c r="I826" s="92" t="s">
        <v>1761</v>
      </c>
      <c r="J826" s="92" t="s">
        <v>1762</v>
      </c>
      <c r="K826" s="95">
        <f t="shared" si="24"/>
        <v>820557</v>
      </c>
      <c r="L826" s="89" t="str">
        <f t="shared" si="25"/>
        <v/>
      </c>
    </row>
    <row r="827" spans="1:12" outlineLevel="1" x14ac:dyDescent="0.25">
      <c r="A827" s="90"/>
      <c r="B827" s="91">
        <v>45232</v>
      </c>
      <c r="C827" s="92" t="s">
        <v>1763</v>
      </c>
      <c r="D827" s="92" t="s">
        <v>8</v>
      </c>
      <c r="E827" s="92" t="s">
        <v>1764</v>
      </c>
      <c r="F827" s="93">
        <v>996526</v>
      </c>
      <c r="G827" s="93">
        <v>79722</v>
      </c>
      <c r="H827" s="94" t="s">
        <v>23</v>
      </c>
      <c r="I827" s="92" t="s">
        <v>1765</v>
      </c>
      <c r="J827" s="92" t="s">
        <v>1766</v>
      </c>
      <c r="K827" s="95">
        <f t="shared" si="24"/>
        <v>1076248</v>
      </c>
      <c r="L827" s="89" t="str">
        <f t="shared" si="25"/>
        <v/>
      </c>
    </row>
    <row r="828" spans="1:12" outlineLevel="1" x14ac:dyDescent="0.25">
      <c r="A828" s="90"/>
      <c r="B828" s="91">
        <v>45232</v>
      </c>
      <c r="C828" s="92" t="s">
        <v>1767</v>
      </c>
      <c r="D828" s="92" t="s">
        <v>8</v>
      </c>
      <c r="E828" s="92" t="s">
        <v>1768</v>
      </c>
      <c r="F828" s="93">
        <v>988950</v>
      </c>
      <c r="G828" s="93">
        <v>79116</v>
      </c>
      <c r="H828" s="94" t="s">
        <v>23</v>
      </c>
      <c r="I828" s="92" t="s">
        <v>1769</v>
      </c>
      <c r="J828" s="92" t="s">
        <v>1770</v>
      </c>
      <c r="K828" s="95">
        <f t="shared" si="24"/>
        <v>1068066</v>
      </c>
      <c r="L828" s="89" t="str">
        <f t="shared" si="25"/>
        <v/>
      </c>
    </row>
    <row r="829" spans="1:12" outlineLevel="1" x14ac:dyDescent="0.25">
      <c r="A829" s="90"/>
      <c r="B829" s="91">
        <v>45232</v>
      </c>
      <c r="C829" s="92" t="s">
        <v>1771</v>
      </c>
      <c r="D829" s="92" t="s">
        <v>8</v>
      </c>
      <c r="E829" s="92" t="s">
        <v>1772</v>
      </c>
      <c r="F829" s="93">
        <v>1448574</v>
      </c>
      <c r="G829" s="93">
        <v>115886</v>
      </c>
      <c r="H829" s="94" t="s">
        <v>23</v>
      </c>
      <c r="I829" s="92" t="s">
        <v>1773</v>
      </c>
      <c r="J829" s="92" t="s">
        <v>1774</v>
      </c>
      <c r="K829" s="95">
        <f t="shared" si="24"/>
        <v>1564460</v>
      </c>
      <c r="L829" s="89" t="str">
        <f t="shared" si="25"/>
        <v/>
      </c>
    </row>
    <row r="830" spans="1:12" outlineLevel="1" x14ac:dyDescent="0.25">
      <c r="A830" s="90"/>
      <c r="B830" s="91">
        <v>45232</v>
      </c>
      <c r="C830" s="92" t="s">
        <v>1775</v>
      </c>
      <c r="D830" s="92" t="s">
        <v>8</v>
      </c>
      <c r="E830" s="92" t="s">
        <v>1776</v>
      </c>
      <c r="F830" s="93">
        <v>1106934</v>
      </c>
      <c r="G830" s="93">
        <v>88555</v>
      </c>
      <c r="H830" s="94" t="s">
        <v>23</v>
      </c>
      <c r="I830" s="92" t="s">
        <v>1777</v>
      </c>
      <c r="J830" s="92" t="s">
        <v>1778</v>
      </c>
      <c r="K830" s="95">
        <f t="shared" si="24"/>
        <v>1195489</v>
      </c>
      <c r="L830" s="89" t="str">
        <f t="shared" si="25"/>
        <v/>
      </c>
    </row>
    <row r="831" spans="1:12" outlineLevel="1" x14ac:dyDescent="0.25">
      <c r="A831" s="90"/>
      <c r="B831" s="91">
        <v>45232</v>
      </c>
      <c r="C831" s="92" t="s">
        <v>1779</v>
      </c>
      <c r="D831" s="92" t="s">
        <v>8</v>
      </c>
      <c r="E831" s="92" t="s">
        <v>1780</v>
      </c>
      <c r="F831" s="93">
        <v>942668</v>
      </c>
      <c r="G831" s="93">
        <v>75413</v>
      </c>
      <c r="H831" s="94" t="s">
        <v>23</v>
      </c>
      <c r="I831" s="92" t="s">
        <v>1777</v>
      </c>
      <c r="J831" s="92" t="s">
        <v>1778</v>
      </c>
      <c r="K831" s="95">
        <f t="shared" si="24"/>
        <v>1018081</v>
      </c>
      <c r="L831" s="89" t="str">
        <f t="shared" si="25"/>
        <v/>
      </c>
    </row>
    <row r="832" spans="1:12" outlineLevel="1" x14ac:dyDescent="0.25">
      <c r="A832" s="90"/>
      <c r="B832" s="91">
        <v>45232</v>
      </c>
      <c r="C832" s="92" t="s">
        <v>1781</v>
      </c>
      <c r="D832" s="92" t="s">
        <v>8</v>
      </c>
      <c r="E832" s="92" t="s">
        <v>1782</v>
      </c>
      <c r="F832" s="93">
        <v>855639</v>
      </c>
      <c r="G832" s="93">
        <v>68451</v>
      </c>
      <c r="H832" s="94" t="s">
        <v>23</v>
      </c>
      <c r="I832" s="92" t="s">
        <v>1769</v>
      </c>
      <c r="J832" s="92" t="s">
        <v>1770</v>
      </c>
      <c r="K832" s="95">
        <f t="shared" si="24"/>
        <v>924090</v>
      </c>
      <c r="L832" s="89" t="str">
        <f t="shared" si="25"/>
        <v/>
      </c>
    </row>
    <row r="833" spans="1:12" outlineLevel="1" x14ac:dyDescent="0.25">
      <c r="A833" s="90"/>
      <c r="B833" s="91">
        <v>45232</v>
      </c>
      <c r="C833" s="92" t="s">
        <v>1783</v>
      </c>
      <c r="D833" s="92" t="s">
        <v>8</v>
      </c>
      <c r="E833" s="92" t="s">
        <v>1784</v>
      </c>
      <c r="F833" s="93">
        <v>1076782</v>
      </c>
      <c r="G833" s="93">
        <v>86143</v>
      </c>
      <c r="H833" s="94" t="s">
        <v>23</v>
      </c>
      <c r="I833" s="92" t="s">
        <v>1765</v>
      </c>
      <c r="J833" s="92" t="s">
        <v>1766</v>
      </c>
      <c r="K833" s="95">
        <f t="shared" si="24"/>
        <v>1162925</v>
      </c>
      <c r="L833" s="89" t="str">
        <f t="shared" si="25"/>
        <v/>
      </c>
    </row>
    <row r="834" spans="1:12" outlineLevel="1" x14ac:dyDescent="0.25">
      <c r="A834" s="90"/>
      <c r="B834" s="91">
        <v>45232</v>
      </c>
      <c r="C834" s="92" t="s">
        <v>1785</v>
      </c>
      <c r="D834" s="92" t="s">
        <v>8</v>
      </c>
      <c r="E834" s="92" t="s">
        <v>1786</v>
      </c>
      <c r="F834" s="93">
        <v>750909</v>
      </c>
      <c r="G834" s="93">
        <v>60073</v>
      </c>
      <c r="H834" s="94" t="s">
        <v>23</v>
      </c>
      <c r="I834" s="92" t="s">
        <v>1773</v>
      </c>
      <c r="J834" s="92" t="s">
        <v>1774</v>
      </c>
      <c r="K834" s="95">
        <f t="shared" si="24"/>
        <v>810982</v>
      </c>
      <c r="L834" s="89" t="str">
        <f t="shared" si="25"/>
        <v/>
      </c>
    </row>
    <row r="835" spans="1:12" outlineLevel="1" x14ac:dyDescent="0.25">
      <c r="A835" s="90"/>
      <c r="B835" s="91">
        <v>45232</v>
      </c>
      <c r="C835" s="92" t="s">
        <v>1787</v>
      </c>
      <c r="D835" s="92" t="s">
        <v>8</v>
      </c>
      <c r="E835" s="92" t="s">
        <v>1788</v>
      </c>
      <c r="F835" s="93">
        <v>3887460</v>
      </c>
      <c r="G835" s="93">
        <v>310997</v>
      </c>
      <c r="H835" s="94" t="s">
        <v>23</v>
      </c>
      <c r="I835" s="92" t="s">
        <v>1789</v>
      </c>
      <c r="J835" s="92" t="s">
        <v>1790</v>
      </c>
      <c r="K835" s="95">
        <f t="shared" si="24"/>
        <v>4198457</v>
      </c>
      <c r="L835" s="89" t="str">
        <f t="shared" si="25"/>
        <v/>
      </c>
    </row>
    <row r="836" spans="1:12" outlineLevel="1" x14ac:dyDescent="0.25">
      <c r="A836" s="90"/>
      <c r="B836" s="91">
        <v>45232</v>
      </c>
      <c r="C836" s="92" t="s">
        <v>1791</v>
      </c>
      <c r="D836" s="92" t="s">
        <v>8</v>
      </c>
      <c r="E836" s="92" t="s">
        <v>1792</v>
      </c>
      <c r="F836" s="93">
        <v>1003366</v>
      </c>
      <c r="G836" s="93">
        <v>80269</v>
      </c>
      <c r="H836" s="94" t="s">
        <v>23</v>
      </c>
      <c r="I836" s="92" t="s">
        <v>1773</v>
      </c>
      <c r="J836" s="92" t="s">
        <v>1774</v>
      </c>
      <c r="K836" s="95">
        <f t="shared" si="24"/>
        <v>1083635</v>
      </c>
      <c r="L836" s="89" t="str">
        <f t="shared" si="25"/>
        <v/>
      </c>
    </row>
    <row r="837" spans="1:12" outlineLevel="1" x14ac:dyDescent="0.25">
      <c r="A837" s="90"/>
      <c r="B837" s="91">
        <v>45232</v>
      </c>
      <c r="C837" s="92" t="s">
        <v>1793</v>
      </c>
      <c r="D837" s="92" t="s">
        <v>8</v>
      </c>
      <c r="E837" s="92" t="s">
        <v>1794</v>
      </c>
      <c r="F837" s="93">
        <v>745362</v>
      </c>
      <c r="G837" s="93">
        <v>59629</v>
      </c>
      <c r="H837" s="94" t="s">
        <v>23</v>
      </c>
      <c r="I837" s="92" t="s">
        <v>1795</v>
      </c>
      <c r="J837" s="92" t="s">
        <v>1796</v>
      </c>
      <c r="K837" s="95">
        <f t="shared" si="24"/>
        <v>804991</v>
      </c>
      <c r="L837" s="89" t="str">
        <f t="shared" si="25"/>
        <v/>
      </c>
    </row>
    <row r="838" spans="1:12" outlineLevel="1" x14ac:dyDescent="0.25">
      <c r="A838" s="90"/>
      <c r="B838" s="91">
        <v>45232</v>
      </c>
      <c r="C838" s="92" t="s">
        <v>1797</v>
      </c>
      <c r="D838" s="92" t="s">
        <v>8</v>
      </c>
      <c r="E838" s="92" t="s">
        <v>1798</v>
      </c>
      <c r="F838" s="93">
        <v>768635</v>
      </c>
      <c r="G838" s="93">
        <v>61491</v>
      </c>
      <c r="H838" s="94" t="s">
        <v>23</v>
      </c>
      <c r="I838" s="92" t="s">
        <v>1769</v>
      </c>
      <c r="J838" s="92" t="s">
        <v>1770</v>
      </c>
      <c r="K838" s="95">
        <f t="shared" ref="K838:K901" si="26">G838+F838</f>
        <v>830126</v>
      </c>
      <c r="L838" s="89" t="str">
        <f t="shared" si="25"/>
        <v/>
      </c>
    </row>
    <row r="839" spans="1:12" outlineLevel="1" x14ac:dyDescent="0.25">
      <c r="A839" s="90"/>
      <c r="B839" s="91">
        <v>45232</v>
      </c>
      <c r="C839" s="92" t="s">
        <v>1799</v>
      </c>
      <c r="D839" s="92" t="s">
        <v>8</v>
      </c>
      <c r="E839" s="92" t="s">
        <v>1800</v>
      </c>
      <c r="F839" s="93">
        <v>737994</v>
      </c>
      <c r="G839" s="93">
        <v>59040</v>
      </c>
      <c r="H839" s="94" t="s">
        <v>23</v>
      </c>
      <c r="I839" s="92" t="s">
        <v>1765</v>
      </c>
      <c r="J839" s="92" t="s">
        <v>1766</v>
      </c>
      <c r="K839" s="95">
        <f t="shared" si="26"/>
        <v>797034</v>
      </c>
      <c r="L839" s="89" t="str">
        <f t="shared" ref="L839:L902" si="27">IF(C839-C838=1,"",C839-C838)</f>
        <v/>
      </c>
    </row>
    <row r="840" spans="1:12" outlineLevel="1" x14ac:dyDescent="0.25">
      <c r="A840" s="90"/>
      <c r="B840" s="91">
        <v>45232</v>
      </c>
      <c r="C840" s="92" t="s">
        <v>1801</v>
      </c>
      <c r="D840" s="92" t="s">
        <v>8</v>
      </c>
      <c r="E840" s="92" t="s">
        <v>1802</v>
      </c>
      <c r="F840" s="93">
        <v>716296</v>
      </c>
      <c r="G840" s="93">
        <v>57304</v>
      </c>
      <c r="H840" s="94" t="s">
        <v>23</v>
      </c>
      <c r="I840" s="92" t="s">
        <v>1765</v>
      </c>
      <c r="J840" s="92" t="s">
        <v>1766</v>
      </c>
      <c r="K840" s="95">
        <f t="shared" si="26"/>
        <v>773600</v>
      </c>
      <c r="L840" s="89" t="str">
        <f t="shared" si="27"/>
        <v/>
      </c>
    </row>
    <row r="841" spans="1:12" outlineLevel="1" x14ac:dyDescent="0.25">
      <c r="A841" s="90"/>
      <c r="B841" s="91">
        <v>45232</v>
      </c>
      <c r="C841" s="92" t="s">
        <v>1803</v>
      </c>
      <c r="D841" s="92" t="s">
        <v>8</v>
      </c>
      <c r="E841" s="92" t="s">
        <v>1804</v>
      </c>
      <c r="F841" s="93">
        <v>1100950</v>
      </c>
      <c r="G841" s="93">
        <v>88076</v>
      </c>
      <c r="H841" s="94" t="s">
        <v>23</v>
      </c>
      <c r="I841" s="92" t="s">
        <v>1757</v>
      </c>
      <c r="J841" s="92" t="s">
        <v>1758</v>
      </c>
      <c r="K841" s="95">
        <f t="shared" si="26"/>
        <v>1189026</v>
      </c>
      <c r="L841" s="89" t="str">
        <f t="shared" si="27"/>
        <v/>
      </c>
    </row>
    <row r="842" spans="1:12" outlineLevel="1" x14ac:dyDescent="0.25">
      <c r="A842" s="90"/>
      <c r="B842" s="91">
        <v>45232</v>
      </c>
      <c r="C842" s="92" t="s">
        <v>1805</v>
      </c>
      <c r="D842" s="92" t="s">
        <v>8</v>
      </c>
      <c r="E842" s="92" t="s">
        <v>1806</v>
      </c>
      <c r="F842" s="93">
        <v>1110580</v>
      </c>
      <c r="G842" s="93">
        <v>88846</v>
      </c>
      <c r="H842" s="94" t="s">
        <v>23</v>
      </c>
      <c r="I842" s="92" t="s">
        <v>1777</v>
      </c>
      <c r="J842" s="92" t="s">
        <v>1778</v>
      </c>
      <c r="K842" s="95">
        <f t="shared" si="26"/>
        <v>1199426</v>
      </c>
      <c r="L842" s="89" t="str">
        <f t="shared" si="27"/>
        <v/>
      </c>
    </row>
    <row r="843" spans="1:12" outlineLevel="1" x14ac:dyDescent="0.25">
      <c r="A843" s="90"/>
      <c r="B843" s="91">
        <v>45232</v>
      </c>
      <c r="C843" s="92" t="s">
        <v>1807</v>
      </c>
      <c r="D843" s="92" t="s">
        <v>8</v>
      </c>
      <c r="E843" s="92" t="s">
        <v>1808</v>
      </c>
      <c r="F843" s="93">
        <v>728000</v>
      </c>
      <c r="G843" s="93">
        <v>58240</v>
      </c>
      <c r="H843" s="94" t="s">
        <v>23</v>
      </c>
      <c r="I843" s="92" t="s">
        <v>1777</v>
      </c>
      <c r="J843" s="92" t="s">
        <v>1778</v>
      </c>
      <c r="K843" s="95">
        <f t="shared" si="26"/>
        <v>786240</v>
      </c>
      <c r="L843" s="89" t="str">
        <f t="shared" si="27"/>
        <v/>
      </c>
    </row>
    <row r="844" spans="1:12" outlineLevel="1" x14ac:dyDescent="0.25">
      <c r="A844" s="90"/>
      <c r="B844" s="91">
        <v>45232</v>
      </c>
      <c r="C844" s="92" t="s">
        <v>1809</v>
      </c>
      <c r="D844" s="92" t="s">
        <v>8</v>
      </c>
      <c r="E844" s="92" t="s">
        <v>1810</v>
      </c>
      <c r="F844" s="93">
        <v>851024</v>
      </c>
      <c r="G844" s="93">
        <v>68082</v>
      </c>
      <c r="H844" s="94" t="s">
        <v>23</v>
      </c>
      <c r="I844" s="92" t="s">
        <v>1773</v>
      </c>
      <c r="J844" s="92" t="s">
        <v>1774</v>
      </c>
      <c r="K844" s="95">
        <f t="shared" si="26"/>
        <v>919106</v>
      </c>
      <c r="L844" s="89" t="str">
        <f t="shared" si="27"/>
        <v/>
      </c>
    </row>
    <row r="845" spans="1:12" outlineLevel="1" x14ac:dyDescent="0.25">
      <c r="A845" s="90"/>
      <c r="B845" s="91">
        <v>45232</v>
      </c>
      <c r="C845" s="92" t="s">
        <v>1811</v>
      </c>
      <c r="D845" s="92" t="s">
        <v>8</v>
      </c>
      <c r="E845" s="92" t="s">
        <v>1812</v>
      </c>
      <c r="F845" s="93">
        <v>722928</v>
      </c>
      <c r="G845" s="93">
        <v>57834</v>
      </c>
      <c r="H845" s="94" t="s">
        <v>23</v>
      </c>
      <c r="I845" s="92" t="s">
        <v>1765</v>
      </c>
      <c r="J845" s="92" t="s">
        <v>1766</v>
      </c>
      <c r="K845" s="95">
        <f t="shared" si="26"/>
        <v>780762</v>
      </c>
      <c r="L845" s="89" t="str">
        <f t="shared" si="27"/>
        <v/>
      </c>
    </row>
    <row r="846" spans="1:12" outlineLevel="1" x14ac:dyDescent="0.25">
      <c r="A846" s="90"/>
      <c r="B846" s="91">
        <v>45232</v>
      </c>
      <c r="C846" s="92" t="s">
        <v>1813</v>
      </c>
      <c r="D846" s="92" t="s">
        <v>8</v>
      </c>
      <c r="E846" s="92" t="s">
        <v>1814</v>
      </c>
      <c r="F846" s="93">
        <v>1160306</v>
      </c>
      <c r="G846" s="93">
        <v>92824</v>
      </c>
      <c r="H846" s="94" t="s">
        <v>23</v>
      </c>
      <c r="I846" s="92" t="s">
        <v>1773</v>
      </c>
      <c r="J846" s="92" t="s">
        <v>1774</v>
      </c>
      <c r="K846" s="95">
        <f t="shared" si="26"/>
        <v>1253130</v>
      </c>
      <c r="L846" s="89" t="str">
        <f t="shared" si="27"/>
        <v/>
      </c>
    </row>
    <row r="847" spans="1:12" outlineLevel="1" x14ac:dyDescent="0.25">
      <c r="A847" s="90"/>
      <c r="B847" s="91">
        <v>45232</v>
      </c>
      <c r="C847" s="92" t="s">
        <v>1815</v>
      </c>
      <c r="D847" s="92" t="s">
        <v>8</v>
      </c>
      <c r="E847" s="92" t="s">
        <v>1816</v>
      </c>
      <c r="F847" s="93">
        <v>871606</v>
      </c>
      <c r="G847" s="93">
        <v>69728</v>
      </c>
      <c r="H847" s="94" t="s">
        <v>23</v>
      </c>
      <c r="I847" s="92" t="s">
        <v>1773</v>
      </c>
      <c r="J847" s="92" t="s">
        <v>1774</v>
      </c>
      <c r="K847" s="95">
        <f t="shared" si="26"/>
        <v>941334</v>
      </c>
      <c r="L847" s="89" t="str">
        <f t="shared" si="27"/>
        <v/>
      </c>
    </row>
    <row r="848" spans="1:12" outlineLevel="1" x14ac:dyDescent="0.25">
      <c r="A848" s="90"/>
      <c r="B848" s="91">
        <v>45232</v>
      </c>
      <c r="C848" s="92" t="s">
        <v>1817</v>
      </c>
      <c r="D848" s="92" t="s">
        <v>8</v>
      </c>
      <c r="E848" s="92" t="s">
        <v>1818</v>
      </c>
      <c r="F848" s="93">
        <v>1100950</v>
      </c>
      <c r="G848" s="93">
        <v>88076</v>
      </c>
      <c r="H848" s="94" t="s">
        <v>23</v>
      </c>
      <c r="I848" s="92" t="s">
        <v>1757</v>
      </c>
      <c r="J848" s="92" t="s">
        <v>1758</v>
      </c>
      <c r="K848" s="95">
        <f t="shared" si="26"/>
        <v>1189026</v>
      </c>
      <c r="L848" s="89" t="str">
        <f t="shared" si="27"/>
        <v/>
      </c>
    </row>
    <row r="849" spans="1:12" outlineLevel="1" x14ac:dyDescent="0.25">
      <c r="A849" s="90"/>
      <c r="B849" s="91">
        <v>45232</v>
      </c>
      <c r="C849" s="92" t="s">
        <v>1819</v>
      </c>
      <c r="D849" s="92" t="s">
        <v>8</v>
      </c>
      <c r="E849" s="92" t="s">
        <v>1820</v>
      </c>
      <c r="F849" s="93">
        <v>898050</v>
      </c>
      <c r="G849" s="93">
        <v>71844</v>
      </c>
      <c r="H849" s="94" t="s">
        <v>23</v>
      </c>
      <c r="I849" s="92" t="s">
        <v>1777</v>
      </c>
      <c r="J849" s="92" t="s">
        <v>1778</v>
      </c>
      <c r="K849" s="95">
        <f t="shared" si="26"/>
        <v>969894</v>
      </c>
      <c r="L849" s="89" t="str">
        <f t="shared" si="27"/>
        <v/>
      </c>
    </row>
    <row r="850" spans="1:12" outlineLevel="1" x14ac:dyDescent="0.25">
      <c r="A850" s="90"/>
      <c r="B850" s="91">
        <v>45232</v>
      </c>
      <c r="C850" s="92" t="s">
        <v>1821</v>
      </c>
      <c r="D850" s="92" t="s">
        <v>8</v>
      </c>
      <c r="E850" s="92" t="s">
        <v>1822</v>
      </c>
      <c r="F850" s="93">
        <v>1980215</v>
      </c>
      <c r="G850" s="93">
        <v>158417</v>
      </c>
      <c r="H850" s="94" t="s">
        <v>23</v>
      </c>
      <c r="I850" s="92" t="s">
        <v>1769</v>
      </c>
      <c r="J850" s="92" t="s">
        <v>1770</v>
      </c>
      <c r="K850" s="95">
        <f t="shared" si="26"/>
        <v>2138632</v>
      </c>
      <c r="L850" s="89" t="str">
        <f t="shared" si="27"/>
        <v/>
      </c>
    </row>
    <row r="851" spans="1:12" outlineLevel="1" x14ac:dyDescent="0.25">
      <c r="A851" s="90"/>
      <c r="B851" s="91">
        <v>45232</v>
      </c>
      <c r="C851" s="92" t="s">
        <v>1823</v>
      </c>
      <c r="D851" s="92" t="s">
        <v>8</v>
      </c>
      <c r="E851" s="92" t="s">
        <v>1824</v>
      </c>
      <c r="F851" s="93">
        <v>749092</v>
      </c>
      <c r="G851" s="93">
        <v>59927</v>
      </c>
      <c r="H851" s="94" t="s">
        <v>23</v>
      </c>
      <c r="I851" s="92" t="s">
        <v>1825</v>
      </c>
      <c r="J851" s="92" t="s">
        <v>1826</v>
      </c>
      <c r="K851" s="95">
        <f t="shared" si="26"/>
        <v>809019</v>
      </c>
      <c r="L851" s="89" t="str">
        <f t="shared" si="27"/>
        <v/>
      </c>
    </row>
    <row r="852" spans="1:12" outlineLevel="1" x14ac:dyDescent="0.25">
      <c r="A852" s="90"/>
      <c r="B852" s="91">
        <v>45232</v>
      </c>
      <c r="C852" s="92" t="s">
        <v>1827</v>
      </c>
      <c r="D852" s="92" t="s">
        <v>8</v>
      </c>
      <c r="E852" s="92" t="s">
        <v>1828</v>
      </c>
      <c r="F852" s="93">
        <v>710762</v>
      </c>
      <c r="G852" s="93">
        <v>56861</v>
      </c>
      <c r="H852" s="94" t="s">
        <v>23</v>
      </c>
      <c r="I852" s="92" t="s">
        <v>1765</v>
      </c>
      <c r="J852" s="92" t="s">
        <v>1766</v>
      </c>
      <c r="K852" s="95">
        <f t="shared" si="26"/>
        <v>767623</v>
      </c>
      <c r="L852" s="89" t="str">
        <f t="shared" si="27"/>
        <v/>
      </c>
    </row>
    <row r="853" spans="1:12" outlineLevel="1" x14ac:dyDescent="0.25">
      <c r="A853" s="90"/>
      <c r="B853" s="91">
        <v>45232</v>
      </c>
      <c r="C853" s="92" t="s">
        <v>1829</v>
      </c>
      <c r="D853" s="92" t="s">
        <v>8</v>
      </c>
      <c r="E853" s="92" t="s">
        <v>1830</v>
      </c>
      <c r="F853" s="93">
        <v>733032</v>
      </c>
      <c r="G853" s="93">
        <v>58643</v>
      </c>
      <c r="H853" s="94" t="s">
        <v>23</v>
      </c>
      <c r="I853" s="92" t="s">
        <v>1773</v>
      </c>
      <c r="J853" s="92" t="s">
        <v>1774</v>
      </c>
      <c r="K853" s="95">
        <f t="shared" si="26"/>
        <v>791675</v>
      </c>
      <c r="L853" s="89" t="str">
        <f t="shared" si="27"/>
        <v/>
      </c>
    </row>
    <row r="854" spans="1:12" outlineLevel="1" x14ac:dyDescent="0.25">
      <c r="A854" s="90"/>
      <c r="B854" s="91">
        <v>45232</v>
      </c>
      <c r="C854" s="92" t="s">
        <v>1831</v>
      </c>
      <c r="D854" s="92" t="s">
        <v>8</v>
      </c>
      <c r="E854" s="92" t="s">
        <v>1832</v>
      </c>
      <c r="F854" s="93">
        <v>749555</v>
      </c>
      <c r="G854" s="93">
        <v>59964</v>
      </c>
      <c r="H854" s="94" t="s">
        <v>23</v>
      </c>
      <c r="I854" s="92" t="s">
        <v>1773</v>
      </c>
      <c r="J854" s="92" t="s">
        <v>1774</v>
      </c>
      <c r="K854" s="95">
        <f t="shared" si="26"/>
        <v>809519</v>
      </c>
      <c r="L854" s="89" t="str">
        <f t="shared" si="27"/>
        <v/>
      </c>
    </row>
    <row r="855" spans="1:12" outlineLevel="1" x14ac:dyDescent="0.25">
      <c r="A855" s="90"/>
      <c r="B855" s="91">
        <v>45232</v>
      </c>
      <c r="C855" s="92" t="s">
        <v>1833</v>
      </c>
      <c r="D855" s="92" t="s">
        <v>8</v>
      </c>
      <c r="E855" s="92" t="s">
        <v>1834</v>
      </c>
      <c r="F855" s="93">
        <v>978172</v>
      </c>
      <c r="G855" s="93">
        <v>78254</v>
      </c>
      <c r="H855" s="94" t="s">
        <v>23</v>
      </c>
      <c r="I855" s="92" t="s">
        <v>1777</v>
      </c>
      <c r="J855" s="92" t="s">
        <v>1778</v>
      </c>
      <c r="K855" s="95">
        <f t="shared" si="26"/>
        <v>1056426</v>
      </c>
      <c r="L855" s="89" t="str">
        <f t="shared" si="27"/>
        <v/>
      </c>
    </row>
    <row r="856" spans="1:12" outlineLevel="1" x14ac:dyDescent="0.25">
      <c r="A856" s="90"/>
      <c r="B856" s="91">
        <v>45232</v>
      </c>
      <c r="C856" s="92" t="s">
        <v>1835</v>
      </c>
      <c r="D856" s="92" t="s">
        <v>8</v>
      </c>
      <c r="E856" s="92" t="s">
        <v>1836</v>
      </c>
      <c r="F856" s="93">
        <v>741232</v>
      </c>
      <c r="G856" s="93">
        <v>59299</v>
      </c>
      <c r="H856" s="94" t="s">
        <v>23</v>
      </c>
      <c r="I856" s="92" t="s">
        <v>1761</v>
      </c>
      <c r="J856" s="92" t="s">
        <v>1762</v>
      </c>
      <c r="K856" s="95">
        <f t="shared" si="26"/>
        <v>800531</v>
      </c>
      <c r="L856" s="89" t="str">
        <f t="shared" si="27"/>
        <v/>
      </c>
    </row>
    <row r="857" spans="1:12" outlineLevel="1" x14ac:dyDescent="0.25">
      <c r="A857" s="90"/>
      <c r="B857" s="91">
        <v>45232</v>
      </c>
      <c r="C857" s="92" t="s">
        <v>1837</v>
      </c>
      <c r="D857" s="92" t="s">
        <v>8</v>
      </c>
      <c r="E857" s="92" t="s">
        <v>1838</v>
      </c>
      <c r="F857" s="93">
        <v>87009899</v>
      </c>
      <c r="G857" s="93">
        <v>6960792</v>
      </c>
      <c r="H857" s="94" t="s">
        <v>23</v>
      </c>
      <c r="I857" s="92" t="s">
        <v>1789</v>
      </c>
      <c r="J857" s="92" t="s">
        <v>1790</v>
      </c>
      <c r="K857" s="95">
        <f t="shared" si="26"/>
        <v>93970691</v>
      </c>
      <c r="L857" s="89" t="str">
        <f t="shared" si="27"/>
        <v/>
      </c>
    </row>
    <row r="858" spans="1:12" outlineLevel="1" x14ac:dyDescent="0.25">
      <c r="A858" s="90"/>
      <c r="B858" s="91">
        <v>45232</v>
      </c>
      <c r="C858" s="92" t="s">
        <v>1839</v>
      </c>
      <c r="D858" s="92" t="s">
        <v>8</v>
      </c>
      <c r="E858" s="92" t="s">
        <v>1840</v>
      </c>
      <c r="F858" s="93">
        <v>768649</v>
      </c>
      <c r="G858" s="93">
        <v>61492</v>
      </c>
      <c r="H858" s="94" t="s">
        <v>23</v>
      </c>
      <c r="I858" s="92" t="s">
        <v>1777</v>
      </c>
      <c r="J858" s="92" t="s">
        <v>1778</v>
      </c>
      <c r="K858" s="95">
        <f t="shared" si="26"/>
        <v>830141</v>
      </c>
      <c r="L858" s="89" t="str">
        <f t="shared" si="27"/>
        <v/>
      </c>
    </row>
    <row r="859" spans="1:12" outlineLevel="1" x14ac:dyDescent="0.25">
      <c r="A859" s="90"/>
      <c r="B859" s="91">
        <v>45232</v>
      </c>
      <c r="C859" s="92" t="s">
        <v>1841</v>
      </c>
      <c r="D859" s="92" t="s">
        <v>8</v>
      </c>
      <c r="E859" s="92" t="s">
        <v>1842</v>
      </c>
      <c r="F859" s="93">
        <v>2414150</v>
      </c>
      <c r="G859" s="93">
        <v>193132</v>
      </c>
      <c r="H859" s="94" t="s">
        <v>23</v>
      </c>
      <c r="I859" s="92" t="s">
        <v>1761</v>
      </c>
      <c r="J859" s="92" t="s">
        <v>1762</v>
      </c>
      <c r="K859" s="95">
        <f t="shared" si="26"/>
        <v>2607282</v>
      </c>
      <c r="L859" s="89" t="str">
        <f t="shared" si="27"/>
        <v/>
      </c>
    </row>
    <row r="860" spans="1:12" outlineLevel="1" x14ac:dyDescent="0.25">
      <c r="A860" s="90"/>
      <c r="B860" s="91">
        <v>45232</v>
      </c>
      <c r="C860" s="92" t="s">
        <v>1843</v>
      </c>
      <c r="D860" s="92" t="s">
        <v>8</v>
      </c>
      <c r="E860" s="92" t="s">
        <v>1844</v>
      </c>
      <c r="F860" s="93">
        <v>804377</v>
      </c>
      <c r="G860" s="93">
        <v>64350</v>
      </c>
      <c r="H860" s="94" t="s">
        <v>23</v>
      </c>
      <c r="I860" s="92" t="s">
        <v>1777</v>
      </c>
      <c r="J860" s="92" t="s">
        <v>1778</v>
      </c>
      <c r="K860" s="95">
        <f t="shared" si="26"/>
        <v>868727</v>
      </c>
      <c r="L860" s="89" t="str">
        <f t="shared" si="27"/>
        <v/>
      </c>
    </row>
    <row r="861" spans="1:12" outlineLevel="1" x14ac:dyDescent="0.25">
      <c r="A861" s="90"/>
      <c r="B861" s="91">
        <v>45232</v>
      </c>
      <c r="C861" s="92" t="s">
        <v>1845</v>
      </c>
      <c r="D861" s="92" t="s">
        <v>8</v>
      </c>
      <c r="E861" s="92" t="s">
        <v>1846</v>
      </c>
      <c r="F861" s="93">
        <v>736790</v>
      </c>
      <c r="G861" s="93">
        <v>58943</v>
      </c>
      <c r="H861" s="94" t="s">
        <v>23</v>
      </c>
      <c r="I861" s="92" t="s">
        <v>1761</v>
      </c>
      <c r="J861" s="92" t="s">
        <v>1762</v>
      </c>
      <c r="K861" s="95">
        <f t="shared" si="26"/>
        <v>795733</v>
      </c>
      <c r="L861" s="89" t="str">
        <f t="shared" si="27"/>
        <v/>
      </c>
    </row>
    <row r="862" spans="1:12" outlineLevel="1" x14ac:dyDescent="0.25">
      <c r="A862" s="90"/>
      <c r="B862" s="91">
        <v>45232</v>
      </c>
      <c r="C862" s="92" t="s">
        <v>1847</v>
      </c>
      <c r="D862" s="92" t="s">
        <v>8</v>
      </c>
      <c r="E862" s="92" t="s">
        <v>1848</v>
      </c>
      <c r="F862" s="93">
        <v>784543</v>
      </c>
      <c r="G862" s="93">
        <v>62763</v>
      </c>
      <c r="H862" s="94" t="s">
        <v>23</v>
      </c>
      <c r="I862" s="92" t="s">
        <v>1765</v>
      </c>
      <c r="J862" s="92" t="s">
        <v>1766</v>
      </c>
      <c r="K862" s="95">
        <f t="shared" si="26"/>
        <v>847306</v>
      </c>
      <c r="L862" s="89" t="str">
        <f t="shared" si="27"/>
        <v/>
      </c>
    </row>
    <row r="863" spans="1:12" outlineLevel="1" x14ac:dyDescent="0.25">
      <c r="A863" s="90"/>
      <c r="B863" s="91">
        <v>45232</v>
      </c>
      <c r="C863" s="92" t="s">
        <v>1849</v>
      </c>
      <c r="D863" s="92" t="s">
        <v>8</v>
      </c>
      <c r="E863" s="92" t="s">
        <v>1850</v>
      </c>
      <c r="F863" s="93">
        <v>741678</v>
      </c>
      <c r="G863" s="93">
        <v>59334</v>
      </c>
      <c r="H863" s="94" t="s">
        <v>23</v>
      </c>
      <c r="I863" s="92" t="s">
        <v>1825</v>
      </c>
      <c r="J863" s="92" t="s">
        <v>1826</v>
      </c>
      <c r="K863" s="95">
        <f t="shared" si="26"/>
        <v>801012</v>
      </c>
      <c r="L863" s="89" t="str">
        <f t="shared" si="27"/>
        <v/>
      </c>
    </row>
    <row r="864" spans="1:12" outlineLevel="1" x14ac:dyDescent="0.25">
      <c r="A864" s="90"/>
      <c r="B864" s="91">
        <v>45232</v>
      </c>
      <c r="C864" s="92" t="s">
        <v>1851</v>
      </c>
      <c r="D864" s="92" t="s">
        <v>8</v>
      </c>
      <c r="E864" s="92" t="s">
        <v>1852</v>
      </c>
      <c r="F864" s="93">
        <v>2346710</v>
      </c>
      <c r="G864" s="93">
        <v>187737</v>
      </c>
      <c r="H864" s="94" t="s">
        <v>23</v>
      </c>
      <c r="I864" s="92" t="s">
        <v>1773</v>
      </c>
      <c r="J864" s="92" t="s">
        <v>1774</v>
      </c>
      <c r="K864" s="95">
        <f t="shared" si="26"/>
        <v>2534447</v>
      </c>
      <c r="L864" s="89" t="str">
        <f t="shared" si="27"/>
        <v/>
      </c>
    </row>
    <row r="865" spans="1:12" outlineLevel="1" x14ac:dyDescent="0.25">
      <c r="A865" s="90"/>
      <c r="B865" s="91">
        <v>45232</v>
      </c>
      <c r="C865" s="92" t="s">
        <v>1853</v>
      </c>
      <c r="D865" s="92" t="s">
        <v>8</v>
      </c>
      <c r="E865" s="92" t="s">
        <v>1854</v>
      </c>
      <c r="F865" s="93">
        <v>1031680</v>
      </c>
      <c r="G865" s="93">
        <v>82534</v>
      </c>
      <c r="H865" s="94" t="s">
        <v>23</v>
      </c>
      <c r="I865" s="92" t="s">
        <v>1777</v>
      </c>
      <c r="J865" s="92" t="s">
        <v>1778</v>
      </c>
      <c r="K865" s="95">
        <f t="shared" si="26"/>
        <v>1114214</v>
      </c>
      <c r="L865" s="89" t="str">
        <f t="shared" si="27"/>
        <v/>
      </c>
    </row>
    <row r="866" spans="1:12" outlineLevel="1" x14ac:dyDescent="0.25">
      <c r="A866" s="90"/>
      <c r="B866" s="91">
        <v>45232</v>
      </c>
      <c r="C866" s="92" t="s">
        <v>1855</v>
      </c>
      <c r="D866" s="92" t="s">
        <v>8</v>
      </c>
      <c r="E866" s="92" t="s">
        <v>1856</v>
      </c>
      <c r="F866" s="93">
        <v>739590</v>
      </c>
      <c r="G866" s="93">
        <v>59167</v>
      </c>
      <c r="H866" s="94" t="s">
        <v>23</v>
      </c>
      <c r="I866" s="92" t="s">
        <v>1825</v>
      </c>
      <c r="J866" s="92" t="s">
        <v>1826</v>
      </c>
      <c r="K866" s="95">
        <f t="shared" si="26"/>
        <v>798757</v>
      </c>
      <c r="L866" s="89" t="str">
        <f t="shared" si="27"/>
        <v/>
      </c>
    </row>
    <row r="867" spans="1:12" outlineLevel="1" x14ac:dyDescent="0.25">
      <c r="A867" s="90"/>
      <c r="B867" s="91">
        <v>45232</v>
      </c>
      <c r="C867" s="92" t="s">
        <v>1857</v>
      </c>
      <c r="D867" s="92" t="s">
        <v>8</v>
      </c>
      <c r="E867" s="92" t="s">
        <v>1858</v>
      </c>
      <c r="F867" s="93">
        <v>729132</v>
      </c>
      <c r="G867" s="93">
        <v>58331</v>
      </c>
      <c r="H867" s="94" t="s">
        <v>23</v>
      </c>
      <c r="I867" s="92" t="s">
        <v>1773</v>
      </c>
      <c r="J867" s="92" t="s">
        <v>1774</v>
      </c>
      <c r="K867" s="95">
        <f t="shared" si="26"/>
        <v>787463</v>
      </c>
      <c r="L867" s="89" t="str">
        <f t="shared" si="27"/>
        <v/>
      </c>
    </row>
    <row r="868" spans="1:12" outlineLevel="1" x14ac:dyDescent="0.25">
      <c r="A868" s="90"/>
      <c r="B868" s="91">
        <v>45232</v>
      </c>
      <c r="C868" s="92" t="s">
        <v>1859</v>
      </c>
      <c r="D868" s="92" t="s">
        <v>8</v>
      </c>
      <c r="E868" s="92" t="s">
        <v>1860</v>
      </c>
      <c r="F868" s="93">
        <v>1121287</v>
      </c>
      <c r="G868" s="93">
        <v>89703</v>
      </c>
      <c r="H868" s="94" t="s">
        <v>23</v>
      </c>
      <c r="I868" s="92" t="s">
        <v>1761</v>
      </c>
      <c r="J868" s="92" t="s">
        <v>1762</v>
      </c>
      <c r="K868" s="95">
        <f t="shared" si="26"/>
        <v>1210990</v>
      </c>
      <c r="L868" s="89" t="str">
        <f t="shared" si="27"/>
        <v/>
      </c>
    </row>
    <row r="869" spans="1:12" outlineLevel="1" x14ac:dyDescent="0.25">
      <c r="A869" s="90"/>
      <c r="B869" s="91">
        <v>45232</v>
      </c>
      <c r="C869" s="92" t="s">
        <v>1861</v>
      </c>
      <c r="D869" s="92" t="s">
        <v>8</v>
      </c>
      <c r="E869" s="92" t="s">
        <v>1862</v>
      </c>
      <c r="F869" s="93">
        <v>1081385</v>
      </c>
      <c r="G869" s="93">
        <v>86511</v>
      </c>
      <c r="H869" s="94" t="s">
        <v>23</v>
      </c>
      <c r="I869" s="92" t="s">
        <v>1825</v>
      </c>
      <c r="J869" s="92" t="s">
        <v>1826</v>
      </c>
      <c r="K869" s="95">
        <f t="shared" si="26"/>
        <v>1167896</v>
      </c>
      <c r="L869" s="89" t="str">
        <f t="shared" si="27"/>
        <v/>
      </c>
    </row>
    <row r="870" spans="1:12" outlineLevel="1" x14ac:dyDescent="0.25">
      <c r="A870" s="90"/>
      <c r="B870" s="91">
        <v>45232</v>
      </c>
      <c r="C870" s="92" t="s">
        <v>1863</v>
      </c>
      <c r="D870" s="92" t="s">
        <v>8</v>
      </c>
      <c r="E870" s="92" t="s">
        <v>1864</v>
      </c>
      <c r="F870" s="93">
        <v>1189678</v>
      </c>
      <c r="G870" s="93">
        <v>95174</v>
      </c>
      <c r="H870" s="94" t="s">
        <v>23</v>
      </c>
      <c r="I870" s="92" t="s">
        <v>1773</v>
      </c>
      <c r="J870" s="92" t="s">
        <v>1774</v>
      </c>
      <c r="K870" s="95">
        <f t="shared" si="26"/>
        <v>1284852</v>
      </c>
      <c r="L870" s="89" t="str">
        <f t="shared" si="27"/>
        <v/>
      </c>
    </row>
    <row r="871" spans="1:12" outlineLevel="1" x14ac:dyDescent="0.25">
      <c r="A871" s="90"/>
      <c r="B871" s="91">
        <v>45232</v>
      </c>
      <c r="C871" s="92" t="s">
        <v>1865</v>
      </c>
      <c r="D871" s="92" t="s">
        <v>8</v>
      </c>
      <c r="E871" s="92" t="s">
        <v>1866</v>
      </c>
      <c r="F871" s="93">
        <v>762839</v>
      </c>
      <c r="G871" s="93">
        <v>61027</v>
      </c>
      <c r="H871" s="94" t="s">
        <v>23</v>
      </c>
      <c r="I871" s="92" t="s">
        <v>1765</v>
      </c>
      <c r="J871" s="92" t="s">
        <v>1766</v>
      </c>
      <c r="K871" s="95">
        <f t="shared" si="26"/>
        <v>823866</v>
      </c>
      <c r="L871" s="89" t="str">
        <f t="shared" si="27"/>
        <v/>
      </c>
    </row>
    <row r="872" spans="1:12" outlineLevel="1" x14ac:dyDescent="0.25">
      <c r="A872" s="90"/>
      <c r="B872" s="91">
        <v>45232</v>
      </c>
      <c r="C872" s="92" t="s">
        <v>1867</v>
      </c>
      <c r="D872" s="92" t="s">
        <v>8</v>
      </c>
      <c r="E872" s="92" t="s">
        <v>1868</v>
      </c>
      <c r="F872" s="93">
        <v>779219</v>
      </c>
      <c r="G872" s="93">
        <v>62338</v>
      </c>
      <c r="H872" s="94" t="s">
        <v>23</v>
      </c>
      <c r="I872" s="92" t="s">
        <v>1769</v>
      </c>
      <c r="J872" s="92" t="s">
        <v>1770</v>
      </c>
      <c r="K872" s="95">
        <f t="shared" si="26"/>
        <v>841557</v>
      </c>
      <c r="L872" s="89" t="str">
        <f t="shared" si="27"/>
        <v/>
      </c>
    </row>
    <row r="873" spans="1:12" outlineLevel="1" x14ac:dyDescent="0.25">
      <c r="A873" s="90"/>
      <c r="B873" s="91">
        <v>45232</v>
      </c>
      <c r="C873" s="92" t="s">
        <v>1869</v>
      </c>
      <c r="D873" s="92" t="s">
        <v>8</v>
      </c>
      <c r="E873" s="92" t="s">
        <v>1870</v>
      </c>
      <c r="F873" s="93">
        <v>741724</v>
      </c>
      <c r="G873" s="93">
        <v>59338</v>
      </c>
      <c r="H873" s="94" t="s">
        <v>23</v>
      </c>
      <c r="I873" s="92" t="s">
        <v>1769</v>
      </c>
      <c r="J873" s="92" t="s">
        <v>1770</v>
      </c>
      <c r="K873" s="95">
        <f t="shared" si="26"/>
        <v>801062</v>
      </c>
      <c r="L873" s="89" t="str">
        <f t="shared" si="27"/>
        <v/>
      </c>
    </row>
    <row r="874" spans="1:12" outlineLevel="1" x14ac:dyDescent="0.25">
      <c r="A874" s="90"/>
      <c r="B874" s="91">
        <v>45232</v>
      </c>
      <c r="C874" s="92" t="s">
        <v>1871</v>
      </c>
      <c r="D874" s="92" t="s">
        <v>8</v>
      </c>
      <c r="E874" s="92" t="s">
        <v>1872</v>
      </c>
      <c r="F874" s="93">
        <v>1406160</v>
      </c>
      <c r="G874" s="93">
        <v>112493</v>
      </c>
      <c r="H874" s="94" t="s">
        <v>23</v>
      </c>
      <c r="I874" s="92" t="s">
        <v>1773</v>
      </c>
      <c r="J874" s="92" t="s">
        <v>1774</v>
      </c>
      <c r="K874" s="95">
        <f t="shared" si="26"/>
        <v>1518653</v>
      </c>
      <c r="L874" s="89" t="str">
        <f t="shared" si="27"/>
        <v/>
      </c>
    </row>
    <row r="875" spans="1:12" outlineLevel="1" x14ac:dyDescent="0.25">
      <c r="A875" s="90"/>
      <c r="B875" s="91">
        <v>45232</v>
      </c>
      <c r="C875" s="92" t="s">
        <v>1873</v>
      </c>
      <c r="D875" s="92" t="s">
        <v>8</v>
      </c>
      <c r="E875" s="92" t="s">
        <v>1874</v>
      </c>
      <c r="F875" s="93">
        <v>943138</v>
      </c>
      <c r="G875" s="93">
        <v>75451</v>
      </c>
      <c r="H875" s="94" t="s">
        <v>23</v>
      </c>
      <c r="I875" s="92" t="s">
        <v>1765</v>
      </c>
      <c r="J875" s="92" t="s">
        <v>1766</v>
      </c>
      <c r="K875" s="95">
        <f t="shared" si="26"/>
        <v>1018589</v>
      </c>
      <c r="L875" s="89" t="str">
        <f t="shared" si="27"/>
        <v/>
      </c>
    </row>
    <row r="876" spans="1:12" outlineLevel="1" x14ac:dyDescent="0.25">
      <c r="A876" s="90"/>
      <c r="B876" s="91">
        <v>45232</v>
      </c>
      <c r="C876" s="92" t="s">
        <v>1875</v>
      </c>
      <c r="D876" s="92" t="s">
        <v>8</v>
      </c>
      <c r="E876" s="92" t="s">
        <v>1876</v>
      </c>
      <c r="F876" s="93">
        <v>1292745</v>
      </c>
      <c r="G876" s="93">
        <v>103420</v>
      </c>
      <c r="H876" s="94" t="s">
        <v>23</v>
      </c>
      <c r="I876" s="92" t="s">
        <v>1769</v>
      </c>
      <c r="J876" s="92" t="s">
        <v>1770</v>
      </c>
      <c r="K876" s="95">
        <f t="shared" si="26"/>
        <v>1396165</v>
      </c>
      <c r="L876" s="89" t="str">
        <f t="shared" si="27"/>
        <v/>
      </c>
    </row>
    <row r="877" spans="1:12" outlineLevel="1" x14ac:dyDescent="0.25">
      <c r="A877" s="90"/>
      <c r="B877" s="91">
        <v>45232</v>
      </c>
      <c r="C877" s="92" t="s">
        <v>1877</v>
      </c>
      <c r="D877" s="92" t="s">
        <v>8</v>
      </c>
      <c r="E877" s="92" t="s">
        <v>1878</v>
      </c>
      <c r="F877" s="93">
        <v>1682391</v>
      </c>
      <c r="G877" s="93">
        <v>134591</v>
      </c>
      <c r="H877" s="94" t="s">
        <v>23</v>
      </c>
      <c r="I877" s="92" t="s">
        <v>1757</v>
      </c>
      <c r="J877" s="92" t="s">
        <v>1758</v>
      </c>
      <c r="K877" s="95">
        <f t="shared" si="26"/>
        <v>1816982</v>
      </c>
      <c r="L877" s="89" t="str">
        <f t="shared" si="27"/>
        <v/>
      </c>
    </row>
    <row r="878" spans="1:12" outlineLevel="1" x14ac:dyDescent="0.25">
      <c r="A878" s="90"/>
      <c r="B878" s="91">
        <v>45232</v>
      </c>
      <c r="C878" s="92" t="s">
        <v>1879</v>
      </c>
      <c r="D878" s="92" t="s">
        <v>8</v>
      </c>
      <c r="E878" s="92" t="s">
        <v>1880</v>
      </c>
      <c r="F878" s="93">
        <v>3134518</v>
      </c>
      <c r="G878" s="93">
        <v>250761</v>
      </c>
      <c r="H878" s="94" t="s">
        <v>23</v>
      </c>
      <c r="I878" s="92" t="s">
        <v>1795</v>
      </c>
      <c r="J878" s="92" t="s">
        <v>1796</v>
      </c>
      <c r="K878" s="95">
        <f t="shared" si="26"/>
        <v>3385279</v>
      </c>
      <c r="L878" s="89" t="str">
        <f t="shared" si="27"/>
        <v/>
      </c>
    </row>
    <row r="879" spans="1:12" outlineLevel="1" x14ac:dyDescent="0.25">
      <c r="A879" s="90"/>
      <c r="B879" s="91">
        <v>45232</v>
      </c>
      <c r="C879" s="92" t="s">
        <v>1881</v>
      </c>
      <c r="D879" s="92" t="s">
        <v>8</v>
      </c>
      <c r="E879" s="92" t="s">
        <v>1882</v>
      </c>
      <c r="F879" s="93">
        <v>2240590</v>
      </c>
      <c r="G879" s="93">
        <v>179247</v>
      </c>
      <c r="H879" s="94" t="s">
        <v>23</v>
      </c>
      <c r="I879" s="92" t="s">
        <v>38</v>
      </c>
      <c r="J879" s="92" t="s">
        <v>39</v>
      </c>
      <c r="K879" s="95">
        <f t="shared" si="26"/>
        <v>2419837</v>
      </c>
      <c r="L879" s="89" t="str">
        <f t="shared" si="27"/>
        <v/>
      </c>
    </row>
    <row r="880" spans="1:12" outlineLevel="1" x14ac:dyDescent="0.25">
      <c r="A880" s="90"/>
      <c r="B880" s="91">
        <v>45232</v>
      </c>
      <c r="C880" s="92" t="s">
        <v>1883</v>
      </c>
      <c r="D880" s="92" t="s">
        <v>8</v>
      </c>
      <c r="E880" s="92" t="s">
        <v>1884</v>
      </c>
      <c r="F880" s="93">
        <v>1897236</v>
      </c>
      <c r="G880" s="93">
        <v>151779</v>
      </c>
      <c r="H880" s="94" t="s">
        <v>23</v>
      </c>
      <c r="I880" s="92" t="s">
        <v>56</v>
      </c>
      <c r="J880" s="92" t="s">
        <v>57</v>
      </c>
      <c r="K880" s="95">
        <f t="shared" si="26"/>
        <v>2049015</v>
      </c>
      <c r="L880" s="89" t="str">
        <f t="shared" si="27"/>
        <v/>
      </c>
    </row>
    <row r="881" spans="1:12" outlineLevel="1" x14ac:dyDescent="0.25">
      <c r="A881" s="90"/>
      <c r="B881" s="91">
        <v>45232</v>
      </c>
      <c r="C881" s="92" t="s">
        <v>1885</v>
      </c>
      <c r="D881" s="92" t="s">
        <v>8</v>
      </c>
      <c r="E881" s="92" t="s">
        <v>1886</v>
      </c>
      <c r="F881" s="93">
        <v>1451330</v>
      </c>
      <c r="G881" s="93">
        <v>116106</v>
      </c>
      <c r="H881" s="94" t="s">
        <v>23</v>
      </c>
      <c r="I881" s="92" t="s">
        <v>69</v>
      </c>
      <c r="J881" s="92" t="s">
        <v>70</v>
      </c>
      <c r="K881" s="95">
        <f t="shared" si="26"/>
        <v>1567436</v>
      </c>
      <c r="L881" s="89" t="str">
        <f t="shared" si="27"/>
        <v/>
      </c>
    </row>
    <row r="882" spans="1:12" outlineLevel="1" x14ac:dyDescent="0.25">
      <c r="A882" s="90"/>
      <c r="B882" s="91">
        <v>45232</v>
      </c>
      <c r="C882" s="92" t="s">
        <v>1887</v>
      </c>
      <c r="D882" s="92" t="s">
        <v>8</v>
      </c>
      <c r="E882" s="92" t="s">
        <v>1888</v>
      </c>
      <c r="F882" s="93">
        <v>1173355</v>
      </c>
      <c r="G882" s="93">
        <v>93868</v>
      </c>
      <c r="H882" s="94" t="s">
        <v>23</v>
      </c>
      <c r="I882" s="92" t="s">
        <v>38</v>
      </c>
      <c r="J882" s="92" t="s">
        <v>39</v>
      </c>
      <c r="K882" s="95">
        <f t="shared" si="26"/>
        <v>1267223</v>
      </c>
      <c r="L882" s="89" t="str">
        <f t="shared" si="27"/>
        <v/>
      </c>
    </row>
    <row r="883" spans="1:12" outlineLevel="1" x14ac:dyDescent="0.25">
      <c r="A883" s="90"/>
      <c r="B883" s="91">
        <v>45232</v>
      </c>
      <c r="C883" s="92" t="s">
        <v>1889</v>
      </c>
      <c r="D883" s="92" t="s">
        <v>8</v>
      </c>
      <c r="E883" s="92" t="s">
        <v>1890</v>
      </c>
      <c r="F883" s="93">
        <v>704013</v>
      </c>
      <c r="G883" s="93">
        <v>56321</v>
      </c>
      <c r="H883" s="94" t="s">
        <v>23</v>
      </c>
      <c r="I883" s="92" t="s">
        <v>67</v>
      </c>
      <c r="J883" s="92" t="s">
        <v>68</v>
      </c>
      <c r="K883" s="95">
        <f t="shared" si="26"/>
        <v>760334</v>
      </c>
      <c r="L883" s="89" t="str">
        <f t="shared" si="27"/>
        <v/>
      </c>
    </row>
    <row r="884" spans="1:12" outlineLevel="1" x14ac:dyDescent="0.25">
      <c r="A884" s="90"/>
      <c r="B884" s="91">
        <v>45232</v>
      </c>
      <c r="C884" s="92" t="s">
        <v>1891</v>
      </c>
      <c r="D884" s="92" t="s">
        <v>8</v>
      </c>
      <c r="E884" s="92" t="s">
        <v>1892</v>
      </c>
      <c r="F884" s="93">
        <v>725868</v>
      </c>
      <c r="G884" s="93">
        <v>58069</v>
      </c>
      <c r="H884" s="94" t="s">
        <v>23</v>
      </c>
      <c r="I884" s="92" t="s">
        <v>1893</v>
      </c>
      <c r="J884" s="92" t="s">
        <v>1894</v>
      </c>
      <c r="K884" s="95">
        <f t="shared" si="26"/>
        <v>783937</v>
      </c>
      <c r="L884" s="89" t="str">
        <f t="shared" si="27"/>
        <v/>
      </c>
    </row>
    <row r="885" spans="1:12" outlineLevel="1" x14ac:dyDescent="0.25">
      <c r="A885" s="90"/>
      <c r="B885" s="91">
        <v>45232</v>
      </c>
      <c r="C885" s="92" t="s">
        <v>1895</v>
      </c>
      <c r="D885" s="92" t="s">
        <v>8</v>
      </c>
      <c r="E885" s="92" t="s">
        <v>1896</v>
      </c>
      <c r="F885" s="93">
        <v>1200420</v>
      </c>
      <c r="G885" s="93">
        <v>96034</v>
      </c>
      <c r="H885" s="94" t="s">
        <v>23</v>
      </c>
      <c r="I885" s="92" t="s">
        <v>34</v>
      </c>
      <c r="J885" s="92" t="s">
        <v>35</v>
      </c>
      <c r="K885" s="95">
        <f t="shared" si="26"/>
        <v>1296454</v>
      </c>
      <c r="L885" s="89" t="str">
        <f t="shared" si="27"/>
        <v/>
      </c>
    </row>
    <row r="886" spans="1:12" outlineLevel="1" x14ac:dyDescent="0.25">
      <c r="A886" s="90"/>
      <c r="B886" s="91">
        <v>45232</v>
      </c>
      <c r="C886" s="92" t="s">
        <v>1897</v>
      </c>
      <c r="D886" s="92" t="s">
        <v>8</v>
      </c>
      <c r="E886" s="92" t="s">
        <v>1898</v>
      </c>
      <c r="F886" s="93">
        <v>888464</v>
      </c>
      <c r="G886" s="93">
        <v>71077</v>
      </c>
      <c r="H886" s="94" t="s">
        <v>23</v>
      </c>
      <c r="I886" s="92" t="s">
        <v>34</v>
      </c>
      <c r="J886" s="92" t="s">
        <v>35</v>
      </c>
      <c r="K886" s="95">
        <f t="shared" si="26"/>
        <v>959541</v>
      </c>
      <c r="L886" s="89" t="str">
        <f t="shared" si="27"/>
        <v/>
      </c>
    </row>
    <row r="887" spans="1:12" outlineLevel="1" x14ac:dyDescent="0.25">
      <c r="A887" s="90"/>
      <c r="B887" s="91">
        <v>45232</v>
      </c>
      <c r="C887" s="92" t="s">
        <v>1899</v>
      </c>
      <c r="D887" s="92" t="s">
        <v>8</v>
      </c>
      <c r="E887" s="92" t="s">
        <v>1900</v>
      </c>
      <c r="F887" s="93">
        <v>1992545</v>
      </c>
      <c r="G887" s="93">
        <v>159404</v>
      </c>
      <c r="H887" s="94" t="s">
        <v>23</v>
      </c>
      <c r="I887" s="92" t="s">
        <v>38</v>
      </c>
      <c r="J887" s="92" t="s">
        <v>39</v>
      </c>
      <c r="K887" s="95">
        <f t="shared" si="26"/>
        <v>2151949</v>
      </c>
      <c r="L887" s="89" t="str">
        <f t="shared" si="27"/>
        <v/>
      </c>
    </row>
    <row r="888" spans="1:12" outlineLevel="1" x14ac:dyDescent="0.25">
      <c r="A888" s="90"/>
      <c r="B888" s="91">
        <v>45232</v>
      </c>
      <c r="C888" s="92" t="s">
        <v>1901</v>
      </c>
      <c r="D888" s="92" t="s">
        <v>8</v>
      </c>
      <c r="E888" s="92" t="s">
        <v>1902</v>
      </c>
      <c r="F888" s="93">
        <v>2048485</v>
      </c>
      <c r="G888" s="93">
        <v>163879</v>
      </c>
      <c r="H888" s="94" t="s">
        <v>23</v>
      </c>
      <c r="I888" s="92" t="s">
        <v>34</v>
      </c>
      <c r="J888" s="92" t="s">
        <v>35</v>
      </c>
      <c r="K888" s="95">
        <f t="shared" si="26"/>
        <v>2212364</v>
      </c>
      <c r="L888" s="89" t="str">
        <f t="shared" si="27"/>
        <v/>
      </c>
    </row>
    <row r="889" spans="1:12" outlineLevel="1" x14ac:dyDescent="0.25">
      <c r="A889" s="90"/>
      <c r="B889" s="91">
        <v>45232</v>
      </c>
      <c r="C889" s="92" t="s">
        <v>1903</v>
      </c>
      <c r="D889" s="92" t="s">
        <v>8</v>
      </c>
      <c r="E889" s="92" t="s">
        <v>1904</v>
      </c>
      <c r="F889" s="93">
        <v>1710475</v>
      </c>
      <c r="G889" s="93">
        <v>136838</v>
      </c>
      <c r="H889" s="94" t="s">
        <v>23</v>
      </c>
      <c r="I889" s="92" t="s">
        <v>38</v>
      </c>
      <c r="J889" s="92" t="s">
        <v>39</v>
      </c>
      <c r="K889" s="95">
        <f t="shared" si="26"/>
        <v>1847313</v>
      </c>
      <c r="L889" s="89" t="str">
        <f t="shared" si="27"/>
        <v/>
      </c>
    </row>
    <row r="890" spans="1:12" outlineLevel="1" x14ac:dyDescent="0.25">
      <c r="A890" s="90"/>
      <c r="B890" s="91">
        <v>45232</v>
      </c>
      <c r="C890" s="92" t="s">
        <v>1905</v>
      </c>
      <c r="D890" s="92" t="s">
        <v>8</v>
      </c>
      <c r="E890" s="92" t="s">
        <v>1906</v>
      </c>
      <c r="F890" s="93">
        <v>1332536</v>
      </c>
      <c r="G890" s="93">
        <v>106603</v>
      </c>
      <c r="H890" s="94" t="s">
        <v>23</v>
      </c>
      <c r="I890" s="92" t="s">
        <v>36</v>
      </c>
      <c r="J890" s="92" t="s">
        <v>37</v>
      </c>
      <c r="K890" s="95">
        <f t="shared" si="26"/>
        <v>1439139</v>
      </c>
      <c r="L890" s="89" t="str">
        <f t="shared" si="27"/>
        <v/>
      </c>
    </row>
    <row r="891" spans="1:12" outlineLevel="1" x14ac:dyDescent="0.25">
      <c r="A891" s="90"/>
      <c r="B891" s="91">
        <v>45232</v>
      </c>
      <c r="C891" s="92" t="s">
        <v>1907</v>
      </c>
      <c r="D891" s="92" t="s">
        <v>8</v>
      </c>
      <c r="E891" s="92" t="s">
        <v>1908</v>
      </c>
      <c r="F891" s="93">
        <v>2532817</v>
      </c>
      <c r="G891" s="93">
        <v>202625</v>
      </c>
      <c r="H891" s="94" t="s">
        <v>23</v>
      </c>
      <c r="I891" s="92" t="s">
        <v>1893</v>
      </c>
      <c r="J891" s="92" t="s">
        <v>1894</v>
      </c>
      <c r="K891" s="95">
        <f t="shared" si="26"/>
        <v>2735442</v>
      </c>
      <c r="L891" s="89" t="str">
        <f t="shared" si="27"/>
        <v/>
      </c>
    </row>
    <row r="892" spans="1:12" outlineLevel="1" x14ac:dyDescent="0.25">
      <c r="A892" s="90"/>
      <c r="B892" s="91">
        <v>45232</v>
      </c>
      <c r="C892" s="92" t="s">
        <v>1909</v>
      </c>
      <c r="D892" s="92" t="s">
        <v>8</v>
      </c>
      <c r="E892" s="92" t="s">
        <v>1910</v>
      </c>
      <c r="F892" s="93">
        <v>1473548</v>
      </c>
      <c r="G892" s="93">
        <v>117884</v>
      </c>
      <c r="H892" s="94" t="s">
        <v>23</v>
      </c>
      <c r="I892" s="92" t="s">
        <v>36</v>
      </c>
      <c r="J892" s="92" t="s">
        <v>37</v>
      </c>
      <c r="K892" s="95">
        <f t="shared" si="26"/>
        <v>1591432</v>
      </c>
      <c r="L892" s="89" t="str">
        <f t="shared" si="27"/>
        <v/>
      </c>
    </row>
    <row r="893" spans="1:12" outlineLevel="1" x14ac:dyDescent="0.25">
      <c r="A893" s="90"/>
      <c r="B893" s="91">
        <v>45232</v>
      </c>
      <c r="C893" s="92" t="s">
        <v>1911</v>
      </c>
      <c r="D893" s="92" t="s">
        <v>8</v>
      </c>
      <c r="E893" s="92" t="s">
        <v>1912</v>
      </c>
      <c r="F893" s="93">
        <v>728000</v>
      </c>
      <c r="G893" s="93">
        <v>58240</v>
      </c>
      <c r="H893" s="94" t="s">
        <v>23</v>
      </c>
      <c r="I893" s="92" t="s">
        <v>67</v>
      </c>
      <c r="J893" s="92" t="s">
        <v>68</v>
      </c>
      <c r="K893" s="95">
        <f t="shared" si="26"/>
        <v>786240</v>
      </c>
      <c r="L893" s="89" t="str">
        <f t="shared" si="27"/>
        <v/>
      </c>
    </row>
    <row r="894" spans="1:12" outlineLevel="1" x14ac:dyDescent="0.25">
      <c r="A894" s="90"/>
      <c r="B894" s="91">
        <v>45232</v>
      </c>
      <c r="C894" s="92" t="s">
        <v>1913</v>
      </c>
      <c r="D894" s="92" t="s">
        <v>8</v>
      </c>
      <c r="E894" s="92" t="s">
        <v>1914</v>
      </c>
      <c r="F894" s="93">
        <v>1084175</v>
      </c>
      <c r="G894" s="93">
        <v>86734</v>
      </c>
      <c r="H894" s="94" t="s">
        <v>23</v>
      </c>
      <c r="I894" s="92" t="s">
        <v>42</v>
      </c>
      <c r="J894" s="92" t="s">
        <v>43</v>
      </c>
      <c r="K894" s="95">
        <f t="shared" si="26"/>
        <v>1170909</v>
      </c>
      <c r="L894" s="89" t="str">
        <f t="shared" si="27"/>
        <v/>
      </c>
    </row>
    <row r="895" spans="1:12" outlineLevel="1" x14ac:dyDescent="0.25">
      <c r="A895" s="90"/>
      <c r="B895" s="91">
        <v>45232</v>
      </c>
      <c r="C895" s="92" t="s">
        <v>1915</v>
      </c>
      <c r="D895" s="92" t="s">
        <v>8</v>
      </c>
      <c r="E895" s="92" t="s">
        <v>1916</v>
      </c>
      <c r="F895" s="93">
        <v>1487040</v>
      </c>
      <c r="G895" s="93">
        <v>118963</v>
      </c>
      <c r="H895" s="94" t="s">
        <v>23</v>
      </c>
      <c r="I895" s="92" t="s">
        <v>32</v>
      </c>
      <c r="J895" s="92" t="s">
        <v>33</v>
      </c>
      <c r="K895" s="95">
        <f t="shared" si="26"/>
        <v>1606003</v>
      </c>
      <c r="L895" s="89" t="str">
        <f t="shared" si="27"/>
        <v/>
      </c>
    </row>
    <row r="896" spans="1:12" outlineLevel="1" x14ac:dyDescent="0.25">
      <c r="A896" s="90"/>
      <c r="B896" s="91">
        <v>45232</v>
      </c>
      <c r="C896" s="92" t="s">
        <v>1917</v>
      </c>
      <c r="D896" s="92" t="s">
        <v>8</v>
      </c>
      <c r="E896" s="92" t="s">
        <v>1918</v>
      </c>
      <c r="F896" s="93">
        <v>1773282</v>
      </c>
      <c r="G896" s="93">
        <v>141863</v>
      </c>
      <c r="H896" s="94" t="s">
        <v>23</v>
      </c>
      <c r="I896" s="92" t="s">
        <v>75</v>
      </c>
      <c r="J896" s="92" t="s">
        <v>76</v>
      </c>
      <c r="K896" s="95">
        <f t="shared" si="26"/>
        <v>1915145</v>
      </c>
      <c r="L896" s="89" t="str">
        <f t="shared" si="27"/>
        <v/>
      </c>
    </row>
    <row r="897" spans="1:12" outlineLevel="1" x14ac:dyDescent="0.25">
      <c r="A897" s="90"/>
      <c r="B897" s="91">
        <v>45232</v>
      </c>
      <c r="C897" s="92" t="s">
        <v>1919</v>
      </c>
      <c r="D897" s="92" t="s">
        <v>8</v>
      </c>
      <c r="E897" s="92" t="s">
        <v>1920</v>
      </c>
      <c r="F897" s="93">
        <v>3318555</v>
      </c>
      <c r="G897" s="93">
        <v>265484</v>
      </c>
      <c r="H897" s="94" t="s">
        <v>23</v>
      </c>
      <c r="I897" s="92" t="s">
        <v>42</v>
      </c>
      <c r="J897" s="92" t="s">
        <v>43</v>
      </c>
      <c r="K897" s="95">
        <f t="shared" si="26"/>
        <v>3584039</v>
      </c>
      <c r="L897" s="89" t="str">
        <f t="shared" si="27"/>
        <v/>
      </c>
    </row>
    <row r="898" spans="1:12" outlineLevel="1" x14ac:dyDescent="0.25">
      <c r="A898" s="90"/>
      <c r="B898" s="91">
        <v>45232</v>
      </c>
      <c r="C898" s="92" t="s">
        <v>1921</v>
      </c>
      <c r="D898" s="92" t="s">
        <v>8</v>
      </c>
      <c r="E898" s="92" t="s">
        <v>1922</v>
      </c>
      <c r="F898" s="93">
        <v>848065</v>
      </c>
      <c r="G898" s="93">
        <v>67845</v>
      </c>
      <c r="H898" s="94" t="s">
        <v>23</v>
      </c>
      <c r="I898" s="92" t="s">
        <v>58</v>
      </c>
      <c r="J898" s="92" t="s">
        <v>59</v>
      </c>
      <c r="K898" s="95">
        <f t="shared" si="26"/>
        <v>915910</v>
      </c>
      <c r="L898" s="89" t="str">
        <f t="shared" si="27"/>
        <v/>
      </c>
    </row>
    <row r="899" spans="1:12" outlineLevel="1" x14ac:dyDescent="0.25">
      <c r="A899" s="90"/>
      <c r="B899" s="91">
        <v>45232</v>
      </c>
      <c r="C899" s="92" t="s">
        <v>1923</v>
      </c>
      <c r="D899" s="92" t="s">
        <v>8</v>
      </c>
      <c r="E899" s="92" t="s">
        <v>1924</v>
      </c>
      <c r="F899" s="93">
        <v>1796130</v>
      </c>
      <c r="G899" s="93">
        <v>143690</v>
      </c>
      <c r="H899" s="94" t="s">
        <v>23</v>
      </c>
      <c r="I899" s="92" t="s">
        <v>32</v>
      </c>
      <c r="J899" s="92" t="s">
        <v>33</v>
      </c>
      <c r="K899" s="95">
        <f t="shared" si="26"/>
        <v>1939820</v>
      </c>
      <c r="L899" s="89" t="str">
        <f t="shared" si="27"/>
        <v/>
      </c>
    </row>
    <row r="900" spans="1:12" outlineLevel="1" x14ac:dyDescent="0.25">
      <c r="A900" s="90"/>
      <c r="B900" s="91">
        <v>45232</v>
      </c>
      <c r="C900" s="92" t="s">
        <v>1925</v>
      </c>
      <c r="D900" s="92" t="s">
        <v>8</v>
      </c>
      <c r="E900" s="92" t="s">
        <v>1926</v>
      </c>
      <c r="F900" s="93">
        <v>1629605</v>
      </c>
      <c r="G900" s="93">
        <v>130368</v>
      </c>
      <c r="H900" s="94" t="s">
        <v>23</v>
      </c>
      <c r="I900" s="92" t="s">
        <v>63</v>
      </c>
      <c r="J900" s="92" t="s">
        <v>64</v>
      </c>
      <c r="K900" s="95">
        <f t="shared" si="26"/>
        <v>1759973</v>
      </c>
      <c r="L900" s="89" t="str">
        <f t="shared" si="27"/>
        <v/>
      </c>
    </row>
    <row r="901" spans="1:12" outlineLevel="1" x14ac:dyDescent="0.25">
      <c r="A901" s="90"/>
      <c r="B901" s="91">
        <v>45232</v>
      </c>
      <c r="C901" s="92" t="s">
        <v>1927</v>
      </c>
      <c r="D901" s="92" t="s">
        <v>8</v>
      </c>
      <c r="E901" s="92" t="s">
        <v>1928</v>
      </c>
      <c r="F901" s="93">
        <v>3709705</v>
      </c>
      <c r="G901" s="93">
        <v>296776</v>
      </c>
      <c r="H901" s="94" t="s">
        <v>23</v>
      </c>
      <c r="I901" s="92" t="s">
        <v>58</v>
      </c>
      <c r="J901" s="92" t="s">
        <v>59</v>
      </c>
      <c r="K901" s="95">
        <f t="shared" si="26"/>
        <v>4006481</v>
      </c>
      <c r="L901" s="89" t="str">
        <f t="shared" si="27"/>
        <v/>
      </c>
    </row>
    <row r="902" spans="1:12" outlineLevel="1" x14ac:dyDescent="0.25">
      <c r="A902" s="90"/>
      <c r="B902" s="91">
        <v>45232</v>
      </c>
      <c r="C902" s="92" t="s">
        <v>1929</v>
      </c>
      <c r="D902" s="92" t="s">
        <v>8</v>
      </c>
      <c r="E902" s="92" t="s">
        <v>1930</v>
      </c>
      <c r="F902" s="93">
        <v>741678</v>
      </c>
      <c r="G902" s="93">
        <v>59334</v>
      </c>
      <c r="H902" s="94" t="s">
        <v>23</v>
      </c>
      <c r="I902" s="92" t="s">
        <v>1931</v>
      </c>
      <c r="J902" s="92" t="s">
        <v>1932</v>
      </c>
      <c r="K902" s="95">
        <f t="shared" ref="K902:K903" si="28">G902+F902</f>
        <v>801012</v>
      </c>
      <c r="L902" s="89" t="str">
        <f t="shared" si="27"/>
        <v/>
      </c>
    </row>
    <row r="903" spans="1:12" x14ac:dyDescent="0.25">
      <c r="B903" s="1"/>
      <c r="F903" s="3">
        <v>1465629596</v>
      </c>
      <c r="G903" s="3">
        <v>117250358</v>
      </c>
      <c r="K903" s="6">
        <f t="shared" si="28"/>
        <v>1582879954</v>
      </c>
      <c r="L903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4"/>
  <sheetViews>
    <sheetView topLeftCell="A136" zoomScaleNormal="100" workbookViewId="0">
      <selection activeCell="B5" sqref="B5:G16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4257812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1933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1934</v>
      </c>
      <c r="F4" s="3"/>
      <c r="G4" s="3"/>
    </row>
    <row r="5" spans="1:12" outlineLevel="1" x14ac:dyDescent="0.25">
      <c r="A5" s="90"/>
      <c r="B5" s="91">
        <v>45233</v>
      </c>
      <c r="C5" s="92" t="s">
        <v>1935</v>
      </c>
      <c r="D5" s="92" t="s">
        <v>8</v>
      </c>
      <c r="E5" s="92" t="s">
        <v>1936</v>
      </c>
      <c r="F5" s="93">
        <v>891630</v>
      </c>
      <c r="G5" s="93">
        <v>71330</v>
      </c>
      <c r="H5" s="94" t="s">
        <v>23</v>
      </c>
      <c r="I5" s="92" t="s">
        <v>13</v>
      </c>
      <c r="J5" s="92" t="s">
        <v>9</v>
      </c>
      <c r="K5" s="95">
        <f>G5+F5</f>
        <v>962960</v>
      </c>
    </row>
    <row r="6" spans="1:12" outlineLevel="1" x14ac:dyDescent="0.25">
      <c r="A6" s="90"/>
      <c r="B6" s="91">
        <v>45233</v>
      </c>
      <c r="C6" s="92" t="s">
        <v>1937</v>
      </c>
      <c r="D6" s="92" t="s">
        <v>8</v>
      </c>
      <c r="E6" s="92" t="s">
        <v>1938</v>
      </c>
      <c r="F6" s="93">
        <v>922445</v>
      </c>
      <c r="G6" s="93">
        <v>73796</v>
      </c>
      <c r="H6" s="94" t="s">
        <v>23</v>
      </c>
      <c r="I6" s="92" t="s">
        <v>13</v>
      </c>
      <c r="J6" s="92" t="s">
        <v>9</v>
      </c>
      <c r="K6" s="95">
        <f t="shared" ref="K6:K69" si="0">G6+F6</f>
        <v>996241</v>
      </c>
      <c r="L6" s="89" t="str">
        <f>IF(C6-C5=1,"",C6-C5)</f>
        <v/>
      </c>
    </row>
    <row r="7" spans="1:12" outlineLevel="1" x14ac:dyDescent="0.25">
      <c r="A7" s="90"/>
      <c r="B7" s="91">
        <v>45233</v>
      </c>
      <c r="C7" s="92" t="s">
        <v>1939</v>
      </c>
      <c r="D7" s="92" t="s">
        <v>8</v>
      </c>
      <c r="E7" s="92" t="s">
        <v>1940</v>
      </c>
      <c r="F7" s="93">
        <v>764927</v>
      </c>
      <c r="G7" s="93">
        <v>61194</v>
      </c>
      <c r="H7" s="94" t="s">
        <v>23</v>
      </c>
      <c r="I7" s="92" t="s">
        <v>13</v>
      </c>
      <c r="J7" s="92" t="s">
        <v>9</v>
      </c>
      <c r="K7" s="95">
        <f t="shared" si="0"/>
        <v>826121</v>
      </c>
      <c r="L7" s="89" t="str">
        <f t="shared" ref="L7:L70" si="1">IF(C7-C6=1,"",C7-C6)</f>
        <v/>
      </c>
    </row>
    <row r="8" spans="1:12" outlineLevel="1" x14ac:dyDescent="0.25">
      <c r="A8" s="90"/>
      <c r="B8" s="91">
        <v>45233</v>
      </c>
      <c r="C8" s="92" t="s">
        <v>1941</v>
      </c>
      <c r="D8" s="92" t="s">
        <v>8</v>
      </c>
      <c r="E8" s="92" t="s">
        <v>1942</v>
      </c>
      <c r="F8" s="93">
        <v>1219315</v>
      </c>
      <c r="G8" s="93">
        <v>97545</v>
      </c>
      <c r="H8" s="94" t="s">
        <v>23</v>
      </c>
      <c r="I8" s="92" t="s">
        <v>13</v>
      </c>
      <c r="J8" s="92" t="s">
        <v>9</v>
      </c>
      <c r="K8" s="95">
        <f t="shared" si="0"/>
        <v>1316860</v>
      </c>
      <c r="L8" s="89" t="str">
        <f t="shared" si="1"/>
        <v/>
      </c>
    </row>
    <row r="9" spans="1:12" outlineLevel="1" x14ac:dyDescent="0.25">
      <c r="A9" s="90"/>
      <c r="B9" s="91">
        <v>45233</v>
      </c>
      <c r="C9" s="92" t="s">
        <v>1943</v>
      </c>
      <c r="D9" s="92" t="s">
        <v>8</v>
      </c>
      <c r="E9" s="92" t="s">
        <v>1944</v>
      </c>
      <c r="F9" s="93">
        <v>1412175</v>
      </c>
      <c r="G9" s="93">
        <v>112974</v>
      </c>
      <c r="H9" s="94" t="s">
        <v>23</v>
      </c>
      <c r="I9" s="92" t="s">
        <v>13</v>
      </c>
      <c r="J9" s="92" t="s">
        <v>9</v>
      </c>
      <c r="K9" s="95">
        <f t="shared" si="0"/>
        <v>1525149</v>
      </c>
      <c r="L9" s="89" t="str">
        <f t="shared" si="1"/>
        <v/>
      </c>
    </row>
    <row r="10" spans="1:12" outlineLevel="1" x14ac:dyDescent="0.25">
      <c r="A10" s="90"/>
      <c r="B10" s="91">
        <v>45233</v>
      </c>
      <c r="C10" s="92" t="s">
        <v>1945</v>
      </c>
      <c r="D10" s="92" t="s">
        <v>8</v>
      </c>
      <c r="E10" s="92" t="s">
        <v>1946</v>
      </c>
      <c r="F10" s="93">
        <v>1881870</v>
      </c>
      <c r="G10" s="93">
        <v>150550</v>
      </c>
      <c r="H10" s="94" t="s">
        <v>23</v>
      </c>
      <c r="I10" s="92" t="s">
        <v>13</v>
      </c>
      <c r="J10" s="92" t="s">
        <v>9</v>
      </c>
      <c r="K10" s="95">
        <f t="shared" si="0"/>
        <v>2032420</v>
      </c>
      <c r="L10" s="89" t="str">
        <f t="shared" si="1"/>
        <v/>
      </c>
    </row>
    <row r="11" spans="1:12" outlineLevel="1" x14ac:dyDescent="0.25">
      <c r="A11" s="90"/>
      <c r="B11" s="91">
        <v>45233</v>
      </c>
      <c r="C11" s="92" t="s">
        <v>1947</v>
      </c>
      <c r="D11" s="92" t="s">
        <v>8</v>
      </c>
      <c r="E11" s="92" t="s">
        <v>1948</v>
      </c>
      <c r="F11" s="93">
        <v>1667638</v>
      </c>
      <c r="G11" s="93">
        <v>133411</v>
      </c>
      <c r="H11" s="94" t="s">
        <v>23</v>
      </c>
      <c r="I11" s="92" t="s">
        <v>13</v>
      </c>
      <c r="J11" s="92" t="s">
        <v>9</v>
      </c>
      <c r="K11" s="95">
        <f t="shared" si="0"/>
        <v>1801049</v>
      </c>
      <c r="L11" s="89" t="str">
        <f t="shared" si="1"/>
        <v/>
      </c>
    </row>
    <row r="12" spans="1:12" outlineLevel="1" x14ac:dyDescent="0.25">
      <c r="A12" s="90"/>
      <c r="B12" s="91">
        <v>45233</v>
      </c>
      <c r="C12" s="92" t="s">
        <v>1949</v>
      </c>
      <c r="D12" s="92" t="s">
        <v>8</v>
      </c>
      <c r="E12" s="92" t="s">
        <v>1950</v>
      </c>
      <c r="F12" s="93">
        <v>895725</v>
      </c>
      <c r="G12" s="93">
        <v>71658</v>
      </c>
      <c r="H12" s="94" t="s">
        <v>23</v>
      </c>
      <c r="I12" s="92" t="s">
        <v>13</v>
      </c>
      <c r="J12" s="92" t="s">
        <v>9</v>
      </c>
      <c r="K12" s="95">
        <f t="shared" si="0"/>
        <v>967383</v>
      </c>
      <c r="L12" s="89" t="str">
        <f t="shared" si="1"/>
        <v/>
      </c>
    </row>
    <row r="13" spans="1:12" outlineLevel="1" x14ac:dyDescent="0.25">
      <c r="A13" s="90"/>
      <c r="B13" s="91">
        <v>45233</v>
      </c>
      <c r="C13" s="92" t="s">
        <v>1951</v>
      </c>
      <c r="D13" s="92" t="s">
        <v>8</v>
      </c>
      <c r="E13" s="92" t="s">
        <v>1952</v>
      </c>
      <c r="F13" s="93">
        <v>1653040</v>
      </c>
      <c r="G13" s="93">
        <v>132243</v>
      </c>
      <c r="H13" s="94" t="s">
        <v>23</v>
      </c>
      <c r="I13" s="92" t="s">
        <v>13</v>
      </c>
      <c r="J13" s="92" t="s">
        <v>9</v>
      </c>
      <c r="K13" s="95">
        <f t="shared" si="0"/>
        <v>1785283</v>
      </c>
      <c r="L13" s="89" t="str">
        <f t="shared" si="1"/>
        <v/>
      </c>
    </row>
    <row r="14" spans="1:12" outlineLevel="1" x14ac:dyDescent="0.25">
      <c r="A14" s="90"/>
      <c r="B14" s="91">
        <v>45233</v>
      </c>
      <c r="C14" s="92" t="s">
        <v>1953</v>
      </c>
      <c r="D14" s="92" t="s">
        <v>8</v>
      </c>
      <c r="E14" s="92" t="s">
        <v>1954</v>
      </c>
      <c r="F14" s="93">
        <v>1063265</v>
      </c>
      <c r="G14" s="93">
        <v>85061</v>
      </c>
      <c r="H14" s="94" t="s">
        <v>23</v>
      </c>
      <c r="I14" s="92" t="s">
        <v>13</v>
      </c>
      <c r="J14" s="92" t="s">
        <v>9</v>
      </c>
      <c r="K14" s="95">
        <f t="shared" si="0"/>
        <v>1148326</v>
      </c>
      <c r="L14" s="89" t="str">
        <f t="shared" si="1"/>
        <v/>
      </c>
    </row>
    <row r="15" spans="1:12" outlineLevel="1" x14ac:dyDescent="0.25">
      <c r="A15" s="90"/>
      <c r="B15" s="91">
        <v>45233</v>
      </c>
      <c r="C15" s="92" t="s">
        <v>1955</v>
      </c>
      <c r="D15" s="92" t="s">
        <v>8</v>
      </c>
      <c r="E15" s="92" t="s">
        <v>1956</v>
      </c>
      <c r="F15" s="93">
        <v>1075670</v>
      </c>
      <c r="G15" s="93">
        <v>86054</v>
      </c>
      <c r="H15" s="94" t="s">
        <v>23</v>
      </c>
      <c r="I15" s="92" t="s">
        <v>13</v>
      </c>
      <c r="J15" s="92" t="s">
        <v>9</v>
      </c>
      <c r="K15" s="95">
        <f t="shared" si="0"/>
        <v>1161724</v>
      </c>
      <c r="L15" s="89" t="str">
        <f t="shared" si="1"/>
        <v/>
      </c>
    </row>
    <row r="16" spans="1:12" outlineLevel="1" x14ac:dyDescent="0.25">
      <c r="A16" s="90"/>
      <c r="B16" s="91">
        <v>45233</v>
      </c>
      <c r="C16" s="92" t="s">
        <v>1957</v>
      </c>
      <c r="D16" s="92" t="s">
        <v>8</v>
      </c>
      <c r="E16" s="92" t="s">
        <v>1958</v>
      </c>
      <c r="F16" s="93">
        <v>1977628</v>
      </c>
      <c r="G16" s="93">
        <v>158210</v>
      </c>
      <c r="H16" s="94" t="s">
        <v>23</v>
      </c>
      <c r="I16" s="92" t="s">
        <v>13</v>
      </c>
      <c r="J16" s="92" t="s">
        <v>9</v>
      </c>
      <c r="K16" s="95">
        <f t="shared" si="0"/>
        <v>2135838</v>
      </c>
      <c r="L16" s="89" t="str">
        <f t="shared" si="1"/>
        <v/>
      </c>
    </row>
    <row r="17" spans="1:12" outlineLevel="1" x14ac:dyDescent="0.25">
      <c r="A17" s="90"/>
      <c r="B17" s="91">
        <v>45233</v>
      </c>
      <c r="C17" s="92" t="s">
        <v>1959</v>
      </c>
      <c r="D17" s="92" t="s">
        <v>8</v>
      </c>
      <c r="E17" s="92" t="s">
        <v>1960</v>
      </c>
      <c r="F17" s="93">
        <v>849724</v>
      </c>
      <c r="G17" s="93">
        <v>67978</v>
      </c>
      <c r="H17" s="94" t="s">
        <v>23</v>
      </c>
      <c r="I17" s="92" t="s">
        <v>13</v>
      </c>
      <c r="J17" s="92" t="s">
        <v>9</v>
      </c>
      <c r="K17" s="95">
        <f t="shared" si="0"/>
        <v>917702</v>
      </c>
      <c r="L17" s="89" t="str">
        <f t="shared" si="1"/>
        <v/>
      </c>
    </row>
    <row r="18" spans="1:12" outlineLevel="1" x14ac:dyDescent="0.25">
      <c r="A18" s="90"/>
      <c r="B18" s="91">
        <v>45233</v>
      </c>
      <c r="C18" s="92" t="s">
        <v>1961</v>
      </c>
      <c r="D18" s="92" t="s">
        <v>8</v>
      </c>
      <c r="E18" s="92" t="s">
        <v>1962</v>
      </c>
      <c r="F18" s="93">
        <v>853408</v>
      </c>
      <c r="G18" s="93">
        <v>68273</v>
      </c>
      <c r="H18" s="94" t="s">
        <v>23</v>
      </c>
      <c r="I18" s="92" t="s">
        <v>13</v>
      </c>
      <c r="J18" s="92" t="s">
        <v>9</v>
      </c>
      <c r="K18" s="95">
        <f t="shared" si="0"/>
        <v>921681</v>
      </c>
      <c r="L18" s="89" t="str">
        <f t="shared" si="1"/>
        <v/>
      </c>
    </row>
    <row r="19" spans="1:12" outlineLevel="1" x14ac:dyDescent="0.25">
      <c r="A19" s="90"/>
      <c r="B19" s="91">
        <v>45233</v>
      </c>
      <c r="C19" s="92" t="s">
        <v>1963</v>
      </c>
      <c r="D19" s="92" t="s">
        <v>8</v>
      </c>
      <c r="E19" s="92" t="s">
        <v>1964</v>
      </c>
      <c r="F19" s="93">
        <v>1234910</v>
      </c>
      <c r="G19" s="93">
        <v>98793</v>
      </c>
      <c r="H19" s="94" t="s">
        <v>23</v>
      </c>
      <c r="I19" s="92" t="s">
        <v>13</v>
      </c>
      <c r="J19" s="92" t="s">
        <v>9</v>
      </c>
      <c r="K19" s="95">
        <f t="shared" si="0"/>
        <v>1333703</v>
      </c>
      <c r="L19" s="89" t="str">
        <f t="shared" si="1"/>
        <v/>
      </c>
    </row>
    <row r="20" spans="1:12" outlineLevel="1" x14ac:dyDescent="0.25">
      <c r="A20" s="90"/>
      <c r="B20" s="91">
        <v>45233</v>
      </c>
      <c r="C20" s="92" t="s">
        <v>1965</v>
      </c>
      <c r="D20" s="92" t="s">
        <v>8</v>
      </c>
      <c r="E20" s="92" t="s">
        <v>1966</v>
      </c>
      <c r="F20" s="93">
        <v>576069</v>
      </c>
      <c r="G20" s="93">
        <v>46086</v>
      </c>
      <c r="H20" s="94" t="s">
        <v>23</v>
      </c>
      <c r="I20" s="92" t="s">
        <v>13</v>
      </c>
      <c r="J20" s="92" t="s">
        <v>9</v>
      </c>
      <c r="K20" s="95">
        <f t="shared" si="0"/>
        <v>622155</v>
      </c>
      <c r="L20" s="89" t="str">
        <f t="shared" si="1"/>
        <v/>
      </c>
    </row>
    <row r="21" spans="1:12" outlineLevel="1" x14ac:dyDescent="0.25">
      <c r="A21" s="90"/>
      <c r="B21" s="91">
        <v>45233</v>
      </c>
      <c r="C21" s="92" t="s">
        <v>1967</v>
      </c>
      <c r="D21" s="92" t="s">
        <v>8</v>
      </c>
      <c r="E21" s="92" t="s">
        <v>1968</v>
      </c>
      <c r="F21" s="93">
        <v>770880</v>
      </c>
      <c r="G21" s="93">
        <v>61670</v>
      </c>
      <c r="H21" s="94" t="s">
        <v>23</v>
      </c>
      <c r="I21" s="92" t="s">
        <v>13</v>
      </c>
      <c r="J21" s="92" t="s">
        <v>9</v>
      </c>
      <c r="K21" s="95">
        <f t="shared" si="0"/>
        <v>832550</v>
      </c>
      <c r="L21" s="89" t="str">
        <f t="shared" si="1"/>
        <v/>
      </c>
    </row>
    <row r="22" spans="1:12" outlineLevel="1" x14ac:dyDescent="0.25">
      <c r="A22" s="90"/>
      <c r="B22" s="91">
        <v>45233</v>
      </c>
      <c r="C22" s="92" t="s">
        <v>1969</v>
      </c>
      <c r="D22" s="92" t="s">
        <v>8</v>
      </c>
      <c r="E22" s="92" t="s">
        <v>1970</v>
      </c>
      <c r="F22" s="93">
        <v>850611</v>
      </c>
      <c r="G22" s="93">
        <v>68049</v>
      </c>
      <c r="H22" s="94" t="s">
        <v>23</v>
      </c>
      <c r="I22" s="92" t="s">
        <v>13</v>
      </c>
      <c r="J22" s="92" t="s">
        <v>9</v>
      </c>
      <c r="K22" s="95">
        <f t="shared" si="0"/>
        <v>918660</v>
      </c>
      <c r="L22" s="89" t="str">
        <f t="shared" si="1"/>
        <v/>
      </c>
    </row>
    <row r="23" spans="1:12" outlineLevel="1" x14ac:dyDescent="0.25">
      <c r="A23" s="90"/>
      <c r="B23" s="91">
        <v>45233</v>
      </c>
      <c r="C23" s="92" t="s">
        <v>1971</v>
      </c>
      <c r="D23" s="92" t="s">
        <v>8</v>
      </c>
      <c r="E23" s="92" t="s">
        <v>1972</v>
      </c>
      <c r="F23" s="93">
        <v>1989805</v>
      </c>
      <c r="G23" s="93">
        <v>159184</v>
      </c>
      <c r="H23" s="94" t="s">
        <v>23</v>
      </c>
      <c r="I23" s="92" t="s">
        <v>13</v>
      </c>
      <c r="J23" s="92" t="s">
        <v>9</v>
      </c>
      <c r="K23" s="95">
        <f t="shared" si="0"/>
        <v>2148989</v>
      </c>
      <c r="L23" s="89" t="str">
        <f t="shared" si="1"/>
        <v/>
      </c>
    </row>
    <row r="24" spans="1:12" outlineLevel="1" x14ac:dyDescent="0.25">
      <c r="A24" s="90"/>
      <c r="B24" s="91">
        <v>45233</v>
      </c>
      <c r="C24" s="92" t="s">
        <v>1973</v>
      </c>
      <c r="D24" s="92" t="s">
        <v>8</v>
      </c>
      <c r="E24" s="92" t="s">
        <v>1974</v>
      </c>
      <c r="F24" s="93">
        <v>1667638</v>
      </c>
      <c r="G24" s="93">
        <v>133411</v>
      </c>
      <c r="H24" s="94" t="s">
        <v>23</v>
      </c>
      <c r="I24" s="92" t="s">
        <v>13</v>
      </c>
      <c r="J24" s="92" t="s">
        <v>9</v>
      </c>
      <c r="K24" s="95">
        <f t="shared" si="0"/>
        <v>1801049</v>
      </c>
      <c r="L24" s="89" t="str">
        <f t="shared" si="1"/>
        <v/>
      </c>
    </row>
    <row r="25" spans="1:12" outlineLevel="1" x14ac:dyDescent="0.25">
      <c r="A25" s="90"/>
      <c r="B25" s="91">
        <v>45233</v>
      </c>
      <c r="C25" s="92" t="s">
        <v>1975</v>
      </c>
      <c r="D25" s="92" t="s">
        <v>8</v>
      </c>
      <c r="E25" s="92" t="s">
        <v>1976</v>
      </c>
      <c r="F25" s="93">
        <v>922445</v>
      </c>
      <c r="G25" s="93">
        <v>73796</v>
      </c>
      <c r="H25" s="94" t="s">
        <v>23</v>
      </c>
      <c r="I25" s="92" t="s">
        <v>13</v>
      </c>
      <c r="J25" s="92" t="s">
        <v>9</v>
      </c>
      <c r="K25" s="95">
        <f t="shared" si="0"/>
        <v>996241</v>
      </c>
      <c r="L25" s="89" t="str">
        <f t="shared" si="1"/>
        <v/>
      </c>
    </row>
    <row r="26" spans="1:12" outlineLevel="1" x14ac:dyDescent="0.25">
      <c r="A26" s="90"/>
      <c r="B26" s="91">
        <v>45233</v>
      </c>
      <c r="C26" s="92" t="s">
        <v>1977</v>
      </c>
      <c r="D26" s="92" t="s">
        <v>8</v>
      </c>
      <c r="E26" s="92" t="s">
        <v>1978</v>
      </c>
      <c r="F26" s="93">
        <v>1705196</v>
      </c>
      <c r="G26" s="93">
        <v>136416</v>
      </c>
      <c r="H26" s="94" t="s">
        <v>23</v>
      </c>
      <c r="I26" s="92" t="s">
        <v>13</v>
      </c>
      <c r="J26" s="92" t="s">
        <v>9</v>
      </c>
      <c r="K26" s="95">
        <f t="shared" si="0"/>
        <v>1841612</v>
      </c>
      <c r="L26" s="89" t="str">
        <f t="shared" si="1"/>
        <v/>
      </c>
    </row>
    <row r="27" spans="1:12" outlineLevel="1" x14ac:dyDescent="0.25">
      <c r="A27" s="90"/>
      <c r="B27" s="91">
        <v>45233</v>
      </c>
      <c r="C27" s="92" t="s">
        <v>1979</v>
      </c>
      <c r="D27" s="92" t="s">
        <v>8</v>
      </c>
      <c r="E27" s="92" t="s">
        <v>1980</v>
      </c>
      <c r="F27" s="93">
        <v>1260975</v>
      </c>
      <c r="G27" s="93">
        <v>100878</v>
      </c>
      <c r="H27" s="94" t="s">
        <v>23</v>
      </c>
      <c r="I27" s="92" t="s">
        <v>13</v>
      </c>
      <c r="J27" s="92" t="s">
        <v>9</v>
      </c>
      <c r="K27" s="95">
        <f t="shared" si="0"/>
        <v>1361853</v>
      </c>
      <c r="L27" s="89" t="str">
        <f t="shared" si="1"/>
        <v/>
      </c>
    </row>
    <row r="28" spans="1:12" outlineLevel="1" x14ac:dyDescent="0.25">
      <c r="A28" s="90"/>
      <c r="B28" s="91">
        <v>45233</v>
      </c>
      <c r="C28" s="92" t="s">
        <v>1981</v>
      </c>
      <c r="D28" s="92" t="s">
        <v>8</v>
      </c>
      <c r="E28" s="92" t="s">
        <v>1982</v>
      </c>
      <c r="F28" s="93">
        <v>848065</v>
      </c>
      <c r="G28" s="93">
        <v>67845</v>
      </c>
      <c r="H28" s="94" t="s">
        <v>23</v>
      </c>
      <c r="I28" s="92" t="s">
        <v>13</v>
      </c>
      <c r="J28" s="92" t="s">
        <v>9</v>
      </c>
      <c r="K28" s="95">
        <f t="shared" si="0"/>
        <v>915910</v>
      </c>
      <c r="L28" s="89" t="str">
        <f t="shared" si="1"/>
        <v/>
      </c>
    </row>
    <row r="29" spans="1:12" outlineLevel="1" x14ac:dyDescent="0.25">
      <c r="A29" s="90"/>
      <c r="B29" s="91">
        <v>45233</v>
      </c>
      <c r="C29" s="92" t="s">
        <v>1983</v>
      </c>
      <c r="D29" s="92" t="s">
        <v>8</v>
      </c>
      <c r="E29" s="92" t="s">
        <v>1984</v>
      </c>
      <c r="F29" s="93">
        <v>1633355</v>
      </c>
      <c r="G29" s="93">
        <v>130668</v>
      </c>
      <c r="H29" s="94" t="s">
        <v>23</v>
      </c>
      <c r="I29" s="92" t="s">
        <v>13</v>
      </c>
      <c r="J29" s="92" t="s">
        <v>9</v>
      </c>
      <c r="K29" s="95">
        <f t="shared" si="0"/>
        <v>1764023</v>
      </c>
      <c r="L29" s="89" t="str">
        <f t="shared" si="1"/>
        <v/>
      </c>
    </row>
    <row r="30" spans="1:12" outlineLevel="1" x14ac:dyDescent="0.25">
      <c r="A30" s="90"/>
      <c r="B30" s="91">
        <v>45233</v>
      </c>
      <c r="C30" s="92" t="s">
        <v>1985</v>
      </c>
      <c r="D30" s="92" t="s">
        <v>8</v>
      </c>
      <c r="E30" s="92" t="s">
        <v>1986</v>
      </c>
      <c r="F30" s="93">
        <v>1479805</v>
      </c>
      <c r="G30" s="93">
        <v>118384</v>
      </c>
      <c r="H30" s="94" t="s">
        <v>23</v>
      </c>
      <c r="I30" s="92" t="s">
        <v>13</v>
      </c>
      <c r="J30" s="92" t="s">
        <v>9</v>
      </c>
      <c r="K30" s="95">
        <f t="shared" si="0"/>
        <v>1598189</v>
      </c>
      <c r="L30" s="89" t="str">
        <f t="shared" si="1"/>
        <v/>
      </c>
    </row>
    <row r="31" spans="1:12" outlineLevel="1" x14ac:dyDescent="0.25">
      <c r="A31" s="90"/>
      <c r="B31" s="91">
        <v>45233</v>
      </c>
      <c r="C31" s="92" t="s">
        <v>1987</v>
      </c>
      <c r="D31" s="92" t="s">
        <v>8</v>
      </c>
      <c r="E31" s="92" t="s">
        <v>1988</v>
      </c>
      <c r="F31" s="93">
        <v>816561</v>
      </c>
      <c r="G31" s="93">
        <v>65325</v>
      </c>
      <c r="H31" s="94" t="s">
        <v>23</v>
      </c>
      <c r="I31" s="92" t="s">
        <v>13</v>
      </c>
      <c r="J31" s="92" t="s">
        <v>9</v>
      </c>
      <c r="K31" s="95">
        <f t="shared" si="0"/>
        <v>881886</v>
      </c>
      <c r="L31" s="89" t="str">
        <f t="shared" si="1"/>
        <v/>
      </c>
    </row>
    <row r="32" spans="1:12" outlineLevel="1" x14ac:dyDescent="0.25">
      <c r="A32" s="90"/>
      <c r="B32" s="91">
        <v>45233</v>
      </c>
      <c r="C32" s="92" t="s">
        <v>1989</v>
      </c>
      <c r="D32" s="92" t="s">
        <v>8</v>
      </c>
      <c r="E32" s="92" t="s">
        <v>1990</v>
      </c>
      <c r="F32" s="93">
        <v>3582509</v>
      </c>
      <c r="G32" s="93">
        <v>286601</v>
      </c>
      <c r="H32" s="94" t="s">
        <v>23</v>
      </c>
      <c r="I32" s="92" t="s">
        <v>13</v>
      </c>
      <c r="J32" s="92" t="s">
        <v>9</v>
      </c>
      <c r="K32" s="95">
        <f t="shared" si="0"/>
        <v>3869110</v>
      </c>
      <c r="L32" s="89" t="str">
        <f t="shared" si="1"/>
        <v/>
      </c>
    </row>
    <row r="33" spans="1:12" outlineLevel="1" x14ac:dyDescent="0.25">
      <c r="A33" s="90"/>
      <c r="B33" s="91">
        <v>45233</v>
      </c>
      <c r="C33" s="92" t="s">
        <v>1991</v>
      </c>
      <c r="D33" s="92" t="s">
        <v>8</v>
      </c>
      <c r="E33" s="92" t="s">
        <v>1992</v>
      </c>
      <c r="F33" s="93">
        <v>1037187</v>
      </c>
      <c r="G33" s="93">
        <v>82975</v>
      </c>
      <c r="H33" s="94" t="s">
        <v>23</v>
      </c>
      <c r="I33" s="92" t="s">
        <v>13</v>
      </c>
      <c r="J33" s="92" t="s">
        <v>9</v>
      </c>
      <c r="K33" s="95">
        <f t="shared" si="0"/>
        <v>1120162</v>
      </c>
      <c r="L33" s="89" t="str">
        <f t="shared" si="1"/>
        <v/>
      </c>
    </row>
    <row r="34" spans="1:12" outlineLevel="1" x14ac:dyDescent="0.25">
      <c r="A34" s="90"/>
      <c r="B34" s="91">
        <v>45233</v>
      </c>
      <c r="C34" s="92" t="s">
        <v>1993</v>
      </c>
      <c r="D34" s="92" t="s">
        <v>8</v>
      </c>
      <c r="E34" s="92" t="s">
        <v>1994</v>
      </c>
      <c r="F34" s="93">
        <v>831812</v>
      </c>
      <c r="G34" s="93">
        <v>66545</v>
      </c>
      <c r="H34" s="94" t="s">
        <v>23</v>
      </c>
      <c r="I34" s="92" t="s">
        <v>13</v>
      </c>
      <c r="J34" s="92" t="s">
        <v>9</v>
      </c>
      <c r="K34" s="95">
        <f t="shared" si="0"/>
        <v>898357</v>
      </c>
      <c r="L34" s="89" t="str">
        <f t="shared" si="1"/>
        <v/>
      </c>
    </row>
    <row r="35" spans="1:12" outlineLevel="1" x14ac:dyDescent="0.25">
      <c r="A35" s="90"/>
      <c r="B35" s="91">
        <v>45233</v>
      </c>
      <c r="C35" s="92" t="s">
        <v>1995</v>
      </c>
      <c r="D35" s="92" t="s">
        <v>8</v>
      </c>
      <c r="E35" s="92" t="s">
        <v>1996</v>
      </c>
      <c r="F35" s="93">
        <v>1223537</v>
      </c>
      <c r="G35" s="93">
        <v>97883</v>
      </c>
      <c r="H35" s="94" t="s">
        <v>23</v>
      </c>
      <c r="I35" s="92" t="s">
        <v>13</v>
      </c>
      <c r="J35" s="92" t="s">
        <v>9</v>
      </c>
      <c r="K35" s="95">
        <f t="shared" si="0"/>
        <v>1321420</v>
      </c>
      <c r="L35" s="89" t="str">
        <f t="shared" si="1"/>
        <v/>
      </c>
    </row>
    <row r="36" spans="1:12" outlineLevel="1" x14ac:dyDescent="0.25">
      <c r="A36" s="90"/>
      <c r="B36" s="91">
        <v>45233</v>
      </c>
      <c r="C36" s="92" t="s">
        <v>1997</v>
      </c>
      <c r="D36" s="92" t="s">
        <v>8</v>
      </c>
      <c r="E36" s="92" t="s">
        <v>1998</v>
      </c>
      <c r="F36" s="93">
        <v>2304890</v>
      </c>
      <c r="G36" s="93">
        <v>184391</v>
      </c>
      <c r="H36" s="94" t="s">
        <v>23</v>
      </c>
      <c r="I36" s="92" t="s">
        <v>13</v>
      </c>
      <c r="J36" s="92" t="s">
        <v>9</v>
      </c>
      <c r="K36" s="95">
        <f t="shared" si="0"/>
        <v>2489281</v>
      </c>
      <c r="L36" s="89" t="str">
        <f t="shared" si="1"/>
        <v/>
      </c>
    </row>
    <row r="37" spans="1:12" outlineLevel="1" x14ac:dyDescent="0.25">
      <c r="A37" s="90"/>
      <c r="B37" s="91">
        <v>45233</v>
      </c>
      <c r="C37" s="92" t="s">
        <v>1999</v>
      </c>
      <c r="D37" s="92" t="s">
        <v>8</v>
      </c>
      <c r="E37" s="92" t="s">
        <v>2000</v>
      </c>
      <c r="F37" s="93">
        <v>1274855</v>
      </c>
      <c r="G37" s="93">
        <v>101988</v>
      </c>
      <c r="H37" s="94" t="s">
        <v>23</v>
      </c>
      <c r="I37" s="92" t="s">
        <v>13</v>
      </c>
      <c r="J37" s="92" t="s">
        <v>9</v>
      </c>
      <c r="K37" s="95">
        <f t="shared" si="0"/>
        <v>1376843</v>
      </c>
      <c r="L37" s="89" t="str">
        <f t="shared" si="1"/>
        <v/>
      </c>
    </row>
    <row r="38" spans="1:12" outlineLevel="1" x14ac:dyDescent="0.25">
      <c r="A38" s="90"/>
      <c r="B38" s="91">
        <v>45233</v>
      </c>
      <c r="C38" s="92" t="s">
        <v>2001</v>
      </c>
      <c r="D38" s="92" t="s">
        <v>8</v>
      </c>
      <c r="E38" s="92" t="s">
        <v>2002</v>
      </c>
      <c r="F38" s="93">
        <v>3549210</v>
      </c>
      <c r="G38" s="93">
        <v>283937</v>
      </c>
      <c r="H38" s="94" t="s">
        <v>23</v>
      </c>
      <c r="I38" s="92" t="s">
        <v>13</v>
      </c>
      <c r="J38" s="92" t="s">
        <v>9</v>
      </c>
      <c r="K38" s="95">
        <f t="shared" si="0"/>
        <v>3833147</v>
      </c>
      <c r="L38" s="89" t="str">
        <f t="shared" si="1"/>
        <v/>
      </c>
    </row>
    <row r="39" spans="1:12" outlineLevel="1" x14ac:dyDescent="0.25">
      <c r="A39" s="90"/>
      <c r="B39" s="91">
        <v>45233</v>
      </c>
      <c r="C39" s="92" t="s">
        <v>2003</v>
      </c>
      <c r="D39" s="92" t="s">
        <v>8</v>
      </c>
      <c r="E39" s="92" t="s">
        <v>2004</v>
      </c>
      <c r="F39" s="93">
        <v>664780</v>
      </c>
      <c r="G39" s="93">
        <v>53182</v>
      </c>
      <c r="H39" s="94" t="s">
        <v>23</v>
      </c>
      <c r="I39" s="92" t="s">
        <v>13</v>
      </c>
      <c r="J39" s="92" t="s">
        <v>9</v>
      </c>
      <c r="K39" s="95">
        <f t="shared" si="0"/>
        <v>717962</v>
      </c>
      <c r="L39" s="89" t="str">
        <f t="shared" si="1"/>
        <v/>
      </c>
    </row>
    <row r="40" spans="1:12" outlineLevel="1" x14ac:dyDescent="0.25">
      <c r="A40" s="90"/>
      <c r="B40" s="91">
        <v>45233</v>
      </c>
      <c r="C40" s="92" t="s">
        <v>2005</v>
      </c>
      <c r="D40" s="92" t="s">
        <v>8</v>
      </c>
      <c r="E40" s="92" t="s">
        <v>2006</v>
      </c>
      <c r="F40" s="93">
        <v>2119410</v>
      </c>
      <c r="G40" s="93">
        <v>169553</v>
      </c>
      <c r="H40" s="94" t="s">
        <v>23</v>
      </c>
      <c r="I40" s="92" t="s">
        <v>13</v>
      </c>
      <c r="J40" s="92" t="s">
        <v>9</v>
      </c>
      <c r="K40" s="95">
        <f t="shared" si="0"/>
        <v>2288963</v>
      </c>
      <c r="L40" s="89" t="str">
        <f t="shared" si="1"/>
        <v/>
      </c>
    </row>
    <row r="41" spans="1:12" outlineLevel="1" x14ac:dyDescent="0.25">
      <c r="A41" s="90"/>
      <c r="B41" s="91">
        <v>45233</v>
      </c>
      <c r="C41" s="92" t="s">
        <v>2007</v>
      </c>
      <c r="D41" s="92" t="s">
        <v>8</v>
      </c>
      <c r="E41" s="92" t="s">
        <v>2008</v>
      </c>
      <c r="F41" s="93">
        <v>2550269</v>
      </c>
      <c r="G41" s="93">
        <v>204022</v>
      </c>
      <c r="H41" s="94" t="s">
        <v>23</v>
      </c>
      <c r="I41" s="92" t="s">
        <v>13</v>
      </c>
      <c r="J41" s="92" t="s">
        <v>9</v>
      </c>
      <c r="K41" s="95">
        <f t="shared" si="0"/>
        <v>2754291</v>
      </c>
      <c r="L41" s="89" t="str">
        <f t="shared" si="1"/>
        <v/>
      </c>
    </row>
    <row r="42" spans="1:12" outlineLevel="1" x14ac:dyDescent="0.25">
      <c r="A42" s="90"/>
      <c r="B42" s="91">
        <v>45233</v>
      </c>
      <c r="C42" s="92" t="s">
        <v>2009</v>
      </c>
      <c r="D42" s="92" t="s">
        <v>8</v>
      </c>
      <c r="E42" s="92" t="s">
        <v>2010</v>
      </c>
      <c r="F42" s="93">
        <v>725448</v>
      </c>
      <c r="G42" s="93">
        <v>58036</v>
      </c>
      <c r="H42" s="94" t="s">
        <v>23</v>
      </c>
      <c r="I42" s="92" t="s">
        <v>13</v>
      </c>
      <c r="J42" s="92" t="s">
        <v>9</v>
      </c>
      <c r="K42" s="95">
        <f t="shared" si="0"/>
        <v>783484</v>
      </c>
      <c r="L42" s="89" t="str">
        <f t="shared" si="1"/>
        <v/>
      </c>
    </row>
    <row r="43" spans="1:12" outlineLevel="1" x14ac:dyDescent="0.25">
      <c r="A43" s="90"/>
      <c r="B43" s="91">
        <v>45233</v>
      </c>
      <c r="C43" s="92" t="s">
        <v>2011</v>
      </c>
      <c r="D43" s="92" t="s">
        <v>8</v>
      </c>
      <c r="E43" s="92" t="s">
        <v>2012</v>
      </c>
      <c r="F43" s="93">
        <v>1311355</v>
      </c>
      <c r="G43" s="93">
        <v>104908</v>
      </c>
      <c r="H43" s="94" t="s">
        <v>23</v>
      </c>
      <c r="I43" s="92" t="s">
        <v>13</v>
      </c>
      <c r="J43" s="92" t="s">
        <v>9</v>
      </c>
      <c r="K43" s="95">
        <f t="shared" si="0"/>
        <v>1416263</v>
      </c>
      <c r="L43" s="89" t="str">
        <f t="shared" si="1"/>
        <v/>
      </c>
    </row>
    <row r="44" spans="1:12" outlineLevel="1" x14ac:dyDescent="0.25">
      <c r="A44" s="90"/>
      <c r="B44" s="91">
        <v>45233</v>
      </c>
      <c r="C44" s="92" t="s">
        <v>2013</v>
      </c>
      <c r="D44" s="92" t="s">
        <v>8</v>
      </c>
      <c r="E44" s="92" t="s">
        <v>2014</v>
      </c>
      <c r="F44" s="93">
        <v>922445</v>
      </c>
      <c r="G44" s="93">
        <v>73796</v>
      </c>
      <c r="H44" s="94" t="s">
        <v>23</v>
      </c>
      <c r="I44" s="92" t="s">
        <v>13</v>
      </c>
      <c r="J44" s="92" t="s">
        <v>9</v>
      </c>
      <c r="K44" s="95">
        <f t="shared" si="0"/>
        <v>996241</v>
      </c>
      <c r="L44" s="89" t="str">
        <f t="shared" si="1"/>
        <v/>
      </c>
    </row>
    <row r="45" spans="1:12" outlineLevel="1" x14ac:dyDescent="0.25">
      <c r="A45" s="90"/>
      <c r="B45" s="91">
        <v>45233</v>
      </c>
      <c r="C45" s="92" t="s">
        <v>2015</v>
      </c>
      <c r="D45" s="92" t="s">
        <v>8</v>
      </c>
      <c r="E45" s="92" t="s">
        <v>2016</v>
      </c>
      <c r="F45" s="93">
        <v>371250</v>
      </c>
      <c r="G45" s="93">
        <v>29700</v>
      </c>
      <c r="H45" s="94" t="s">
        <v>23</v>
      </c>
      <c r="I45" s="92" t="s">
        <v>13</v>
      </c>
      <c r="J45" s="92" t="s">
        <v>9</v>
      </c>
      <c r="K45" s="95">
        <f t="shared" si="0"/>
        <v>400950</v>
      </c>
      <c r="L45" s="89" t="str">
        <f t="shared" si="1"/>
        <v/>
      </c>
    </row>
    <row r="46" spans="1:12" outlineLevel="1" x14ac:dyDescent="0.25">
      <c r="A46" s="90"/>
      <c r="B46" s="91">
        <v>45233</v>
      </c>
      <c r="C46" s="92" t="s">
        <v>2017</v>
      </c>
      <c r="D46" s="92" t="s">
        <v>8</v>
      </c>
      <c r="E46" s="92" t="s">
        <v>2018</v>
      </c>
      <c r="F46" s="93">
        <v>1244965</v>
      </c>
      <c r="G46" s="93">
        <v>99597</v>
      </c>
      <c r="H46" s="94" t="s">
        <v>23</v>
      </c>
      <c r="I46" s="92" t="s">
        <v>13</v>
      </c>
      <c r="J46" s="92" t="s">
        <v>9</v>
      </c>
      <c r="K46" s="95">
        <f t="shared" si="0"/>
        <v>1344562</v>
      </c>
      <c r="L46" s="89" t="str">
        <f t="shared" si="1"/>
        <v/>
      </c>
    </row>
    <row r="47" spans="1:12" outlineLevel="1" x14ac:dyDescent="0.25">
      <c r="A47" s="90"/>
      <c r="B47" s="91">
        <v>45233</v>
      </c>
      <c r="C47" s="92" t="s">
        <v>2019</v>
      </c>
      <c r="D47" s="92" t="s">
        <v>8</v>
      </c>
      <c r="E47" s="92" t="s">
        <v>2020</v>
      </c>
      <c r="F47" s="93">
        <v>959425</v>
      </c>
      <c r="G47" s="93">
        <v>76754</v>
      </c>
      <c r="H47" s="94" t="s">
        <v>23</v>
      </c>
      <c r="I47" s="92" t="s">
        <v>13</v>
      </c>
      <c r="J47" s="92" t="s">
        <v>9</v>
      </c>
      <c r="K47" s="95">
        <f t="shared" si="0"/>
        <v>1036179</v>
      </c>
      <c r="L47" s="89" t="str">
        <f t="shared" si="1"/>
        <v/>
      </c>
    </row>
    <row r="48" spans="1:12" outlineLevel="1" x14ac:dyDescent="0.25">
      <c r="A48" s="90"/>
      <c r="B48" s="91">
        <v>45233</v>
      </c>
      <c r="C48" s="92" t="s">
        <v>2021</v>
      </c>
      <c r="D48" s="92" t="s">
        <v>8</v>
      </c>
      <c r="E48" s="92" t="s">
        <v>2022</v>
      </c>
      <c r="F48" s="93">
        <v>547689</v>
      </c>
      <c r="G48" s="93">
        <v>43815</v>
      </c>
      <c r="H48" s="94" t="s">
        <v>23</v>
      </c>
      <c r="I48" s="92" t="s">
        <v>13</v>
      </c>
      <c r="J48" s="92" t="s">
        <v>9</v>
      </c>
      <c r="K48" s="95">
        <f t="shared" si="0"/>
        <v>591504</v>
      </c>
      <c r="L48" s="89" t="str">
        <f t="shared" si="1"/>
        <v/>
      </c>
    </row>
    <row r="49" spans="1:12" outlineLevel="1" x14ac:dyDescent="0.25">
      <c r="A49" s="90"/>
      <c r="B49" s="91">
        <v>45233</v>
      </c>
      <c r="C49" s="92" t="s">
        <v>2023</v>
      </c>
      <c r="D49" s="92" t="s">
        <v>8</v>
      </c>
      <c r="E49" s="92" t="s">
        <v>2024</v>
      </c>
      <c r="F49" s="93">
        <v>1422510</v>
      </c>
      <c r="G49" s="93">
        <v>113801</v>
      </c>
      <c r="H49" s="94" t="s">
        <v>23</v>
      </c>
      <c r="I49" s="92" t="s">
        <v>13</v>
      </c>
      <c r="J49" s="92" t="s">
        <v>9</v>
      </c>
      <c r="K49" s="95">
        <f t="shared" si="0"/>
        <v>1536311</v>
      </c>
      <c r="L49" s="89" t="str">
        <f t="shared" si="1"/>
        <v/>
      </c>
    </row>
    <row r="50" spans="1:12" outlineLevel="1" x14ac:dyDescent="0.25">
      <c r="A50" s="90"/>
      <c r="B50" s="91">
        <v>45233</v>
      </c>
      <c r="C50" s="92" t="s">
        <v>2025</v>
      </c>
      <c r="D50" s="92" t="s">
        <v>8</v>
      </c>
      <c r="E50" s="92" t="s">
        <v>2026</v>
      </c>
      <c r="F50" s="93">
        <v>848065</v>
      </c>
      <c r="G50" s="93">
        <v>67845</v>
      </c>
      <c r="H50" s="94" t="s">
        <v>23</v>
      </c>
      <c r="I50" s="92" t="s">
        <v>13</v>
      </c>
      <c r="J50" s="92" t="s">
        <v>9</v>
      </c>
      <c r="K50" s="95">
        <f t="shared" si="0"/>
        <v>915910</v>
      </c>
      <c r="L50" s="89" t="str">
        <f t="shared" si="1"/>
        <v/>
      </c>
    </row>
    <row r="51" spans="1:12" outlineLevel="1" x14ac:dyDescent="0.25">
      <c r="A51" s="90"/>
      <c r="B51" s="91">
        <v>45233</v>
      </c>
      <c r="C51" s="92" t="s">
        <v>2027</v>
      </c>
      <c r="D51" s="92" t="s">
        <v>8</v>
      </c>
      <c r="E51" s="92" t="s">
        <v>2028</v>
      </c>
      <c r="F51" s="93">
        <v>1062515</v>
      </c>
      <c r="G51" s="93">
        <v>85001</v>
      </c>
      <c r="H51" s="94" t="s">
        <v>23</v>
      </c>
      <c r="I51" s="92" t="s">
        <v>13</v>
      </c>
      <c r="J51" s="92" t="s">
        <v>9</v>
      </c>
      <c r="K51" s="95">
        <f t="shared" si="0"/>
        <v>1147516</v>
      </c>
      <c r="L51" s="89" t="str">
        <f t="shared" si="1"/>
        <v/>
      </c>
    </row>
    <row r="52" spans="1:12" outlineLevel="1" x14ac:dyDescent="0.25">
      <c r="A52" s="90"/>
      <c r="B52" s="91">
        <v>45233</v>
      </c>
      <c r="C52" s="92" t="s">
        <v>2029</v>
      </c>
      <c r="D52" s="92" t="s">
        <v>8</v>
      </c>
      <c r="E52" s="92" t="s">
        <v>2030</v>
      </c>
      <c r="F52" s="93">
        <v>1442825</v>
      </c>
      <c r="G52" s="93">
        <v>115426</v>
      </c>
      <c r="H52" s="94" t="s">
        <v>23</v>
      </c>
      <c r="I52" s="92" t="s">
        <v>13</v>
      </c>
      <c r="J52" s="92" t="s">
        <v>9</v>
      </c>
      <c r="K52" s="95">
        <f t="shared" si="0"/>
        <v>1558251</v>
      </c>
      <c r="L52" s="89" t="str">
        <f t="shared" si="1"/>
        <v/>
      </c>
    </row>
    <row r="53" spans="1:12" outlineLevel="1" x14ac:dyDescent="0.25">
      <c r="A53" s="90"/>
      <c r="B53" s="91">
        <v>45233</v>
      </c>
      <c r="C53" s="92" t="s">
        <v>2031</v>
      </c>
      <c r="D53" s="92" t="s">
        <v>8</v>
      </c>
      <c r="E53" s="92" t="s">
        <v>2032</v>
      </c>
      <c r="F53" s="93">
        <v>944200</v>
      </c>
      <c r="G53" s="93">
        <v>75536</v>
      </c>
      <c r="H53" s="94" t="s">
        <v>23</v>
      </c>
      <c r="I53" s="92" t="s">
        <v>13</v>
      </c>
      <c r="J53" s="92" t="s">
        <v>9</v>
      </c>
      <c r="K53" s="95">
        <f t="shared" si="0"/>
        <v>1019736</v>
      </c>
      <c r="L53" s="89" t="str">
        <f t="shared" si="1"/>
        <v/>
      </c>
    </row>
    <row r="54" spans="1:12" outlineLevel="1" x14ac:dyDescent="0.25">
      <c r="A54" s="90"/>
      <c r="B54" s="91">
        <v>45233</v>
      </c>
      <c r="C54" s="92" t="s">
        <v>2033</v>
      </c>
      <c r="D54" s="92" t="s">
        <v>8</v>
      </c>
      <c r="E54" s="92" t="s">
        <v>2034</v>
      </c>
      <c r="F54" s="93">
        <v>1036200</v>
      </c>
      <c r="G54" s="93">
        <v>82896</v>
      </c>
      <c r="H54" s="94" t="s">
        <v>23</v>
      </c>
      <c r="I54" s="92" t="s">
        <v>13</v>
      </c>
      <c r="J54" s="92" t="s">
        <v>9</v>
      </c>
      <c r="K54" s="95">
        <f t="shared" si="0"/>
        <v>1119096</v>
      </c>
      <c r="L54" s="89" t="str">
        <f t="shared" si="1"/>
        <v/>
      </c>
    </row>
    <row r="55" spans="1:12" outlineLevel="1" x14ac:dyDescent="0.25">
      <c r="A55" s="90"/>
      <c r="B55" s="91">
        <v>45233</v>
      </c>
      <c r="C55" s="92" t="s">
        <v>2035</v>
      </c>
      <c r="D55" s="92" t="s">
        <v>8</v>
      </c>
      <c r="E55" s="92" t="s">
        <v>2036</v>
      </c>
      <c r="F55" s="93">
        <v>810005</v>
      </c>
      <c r="G55" s="93">
        <v>64800</v>
      </c>
      <c r="H55" s="94" t="s">
        <v>23</v>
      </c>
      <c r="I55" s="92" t="s">
        <v>13</v>
      </c>
      <c r="J55" s="92" t="s">
        <v>9</v>
      </c>
      <c r="K55" s="95">
        <f t="shared" si="0"/>
        <v>874805</v>
      </c>
      <c r="L55" s="89" t="str">
        <f t="shared" si="1"/>
        <v/>
      </c>
    </row>
    <row r="56" spans="1:12" outlineLevel="1" x14ac:dyDescent="0.25">
      <c r="A56" s="90"/>
      <c r="B56" s="91">
        <v>45233</v>
      </c>
      <c r="C56" s="92" t="s">
        <v>2037</v>
      </c>
      <c r="D56" s="92" t="s">
        <v>8</v>
      </c>
      <c r="E56" s="92" t="s">
        <v>2038</v>
      </c>
      <c r="F56" s="93">
        <v>775583</v>
      </c>
      <c r="G56" s="93">
        <v>62047</v>
      </c>
      <c r="H56" s="94" t="s">
        <v>23</v>
      </c>
      <c r="I56" s="92" t="s">
        <v>13</v>
      </c>
      <c r="J56" s="92" t="s">
        <v>9</v>
      </c>
      <c r="K56" s="95">
        <f t="shared" si="0"/>
        <v>837630</v>
      </c>
      <c r="L56" s="89" t="str">
        <f t="shared" si="1"/>
        <v/>
      </c>
    </row>
    <row r="57" spans="1:12" outlineLevel="1" x14ac:dyDescent="0.25">
      <c r="A57" s="90"/>
      <c r="B57" s="91">
        <v>45233</v>
      </c>
      <c r="C57" s="92" t="s">
        <v>2039</v>
      </c>
      <c r="D57" s="92" t="s">
        <v>8</v>
      </c>
      <c r="E57" s="92" t="s">
        <v>2040</v>
      </c>
      <c r="F57" s="93">
        <v>1655695</v>
      </c>
      <c r="G57" s="93">
        <v>132456</v>
      </c>
      <c r="H57" s="94" t="s">
        <v>23</v>
      </c>
      <c r="I57" s="92" t="s">
        <v>13</v>
      </c>
      <c r="J57" s="92" t="s">
        <v>9</v>
      </c>
      <c r="K57" s="95">
        <f t="shared" si="0"/>
        <v>1788151</v>
      </c>
      <c r="L57" s="89" t="str">
        <f t="shared" si="1"/>
        <v/>
      </c>
    </row>
    <row r="58" spans="1:12" outlineLevel="1" x14ac:dyDescent="0.25">
      <c r="A58" s="90"/>
      <c r="B58" s="91">
        <v>45233</v>
      </c>
      <c r="C58" s="92" t="s">
        <v>2041</v>
      </c>
      <c r="D58" s="92" t="s">
        <v>8</v>
      </c>
      <c r="E58" s="92" t="s">
        <v>2042</v>
      </c>
      <c r="F58" s="93">
        <v>804201</v>
      </c>
      <c r="G58" s="93">
        <v>64336</v>
      </c>
      <c r="H58" s="94" t="s">
        <v>23</v>
      </c>
      <c r="I58" s="92" t="s">
        <v>13</v>
      </c>
      <c r="J58" s="92" t="s">
        <v>9</v>
      </c>
      <c r="K58" s="95">
        <f t="shared" si="0"/>
        <v>868537</v>
      </c>
      <c r="L58" s="89" t="str">
        <f t="shared" si="1"/>
        <v/>
      </c>
    </row>
    <row r="59" spans="1:12" outlineLevel="1" x14ac:dyDescent="0.25">
      <c r="A59" s="90"/>
      <c r="B59" s="91">
        <v>45233</v>
      </c>
      <c r="C59" s="92" t="s">
        <v>2043</v>
      </c>
      <c r="D59" s="92" t="s">
        <v>8</v>
      </c>
      <c r="E59" s="92" t="s">
        <v>2044</v>
      </c>
      <c r="F59" s="93">
        <v>946101</v>
      </c>
      <c r="G59" s="93">
        <v>75688</v>
      </c>
      <c r="H59" s="94" t="s">
        <v>23</v>
      </c>
      <c r="I59" s="92" t="s">
        <v>13</v>
      </c>
      <c r="J59" s="92" t="s">
        <v>9</v>
      </c>
      <c r="K59" s="95">
        <f t="shared" si="0"/>
        <v>1021789</v>
      </c>
      <c r="L59" s="89" t="str">
        <f t="shared" si="1"/>
        <v/>
      </c>
    </row>
    <row r="60" spans="1:12" outlineLevel="1" x14ac:dyDescent="0.25">
      <c r="A60" s="90"/>
      <c r="B60" s="91">
        <v>45233</v>
      </c>
      <c r="C60" s="92" t="s">
        <v>2045</v>
      </c>
      <c r="D60" s="92" t="s">
        <v>8</v>
      </c>
      <c r="E60" s="92" t="s">
        <v>2046</v>
      </c>
      <c r="F60" s="93">
        <v>1072991</v>
      </c>
      <c r="G60" s="93">
        <v>85839</v>
      </c>
      <c r="H60" s="94" t="s">
        <v>23</v>
      </c>
      <c r="I60" s="92" t="s">
        <v>13</v>
      </c>
      <c r="J60" s="92" t="s">
        <v>9</v>
      </c>
      <c r="K60" s="95">
        <f t="shared" si="0"/>
        <v>1158830</v>
      </c>
      <c r="L60" s="89" t="str">
        <f t="shared" si="1"/>
        <v/>
      </c>
    </row>
    <row r="61" spans="1:12" outlineLevel="1" x14ac:dyDescent="0.25">
      <c r="A61" s="90"/>
      <c r="B61" s="91">
        <v>45233</v>
      </c>
      <c r="C61" s="92" t="s">
        <v>2047</v>
      </c>
      <c r="D61" s="92" t="s">
        <v>8</v>
      </c>
      <c r="E61" s="92" t="s">
        <v>2048</v>
      </c>
      <c r="F61" s="93">
        <v>745655</v>
      </c>
      <c r="G61" s="93">
        <v>59652</v>
      </c>
      <c r="H61" s="94" t="s">
        <v>23</v>
      </c>
      <c r="I61" s="92" t="s">
        <v>13</v>
      </c>
      <c r="J61" s="92" t="s">
        <v>9</v>
      </c>
      <c r="K61" s="95">
        <f t="shared" si="0"/>
        <v>805307</v>
      </c>
      <c r="L61" s="89" t="str">
        <f t="shared" si="1"/>
        <v/>
      </c>
    </row>
    <row r="62" spans="1:12" outlineLevel="1" x14ac:dyDescent="0.25">
      <c r="A62" s="90"/>
      <c r="B62" s="91">
        <v>45233</v>
      </c>
      <c r="C62" s="92" t="s">
        <v>2049</v>
      </c>
      <c r="D62" s="92" t="s">
        <v>8</v>
      </c>
      <c r="E62" s="92" t="s">
        <v>2050</v>
      </c>
      <c r="F62" s="93">
        <v>1293565</v>
      </c>
      <c r="G62" s="93">
        <v>103485</v>
      </c>
      <c r="H62" s="94" t="s">
        <v>23</v>
      </c>
      <c r="I62" s="92" t="s">
        <v>13</v>
      </c>
      <c r="J62" s="92" t="s">
        <v>9</v>
      </c>
      <c r="K62" s="95">
        <f t="shared" si="0"/>
        <v>1397050</v>
      </c>
      <c r="L62" s="89" t="str">
        <f t="shared" si="1"/>
        <v/>
      </c>
    </row>
    <row r="63" spans="1:12" outlineLevel="1" x14ac:dyDescent="0.25">
      <c r="A63" s="90"/>
      <c r="B63" s="91">
        <v>45233</v>
      </c>
      <c r="C63" s="92" t="s">
        <v>2051</v>
      </c>
      <c r="D63" s="92" t="s">
        <v>8</v>
      </c>
      <c r="E63" s="92" t="s">
        <v>2052</v>
      </c>
      <c r="F63" s="93">
        <v>721500</v>
      </c>
      <c r="G63" s="93">
        <v>57720</v>
      </c>
      <c r="H63" s="94" t="s">
        <v>23</v>
      </c>
      <c r="I63" s="92" t="s">
        <v>13</v>
      </c>
      <c r="J63" s="92" t="s">
        <v>9</v>
      </c>
      <c r="K63" s="95">
        <f t="shared" si="0"/>
        <v>779220</v>
      </c>
      <c r="L63" s="89" t="str">
        <f t="shared" si="1"/>
        <v/>
      </c>
    </row>
    <row r="64" spans="1:12" outlineLevel="1" x14ac:dyDescent="0.25">
      <c r="A64" s="90"/>
      <c r="B64" s="91">
        <v>45233</v>
      </c>
      <c r="C64" s="92" t="s">
        <v>2053</v>
      </c>
      <c r="D64" s="92" t="s">
        <v>8</v>
      </c>
      <c r="E64" s="92" t="s">
        <v>2054</v>
      </c>
      <c r="F64" s="93">
        <v>2008481</v>
      </c>
      <c r="G64" s="93">
        <v>160678</v>
      </c>
      <c r="H64" s="94" t="s">
        <v>23</v>
      </c>
      <c r="I64" s="92" t="s">
        <v>13</v>
      </c>
      <c r="J64" s="92" t="s">
        <v>9</v>
      </c>
      <c r="K64" s="95">
        <f t="shared" si="0"/>
        <v>2169159</v>
      </c>
      <c r="L64" s="89" t="str">
        <f t="shared" si="1"/>
        <v/>
      </c>
    </row>
    <row r="65" spans="1:12" outlineLevel="1" x14ac:dyDescent="0.25">
      <c r="A65" s="90"/>
      <c r="B65" s="91">
        <v>45233</v>
      </c>
      <c r="C65" s="92" t="s">
        <v>2055</v>
      </c>
      <c r="D65" s="92" t="s">
        <v>8</v>
      </c>
      <c r="E65" s="92" t="s">
        <v>2056</v>
      </c>
      <c r="F65" s="93">
        <v>1400658</v>
      </c>
      <c r="G65" s="93">
        <v>112053</v>
      </c>
      <c r="H65" s="94" t="s">
        <v>23</v>
      </c>
      <c r="I65" s="92" t="s">
        <v>13</v>
      </c>
      <c r="J65" s="92" t="s">
        <v>9</v>
      </c>
      <c r="K65" s="95">
        <f t="shared" si="0"/>
        <v>1512711</v>
      </c>
      <c r="L65" s="89" t="str">
        <f t="shared" si="1"/>
        <v/>
      </c>
    </row>
    <row r="66" spans="1:12" outlineLevel="1" x14ac:dyDescent="0.25">
      <c r="A66" s="90"/>
      <c r="B66" s="91">
        <v>45233</v>
      </c>
      <c r="C66" s="92" t="s">
        <v>2057</v>
      </c>
      <c r="D66" s="92" t="s">
        <v>8</v>
      </c>
      <c r="E66" s="92" t="s">
        <v>2058</v>
      </c>
      <c r="F66" s="93">
        <v>1340580</v>
      </c>
      <c r="G66" s="93">
        <v>107246</v>
      </c>
      <c r="H66" s="94" t="s">
        <v>23</v>
      </c>
      <c r="I66" s="92" t="s">
        <v>13</v>
      </c>
      <c r="J66" s="92" t="s">
        <v>9</v>
      </c>
      <c r="K66" s="95">
        <f t="shared" si="0"/>
        <v>1447826</v>
      </c>
      <c r="L66" s="89" t="str">
        <f t="shared" si="1"/>
        <v/>
      </c>
    </row>
    <row r="67" spans="1:12" outlineLevel="1" x14ac:dyDescent="0.25">
      <c r="A67" s="90"/>
      <c r="B67" s="91">
        <v>45233</v>
      </c>
      <c r="C67" s="92" t="s">
        <v>2059</v>
      </c>
      <c r="D67" s="92" t="s">
        <v>8</v>
      </c>
      <c r="E67" s="92" t="s">
        <v>2060</v>
      </c>
      <c r="F67" s="93">
        <v>756065</v>
      </c>
      <c r="G67" s="93">
        <v>60485</v>
      </c>
      <c r="H67" s="94" t="s">
        <v>23</v>
      </c>
      <c r="I67" s="92" t="s">
        <v>13</v>
      </c>
      <c r="J67" s="92" t="s">
        <v>9</v>
      </c>
      <c r="K67" s="95">
        <f t="shared" si="0"/>
        <v>816550</v>
      </c>
      <c r="L67" s="89" t="str">
        <f t="shared" si="1"/>
        <v/>
      </c>
    </row>
    <row r="68" spans="1:12" outlineLevel="1" x14ac:dyDescent="0.25">
      <c r="A68" s="90"/>
      <c r="B68" s="91">
        <v>45233</v>
      </c>
      <c r="C68" s="92" t="s">
        <v>2061</v>
      </c>
      <c r="D68" s="92" t="s">
        <v>8</v>
      </c>
      <c r="E68" s="92" t="s">
        <v>2062</v>
      </c>
      <c r="F68" s="93">
        <v>853701</v>
      </c>
      <c r="G68" s="93">
        <v>68296</v>
      </c>
      <c r="H68" s="94" t="s">
        <v>23</v>
      </c>
      <c r="I68" s="92" t="s">
        <v>13</v>
      </c>
      <c r="J68" s="92" t="s">
        <v>9</v>
      </c>
      <c r="K68" s="95">
        <f t="shared" si="0"/>
        <v>921997</v>
      </c>
      <c r="L68" s="89" t="str">
        <f t="shared" si="1"/>
        <v/>
      </c>
    </row>
    <row r="69" spans="1:12" outlineLevel="1" x14ac:dyDescent="0.25">
      <c r="A69" s="90"/>
      <c r="B69" s="91">
        <v>45233</v>
      </c>
      <c r="C69" s="92" t="s">
        <v>2063</v>
      </c>
      <c r="D69" s="92" t="s">
        <v>8</v>
      </c>
      <c r="E69" s="92" t="s">
        <v>2064</v>
      </c>
      <c r="F69" s="93">
        <v>915701</v>
      </c>
      <c r="G69" s="93">
        <v>73256</v>
      </c>
      <c r="H69" s="94" t="s">
        <v>23</v>
      </c>
      <c r="I69" s="92" t="s">
        <v>13</v>
      </c>
      <c r="J69" s="92" t="s">
        <v>9</v>
      </c>
      <c r="K69" s="95">
        <f t="shared" si="0"/>
        <v>988957</v>
      </c>
      <c r="L69" s="89" t="str">
        <f t="shared" si="1"/>
        <v/>
      </c>
    </row>
    <row r="70" spans="1:12" outlineLevel="1" x14ac:dyDescent="0.25">
      <c r="A70" s="90"/>
      <c r="B70" s="91">
        <v>45233</v>
      </c>
      <c r="C70" s="92" t="s">
        <v>2065</v>
      </c>
      <c r="D70" s="92" t="s">
        <v>8</v>
      </c>
      <c r="E70" s="92" t="s">
        <v>2066</v>
      </c>
      <c r="F70" s="93">
        <v>1027701</v>
      </c>
      <c r="G70" s="93">
        <v>82216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1109917</v>
      </c>
      <c r="L70" s="89" t="str">
        <f t="shared" si="1"/>
        <v/>
      </c>
    </row>
    <row r="71" spans="1:12" outlineLevel="1" x14ac:dyDescent="0.25">
      <c r="A71" s="90"/>
      <c r="B71" s="91">
        <v>45233</v>
      </c>
      <c r="C71" s="92" t="s">
        <v>2067</v>
      </c>
      <c r="D71" s="92" t="s">
        <v>8</v>
      </c>
      <c r="E71" s="92" t="s">
        <v>2068</v>
      </c>
      <c r="F71" s="93">
        <v>1411766</v>
      </c>
      <c r="G71" s="93">
        <v>112941</v>
      </c>
      <c r="H71" s="94" t="s">
        <v>23</v>
      </c>
      <c r="I71" s="92" t="s">
        <v>13</v>
      </c>
      <c r="J71" s="92" t="s">
        <v>9</v>
      </c>
      <c r="K71" s="95">
        <f t="shared" si="2"/>
        <v>1524707</v>
      </c>
      <c r="L71" s="89" t="str">
        <f t="shared" ref="L71:L134" si="3">IF(C71-C70=1,"",C71-C70)</f>
        <v/>
      </c>
    </row>
    <row r="72" spans="1:12" outlineLevel="1" x14ac:dyDescent="0.25">
      <c r="A72" s="90"/>
      <c r="B72" s="91">
        <v>45233</v>
      </c>
      <c r="C72" s="92" t="s">
        <v>2069</v>
      </c>
      <c r="D72" s="92" t="s">
        <v>8</v>
      </c>
      <c r="E72" s="92" t="s">
        <v>2070</v>
      </c>
      <c r="F72" s="93">
        <v>1775220</v>
      </c>
      <c r="G72" s="93">
        <v>142018</v>
      </c>
      <c r="H72" s="94" t="s">
        <v>23</v>
      </c>
      <c r="I72" s="92" t="s">
        <v>13</v>
      </c>
      <c r="J72" s="92" t="s">
        <v>9</v>
      </c>
      <c r="K72" s="95">
        <f t="shared" si="2"/>
        <v>1917238</v>
      </c>
      <c r="L72" s="89" t="str">
        <f t="shared" si="3"/>
        <v/>
      </c>
    </row>
    <row r="73" spans="1:12" outlineLevel="1" x14ac:dyDescent="0.25">
      <c r="A73" s="90"/>
      <c r="B73" s="91">
        <v>45233</v>
      </c>
      <c r="C73" s="92" t="s">
        <v>2071</v>
      </c>
      <c r="D73" s="92" t="s">
        <v>8</v>
      </c>
      <c r="E73" s="92" t="s">
        <v>2072</v>
      </c>
      <c r="F73" s="93">
        <v>857408</v>
      </c>
      <c r="G73" s="93">
        <v>68593</v>
      </c>
      <c r="H73" s="94" t="s">
        <v>23</v>
      </c>
      <c r="I73" s="92" t="s">
        <v>13</v>
      </c>
      <c r="J73" s="92" t="s">
        <v>9</v>
      </c>
      <c r="K73" s="95">
        <f t="shared" si="2"/>
        <v>926001</v>
      </c>
      <c r="L73" s="89" t="str">
        <f t="shared" si="3"/>
        <v/>
      </c>
    </row>
    <row r="74" spans="1:12" outlineLevel="1" x14ac:dyDescent="0.25">
      <c r="A74" s="90"/>
      <c r="B74" s="91">
        <v>45233</v>
      </c>
      <c r="C74" s="92" t="s">
        <v>2073</v>
      </c>
      <c r="D74" s="92" t="s">
        <v>8</v>
      </c>
      <c r="E74" s="92" t="s">
        <v>2074</v>
      </c>
      <c r="F74" s="93">
        <v>935701</v>
      </c>
      <c r="G74" s="93">
        <v>74856</v>
      </c>
      <c r="H74" s="94" t="s">
        <v>23</v>
      </c>
      <c r="I74" s="92" t="s">
        <v>13</v>
      </c>
      <c r="J74" s="92" t="s">
        <v>9</v>
      </c>
      <c r="K74" s="95">
        <f t="shared" si="2"/>
        <v>1010557</v>
      </c>
      <c r="L74" s="89" t="str">
        <f t="shared" si="3"/>
        <v/>
      </c>
    </row>
    <row r="75" spans="1:12" outlineLevel="1" x14ac:dyDescent="0.25">
      <c r="A75" s="90"/>
      <c r="B75" s="91">
        <v>45233</v>
      </c>
      <c r="C75" s="92" t="s">
        <v>2075</v>
      </c>
      <c r="D75" s="92" t="s">
        <v>8</v>
      </c>
      <c r="E75" s="92" t="s">
        <v>2076</v>
      </c>
      <c r="F75" s="93">
        <v>797701</v>
      </c>
      <c r="G75" s="93">
        <v>63816</v>
      </c>
      <c r="H75" s="94" t="s">
        <v>23</v>
      </c>
      <c r="I75" s="92" t="s">
        <v>13</v>
      </c>
      <c r="J75" s="92" t="s">
        <v>9</v>
      </c>
      <c r="K75" s="95">
        <f t="shared" si="2"/>
        <v>861517</v>
      </c>
      <c r="L75" s="89" t="str">
        <f t="shared" si="3"/>
        <v/>
      </c>
    </row>
    <row r="76" spans="1:12" outlineLevel="1" x14ac:dyDescent="0.25">
      <c r="A76" s="90"/>
      <c r="B76" s="91">
        <v>45233</v>
      </c>
      <c r="C76" s="92" t="s">
        <v>2077</v>
      </c>
      <c r="D76" s="92" t="s">
        <v>8</v>
      </c>
      <c r="E76" s="92" t="s">
        <v>2078</v>
      </c>
      <c r="F76" s="93">
        <v>824634</v>
      </c>
      <c r="G76" s="93">
        <v>65971</v>
      </c>
      <c r="H76" s="94" t="s">
        <v>23</v>
      </c>
      <c r="I76" s="92" t="s">
        <v>13</v>
      </c>
      <c r="J76" s="92" t="s">
        <v>9</v>
      </c>
      <c r="K76" s="95">
        <f t="shared" si="2"/>
        <v>890605</v>
      </c>
      <c r="L76" s="89" t="str">
        <f t="shared" si="3"/>
        <v/>
      </c>
    </row>
    <row r="77" spans="1:12" outlineLevel="1" x14ac:dyDescent="0.25">
      <c r="A77" s="90"/>
      <c r="B77" s="91">
        <v>45233</v>
      </c>
      <c r="C77" s="92" t="s">
        <v>2079</v>
      </c>
      <c r="D77" s="92" t="s">
        <v>8</v>
      </c>
      <c r="E77" s="92" t="s">
        <v>2080</v>
      </c>
      <c r="F77" s="93">
        <v>724270</v>
      </c>
      <c r="G77" s="93">
        <v>57942</v>
      </c>
      <c r="H77" s="94" t="s">
        <v>23</v>
      </c>
      <c r="I77" s="92" t="s">
        <v>13</v>
      </c>
      <c r="J77" s="92" t="s">
        <v>9</v>
      </c>
      <c r="K77" s="95">
        <f t="shared" si="2"/>
        <v>782212</v>
      </c>
      <c r="L77" s="89" t="str">
        <f t="shared" si="3"/>
        <v/>
      </c>
    </row>
    <row r="78" spans="1:12" outlineLevel="1" x14ac:dyDescent="0.25">
      <c r="A78" s="90"/>
      <c r="B78" s="91">
        <v>45233</v>
      </c>
      <c r="C78" s="92" t="s">
        <v>2081</v>
      </c>
      <c r="D78" s="92" t="s">
        <v>8</v>
      </c>
      <c r="E78" s="92" t="s">
        <v>2082</v>
      </c>
      <c r="F78" s="93">
        <v>862270</v>
      </c>
      <c r="G78" s="93">
        <v>68982</v>
      </c>
      <c r="H78" s="94" t="s">
        <v>23</v>
      </c>
      <c r="I78" s="92" t="s">
        <v>13</v>
      </c>
      <c r="J78" s="92" t="s">
        <v>9</v>
      </c>
      <c r="K78" s="95">
        <f t="shared" si="2"/>
        <v>931252</v>
      </c>
      <c r="L78" s="89" t="str">
        <f t="shared" si="3"/>
        <v/>
      </c>
    </row>
    <row r="79" spans="1:12" outlineLevel="1" x14ac:dyDescent="0.25">
      <c r="A79" s="90"/>
      <c r="B79" s="91">
        <v>45233</v>
      </c>
      <c r="C79" s="92" t="s">
        <v>2083</v>
      </c>
      <c r="D79" s="92" t="s">
        <v>8</v>
      </c>
      <c r="E79" s="92" t="s">
        <v>2084</v>
      </c>
      <c r="F79" s="93">
        <v>1403355</v>
      </c>
      <c r="G79" s="93">
        <v>112268</v>
      </c>
      <c r="H79" s="94" t="s">
        <v>23</v>
      </c>
      <c r="I79" s="92" t="s">
        <v>13</v>
      </c>
      <c r="J79" s="92" t="s">
        <v>9</v>
      </c>
      <c r="K79" s="95">
        <f t="shared" si="2"/>
        <v>1515623</v>
      </c>
      <c r="L79" s="89" t="str">
        <f t="shared" si="3"/>
        <v/>
      </c>
    </row>
    <row r="80" spans="1:12" outlineLevel="1" x14ac:dyDescent="0.25">
      <c r="A80" s="90"/>
      <c r="B80" s="91">
        <v>45233</v>
      </c>
      <c r="C80" s="92" t="s">
        <v>2085</v>
      </c>
      <c r="D80" s="92" t="s">
        <v>8</v>
      </c>
      <c r="E80" s="92" t="s">
        <v>2086</v>
      </c>
      <c r="F80" s="93">
        <v>153225</v>
      </c>
      <c r="G80" s="93">
        <v>12258</v>
      </c>
      <c r="H80" s="94" t="s">
        <v>23</v>
      </c>
      <c r="I80" s="92" t="s">
        <v>13</v>
      </c>
      <c r="J80" s="92" t="s">
        <v>9</v>
      </c>
      <c r="K80" s="95">
        <f t="shared" si="2"/>
        <v>165483</v>
      </c>
      <c r="L80" s="89" t="str">
        <f t="shared" si="3"/>
        <v/>
      </c>
    </row>
    <row r="81" spans="1:12" outlineLevel="1" x14ac:dyDescent="0.25">
      <c r="A81" s="90"/>
      <c r="B81" s="91">
        <v>45233</v>
      </c>
      <c r="C81" s="92" t="s">
        <v>2087</v>
      </c>
      <c r="D81" s="92" t="s">
        <v>8</v>
      </c>
      <c r="E81" s="92" t="s">
        <v>2088</v>
      </c>
      <c r="F81" s="93">
        <v>1403355</v>
      </c>
      <c r="G81" s="93">
        <v>112268</v>
      </c>
      <c r="H81" s="94" t="s">
        <v>23</v>
      </c>
      <c r="I81" s="92" t="s">
        <v>13</v>
      </c>
      <c r="J81" s="92" t="s">
        <v>9</v>
      </c>
      <c r="K81" s="95">
        <f t="shared" si="2"/>
        <v>1515623</v>
      </c>
      <c r="L81" s="89" t="str">
        <f t="shared" si="3"/>
        <v/>
      </c>
    </row>
    <row r="82" spans="1:12" outlineLevel="1" x14ac:dyDescent="0.25">
      <c r="A82" s="90"/>
      <c r="B82" s="91">
        <v>45233</v>
      </c>
      <c r="C82" s="92" t="s">
        <v>2089</v>
      </c>
      <c r="D82" s="92" t="s">
        <v>8</v>
      </c>
      <c r="E82" s="92" t="s">
        <v>2090</v>
      </c>
      <c r="F82" s="93">
        <v>1247385</v>
      </c>
      <c r="G82" s="93">
        <v>99791</v>
      </c>
      <c r="H82" s="94" t="s">
        <v>23</v>
      </c>
      <c r="I82" s="92" t="s">
        <v>13</v>
      </c>
      <c r="J82" s="92" t="s">
        <v>9</v>
      </c>
      <c r="K82" s="95">
        <f t="shared" si="2"/>
        <v>1347176</v>
      </c>
      <c r="L82" s="89" t="str">
        <f t="shared" si="3"/>
        <v/>
      </c>
    </row>
    <row r="83" spans="1:12" outlineLevel="1" x14ac:dyDescent="0.25">
      <c r="A83" s="90"/>
      <c r="B83" s="91">
        <v>45233</v>
      </c>
      <c r="C83" s="92" t="s">
        <v>2091</v>
      </c>
      <c r="D83" s="92" t="s">
        <v>8</v>
      </c>
      <c r="E83" s="92" t="s">
        <v>2092</v>
      </c>
      <c r="F83" s="93">
        <v>919350</v>
      </c>
      <c r="G83" s="93">
        <v>73548</v>
      </c>
      <c r="H83" s="94" t="s">
        <v>23</v>
      </c>
      <c r="I83" s="92" t="s">
        <v>50</v>
      </c>
      <c r="J83" s="92" t="s">
        <v>51</v>
      </c>
      <c r="K83" s="95">
        <f t="shared" si="2"/>
        <v>992898</v>
      </c>
      <c r="L83" s="89" t="str">
        <f t="shared" si="3"/>
        <v/>
      </c>
    </row>
    <row r="84" spans="1:12" outlineLevel="1" x14ac:dyDescent="0.25">
      <c r="A84" s="90"/>
      <c r="B84" s="91">
        <v>45233</v>
      </c>
      <c r="C84" s="92" t="s">
        <v>2093</v>
      </c>
      <c r="D84" s="92" t="s">
        <v>8</v>
      </c>
      <c r="E84" s="92" t="s">
        <v>2094</v>
      </c>
      <c r="F84" s="93">
        <v>153225</v>
      </c>
      <c r="G84" s="93">
        <v>12258</v>
      </c>
      <c r="H84" s="94" t="s">
        <v>23</v>
      </c>
      <c r="I84" s="92" t="s">
        <v>24</v>
      </c>
      <c r="J84" s="92" t="s">
        <v>25</v>
      </c>
      <c r="K84" s="95">
        <f t="shared" si="2"/>
        <v>165483</v>
      </c>
      <c r="L84" s="89" t="str">
        <f t="shared" si="3"/>
        <v/>
      </c>
    </row>
    <row r="85" spans="1:12" outlineLevel="1" x14ac:dyDescent="0.25">
      <c r="A85" s="90"/>
      <c r="B85" s="91">
        <v>45233</v>
      </c>
      <c r="C85" s="92" t="s">
        <v>2095</v>
      </c>
      <c r="D85" s="92" t="s">
        <v>8</v>
      </c>
      <c r="E85" s="92" t="s">
        <v>2096</v>
      </c>
      <c r="F85" s="93">
        <v>1110580</v>
      </c>
      <c r="G85" s="93">
        <v>88846</v>
      </c>
      <c r="H85" s="94" t="s">
        <v>23</v>
      </c>
      <c r="I85" s="92" t="s">
        <v>833</v>
      </c>
      <c r="J85" s="92" t="s">
        <v>834</v>
      </c>
      <c r="K85" s="95">
        <f t="shared" si="2"/>
        <v>1199426</v>
      </c>
      <c r="L85" s="89" t="str">
        <f t="shared" si="3"/>
        <v/>
      </c>
    </row>
    <row r="86" spans="1:12" outlineLevel="1" x14ac:dyDescent="0.25">
      <c r="A86" s="90"/>
      <c r="B86" s="91">
        <v>45233</v>
      </c>
      <c r="C86" s="92" t="s">
        <v>2097</v>
      </c>
      <c r="D86" s="92" t="s">
        <v>8</v>
      </c>
      <c r="E86" s="92" t="s">
        <v>2098</v>
      </c>
      <c r="F86" s="93">
        <v>1110580</v>
      </c>
      <c r="G86" s="93">
        <v>88846</v>
      </c>
      <c r="H86" s="94" t="s">
        <v>23</v>
      </c>
      <c r="I86" s="92" t="s">
        <v>24</v>
      </c>
      <c r="J86" s="92" t="s">
        <v>25</v>
      </c>
      <c r="K86" s="95">
        <f t="shared" si="2"/>
        <v>1199426</v>
      </c>
      <c r="L86" s="89" t="str">
        <f t="shared" si="3"/>
        <v/>
      </c>
    </row>
    <row r="87" spans="1:12" outlineLevel="1" x14ac:dyDescent="0.25">
      <c r="A87" s="90"/>
      <c r="B87" s="91">
        <v>45233</v>
      </c>
      <c r="C87" s="92" t="s">
        <v>2099</v>
      </c>
      <c r="D87" s="92" t="s">
        <v>8</v>
      </c>
      <c r="E87" s="92" t="s">
        <v>2100</v>
      </c>
      <c r="F87" s="93">
        <v>806200</v>
      </c>
      <c r="G87" s="93">
        <v>64496</v>
      </c>
      <c r="H87" s="94" t="s">
        <v>23</v>
      </c>
      <c r="I87" s="92" t="s">
        <v>843</v>
      </c>
      <c r="J87" s="92" t="s">
        <v>844</v>
      </c>
      <c r="K87" s="95">
        <f t="shared" si="2"/>
        <v>870696</v>
      </c>
      <c r="L87" s="89" t="str">
        <f t="shared" si="3"/>
        <v/>
      </c>
    </row>
    <row r="88" spans="1:12" outlineLevel="1" x14ac:dyDescent="0.25">
      <c r="A88" s="90"/>
      <c r="B88" s="91">
        <v>45233</v>
      </c>
      <c r="C88" s="92" t="s">
        <v>2101</v>
      </c>
      <c r="D88" s="92" t="s">
        <v>8</v>
      </c>
      <c r="E88" s="92" t="s">
        <v>2102</v>
      </c>
      <c r="F88" s="93">
        <v>146862</v>
      </c>
      <c r="G88" s="93">
        <v>11749</v>
      </c>
      <c r="H88" s="94" t="s">
        <v>23</v>
      </c>
      <c r="I88" s="92" t="s">
        <v>50</v>
      </c>
      <c r="J88" s="92" t="s">
        <v>51</v>
      </c>
      <c r="K88" s="95">
        <f t="shared" si="2"/>
        <v>158611</v>
      </c>
      <c r="L88" s="89" t="str">
        <f t="shared" si="3"/>
        <v/>
      </c>
    </row>
    <row r="89" spans="1:12" outlineLevel="1" x14ac:dyDescent="0.25">
      <c r="A89" s="90"/>
      <c r="B89" s="91">
        <v>45233</v>
      </c>
      <c r="C89" s="92" t="s">
        <v>2103</v>
      </c>
      <c r="D89" s="92" t="s">
        <v>8</v>
      </c>
      <c r="E89" s="92" t="s">
        <v>2104</v>
      </c>
      <c r="F89" s="93">
        <v>560000</v>
      </c>
      <c r="G89" s="93">
        <v>44800</v>
      </c>
      <c r="H89" s="94" t="s">
        <v>23</v>
      </c>
      <c r="I89" s="92" t="s">
        <v>24</v>
      </c>
      <c r="J89" s="92" t="s">
        <v>25</v>
      </c>
      <c r="K89" s="95">
        <f t="shared" si="2"/>
        <v>604800</v>
      </c>
      <c r="L89" s="89" t="str">
        <f t="shared" si="3"/>
        <v/>
      </c>
    </row>
    <row r="90" spans="1:12" outlineLevel="1" x14ac:dyDescent="0.25">
      <c r="A90" s="90"/>
      <c r="B90" s="91">
        <v>45233</v>
      </c>
      <c r="C90" s="92" t="s">
        <v>2105</v>
      </c>
      <c r="D90" s="92" t="s">
        <v>8</v>
      </c>
      <c r="E90" s="92" t="s">
        <v>2106</v>
      </c>
      <c r="F90" s="93">
        <v>742500</v>
      </c>
      <c r="G90" s="93">
        <v>59400</v>
      </c>
      <c r="H90" s="94" t="s">
        <v>23</v>
      </c>
      <c r="I90" s="92" t="s">
        <v>28</v>
      </c>
      <c r="J90" s="92" t="s">
        <v>29</v>
      </c>
      <c r="K90" s="95">
        <f t="shared" si="2"/>
        <v>801900</v>
      </c>
      <c r="L90" s="89" t="str">
        <f t="shared" si="3"/>
        <v/>
      </c>
    </row>
    <row r="91" spans="1:12" outlineLevel="1" x14ac:dyDescent="0.25">
      <c r="A91" s="90"/>
      <c r="B91" s="91">
        <v>45233</v>
      </c>
      <c r="C91" s="92" t="s">
        <v>2107</v>
      </c>
      <c r="D91" s="92" t="s">
        <v>8</v>
      </c>
      <c r="E91" s="92" t="s">
        <v>2108</v>
      </c>
      <c r="F91" s="93">
        <v>560000</v>
      </c>
      <c r="G91" s="93">
        <v>44800</v>
      </c>
      <c r="H91" s="94" t="s">
        <v>23</v>
      </c>
      <c r="I91" s="92" t="s">
        <v>24</v>
      </c>
      <c r="J91" s="92" t="s">
        <v>25</v>
      </c>
      <c r="K91" s="95">
        <f t="shared" si="2"/>
        <v>604800</v>
      </c>
      <c r="L91" s="89" t="str">
        <f t="shared" si="3"/>
        <v/>
      </c>
    </row>
    <row r="92" spans="1:12" outlineLevel="1" x14ac:dyDescent="0.25">
      <c r="A92" s="90"/>
      <c r="B92" s="91">
        <v>45233</v>
      </c>
      <c r="C92" s="92" t="s">
        <v>2109</v>
      </c>
      <c r="D92" s="92" t="s">
        <v>8</v>
      </c>
      <c r="E92" s="92" t="s">
        <v>2110</v>
      </c>
      <c r="F92" s="93">
        <v>848065</v>
      </c>
      <c r="G92" s="93">
        <v>67845</v>
      </c>
      <c r="H92" s="94" t="s">
        <v>23</v>
      </c>
      <c r="I92" s="92" t="s">
        <v>24</v>
      </c>
      <c r="J92" s="92" t="s">
        <v>25</v>
      </c>
      <c r="K92" s="95">
        <f t="shared" si="2"/>
        <v>915910</v>
      </c>
      <c r="L92" s="89" t="str">
        <f t="shared" si="3"/>
        <v/>
      </c>
    </row>
    <row r="93" spans="1:12" outlineLevel="1" x14ac:dyDescent="0.25">
      <c r="A93" s="90"/>
      <c r="B93" s="91">
        <v>45233</v>
      </c>
      <c r="C93" s="92" t="s">
        <v>2111</v>
      </c>
      <c r="D93" s="92" t="s">
        <v>8</v>
      </c>
      <c r="E93" s="92" t="s">
        <v>2112</v>
      </c>
      <c r="F93" s="93">
        <v>1081092</v>
      </c>
      <c r="G93" s="93">
        <v>86487</v>
      </c>
      <c r="H93" s="94" t="s">
        <v>23</v>
      </c>
      <c r="I93" s="92" t="s">
        <v>28</v>
      </c>
      <c r="J93" s="92" t="s">
        <v>29</v>
      </c>
      <c r="K93" s="95">
        <f t="shared" si="2"/>
        <v>1167579</v>
      </c>
      <c r="L93" s="89" t="str">
        <f t="shared" si="3"/>
        <v/>
      </c>
    </row>
    <row r="94" spans="1:12" outlineLevel="1" x14ac:dyDescent="0.25">
      <c r="A94" s="90"/>
      <c r="B94" s="91">
        <v>45233</v>
      </c>
      <c r="C94" s="92" t="s">
        <v>2113</v>
      </c>
      <c r="D94" s="92" t="s">
        <v>8</v>
      </c>
      <c r="E94" s="92" t="s">
        <v>2114</v>
      </c>
      <c r="F94" s="93">
        <v>1110580</v>
      </c>
      <c r="G94" s="93">
        <v>88846</v>
      </c>
      <c r="H94" s="94" t="s">
        <v>23</v>
      </c>
      <c r="I94" s="92" t="s">
        <v>24</v>
      </c>
      <c r="J94" s="92" t="s">
        <v>25</v>
      </c>
      <c r="K94" s="95">
        <f t="shared" si="2"/>
        <v>1199426</v>
      </c>
      <c r="L94" s="89" t="str">
        <f t="shared" si="3"/>
        <v/>
      </c>
    </row>
    <row r="95" spans="1:12" outlineLevel="1" x14ac:dyDescent="0.25">
      <c r="A95" s="90"/>
      <c r="B95" s="91">
        <v>45233</v>
      </c>
      <c r="C95" s="92" t="s">
        <v>2115</v>
      </c>
      <c r="D95" s="92" t="s">
        <v>8</v>
      </c>
      <c r="E95" s="92" t="s">
        <v>2116</v>
      </c>
      <c r="F95" s="93">
        <v>4952265</v>
      </c>
      <c r="G95" s="93">
        <v>396181</v>
      </c>
      <c r="H95" s="94" t="s">
        <v>23</v>
      </c>
      <c r="I95" s="92" t="s">
        <v>875</v>
      </c>
      <c r="J95" s="92" t="s">
        <v>876</v>
      </c>
      <c r="K95" s="95">
        <f t="shared" si="2"/>
        <v>5348446</v>
      </c>
      <c r="L95" s="89" t="str">
        <f t="shared" si="3"/>
        <v/>
      </c>
    </row>
    <row r="96" spans="1:12" outlineLevel="1" x14ac:dyDescent="0.25">
      <c r="A96" s="90"/>
      <c r="B96" s="91">
        <v>45233</v>
      </c>
      <c r="C96" s="92" t="s">
        <v>2117</v>
      </c>
      <c r="D96" s="92" t="s">
        <v>8</v>
      </c>
      <c r="E96" s="92" t="s">
        <v>2118</v>
      </c>
      <c r="F96" s="93">
        <v>986678</v>
      </c>
      <c r="G96" s="93">
        <v>78934</v>
      </c>
      <c r="H96" s="94" t="s">
        <v>23</v>
      </c>
      <c r="I96" s="92" t="s">
        <v>32</v>
      </c>
      <c r="J96" s="92" t="s">
        <v>33</v>
      </c>
      <c r="K96" s="95">
        <f t="shared" si="2"/>
        <v>1065612</v>
      </c>
      <c r="L96" s="89" t="str">
        <f t="shared" si="3"/>
        <v/>
      </c>
    </row>
    <row r="97" spans="1:12" outlineLevel="1" x14ac:dyDescent="0.25">
      <c r="A97" s="90"/>
      <c r="B97" s="91">
        <v>45233</v>
      </c>
      <c r="C97" s="92" t="s">
        <v>2119</v>
      </c>
      <c r="D97" s="92" t="s">
        <v>8</v>
      </c>
      <c r="E97" s="92" t="s">
        <v>2120</v>
      </c>
      <c r="F97" s="93">
        <v>778375</v>
      </c>
      <c r="G97" s="93">
        <v>62270</v>
      </c>
      <c r="H97" s="94" t="s">
        <v>23</v>
      </c>
      <c r="I97" s="92" t="s">
        <v>2121</v>
      </c>
      <c r="J97" s="92" t="s">
        <v>2122</v>
      </c>
      <c r="K97" s="95">
        <f t="shared" si="2"/>
        <v>840645</v>
      </c>
      <c r="L97" s="89" t="str">
        <f t="shared" si="3"/>
        <v/>
      </c>
    </row>
    <row r="98" spans="1:12" outlineLevel="1" x14ac:dyDescent="0.25">
      <c r="A98" s="90"/>
      <c r="B98" s="91">
        <v>45233</v>
      </c>
      <c r="C98" s="92" t="s">
        <v>2123</v>
      </c>
      <c r="D98" s="92" t="s">
        <v>8</v>
      </c>
      <c r="E98" s="92" t="s">
        <v>2124</v>
      </c>
      <c r="F98" s="93">
        <v>1698510</v>
      </c>
      <c r="G98" s="93">
        <v>135881</v>
      </c>
      <c r="H98" s="94" t="s">
        <v>23</v>
      </c>
      <c r="I98" s="92" t="s">
        <v>75</v>
      </c>
      <c r="J98" s="92" t="s">
        <v>76</v>
      </c>
      <c r="K98" s="95">
        <f t="shared" si="2"/>
        <v>1834391</v>
      </c>
      <c r="L98" s="89" t="str">
        <f t="shared" si="3"/>
        <v/>
      </c>
    </row>
    <row r="99" spans="1:12" outlineLevel="1" x14ac:dyDescent="0.25">
      <c r="A99" s="90"/>
      <c r="B99" s="91">
        <v>45233</v>
      </c>
      <c r="C99" s="92" t="s">
        <v>2125</v>
      </c>
      <c r="D99" s="92" t="s">
        <v>8</v>
      </c>
      <c r="E99" s="92" t="s">
        <v>2126</v>
      </c>
      <c r="F99" s="93">
        <v>1170930</v>
      </c>
      <c r="G99" s="93">
        <v>93674</v>
      </c>
      <c r="H99" s="94" t="s">
        <v>23</v>
      </c>
      <c r="I99" s="92" t="s">
        <v>40</v>
      </c>
      <c r="J99" s="92" t="s">
        <v>41</v>
      </c>
      <c r="K99" s="95">
        <f t="shared" si="2"/>
        <v>1264604</v>
      </c>
      <c r="L99" s="89" t="str">
        <f t="shared" si="3"/>
        <v/>
      </c>
    </row>
    <row r="100" spans="1:12" outlineLevel="1" x14ac:dyDescent="0.25">
      <c r="A100" s="90"/>
      <c r="B100" s="91">
        <v>45233</v>
      </c>
      <c r="C100" s="92" t="s">
        <v>2127</v>
      </c>
      <c r="D100" s="92" t="s">
        <v>8</v>
      </c>
      <c r="E100" s="92" t="s">
        <v>2128</v>
      </c>
      <c r="F100" s="93">
        <v>700687</v>
      </c>
      <c r="G100" s="93">
        <v>56055</v>
      </c>
      <c r="H100" s="94" t="s">
        <v>23</v>
      </c>
      <c r="I100" s="92" t="s">
        <v>58</v>
      </c>
      <c r="J100" s="92" t="s">
        <v>59</v>
      </c>
      <c r="K100" s="95">
        <f t="shared" si="2"/>
        <v>756742</v>
      </c>
      <c r="L100" s="89" t="str">
        <f t="shared" si="3"/>
        <v/>
      </c>
    </row>
    <row r="101" spans="1:12" outlineLevel="1" x14ac:dyDescent="0.25">
      <c r="A101" s="90"/>
      <c r="B101" s="91">
        <v>45233</v>
      </c>
      <c r="C101" s="92" t="s">
        <v>2129</v>
      </c>
      <c r="D101" s="92" t="s">
        <v>8</v>
      </c>
      <c r="E101" s="92" t="s">
        <v>2130</v>
      </c>
      <c r="F101" s="93">
        <v>1133678</v>
      </c>
      <c r="G101" s="93">
        <v>90694</v>
      </c>
      <c r="H101" s="94" t="s">
        <v>23</v>
      </c>
      <c r="I101" s="92" t="s">
        <v>40</v>
      </c>
      <c r="J101" s="92" t="s">
        <v>41</v>
      </c>
      <c r="K101" s="95">
        <f t="shared" si="2"/>
        <v>1224372</v>
      </c>
      <c r="L101" s="89" t="str">
        <f t="shared" si="3"/>
        <v/>
      </c>
    </row>
    <row r="102" spans="1:12" outlineLevel="1" x14ac:dyDescent="0.25">
      <c r="A102" s="90"/>
      <c r="B102" s="91">
        <v>45233</v>
      </c>
      <c r="C102" s="92" t="s">
        <v>2131</v>
      </c>
      <c r="D102" s="92" t="s">
        <v>8</v>
      </c>
      <c r="E102" s="92" t="s">
        <v>2132</v>
      </c>
      <c r="F102" s="93">
        <v>3778326</v>
      </c>
      <c r="G102" s="93">
        <v>302266</v>
      </c>
      <c r="H102" s="94" t="s">
        <v>23</v>
      </c>
      <c r="I102" s="92" t="s">
        <v>42</v>
      </c>
      <c r="J102" s="92" t="s">
        <v>43</v>
      </c>
      <c r="K102" s="95">
        <f t="shared" si="2"/>
        <v>4080592</v>
      </c>
      <c r="L102" s="89" t="str">
        <f t="shared" si="3"/>
        <v/>
      </c>
    </row>
    <row r="103" spans="1:12" outlineLevel="1" x14ac:dyDescent="0.25">
      <c r="A103" s="90"/>
      <c r="B103" s="91">
        <v>45233</v>
      </c>
      <c r="C103" s="92" t="s">
        <v>2133</v>
      </c>
      <c r="D103" s="92" t="s">
        <v>8</v>
      </c>
      <c r="E103" s="92" t="s">
        <v>2134</v>
      </c>
      <c r="F103" s="93">
        <v>720586</v>
      </c>
      <c r="G103" s="93">
        <v>57647</v>
      </c>
      <c r="H103" s="94" t="s">
        <v>23</v>
      </c>
      <c r="I103" s="92" t="s">
        <v>63</v>
      </c>
      <c r="J103" s="92" t="s">
        <v>64</v>
      </c>
      <c r="K103" s="95">
        <f t="shared" si="2"/>
        <v>778233</v>
      </c>
      <c r="L103" s="89" t="str">
        <f t="shared" si="3"/>
        <v/>
      </c>
    </row>
    <row r="104" spans="1:12" outlineLevel="1" x14ac:dyDescent="0.25">
      <c r="A104" s="90"/>
      <c r="B104" s="91">
        <v>45233</v>
      </c>
      <c r="C104" s="92" t="s">
        <v>2135</v>
      </c>
      <c r="D104" s="92" t="s">
        <v>8</v>
      </c>
      <c r="E104" s="92" t="s">
        <v>2136</v>
      </c>
      <c r="F104" s="93">
        <v>801385</v>
      </c>
      <c r="G104" s="93">
        <v>64111</v>
      </c>
      <c r="H104" s="94" t="s">
        <v>23</v>
      </c>
      <c r="I104" s="92" t="s">
        <v>63</v>
      </c>
      <c r="J104" s="92" t="s">
        <v>64</v>
      </c>
      <c r="K104" s="95">
        <f t="shared" si="2"/>
        <v>865496</v>
      </c>
      <c r="L104" s="89" t="str">
        <f t="shared" si="3"/>
        <v/>
      </c>
    </row>
    <row r="105" spans="1:12" outlineLevel="1" x14ac:dyDescent="0.25">
      <c r="A105" s="90"/>
      <c r="B105" s="91">
        <v>45233</v>
      </c>
      <c r="C105" s="92" t="s">
        <v>2137</v>
      </c>
      <c r="D105" s="92" t="s">
        <v>8</v>
      </c>
      <c r="E105" s="92" t="s">
        <v>2138</v>
      </c>
      <c r="F105" s="93">
        <v>927155</v>
      </c>
      <c r="G105" s="93">
        <v>74172</v>
      </c>
      <c r="H105" s="94" t="s">
        <v>23</v>
      </c>
      <c r="I105" s="92" t="s">
        <v>63</v>
      </c>
      <c r="J105" s="92" t="s">
        <v>64</v>
      </c>
      <c r="K105" s="95">
        <f t="shared" si="2"/>
        <v>1001327</v>
      </c>
      <c r="L105" s="89" t="str">
        <f t="shared" si="3"/>
        <v/>
      </c>
    </row>
    <row r="106" spans="1:12" outlineLevel="1" x14ac:dyDescent="0.25">
      <c r="A106" s="90"/>
      <c r="B106" s="91">
        <v>45233</v>
      </c>
      <c r="C106" s="92" t="s">
        <v>2139</v>
      </c>
      <c r="D106" s="92" t="s">
        <v>8</v>
      </c>
      <c r="E106" s="92" t="s">
        <v>2140</v>
      </c>
      <c r="F106" s="93">
        <v>1023000</v>
      </c>
      <c r="G106" s="93">
        <v>81840</v>
      </c>
      <c r="H106" s="94" t="s">
        <v>23</v>
      </c>
      <c r="I106" s="92" t="s">
        <v>65</v>
      </c>
      <c r="J106" s="92" t="s">
        <v>66</v>
      </c>
      <c r="K106" s="95">
        <f t="shared" si="2"/>
        <v>1104840</v>
      </c>
      <c r="L106" s="89" t="str">
        <f t="shared" si="3"/>
        <v/>
      </c>
    </row>
    <row r="107" spans="1:12" outlineLevel="1" x14ac:dyDescent="0.25">
      <c r="A107" s="90"/>
      <c r="B107" s="91">
        <v>45233</v>
      </c>
      <c r="C107" s="92" t="s">
        <v>2141</v>
      </c>
      <c r="D107" s="92" t="s">
        <v>8</v>
      </c>
      <c r="E107" s="92" t="s">
        <v>2142</v>
      </c>
      <c r="F107" s="93">
        <v>724270</v>
      </c>
      <c r="G107" s="93">
        <v>57942</v>
      </c>
      <c r="H107" s="94" t="s">
        <v>23</v>
      </c>
      <c r="I107" s="92" t="s">
        <v>40</v>
      </c>
      <c r="J107" s="92" t="s">
        <v>41</v>
      </c>
      <c r="K107" s="95">
        <f t="shared" si="2"/>
        <v>782212</v>
      </c>
      <c r="L107" s="89" t="str">
        <f t="shared" si="3"/>
        <v/>
      </c>
    </row>
    <row r="108" spans="1:12" outlineLevel="1" x14ac:dyDescent="0.25">
      <c r="A108" s="90"/>
      <c r="B108" s="91">
        <v>45233</v>
      </c>
      <c r="C108" s="92" t="s">
        <v>2143</v>
      </c>
      <c r="D108" s="92" t="s">
        <v>8</v>
      </c>
      <c r="E108" s="92" t="s">
        <v>2144</v>
      </c>
      <c r="F108" s="93">
        <v>734310</v>
      </c>
      <c r="G108" s="93">
        <v>58745</v>
      </c>
      <c r="H108" s="94" t="s">
        <v>23</v>
      </c>
      <c r="I108" s="92" t="s">
        <v>38</v>
      </c>
      <c r="J108" s="92" t="s">
        <v>39</v>
      </c>
      <c r="K108" s="95">
        <f t="shared" si="2"/>
        <v>793055</v>
      </c>
      <c r="L108" s="89" t="str">
        <f t="shared" si="3"/>
        <v/>
      </c>
    </row>
    <row r="109" spans="1:12" outlineLevel="1" x14ac:dyDescent="0.25">
      <c r="A109" s="90"/>
      <c r="B109" s="91">
        <v>45233</v>
      </c>
      <c r="C109" s="92" t="s">
        <v>2145</v>
      </c>
      <c r="D109" s="92" t="s">
        <v>8</v>
      </c>
      <c r="E109" s="92" t="s">
        <v>2146</v>
      </c>
      <c r="F109" s="93">
        <v>741678</v>
      </c>
      <c r="G109" s="93">
        <v>59334</v>
      </c>
      <c r="H109" s="94" t="s">
        <v>23</v>
      </c>
      <c r="I109" s="92" t="s">
        <v>69</v>
      </c>
      <c r="J109" s="92" t="s">
        <v>70</v>
      </c>
      <c r="K109" s="95">
        <f t="shared" si="2"/>
        <v>801012</v>
      </c>
      <c r="L109" s="89" t="str">
        <f t="shared" si="3"/>
        <v/>
      </c>
    </row>
    <row r="110" spans="1:12" outlineLevel="1" x14ac:dyDescent="0.25">
      <c r="A110" s="90"/>
      <c r="B110" s="91">
        <v>45233</v>
      </c>
      <c r="C110" s="92" t="s">
        <v>2147</v>
      </c>
      <c r="D110" s="92" t="s">
        <v>8</v>
      </c>
      <c r="E110" s="92" t="s">
        <v>2148</v>
      </c>
      <c r="F110" s="93">
        <v>1536776</v>
      </c>
      <c r="G110" s="93">
        <v>122942</v>
      </c>
      <c r="H110" s="94" t="s">
        <v>23</v>
      </c>
      <c r="I110" s="92" t="s">
        <v>36</v>
      </c>
      <c r="J110" s="92" t="s">
        <v>37</v>
      </c>
      <c r="K110" s="95">
        <f t="shared" si="2"/>
        <v>1659718</v>
      </c>
      <c r="L110" s="89" t="str">
        <f t="shared" si="3"/>
        <v/>
      </c>
    </row>
    <row r="111" spans="1:12" outlineLevel="1" x14ac:dyDescent="0.25">
      <c r="A111" s="90"/>
      <c r="B111" s="91">
        <v>45233</v>
      </c>
      <c r="C111" s="92" t="s">
        <v>2149</v>
      </c>
      <c r="D111" s="92" t="s">
        <v>8</v>
      </c>
      <c r="E111" s="92" t="s">
        <v>2150</v>
      </c>
      <c r="F111" s="93">
        <v>776217</v>
      </c>
      <c r="G111" s="93">
        <v>62097</v>
      </c>
      <c r="H111" s="94" t="s">
        <v>23</v>
      </c>
      <c r="I111" s="92" t="s">
        <v>61</v>
      </c>
      <c r="J111" s="92" t="s">
        <v>62</v>
      </c>
      <c r="K111" s="95">
        <f t="shared" si="2"/>
        <v>838314</v>
      </c>
      <c r="L111" s="89" t="str">
        <f t="shared" si="3"/>
        <v/>
      </c>
    </row>
    <row r="112" spans="1:12" outlineLevel="1" x14ac:dyDescent="0.25">
      <c r="A112" s="90"/>
      <c r="B112" s="91">
        <v>45233</v>
      </c>
      <c r="C112" s="92" t="s">
        <v>2151</v>
      </c>
      <c r="D112" s="92" t="s">
        <v>8</v>
      </c>
      <c r="E112" s="92" t="s">
        <v>2152</v>
      </c>
      <c r="F112" s="93">
        <v>898065</v>
      </c>
      <c r="G112" s="93">
        <v>71845</v>
      </c>
      <c r="H112" s="94" t="s">
        <v>23</v>
      </c>
      <c r="I112" s="92" t="s">
        <v>56</v>
      </c>
      <c r="J112" s="92" t="s">
        <v>57</v>
      </c>
      <c r="K112" s="95">
        <f t="shared" si="2"/>
        <v>969910</v>
      </c>
      <c r="L112" s="89" t="str">
        <f t="shared" si="3"/>
        <v/>
      </c>
    </row>
    <row r="113" spans="1:12" outlineLevel="1" x14ac:dyDescent="0.25">
      <c r="A113" s="90"/>
      <c r="B113" s="91">
        <v>45233</v>
      </c>
      <c r="C113" s="92" t="s">
        <v>2153</v>
      </c>
      <c r="D113" s="92" t="s">
        <v>8</v>
      </c>
      <c r="E113" s="92" t="s">
        <v>2154</v>
      </c>
      <c r="F113" s="93">
        <v>997329</v>
      </c>
      <c r="G113" s="93">
        <v>79786</v>
      </c>
      <c r="H113" s="94" t="s">
        <v>23</v>
      </c>
      <c r="I113" s="92" t="s">
        <v>36</v>
      </c>
      <c r="J113" s="92" t="s">
        <v>37</v>
      </c>
      <c r="K113" s="95">
        <f t="shared" si="2"/>
        <v>1077115</v>
      </c>
      <c r="L113" s="89" t="str">
        <f t="shared" si="3"/>
        <v/>
      </c>
    </row>
    <row r="114" spans="1:12" outlineLevel="1" x14ac:dyDescent="0.25">
      <c r="A114" s="90"/>
      <c r="B114" s="91">
        <v>45233</v>
      </c>
      <c r="C114" s="92" t="s">
        <v>2155</v>
      </c>
      <c r="D114" s="92" t="s">
        <v>8</v>
      </c>
      <c r="E114" s="92" t="s">
        <v>2156</v>
      </c>
      <c r="F114" s="93">
        <v>1605932</v>
      </c>
      <c r="G114" s="93">
        <v>128475</v>
      </c>
      <c r="H114" s="94" t="s">
        <v>23</v>
      </c>
      <c r="I114" s="92" t="s">
        <v>1893</v>
      </c>
      <c r="J114" s="92" t="s">
        <v>1894</v>
      </c>
      <c r="K114" s="95">
        <f t="shared" si="2"/>
        <v>1734407</v>
      </c>
      <c r="L114" s="89" t="str">
        <f t="shared" si="3"/>
        <v/>
      </c>
    </row>
    <row r="115" spans="1:12" outlineLevel="1" x14ac:dyDescent="0.25">
      <c r="A115" s="90"/>
      <c r="B115" s="91">
        <v>45233</v>
      </c>
      <c r="C115" s="92" t="s">
        <v>2157</v>
      </c>
      <c r="D115" s="92" t="s">
        <v>8</v>
      </c>
      <c r="E115" s="92" t="s">
        <v>2158</v>
      </c>
      <c r="F115" s="93">
        <v>1055287</v>
      </c>
      <c r="G115" s="93">
        <v>84423</v>
      </c>
      <c r="H115" s="94" t="s">
        <v>23</v>
      </c>
      <c r="I115" s="92" t="s">
        <v>38</v>
      </c>
      <c r="J115" s="92" t="s">
        <v>39</v>
      </c>
      <c r="K115" s="95">
        <f t="shared" si="2"/>
        <v>1139710</v>
      </c>
      <c r="L115" s="89" t="str">
        <f t="shared" si="3"/>
        <v/>
      </c>
    </row>
    <row r="116" spans="1:12" outlineLevel="1" x14ac:dyDescent="0.25">
      <c r="A116" s="90"/>
      <c r="B116" s="91">
        <v>45233</v>
      </c>
      <c r="C116" s="92" t="s">
        <v>2159</v>
      </c>
      <c r="D116" s="92" t="s">
        <v>8</v>
      </c>
      <c r="E116" s="92" t="s">
        <v>2160</v>
      </c>
      <c r="F116" s="93">
        <v>872621</v>
      </c>
      <c r="G116" s="93">
        <v>69810</v>
      </c>
      <c r="H116" s="94" t="s">
        <v>23</v>
      </c>
      <c r="I116" s="92" t="s">
        <v>1893</v>
      </c>
      <c r="J116" s="92" t="s">
        <v>1894</v>
      </c>
      <c r="K116" s="95">
        <f t="shared" si="2"/>
        <v>942431</v>
      </c>
      <c r="L116" s="89" t="str">
        <f t="shared" si="3"/>
        <v/>
      </c>
    </row>
    <row r="117" spans="1:12" outlineLevel="1" x14ac:dyDescent="0.25">
      <c r="A117" s="90"/>
      <c r="B117" s="91">
        <v>45233</v>
      </c>
      <c r="C117" s="92" t="s">
        <v>2161</v>
      </c>
      <c r="D117" s="92" t="s">
        <v>8</v>
      </c>
      <c r="E117" s="92" t="s">
        <v>2162</v>
      </c>
      <c r="F117" s="93">
        <v>1046463</v>
      </c>
      <c r="G117" s="93">
        <v>83717</v>
      </c>
      <c r="H117" s="94" t="s">
        <v>23</v>
      </c>
      <c r="I117" s="92" t="s">
        <v>38</v>
      </c>
      <c r="J117" s="92" t="s">
        <v>39</v>
      </c>
      <c r="K117" s="95">
        <f t="shared" si="2"/>
        <v>1130180</v>
      </c>
      <c r="L117" s="89" t="str">
        <f t="shared" si="3"/>
        <v/>
      </c>
    </row>
    <row r="118" spans="1:12" outlineLevel="1" x14ac:dyDescent="0.25">
      <c r="A118" s="90"/>
      <c r="B118" s="91">
        <v>45233</v>
      </c>
      <c r="C118" s="92" t="s">
        <v>2163</v>
      </c>
      <c r="D118" s="92" t="s">
        <v>8</v>
      </c>
      <c r="E118" s="92" t="s">
        <v>2164</v>
      </c>
      <c r="F118" s="93">
        <v>1077678</v>
      </c>
      <c r="G118" s="93">
        <v>86214</v>
      </c>
      <c r="H118" s="94" t="s">
        <v>23</v>
      </c>
      <c r="I118" s="92" t="s">
        <v>38</v>
      </c>
      <c r="J118" s="92" t="s">
        <v>39</v>
      </c>
      <c r="K118" s="95">
        <f t="shared" si="2"/>
        <v>1163892</v>
      </c>
      <c r="L118" s="89" t="str">
        <f t="shared" si="3"/>
        <v/>
      </c>
    </row>
    <row r="119" spans="1:12" outlineLevel="1" x14ac:dyDescent="0.25">
      <c r="A119" s="90"/>
      <c r="B119" s="91">
        <v>45233</v>
      </c>
      <c r="C119" s="92" t="s">
        <v>2165</v>
      </c>
      <c r="D119" s="92" t="s">
        <v>8</v>
      </c>
      <c r="E119" s="92" t="s">
        <v>2166</v>
      </c>
      <c r="F119" s="93">
        <v>1001013</v>
      </c>
      <c r="G119" s="93">
        <v>80081</v>
      </c>
      <c r="H119" s="94" t="s">
        <v>23</v>
      </c>
      <c r="I119" s="92" t="s">
        <v>36</v>
      </c>
      <c r="J119" s="92" t="s">
        <v>37</v>
      </c>
      <c r="K119" s="95">
        <f t="shared" si="2"/>
        <v>1081094</v>
      </c>
      <c r="L119" s="89" t="str">
        <f t="shared" si="3"/>
        <v/>
      </c>
    </row>
    <row r="120" spans="1:12" outlineLevel="1" x14ac:dyDescent="0.25">
      <c r="A120" s="90"/>
      <c r="B120" s="91">
        <v>45233</v>
      </c>
      <c r="C120" s="92" t="s">
        <v>2167</v>
      </c>
      <c r="D120" s="92" t="s">
        <v>8</v>
      </c>
      <c r="E120" s="92" t="s">
        <v>2168</v>
      </c>
      <c r="F120" s="93">
        <v>784000</v>
      </c>
      <c r="G120" s="93">
        <v>62720</v>
      </c>
      <c r="H120" s="94" t="s">
        <v>23</v>
      </c>
      <c r="I120" s="92" t="s">
        <v>71</v>
      </c>
      <c r="J120" s="92" t="s">
        <v>72</v>
      </c>
      <c r="K120" s="95">
        <f t="shared" si="2"/>
        <v>846720</v>
      </c>
      <c r="L120" s="89" t="str">
        <f t="shared" si="3"/>
        <v/>
      </c>
    </row>
    <row r="121" spans="1:12" outlineLevel="1" x14ac:dyDescent="0.25">
      <c r="A121" s="90"/>
      <c r="B121" s="91">
        <v>45233</v>
      </c>
      <c r="C121" s="92" t="s">
        <v>2169</v>
      </c>
      <c r="D121" s="92" t="s">
        <v>8</v>
      </c>
      <c r="E121" s="92" t="s">
        <v>2170</v>
      </c>
      <c r="F121" s="93">
        <v>1323493</v>
      </c>
      <c r="G121" s="93">
        <v>105879</v>
      </c>
      <c r="H121" s="94" t="s">
        <v>23</v>
      </c>
      <c r="I121" s="92" t="s">
        <v>36</v>
      </c>
      <c r="J121" s="92" t="s">
        <v>37</v>
      </c>
      <c r="K121" s="95">
        <f t="shared" si="2"/>
        <v>1429372</v>
      </c>
      <c r="L121" s="89" t="str">
        <f t="shared" si="3"/>
        <v/>
      </c>
    </row>
    <row r="122" spans="1:12" outlineLevel="1" x14ac:dyDescent="0.25">
      <c r="A122" s="90"/>
      <c r="B122" s="91">
        <v>45233</v>
      </c>
      <c r="C122" s="92" t="s">
        <v>2171</v>
      </c>
      <c r="D122" s="92" t="s">
        <v>8</v>
      </c>
      <c r="E122" s="92" t="s">
        <v>2172</v>
      </c>
      <c r="F122" s="93">
        <v>840000</v>
      </c>
      <c r="G122" s="93">
        <v>67200</v>
      </c>
      <c r="H122" s="94" t="s">
        <v>23</v>
      </c>
      <c r="I122" s="92" t="s">
        <v>73</v>
      </c>
      <c r="J122" s="92" t="s">
        <v>74</v>
      </c>
      <c r="K122" s="95">
        <f t="shared" si="2"/>
        <v>907200</v>
      </c>
      <c r="L122" s="89" t="str">
        <f t="shared" si="3"/>
        <v/>
      </c>
    </row>
    <row r="123" spans="1:12" outlineLevel="1" x14ac:dyDescent="0.25">
      <c r="A123" s="90"/>
      <c r="B123" s="91">
        <v>45233</v>
      </c>
      <c r="C123" s="92" t="s">
        <v>2173</v>
      </c>
      <c r="D123" s="92" t="s">
        <v>8</v>
      </c>
      <c r="E123" s="92" t="s">
        <v>2174</v>
      </c>
      <c r="F123" s="93">
        <v>1193040</v>
      </c>
      <c r="G123" s="93">
        <v>95443</v>
      </c>
      <c r="H123" s="94" t="s">
        <v>23</v>
      </c>
      <c r="I123" s="92" t="s">
        <v>56</v>
      </c>
      <c r="J123" s="92" t="s">
        <v>57</v>
      </c>
      <c r="K123" s="95">
        <f t="shared" si="2"/>
        <v>1288483</v>
      </c>
      <c r="L123" s="89" t="str">
        <f t="shared" si="3"/>
        <v/>
      </c>
    </row>
    <row r="124" spans="1:12" outlineLevel="1" x14ac:dyDescent="0.25">
      <c r="A124" s="90"/>
      <c r="B124" s="91">
        <v>45233</v>
      </c>
      <c r="C124" s="92" t="s">
        <v>2175</v>
      </c>
      <c r="D124" s="92" t="s">
        <v>8</v>
      </c>
      <c r="E124" s="92" t="s">
        <v>2176</v>
      </c>
      <c r="F124" s="93">
        <v>731667</v>
      </c>
      <c r="G124" s="93">
        <v>58533</v>
      </c>
      <c r="H124" s="94" t="s">
        <v>23</v>
      </c>
      <c r="I124" s="92" t="s">
        <v>36</v>
      </c>
      <c r="J124" s="92" t="s">
        <v>37</v>
      </c>
      <c r="K124" s="95">
        <f t="shared" si="2"/>
        <v>790200</v>
      </c>
      <c r="L124" s="89" t="str">
        <f t="shared" si="3"/>
        <v/>
      </c>
    </row>
    <row r="125" spans="1:12" outlineLevel="1" x14ac:dyDescent="0.25">
      <c r="A125" s="90"/>
      <c r="B125" s="91">
        <v>45233</v>
      </c>
      <c r="C125" s="92" t="s">
        <v>2177</v>
      </c>
      <c r="D125" s="92" t="s">
        <v>8</v>
      </c>
      <c r="E125" s="92" t="s">
        <v>2178</v>
      </c>
      <c r="F125" s="93">
        <v>922445</v>
      </c>
      <c r="G125" s="93">
        <v>73796</v>
      </c>
      <c r="H125" s="94" t="s">
        <v>23</v>
      </c>
      <c r="I125" s="92" t="s">
        <v>69</v>
      </c>
      <c r="J125" s="92" t="s">
        <v>70</v>
      </c>
      <c r="K125" s="95">
        <f t="shared" si="2"/>
        <v>996241</v>
      </c>
      <c r="L125" s="89" t="str">
        <f t="shared" si="3"/>
        <v/>
      </c>
    </row>
    <row r="126" spans="1:12" outlineLevel="1" x14ac:dyDescent="0.25">
      <c r="A126" s="90"/>
      <c r="B126" s="91">
        <v>45233</v>
      </c>
      <c r="C126" s="92" t="s">
        <v>2179</v>
      </c>
      <c r="D126" s="92" t="s">
        <v>8</v>
      </c>
      <c r="E126" s="92" t="s">
        <v>2180</v>
      </c>
      <c r="F126" s="93">
        <v>1786899</v>
      </c>
      <c r="G126" s="93">
        <v>142952</v>
      </c>
      <c r="H126" s="94" t="s">
        <v>23</v>
      </c>
      <c r="I126" s="92" t="s">
        <v>1893</v>
      </c>
      <c r="J126" s="92" t="s">
        <v>1894</v>
      </c>
      <c r="K126" s="95">
        <f t="shared" si="2"/>
        <v>1929851</v>
      </c>
      <c r="L126" s="89" t="str">
        <f t="shared" si="3"/>
        <v/>
      </c>
    </row>
    <row r="127" spans="1:12" outlineLevel="1" x14ac:dyDescent="0.25">
      <c r="A127" s="90"/>
      <c r="B127" s="91">
        <v>45233</v>
      </c>
      <c r="C127" s="92" t="s">
        <v>2181</v>
      </c>
      <c r="D127" s="92" t="s">
        <v>8</v>
      </c>
      <c r="E127" s="92" t="s">
        <v>2182</v>
      </c>
      <c r="F127" s="93">
        <v>774156</v>
      </c>
      <c r="G127" s="93">
        <v>61932</v>
      </c>
      <c r="H127" s="94" t="s">
        <v>23</v>
      </c>
      <c r="I127" s="92" t="s">
        <v>71</v>
      </c>
      <c r="J127" s="92" t="s">
        <v>72</v>
      </c>
      <c r="K127" s="95">
        <f t="shared" si="2"/>
        <v>836088</v>
      </c>
      <c r="L127" s="89" t="str">
        <f t="shared" si="3"/>
        <v/>
      </c>
    </row>
    <row r="128" spans="1:12" outlineLevel="1" x14ac:dyDescent="0.25">
      <c r="A128" s="90"/>
      <c r="B128" s="91">
        <v>45233</v>
      </c>
      <c r="C128" s="92" t="s">
        <v>2183</v>
      </c>
      <c r="D128" s="92" t="s">
        <v>8</v>
      </c>
      <c r="E128" s="92" t="s">
        <v>2184</v>
      </c>
      <c r="F128" s="93">
        <v>2484870</v>
      </c>
      <c r="G128" s="93">
        <v>198790</v>
      </c>
      <c r="H128" s="94" t="s">
        <v>23</v>
      </c>
      <c r="I128" s="92" t="s">
        <v>34</v>
      </c>
      <c r="J128" s="92" t="s">
        <v>35</v>
      </c>
      <c r="K128" s="95">
        <f t="shared" si="2"/>
        <v>2683660</v>
      </c>
      <c r="L128" s="89" t="str">
        <f t="shared" si="3"/>
        <v/>
      </c>
    </row>
    <row r="129" spans="1:12" outlineLevel="1" x14ac:dyDescent="0.25">
      <c r="A129" s="90"/>
      <c r="B129" s="91">
        <v>45233</v>
      </c>
      <c r="C129" s="92" t="s">
        <v>2185</v>
      </c>
      <c r="D129" s="92" t="s">
        <v>8</v>
      </c>
      <c r="E129" s="92" t="s">
        <v>2186</v>
      </c>
      <c r="F129" s="93">
        <v>1468620</v>
      </c>
      <c r="G129" s="93">
        <v>117490</v>
      </c>
      <c r="H129" s="94" t="s">
        <v>23</v>
      </c>
      <c r="I129" s="92" t="s">
        <v>38</v>
      </c>
      <c r="J129" s="92" t="s">
        <v>39</v>
      </c>
      <c r="K129" s="95">
        <f t="shared" si="2"/>
        <v>1586110</v>
      </c>
      <c r="L129" s="89" t="str">
        <f t="shared" si="3"/>
        <v/>
      </c>
    </row>
    <row r="130" spans="1:12" outlineLevel="1" x14ac:dyDescent="0.25">
      <c r="A130" s="90"/>
      <c r="B130" s="91">
        <v>45233</v>
      </c>
      <c r="C130" s="92" t="s">
        <v>2187</v>
      </c>
      <c r="D130" s="92" t="s">
        <v>8</v>
      </c>
      <c r="E130" s="92" t="s">
        <v>2188</v>
      </c>
      <c r="F130" s="93">
        <v>1075248</v>
      </c>
      <c r="G130" s="93">
        <v>86020</v>
      </c>
      <c r="H130" s="94" t="s">
        <v>23</v>
      </c>
      <c r="I130" s="92" t="s">
        <v>34</v>
      </c>
      <c r="J130" s="92" t="s">
        <v>35</v>
      </c>
      <c r="K130" s="95">
        <f t="shared" si="2"/>
        <v>1161268</v>
      </c>
      <c r="L130" s="89" t="str">
        <f t="shared" si="3"/>
        <v/>
      </c>
    </row>
    <row r="131" spans="1:12" outlineLevel="1" x14ac:dyDescent="0.25">
      <c r="A131" s="90"/>
      <c r="B131" s="91">
        <v>45233</v>
      </c>
      <c r="C131" s="92" t="s">
        <v>2189</v>
      </c>
      <c r="D131" s="92" t="s">
        <v>8</v>
      </c>
      <c r="E131" s="92" t="s">
        <v>2190</v>
      </c>
      <c r="F131" s="93">
        <v>1248239</v>
      </c>
      <c r="G131" s="93">
        <v>99859</v>
      </c>
      <c r="H131" s="94" t="s">
        <v>23</v>
      </c>
      <c r="I131" s="92" t="s">
        <v>36</v>
      </c>
      <c r="J131" s="92" t="s">
        <v>37</v>
      </c>
      <c r="K131" s="95">
        <f t="shared" si="2"/>
        <v>1348098</v>
      </c>
      <c r="L131" s="89" t="str">
        <f t="shared" si="3"/>
        <v/>
      </c>
    </row>
    <row r="132" spans="1:12" outlineLevel="1" x14ac:dyDescent="0.25">
      <c r="A132" s="90"/>
      <c r="B132" s="91">
        <v>45233</v>
      </c>
      <c r="C132" s="92" t="s">
        <v>2191</v>
      </c>
      <c r="D132" s="92" t="s">
        <v>8</v>
      </c>
      <c r="E132" s="92" t="s">
        <v>2192</v>
      </c>
      <c r="F132" s="93">
        <v>830940</v>
      </c>
      <c r="G132" s="93">
        <v>66475</v>
      </c>
      <c r="H132" s="94" t="s">
        <v>23</v>
      </c>
      <c r="I132" s="92" t="s">
        <v>36</v>
      </c>
      <c r="J132" s="92" t="s">
        <v>37</v>
      </c>
      <c r="K132" s="95">
        <f t="shared" si="2"/>
        <v>897415</v>
      </c>
      <c r="L132" s="89" t="str">
        <f t="shared" si="3"/>
        <v/>
      </c>
    </row>
    <row r="133" spans="1:12" outlineLevel="1" x14ac:dyDescent="0.25">
      <c r="A133" s="90"/>
      <c r="B133" s="91">
        <v>45233</v>
      </c>
      <c r="C133" s="92" t="s">
        <v>2193</v>
      </c>
      <c r="D133" s="92" t="s">
        <v>8</v>
      </c>
      <c r="E133" s="92" t="s">
        <v>2194</v>
      </c>
      <c r="F133" s="93">
        <v>1077678</v>
      </c>
      <c r="G133" s="93">
        <v>86214</v>
      </c>
      <c r="H133" s="94" t="s">
        <v>23</v>
      </c>
      <c r="I133" s="92" t="s">
        <v>34</v>
      </c>
      <c r="J133" s="92" t="s">
        <v>35</v>
      </c>
      <c r="K133" s="95">
        <f t="shared" si="2"/>
        <v>1163892</v>
      </c>
      <c r="L133" s="89" t="str">
        <f t="shared" si="3"/>
        <v/>
      </c>
    </row>
    <row r="134" spans="1:12" outlineLevel="1" x14ac:dyDescent="0.25">
      <c r="A134" s="90"/>
      <c r="B134" s="91">
        <v>45233</v>
      </c>
      <c r="C134" s="92" t="s">
        <v>2195</v>
      </c>
      <c r="D134" s="92" t="s">
        <v>8</v>
      </c>
      <c r="E134" s="92" t="s">
        <v>2196</v>
      </c>
      <c r="F134" s="93">
        <v>898452</v>
      </c>
      <c r="G134" s="93">
        <v>71876</v>
      </c>
      <c r="H134" s="94" t="s">
        <v>23</v>
      </c>
      <c r="I134" s="92" t="s">
        <v>36</v>
      </c>
      <c r="J134" s="92" t="s">
        <v>37</v>
      </c>
      <c r="K134" s="95">
        <f t="shared" ref="K134:K164" si="4">G134+F134</f>
        <v>970328</v>
      </c>
      <c r="L134" s="89" t="str">
        <f t="shared" si="3"/>
        <v/>
      </c>
    </row>
    <row r="135" spans="1:12" outlineLevel="1" x14ac:dyDescent="0.25">
      <c r="A135" s="90"/>
      <c r="B135" s="91">
        <v>45233</v>
      </c>
      <c r="C135" s="92" t="s">
        <v>2197</v>
      </c>
      <c r="D135" s="92" t="s">
        <v>8</v>
      </c>
      <c r="E135" s="92" t="s">
        <v>2198</v>
      </c>
      <c r="F135" s="93">
        <v>1637140</v>
      </c>
      <c r="G135" s="93">
        <v>130971</v>
      </c>
      <c r="H135" s="94" t="s">
        <v>23</v>
      </c>
      <c r="I135" s="92" t="s">
        <v>36</v>
      </c>
      <c r="J135" s="92" t="s">
        <v>37</v>
      </c>
      <c r="K135" s="95">
        <f t="shared" si="4"/>
        <v>1768111</v>
      </c>
      <c r="L135" s="89" t="str">
        <f t="shared" ref="L135:L164" si="5">IF(C135-C134=1,"",C135-C134)</f>
        <v/>
      </c>
    </row>
    <row r="136" spans="1:12" outlineLevel="1" x14ac:dyDescent="0.25">
      <c r="A136" s="90"/>
      <c r="B136" s="91">
        <v>45233</v>
      </c>
      <c r="C136" s="92" t="s">
        <v>2199</v>
      </c>
      <c r="D136" s="92" t="s">
        <v>8</v>
      </c>
      <c r="E136" s="92" t="s">
        <v>2200</v>
      </c>
      <c r="F136" s="93">
        <v>1647966</v>
      </c>
      <c r="G136" s="93">
        <v>131837</v>
      </c>
      <c r="H136" s="94" t="s">
        <v>23</v>
      </c>
      <c r="I136" s="92" t="s">
        <v>36</v>
      </c>
      <c r="J136" s="92" t="s">
        <v>37</v>
      </c>
      <c r="K136" s="95">
        <f t="shared" si="4"/>
        <v>1779803</v>
      </c>
      <c r="L136" s="89" t="str">
        <f t="shared" si="5"/>
        <v/>
      </c>
    </row>
    <row r="137" spans="1:12" outlineLevel="1" x14ac:dyDescent="0.25">
      <c r="A137" s="90"/>
      <c r="B137" s="91">
        <v>45233</v>
      </c>
      <c r="C137" s="92" t="s">
        <v>2201</v>
      </c>
      <c r="D137" s="92" t="s">
        <v>8</v>
      </c>
      <c r="E137" s="92" t="s">
        <v>2202</v>
      </c>
      <c r="F137" s="93">
        <v>714695</v>
      </c>
      <c r="G137" s="93">
        <v>57176</v>
      </c>
      <c r="H137" s="94" t="s">
        <v>23</v>
      </c>
      <c r="I137" s="92" t="s">
        <v>36</v>
      </c>
      <c r="J137" s="92" t="s">
        <v>37</v>
      </c>
      <c r="K137" s="95">
        <f t="shared" si="4"/>
        <v>771871</v>
      </c>
      <c r="L137" s="89" t="str">
        <f t="shared" si="5"/>
        <v/>
      </c>
    </row>
    <row r="138" spans="1:12" outlineLevel="1" x14ac:dyDescent="0.25">
      <c r="A138" s="90"/>
      <c r="B138" s="91">
        <v>45233</v>
      </c>
      <c r="C138" s="92" t="s">
        <v>2203</v>
      </c>
      <c r="D138" s="92" t="s">
        <v>8</v>
      </c>
      <c r="E138" s="92" t="s">
        <v>2204</v>
      </c>
      <c r="F138" s="93">
        <v>1912860</v>
      </c>
      <c r="G138" s="93">
        <v>153029</v>
      </c>
      <c r="H138" s="94" t="s">
        <v>23</v>
      </c>
      <c r="I138" s="92" t="s">
        <v>34</v>
      </c>
      <c r="J138" s="92" t="s">
        <v>35</v>
      </c>
      <c r="K138" s="95">
        <f t="shared" si="4"/>
        <v>2065889</v>
      </c>
      <c r="L138" s="89" t="str">
        <f t="shared" si="5"/>
        <v/>
      </c>
    </row>
    <row r="139" spans="1:12" outlineLevel="1" x14ac:dyDescent="0.25">
      <c r="A139" s="90"/>
      <c r="B139" s="91">
        <v>45233</v>
      </c>
      <c r="C139" s="92" t="s">
        <v>2205</v>
      </c>
      <c r="D139" s="92" t="s">
        <v>8</v>
      </c>
      <c r="E139" s="92" t="s">
        <v>2206</v>
      </c>
      <c r="F139" s="93">
        <v>1269985</v>
      </c>
      <c r="G139" s="93">
        <v>101599</v>
      </c>
      <c r="H139" s="94" t="s">
        <v>23</v>
      </c>
      <c r="I139" s="92" t="s">
        <v>36</v>
      </c>
      <c r="J139" s="92" t="s">
        <v>37</v>
      </c>
      <c r="K139" s="95">
        <f t="shared" si="4"/>
        <v>1371584</v>
      </c>
      <c r="L139" s="89" t="str">
        <f t="shared" si="5"/>
        <v/>
      </c>
    </row>
    <row r="140" spans="1:12" outlineLevel="1" x14ac:dyDescent="0.25">
      <c r="A140" s="90"/>
      <c r="B140" s="91">
        <v>45233</v>
      </c>
      <c r="C140" s="92" t="s">
        <v>2207</v>
      </c>
      <c r="D140" s="92" t="s">
        <v>8</v>
      </c>
      <c r="E140" s="92" t="s">
        <v>2208</v>
      </c>
      <c r="F140" s="93">
        <v>988885</v>
      </c>
      <c r="G140" s="93">
        <v>79111</v>
      </c>
      <c r="H140" s="94" t="s">
        <v>23</v>
      </c>
      <c r="I140" s="92" t="s">
        <v>38</v>
      </c>
      <c r="J140" s="92" t="s">
        <v>39</v>
      </c>
      <c r="K140" s="95">
        <f t="shared" si="4"/>
        <v>1067996</v>
      </c>
      <c r="L140" s="89" t="str">
        <f t="shared" si="5"/>
        <v/>
      </c>
    </row>
    <row r="141" spans="1:12" outlineLevel="1" x14ac:dyDescent="0.25">
      <c r="A141" s="90"/>
      <c r="B141" s="91">
        <v>45233</v>
      </c>
      <c r="C141" s="92" t="s">
        <v>2209</v>
      </c>
      <c r="D141" s="92" t="s">
        <v>8</v>
      </c>
      <c r="E141" s="92" t="s">
        <v>2210</v>
      </c>
      <c r="F141" s="93">
        <v>1734680</v>
      </c>
      <c r="G141" s="93">
        <v>138774</v>
      </c>
      <c r="H141" s="94" t="s">
        <v>23</v>
      </c>
      <c r="I141" s="92" t="s">
        <v>36</v>
      </c>
      <c r="J141" s="92" t="s">
        <v>37</v>
      </c>
      <c r="K141" s="95">
        <f t="shared" si="4"/>
        <v>1873454</v>
      </c>
      <c r="L141" s="89" t="str">
        <f t="shared" si="5"/>
        <v/>
      </c>
    </row>
    <row r="142" spans="1:12" outlineLevel="1" x14ac:dyDescent="0.25">
      <c r="A142" s="90"/>
      <c r="B142" s="91">
        <v>45233</v>
      </c>
      <c r="C142" s="92" t="s">
        <v>2211</v>
      </c>
      <c r="D142" s="92" t="s">
        <v>8</v>
      </c>
      <c r="E142" s="92" t="s">
        <v>2212</v>
      </c>
      <c r="F142" s="93">
        <v>913945</v>
      </c>
      <c r="G142" s="93">
        <v>73116</v>
      </c>
      <c r="H142" s="94" t="s">
        <v>23</v>
      </c>
      <c r="I142" s="92" t="s">
        <v>36</v>
      </c>
      <c r="J142" s="92" t="s">
        <v>37</v>
      </c>
      <c r="K142" s="95">
        <f t="shared" si="4"/>
        <v>987061</v>
      </c>
      <c r="L142" s="89" t="str">
        <f t="shared" si="5"/>
        <v/>
      </c>
    </row>
    <row r="143" spans="1:12" outlineLevel="1" x14ac:dyDescent="0.25">
      <c r="A143" s="90"/>
      <c r="B143" s="91">
        <v>45233</v>
      </c>
      <c r="C143" s="92" t="s">
        <v>2213</v>
      </c>
      <c r="D143" s="92" t="s">
        <v>8</v>
      </c>
      <c r="E143" s="92" t="s">
        <v>2214</v>
      </c>
      <c r="F143" s="93">
        <v>1514105</v>
      </c>
      <c r="G143" s="93">
        <v>121128</v>
      </c>
      <c r="H143" s="94" t="s">
        <v>23</v>
      </c>
      <c r="I143" s="92" t="s">
        <v>38</v>
      </c>
      <c r="J143" s="92" t="s">
        <v>39</v>
      </c>
      <c r="K143" s="95">
        <f t="shared" si="4"/>
        <v>1635233</v>
      </c>
      <c r="L143" s="89" t="str">
        <f t="shared" si="5"/>
        <v/>
      </c>
    </row>
    <row r="144" spans="1:12" outlineLevel="1" x14ac:dyDescent="0.25">
      <c r="A144" s="90"/>
      <c r="B144" s="91">
        <v>45233</v>
      </c>
      <c r="C144" s="92" t="s">
        <v>2215</v>
      </c>
      <c r="D144" s="92" t="s">
        <v>8</v>
      </c>
      <c r="E144" s="92" t="s">
        <v>2216</v>
      </c>
      <c r="F144" s="93">
        <v>1989069</v>
      </c>
      <c r="G144" s="93">
        <v>159126</v>
      </c>
      <c r="H144" s="94" t="s">
        <v>23</v>
      </c>
      <c r="I144" s="92" t="s">
        <v>38</v>
      </c>
      <c r="J144" s="92" t="s">
        <v>39</v>
      </c>
      <c r="K144" s="95">
        <f t="shared" si="4"/>
        <v>2148195</v>
      </c>
      <c r="L144" s="89" t="str">
        <f t="shared" si="5"/>
        <v/>
      </c>
    </row>
    <row r="145" spans="1:12" outlineLevel="1" x14ac:dyDescent="0.25">
      <c r="A145" s="90"/>
      <c r="B145" s="91">
        <v>45233</v>
      </c>
      <c r="C145" s="92" t="s">
        <v>2217</v>
      </c>
      <c r="D145" s="92" t="s">
        <v>8</v>
      </c>
      <c r="E145" s="92" t="s">
        <v>2218</v>
      </c>
      <c r="F145" s="93">
        <v>1049760</v>
      </c>
      <c r="G145" s="93">
        <v>83981</v>
      </c>
      <c r="H145" s="94" t="s">
        <v>23</v>
      </c>
      <c r="I145" s="92" t="s">
        <v>38</v>
      </c>
      <c r="J145" s="92" t="s">
        <v>39</v>
      </c>
      <c r="K145" s="95">
        <f t="shared" si="4"/>
        <v>1133741</v>
      </c>
      <c r="L145" s="89" t="str">
        <f t="shared" si="5"/>
        <v/>
      </c>
    </row>
    <row r="146" spans="1:12" outlineLevel="1" x14ac:dyDescent="0.25">
      <c r="A146" s="90"/>
      <c r="B146" s="91">
        <v>45233</v>
      </c>
      <c r="C146" s="92" t="s">
        <v>2219</v>
      </c>
      <c r="D146" s="92" t="s">
        <v>8</v>
      </c>
      <c r="E146" s="92" t="s">
        <v>2220</v>
      </c>
      <c r="F146" s="93">
        <v>915065</v>
      </c>
      <c r="G146" s="93">
        <v>73205</v>
      </c>
      <c r="H146" s="94" t="s">
        <v>23</v>
      </c>
      <c r="I146" s="92" t="s">
        <v>36</v>
      </c>
      <c r="J146" s="92" t="s">
        <v>37</v>
      </c>
      <c r="K146" s="95">
        <f t="shared" si="4"/>
        <v>988270</v>
      </c>
      <c r="L146" s="89" t="str">
        <f t="shared" si="5"/>
        <v/>
      </c>
    </row>
    <row r="147" spans="1:12" outlineLevel="1" x14ac:dyDescent="0.25">
      <c r="A147" s="90"/>
      <c r="B147" s="91">
        <v>45233</v>
      </c>
      <c r="C147" s="92" t="s">
        <v>2221</v>
      </c>
      <c r="D147" s="92" t="s">
        <v>8</v>
      </c>
      <c r="E147" s="92" t="s">
        <v>2222</v>
      </c>
      <c r="F147" s="93">
        <v>722075</v>
      </c>
      <c r="G147" s="93">
        <v>57766</v>
      </c>
      <c r="H147" s="94" t="s">
        <v>23</v>
      </c>
      <c r="I147" s="92" t="s">
        <v>67</v>
      </c>
      <c r="J147" s="92" t="s">
        <v>68</v>
      </c>
      <c r="K147" s="95">
        <f t="shared" si="4"/>
        <v>779841</v>
      </c>
      <c r="L147" s="89" t="str">
        <f t="shared" si="5"/>
        <v/>
      </c>
    </row>
    <row r="148" spans="1:12" outlineLevel="1" x14ac:dyDescent="0.25">
      <c r="A148" s="90"/>
      <c r="B148" s="91">
        <v>45233</v>
      </c>
      <c r="C148" s="92" t="s">
        <v>2223</v>
      </c>
      <c r="D148" s="92" t="s">
        <v>8</v>
      </c>
      <c r="E148" s="92" t="s">
        <v>2224</v>
      </c>
      <c r="F148" s="93">
        <v>881084</v>
      </c>
      <c r="G148" s="93">
        <v>70487</v>
      </c>
      <c r="H148" s="94" t="s">
        <v>23</v>
      </c>
      <c r="I148" s="92" t="s">
        <v>36</v>
      </c>
      <c r="J148" s="92" t="s">
        <v>37</v>
      </c>
      <c r="K148" s="95">
        <f t="shared" si="4"/>
        <v>951571</v>
      </c>
      <c r="L148" s="89" t="str">
        <f t="shared" si="5"/>
        <v/>
      </c>
    </row>
    <row r="149" spans="1:12" outlineLevel="1" x14ac:dyDescent="0.25">
      <c r="A149" s="90"/>
      <c r="B149" s="91">
        <v>45233</v>
      </c>
      <c r="C149" s="92" t="s">
        <v>2225</v>
      </c>
      <c r="D149" s="92" t="s">
        <v>8</v>
      </c>
      <c r="E149" s="92" t="s">
        <v>2226</v>
      </c>
      <c r="F149" s="93">
        <v>1248239</v>
      </c>
      <c r="G149" s="93">
        <v>99859</v>
      </c>
      <c r="H149" s="94" t="s">
        <v>23</v>
      </c>
      <c r="I149" s="92" t="s">
        <v>36</v>
      </c>
      <c r="J149" s="92" t="s">
        <v>37</v>
      </c>
      <c r="K149" s="95">
        <f t="shared" si="4"/>
        <v>1348098</v>
      </c>
      <c r="L149" s="89" t="str">
        <f t="shared" si="5"/>
        <v/>
      </c>
    </row>
    <row r="150" spans="1:12" outlineLevel="1" x14ac:dyDescent="0.25">
      <c r="A150" s="90"/>
      <c r="B150" s="91">
        <v>45233</v>
      </c>
      <c r="C150" s="92" t="s">
        <v>2227</v>
      </c>
      <c r="D150" s="92" t="s">
        <v>8</v>
      </c>
      <c r="E150" s="92" t="s">
        <v>2228</v>
      </c>
      <c r="F150" s="93">
        <v>1173355</v>
      </c>
      <c r="G150" s="93">
        <v>93868</v>
      </c>
      <c r="H150" s="94" t="s">
        <v>23</v>
      </c>
      <c r="I150" s="92" t="s">
        <v>67</v>
      </c>
      <c r="J150" s="92" t="s">
        <v>68</v>
      </c>
      <c r="K150" s="95">
        <f t="shared" si="4"/>
        <v>1267223</v>
      </c>
      <c r="L150" s="89" t="str">
        <f t="shared" si="5"/>
        <v/>
      </c>
    </row>
    <row r="151" spans="1:12" outlineLevel="1" x14ac:dyDescent="0.25">
      <c r="A151" s="90"/>
      <c r="B151" s="91">
        <v>45233</v>
      </c>
      <c r="C151" s="92" t="s">
        <v>2229</v>
      </c>
      <c r="D151" s="92" t="s">
        <v>8</v>
      </c>
      <c r="E151" s="92" t="s">
        <v>2230</v>
      </c>
      <c r="F151" s="93">
        <v>1166439</v>
      </c>
      <c r="G151" s="93">
        <v>93315</v>
      </c>
      <c r="H151" s="94" t="s">
        <v>23</v>
      </c>
      <c r="I151" s="92" t="s">
        <v>56</v>
      </c>
      <c r="J151" s="92" t="s">
        <v>57</v>
      </c>
      <c r="K151" s="95">
        <f t="shared" si="4"/>
        <v>1259754</v>
      </c>
      <c r="L151" s="89" t="str">
        <f t="shared" si="5"/>
        <v/>
      </c>
    </row>
    <row r="152" spans="1:12" outlineLevel="1" x14ac:dyDescent="0.25">
      <c r="A152" s="90"/>
      <c r="B152" s="91">
        <v>45233</v>
      </c>
      <c r="C152" s="92" t="s">
        <v>2231</v>
      </c>
      <c r="D152" s="92" t="s">
        <v>8</v>
      </c>
      <c r="E152" s="92" t="s">
        <v>2232</v>
      </c>
      <c r="F152" s="93">
        <v>888540</v>
      </c>
      <c r="G152" s="93">
        <v>71083</v>
      </c>
      <c r="H152" s="94" t="s">
        <v>23</v>
      </c>
      <c r="I152" s="92" t="s">
        <v>34</v>
      </c>
      <c r="J152" s="92" t="s">
        <v>35</v>
      </c>
      <c r="K152" s="95">
        <f t="shared" si="4"/>
        <v>959623</v>
      </c>
      <c r="L152" s="89" t="str">
        <f t="shared" si="5"/>
        <v/>
      </c>
    </row>
    <row r="153" spans="1:12" outlineLevel="1" x14ac:dyDescent="0.25">
      <c r="A153" s="90"/>
      <c r="B153" s="91">
        <v>45233</v>
      </c>
      <c r="C153" s="92" t="s">
        <v>2233</v>
      </c>
      <c r="D153" s="92" t="s">
        <v>8</v>
      </c>
      <c r="E153" s="92" t="s">
        <v>2234</v>
      </c>
      <c r="F153" s="93">
        <v>924306</v>
      </c>
      <c r="G153" s="93">
        <v>73944</v>
      </c>
      <c r="H153" s="94" t="s">
        <v>23</v>
      </c>
      <c r="I153" s="92" t="s">
        <v>67</v>
      </c>
      <c r="J153" s="92" t="s">
        <v>68</v>
      </c>
      <c r="K153" s="95">
        <f t="shared" si="4"/>
        <v>998250</v>
      </c>
      <c r="L153" s="89" t="str">
        <f t="shared" si="5"/>
        <v/>
      </c>
    </row>
    <row r="154" spans="1:12" outlineLevel="1" x14ac:dyDescent="0.25">
      <c r="A154" s="90"/>
      <c r="B154" s="91">
        <v>45233</v>
      </c>
      <c r="C154" s="92" t="s">
        <v>2235</v>
      </c>
      <c r="D154" s="92" t="s">
        <v>8</v>
      </c>
      <c r="E154" s="92" t="s">
        <v>2236</v>
      </c>
      <c r="F154" s="93">
        <v>1001013</v>
      </c>
      <c r="G154" s="93">
        <v>80081</v>
      </c>
      <c r="H154" s="94" t="s">
        <v>23</v>
      </c>
      <c r="I154" s="92" t="s">
        <v>36</v>
      </c>
      <c r="J154" s="92" t="s">
        <v>37</v>
      </c>
      <c r="K154" s="95">
        <f t="shared" si="4"/>
        <v>1081094</v>
      </c>
      <c r="L154" s="89" t="str">
        <f t="shared" si="5"/>
        <v/>
      </c>
    </row>
    <row r="155" spans="1:12" outlineLevel="1" x14ac:dyDescent="0.25">
      <c r="A155" s="90"/>
      <c r="B155" s="91">
        <v>45233</v>
      </c>
      <c r="C155" s="92" t="s">
        <v>2237</v>
      </c>
      <c r="D155" s="92" t="s">
        <v>8</v>
      </c>
      <c r="E155" s="92" t="s">
        <v>2238</v>
      </c>
      <c r="F155" s="93">
        <v>731667</v>
      </c>
      <c r="G155" s="93">
        <v>58533</v>
      </c>
      <c r="H155" s="94" t="s">
        <v>23</v>
      </c>
      <c r="I155" s="92" t="s">
        <v>36</v>
      </c>
      <c r="J155" s="92" t="s">
        <v>37</v>
      </c>
      <c r="K155" s="95">
        <f t="shared" si="4"/>
        <v>790200</v>
      </c>
      <c r="L155" s="89" t="str">
        <f t="shared" si="5"/>
        <v/>
      </c>
    </row>
    <row r="156" spans="1:12" outlineLevel="1" x14ac:dyDescent="0.25">
      <c r="A156" s="90"/>
      <c r="B156" s="91">
        <v>45233</v>
      </c>
      <c r="C156" s="92" t="s">
        <v>2239</v>
      </c>
      <c r="D156" s="92" t="s">
        <v>8</v>
      </c>
      <c r="E156" s="92" t="s">
        <v>2240</v>
      </c>
      <c r="F156" s="93">
        <v>844184</v>
      </c>
      <c r="G156" s="93">
        <v>67535</v>
      </c>
      <c r="H156" s="94" t="s">
        <v>23</v>
      </c>
      <c r="I156" s="92" t="s">
        <v>56</v>
      </c>
      <c r="J156" s="92" t="s">
        <v>57</v>
      </c>
      <c r="K156" s="95">
        <f t="shared" si="4"/>
        <v>911719</v>
      </c>
      <c r="L156" s="89" t="str">
        <f t="shared" si="5"/>
        <v/>
      </c>
    </row>
    <row r="157" spans="1:12" outlineLevel="1" x14ac:dyDescent="0.25">
      <c r="A157" s="90"/>
      <c r="B157" s="91">
        <v>45233</v>
      </c>
      <c r="C157" s="92" t="s">
        <v>2241</v>
      </c>
      <c r="D157" s="92" t="s">
        <v>8</v>
      </c>
      <c r="E157" s="92" t="s">
        <v>2242</v>
      </c>
      <c r="F157" s="93">
        <v>1604372</v>
      </c>
      <c r="G157" s="93">
        <v>128350</v>
      </c>
      <c r="H157" s="94" t="s">
        <v>23</v>
      </c>
      <c r="I157" s="92" t="s">
        <v>61</v>
      </c>
      <c r="J157" s="92" t="s">
        <v>62</v>
      </c>
      <c r="K157" s="95">
        <f t="shared" si="4"/>
        <v>1732722</v>
      </c>
      <c r="L157" s="89" t="str">
        <f t="shared" si="5"/>
        <v/>
      </c>
    </row>
    <row r="158" spans="1:12" outlineLevel="1" x14ac:dyDescent="0.25">
      <c r="A158" s="90"/>
      <c r="B158" s="91">
        <v>45233</v>
      </c>
      <c r="C158" s="92" t="s">
        <v>2243</v>
      </c>
      <c r="D158" s="92" t="s">
        <v>8</v>
      </c>
      <c r="E158" s="92" t="s">
        <v>2244</v>
      </c>
      <c r="F158" s="93">
        <v>1551166</v>
      </c>
      <c r="G158" s="93">
        <v>124093</v>
      </c>
      <c r="H158" s="94" t="s">
        <v>23</v>
      </c>
      <c r="I158" s="92" t="s">
        <v>34</v>
      </c>
      <c r="J158" s="92" t="s">
        <v>35</v>
      </c>
      <c r="K158" s="95">
        <f t="shared" si="4"/>
        <v>1675259</v>
      </c>
      <c r="L158" s="89" t="str">
        <f t="shared" si="5"/>
        <v/>
      </c>
    </row>
    <row r="159" spans="1:12" outlineLevel="1" x14ac:dyDescent="0.25">
      <c r="A159" s="90"/>
      <c r="B159" s="91">
        <v>45233</v>
      </c>
      <c r="C159" s="92" t="s">
        <v>2245</v>
      </c>
      <c r="D159" s="92" t="s">
        <v>8</v>
      </c>
      <c r="E159" s="92" t="s">
        <v>2246</v>
      </c>
      <c r="F159" s="93">
        <v>1053426</v>
      </c>
      <c r="G159" s="93">
        <v>84274</v>
      </c>
      <c r="H159" s="94" t="s">
        <v>23</v>
      </c>
      <c r="I159" s="92" t="s">
        <v>36</v>
      </c>
      <c r="J159" s="92" t="s">
        <v>37</v>
      </c>
      <c r="K159" s="95">
        <f t="shared" si="4"/>
        <v>1137700</v>
      </c>
      <c r="L159" s="89" t="str">
        <f t="shared" si="5"/>
        <v/>
      </c>
    </row>
    <row r="160" spans="1:12" outlineLevel="1" x14ac:dyDescent="0.25">
      <c r="A160" s="90"/>
      <c r="B160" s="91">
        <v>45233</v>
      </c>
      <c r="C160" s="92" t="s">
        <v>2247</v>
      </c>
      <c r="D160" s="92" t="s">
        <v>8</v>
      </c>
      <c r="E160" s="92" t="s">
        <v>2248</v>
      </c>
      <c r="F160" s="93">
        <v>1167798</v>
      </c>
      <c r="G160" s="93">
        <v>93424</v>
      </c>
      <c r="H160" s="94" t="s">
        <v>23</v>
      </c>
      <c r="I160" s="92" t="s">
        <v>36</v>
      </c>
      <c r="J160" s="92" t="s">
        <v>37</v>
      </c>
      <c r="K160" s="95">
        <f t="shared" si="4"/>
        <v>1261222</v>
      </c>
      <c r="L160" s="89" t="str">
        <f t="shared" si="5"/>
        <v/>
      </c>
    </row>
    <row r="161" spans="1:12" outlineLevel="1" x14ac:dyDescent="0.25">
      <c r="A161" s="90"/>
      <c r="B161" s="91">
        <v>45233</v>
      </c>
      <c r="C161" s="92" t="s">
        <v>2249</v>
      </c>
      <c r="D161" s="92" t="s">
        <v>8</v>
      </c>
      <c r="E161" s="92" t="s">
        <v>2250</v>
      </c>
      <c r="F161" s="93">
        <v>1970646</v>
      </c>
      <c r="G161" s="93">
        <v>157652</v>
      </c>
      <c r="H161" s="94" t="s">
        <v>23</v>
      </c>
      <c r="I161" s="92" t="s">
        <v>67</v>
      </c>
      <c r="J161" s="92" t="s">
        <v>68</v>
      </c>
      <c r="K161" s="95">
        <f t="shared" si="4"/>
        <v>2128298</v>
      </c>
      <c r="L161" s="89" t="str">
        <f t="shared" si="5"/>
        <v/>
      </c>
    </row>
    <row r="162" spans="1:12" outlineLevel="1" x14ac:dyDescent="0.25">
      <c r="A162" s="90"/>
      <c r="B162" s="91">
        <v>45233</v>
      </c>
      <c r="C162" s="92" t="s">
        <v>2251</v>
      </c>
      <c r="D162" s="92" t="s">
        <v>8</v>
      </c>
      <c r="E162" s="92" t="s">
        <v>2252</v>
      </c>
      <c r="F162" s="93">
        <v>1291423</v>
      </c>
      <c r="G162" s="93">
        <v>103314</v>
      </c>
      <c r="H162" s="94" t="s">
        <v>23</v>
      </c>
      <c r="I162" s="92" t="s">
        <v>1893</v>
      </c>
      <c r="J162" s="92" t="s">
        <v>1894</v>
      </c>
      <c r="K162" s="95">
        <f t="shared" si="4"/>
        <v>1394737</v>
      </c>
      <c r="L162" s="89" t="str">
        <f t="shared" si="5"/>
        <v/>
      </c>
    </row>
    <row r="163" spans="1:12" outlineLevel="1" x14ac:dyDescent="0.25">
      <c r="A163" s="90"/>
      <c r="B163" s="91">
        <v>45233</v>
      </c>
      <c r="C163" s="92" t="s">
        <v>2253</v>
      </c>
      <c r="D163" s="92" t="s">
        <v>8</v>
      </c>
      <c r="E163" s="92" t="s">
        <v>2254</v>
      </c>
      <c r="F163" s="93">
        <v>2123115</v>
      </c>
      <c r="G163" s="93">
        <v>169849</v>
      </c>
      <c r="H163" s="94" t="s">
        <v>23</v>
      </c>
      <c r="I163" s="92" t="s">
        <v>38</v>
      </c>
      <c r="J163" s="92" t="s">
        <v>39</v>
      </c>
      <c r="K163" s="95">
        <f t="shared" si="4"/>
        <v>2292964</v>
      </c>
      <c r="L163" s="89" t="str">
        <f t="shared" si="5"/>
        <v/>
      </c>
    </row>
    <row r="164" spans="1:12" x14ac:dyDescent="0.25">
      <c r="B164" s="1"/>
      <c r="F164" s="3">
        <v>189345597</v>
      </c>
      <c r="G164" s="3">
        <v>15147643</v>
      </c>
      <c r="K164" s="6">
        <f t="shared" si="4"/>
        <v>204493240</v>
      </c>
      <c r="L164" s="8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topLeftCell="A1053" zoomScaleNormal="100" workbookViewId="0">
      <selection activeCell="J1053" sqref="J1053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8" t="s">
        <v>15</v>
      </c>
      <c r="B1" s="99"/>
      <c r="C1" s="99"/>
      <c r="D1" s="100"/>
      <c r="E1" s="101"/>
      <c r="F1" s="98"/>
      <c r="G1" s="9"/>
      <c r="H1" s="9"/>
    </row>
    <row r="2" spans="1:10" s="10" customFormat="1" ht="36.75" customHeight="1" x14ac:dyDescent="0.25">
      <c r="A2" s="98" t="s">
        <v>16</v>
      </c>
      <c r="B2" s="99"/>
      <c r="C2" s="99"/>
      <c r="D2" s="100"/>
      <c r="E2" s="101"/>
      <c r="F2" s="98"/>
      <c r="G2" s="9"/>
      <c r="H2" s="9"/>
    </row>
    <row r="3" spans="1:10" s="10" customFormat="1" ht="30.75" customHeight="1" x14ac:dyDescent="0.25">
      <c r="A3" s="98" t="s">
        <v>17</v>
      </c>
      <c r="B3" s="99"/>
      <c r="C3" s="99"/>
      <c r="D3" s="100"/>
      <c r="E3" s="101"/>
      <c r="F3" s="98"/>
      <c r="G3" s="9"/>
      <c r="H3" s="9"/>
    </row>
    <row r="4" spans="1:10" s="11" customFormat="1" ht="34.5" customHeight="1" x14ac:dyDescent="0.25">
      <c r="A4" s="102" t="s">
        <v>77</v>
      </c>
      <c r="B4" s="103"/>
      <c r="C4" s="103"/>
      <c r="D4" s="104"/>
      <c r="E4" s="105"/>
      <c r="F4" s="102"/>
      <c r="G4" s="102"/>
      <c r="H4" s="102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45232</v>
      </c>
      <c r="C6" s="24" t="s">
        <v>81</v>
      </c>
      <c r="D6" s="22" t="s">
        <v>8</v>
      </c>
      <c r="E6" s="25" t="s">
        <v>82</v>
      </c>
      <c r="F6" s="26">
        <v>1069735</v>
      </c>
      <c r="G6" s="26">
        <v>85579</v>
      </c>
      <c r="H6" s="19">
        <f>G6+F6</f>
        <v>1155314</v>
      </c>
      <c r="I6" s="21"/>
      <c r="J6" s="21"/>
    </row>
    <row r="7" spans="1:10" s="20" customFormat="1" ht="27" customHeight="1" x14ac:dyDescent="0.2">
      <c r="A7" s="22">
        <v>2</v>
      </c>
      <c r="B7" s="23">
        <v>45232</v>
      </c>
      <c r="C7" s="24" t="s">
        <v>83</v>
      </c>
      <c r="D7" s="22" t="s">
        <v>8</v>
      </c>
      <c r="E7" s="25" t="s">
        <v>84</v>
      </c>
      <c r="F7" s="26">
        <v>275805</v>
      </c>
      <c r="G7" s="26">
        <v>22064</v>
      </c>
      <c r="H7" s="19">
        <f t="shared" ref="H7:H70" si="0">G7+F7</f>
        <v>297869</v>
      </c>
      <c r="I7" s="21"/>
      <c r="J7" s="21"/>
    </row>
    <row r="8" spans="1:10" s="20" customFormat="1" ht="27" customHeight="1" x14ac:dyDescent="0.2">
      <c r="A8" s="18">
        <v>3</v>
      </c>
      <c r="B8" s="23">
        <v>45232</v>
      </c>
      <c r="C8" s="24" t="s">
        <v>85</v>
      </c>
      <c r="D8" s="22" t="s">
        <v>8</v>
      </c>
      <c r="E8" s="25" t="s">
        <v>86</v>
      </c>
      <c r="F8" s="26">
        <v>1386385</v>
      </c>
      <c r="G8" s="26">
        <v>110911</v>
      </c>
      <c r="H8" s="19">
        <f t="shared" si="0"/>
        <v>1497296</v>
      </c>
      <c r="I8" s="21"/>
      <c r="J8" s="21"/>
    </row>
    <row r="9" spans="1:10" s="20" customFormat="1" ht="27" customHeight="1" x14ac:dyDescent="0.2">
      <c r="A9" s="18">
        <v>4</v>
      </c>
      <c r="B9" s="23">
        <v>45232</v>
      </c>
      <c r="C9" s="24" t="s">
        <v>87</v>
      </c>
      <c r="D9" s="22" t="s">
        <v>8</v>
      </c>
      <c r="E9" s="25" t="s">
        <v>88</v>
      </c>
      <c r="F9" s="26">
        <v>367155</v>
      </c>
      <c r="G9" s="26">
        <v>29372</v>
      </c>
      <c r="H9" s="19">
        <f t="shared" si="0"/>
        <v>396527</v>
      </c>
      <c r="I9" s="21"/>
      <c r="J9" s="21"/>
    </row>
    <row r="10" spans="1:10" s="20" customFormat="1" ht="27" customHeight="1" x14ac:dyDescent="0.2">
      <c r="A10" s="22">
        <v>5</v>
      </c>
      <c r="B10" s="23">
        <v>45232</v>
      </c>
      <c r="C10" s="24" t="s">
        <v>89</v>
      </c>
      <c r="D10" s="22" t="s">
        <v>8</v>
      </c>
      <c r="E10" s="25" t="s">
        <v>90</v>
      </c>
      <c r="F10" s="26">
        <v>367155</v>
      </c>
      <c r="G10" s="26">
        <v>29372</v>
      </c>
      <c r="H10" s="19">
        <f t="shared" si="0"/>
        <v>396527</v>
      </c>
      <c r="I10" s="21"/>
      <c r="J10" s="21"/>
    </row>
    <row r="11" spans="1:10" s="20" customFormat="1" ht="27" customHeight="1" x14ac:dyDescent="0.2">
      <c r="A11" s="18">
        <v>6</v>
      </c>
      <c r="B11" s="23">
        <v>45232</v>
      </c>
      <c r="C11" s="24" t="s">
        <v>91</v>
      </c>
      <c r="D11" s="22" t="s">
        <v>8</v>
      </c>
      <c r="E11" s="25" t="s">
        <v>92</v>
      </c>
      <c r="F11" s="26">
        <v>840815</v>
      </c>
      <c r="G11" s="26">
        <v>67265</v>
      </c>
      <c r="H11" s="19">
        <f t="shared" si="0"/>
        <v>908080</v>
      </c>
      <c r="I11" s="21"/>
      <c r="J11" s="21"/>
    </row>
    <row r="12" spans="1:10" s="20" customFormat="1" ht="27" customHeight="1" x14ac:dyDescent="0.2">
      <c r="A12" s="18">
        <v>7</v>
      </c>
      <c r="B12" s="23">
        <v>45232</v>
      </c>
      <c r="C12" s="24" t="s">
        <v>93</v>
      </c>
      <c r="D12" s="22" t="s">
        <v>8</v>
      </c>
      <c r="E12" s="25" t="s">
        <v>94</v>
      </c>
      <c r="F12" s="26">
        <v>183870</v>
      </c>
      <c r="G12" s="26">
        <v>14710</v>
      </c>
      <c r="H12" s="19">
        <f t="shared" si="0"/>
        <v>198580</v>
      </c>
      <c r="I12" s="21"/>
      <c r="J12" s="21"/>
    </row>
    <row r="13" spans="1:10" s="20" customFormat="1" ht="27" customHeight="1" x14ac:dyDescent="0.2">
      <c r="A13" s="18">
        <v>8</v>
      </c>
      <c r="B13" s="23">
        <v>45232</v>
      </c>
      <c r="C13" s="24" t="s">
        <v>95</v>
      </c>
      <c r="D13" s="22" t="s">
        <v>8</v>
      </c>
      <c r="E13" s="25" t="s">
        <v>96</v>
      </c>
      <c r="F13" s="26">
        <v>1110580</v>
      </c>
      <c r="G13" s="26">
        <v>88846</v>
      </c>
      <c r="H13" s="19">
        <f t="shared" si="0"/>
        <v>1199426</v>
      </c>
      <c r="I13" s="21"/>
      <c r="J13" s="21"/>
    </row>
    <row r="14" spans="1:10" s="20" customFormat="1" ht="27" customHeight="1" x14ac:dyDescent="0.2">
      <c r="A14" s="18">
        <v>9</v>
      </c>
      <c r="B14" s="23">
        <v>45232</v>
      </c>
      <c r="C14" s="24" t="s">
        <v>97</v>
      </c>
      <c r="D14" s="22" t="s">
        <v>8</v>
      </c>
      <c r="E14" s="25" t="s">
        <v>98</v>
      </c>
      <c r="F14" s="26">
        <v>1195707</v>
      </c>
      <c r="G14" s="26">
        <v>95657</v>
      </c>
      <c r="H14" s="19">
        <f t="shared" si="0"/>
        <v>1291364</v>
      </c>
      <c r="I14" s="21"/>
      <c r="J14" s="21"/>
    </row>
    <row r="15" spans="1:10" s="20" customFormat="1" ht="27" customHeight="1" x14ac:dyDescent="0.2">
      <c r="A15" s="18">
        <v>10</v>
      </c>
      <c r="B15" s="23">
        <v>45232</v>
      </c>
      <c r="C15" s="24" t="s">
        <v>99</v>
      </c>
      <c r="D15" s="22" t="s">
        <v>8</v>
      </c>
      <c r="E15" s="25" t="s">
        <v>100</v>
      </c>
      <c r="F15" s="26">
        <v>1001290</v>
      </c>
      <c r="G15" s="26">
        <v>80103</v>
      </c>
      <c r="H15" s="19">
        <f t="shared" si="0"/>
        <v>1081393</v>
      </c>
      <c r="I15" s="21"/>
      <c r="J15" s="21"/>
    </row>
    <row r="16" spans="1:10" s="20" customFormat="1" ht="27" customHeight="1" x14ac:dyDescent="0.2">
      <c r="A16" s="18">
        <v>11</v>
      </c>
      <c r="B16" s="23">
        <v>45232</v>
      </c>
      <c r="C16" s="24" t="s">
        <v>101</v>
      </c>
      <c r="D16" s="22" t="s">
        <v>8</v>
      </c>
      <c r="E16" s="25" t="s">
        <v>2255</v>
      </c>
      <c r="F16" s="26">
        <v>354750</v>
      </c>
      <c r="G16" s="26">
        <v>28380</v>
      </c>
      <c r="H16" s="19">
        <f t="shared" si="0"/>
        <v>383130</v>
      </c>
      <c r="I16" s="21"/>
      <c r="J16" s="21"/>
    </row>
    <row r="17" spans="1:10" s="20" customFormat="1" ht="27" customHeight="1" x14ac:dyDescent="0.2">
      <c r="A17" s="18">
        <v>12</v>
      </c>
      <c r="B17" s="23">
        <v>45232</v>
      </c>
      <c r="C17" s="24" t="s">
        <v>103</v>
      </c>
      <c r="D17" s="22" t="s">
        <v>8</v>
      </c>
      <c r="E17" s="25" t="s">
        <v>104</v>
      </c>
      <c r="F17" s="26">
        <v>555290</v>
      </c>
      <c r="G17" s="26">
        <v>44423</v>
      </c>
      <c r="H17" s="19">
        <f t="shared" si="0"/>
        <v>599713</v>
      </c>
      <c r="I17" s="21"/>
      <c r="J17" s="21"/>
    </row>
    <row r="18" spans="1:10" s="20" customFormat="1" ht="27" customHeight="1" x14ac:dyDescent="0.2">
      <c r="A18" s="18">
        <v>13</v>
      </c>
      <c r="B18" s="23">
        <v>45232</v>
      </c>
      <c r="C18" s="24" t="s">
        <v>105</v>
      </c>
      <c r="D18" s="22" t="s">
        <v>8</v>
      </c>
      <c r="E18" s="25" t="s">
        <v>106</v>
      </c>
      <c r="F18" s="26">
        <v>444230</v>
      </c>
      <c r="G18" s="26">
        <v>35538</v>
      </c>
      <c r="H18" s="19">
        <f t="shared" si="0"/>
        <v>479768</v>
      </c>
      <c r="I18" s="21"/>
      <c r="J18" s="21"/>
    </row>
    <row r="19" spans="1:10" s="20" customFormat="1" ht="27" customHeight="1" x14ac:dyDescent="0.2">
      <c r="A19" s="18">
        <v>14</v>
      </c>
      <c r="B19" s="23">
        <v>45232</v>
      </c>
      <c r="C19" s="24" t="s">
        <v>107</v>
      </c>
      <c r="D19" s="22" t="s">
        <v>8</v>
      </c>
      <c r="E19" s="25" t="s">
        <v>108</v>
      </c>
      <c r="F19" s="26">
        <v>582255</v>
      </c>
      <c r="G19" s="26">
        <v>46580</v>
      </c>
      <c r="H19" s="19">
        <f t="shared" si="0"/>
        <v>628835</v>
      </c>
      <c r="I19" s="21"/>
      <c r="J19" s="21"/>
    </row>
    <row r="20" spans="1:10" s="20" customFormat="1" ht="27" customHeight="1" x14ac:dyDescent="0.2">
      <c r="A20" s="18">
        <v>15</v>
      </c>
      <c r="B20" s="23">
        <v>45232</v>
      </c>
      <c r="C20" s="24" t="s">
        <v>109</v>
      </c>
      <c r="D20" s="22" t="s">
        <v>8</v>
      </c>
      <c r="E20" s="25" t="s">
        <v>110</v>
      </c>
      <c r="F20" s="26">
        <v>948501</v>
      </c>
      <c r="G20" s="26">
        <v>75880</v>
      </c>
      <c r="H20" s="19">
        <f t="shared" si="0"/>
        <v>1024381</v>
      </c>
      <c r="I20" s="21"/>
      <c r="J20" s="21"/>
    </row>
    <row r="21" spans="1:10" s="20" customFormat="1" ht="27" customHeight="1" x14ac:dyDescent="0.2">
      <c r="A21" s="18">
        <v>16</v>
      </c>
      <c r="B21" s="23">
        <v>45232</v>
      </c>
      <c r="C21" s="24" t="s">
        <v>111</v>
      </c>
      <c r="D21" s="22" t="s">
        <v>8</v>
      </c>
      <c r="E21" s="25" t="s">
        <v>112</v>
      </c>
      <c r="F21" s="26">
        <v>2221160</v>
      </c>
      <c r="G21" s="26">
        <v>177693</v>
      </c>
      <c r="H21" s="19">
        <f t="shared" si="0"/>
        <v>2398853</v>
      </c>
      <c r="I21" s="21"/>
      <c r="J21" s="21"/>
    </row>
    <row r="22" spans="1:10" s="20" customFormat="1" ht="27" customHeight="1" x14ac:dyDescent="0.2">
      <c r="A22" s="18">
        <v>17</v>
      </c>
      <c r="B22" s="23">
        <v>45232</v>
      </c>
      <c r="C22" s="24" t="s">
        <v>113</v>
      </c>
      <c r="D22" s="22" t="s">
        <v>8</v>
      </c>
      <c r="E22" s="25" t="s">
        <v>114</v>
      </c>
      <c r="F22" s="26">
        <v>1958645</v>
      </c>
      <c r="G22" s="26">
        <v>156692</v>
      </c>
      <c r="H22" s="19">
        <f t="shared" si="0"/>
        <v>2115337</v>
      </c>
      <c r="I22" s="21"/>
      <c r="J22" s="21"/>
    </row>
    <row r="23" spans="1:10" s="20" customFormat="1" ht="27" customHeight="1" x14ac:dyDescent="0.2">
      <c r="A23" s="18">
        <v>18</v>
      </c>
      <c r="B23" s="23">
        <v>45232</v>
      </c>
      <c r="C23" s="24" t="s">
        <v>115</v>
      </c>
      <c r="D23" s="22" t="s">
        <v>8</v>
      </c>
      <c r="E23" s="25" t="s">
        <v>116</v>
      </c>
      <c r="F23" s="26">
        <v>1326580</v>
      </c>
      <c r="G23" s="26">
        <v>106126</v>
      </c>
      <c r="H23" s="19">
        <f t="shared" si="0"/>
        <v>1432706</v>
      </c>
      <c r="I23" s="21"/>
      <c r="J23" s="21"/>
    </row>
    <row r="24" spans="1:10" s="20" customFormat="1" ht="27" customHeight="1" x14ac:dyDescent="0.2">
      <c r="A24" s="18">
        <v>19</v>
      </c>
      <c r="B24" s="23">
        <v>45232</v>
      </c>
      <c r="C24" s="24" t="s">
        <v>117</v>
      </c>
      <c r="D24" s="22" t="s">
        <v>8</v>
      </c>
      <c r="E24" s="25" t="s">
        <v>118</v>
      </c>
      <c r="F24" s="26">
        <v>1980260</v>
      </c>
      <c r="G24" s="26">
        <v>158421</v>
      </c>
      <c r="H24" s="19">
        <f t="shared" si="0"/>
        <v>2138681</v>
      </c>
      <c r="I24" s="21"/>
      <c r="J24" s="21"/>
    </row>
    <row r="25" spans="1:10" s="20" customFormat="1" ht="27" customHeight="1" x14ac:dyDescent="0.2">
      <c r="A25" s="18">
        <v>20</v>
      </c>
      <c r="B25" s="23">
        <v>45232</v>
      </c>
      <c r="C25" s="24" t="s">
        <v>119</v>
      </c>
      <c r="D25" s="22" t="s">
        <v>8</v>
      </c>
      <c r="E25" s="25" t="s">
        <v>120</v>
      </c>
      <c r="F25" s="26">
        <v>806200</v>
      </c>
      <c r="G25" s="26">
        <v>64496</v>
      </c>
      <c r="H25" s="19">
        <f t="shared" si="0"/>
        <v>870696</v>
      </c>
      <c r="I25" s="21"/>
      <c r="J25" s="21"/>
    </row>
    <row r="26" spans="1:10" s="20" customFormat="1" ht="27" customHeight="1" x14ac:dyDescent="0.2">
      <c r="A26" s="18">
        <v>21</v>
      </c>
      <c r="B26" s="23">
        <v>45232</v>
      </c>
      <c r="C26" s="24" t="s">
        <v>121</v>
      </c>
      <c r="D26" s="22" t="s">
        <v>8</v>
      </c>
      <c r="E26" s="25" t="s">
        <v>122</v>
      </c>
      <c r="F26" s="26">
        <v>1417656</v>
      </c>
      <c r="G26" s="26">
        <v>113412</v>
      </c>
      <c r="H26" s="19">
        <f t="shared" si="0"/>
        <v>1531068</v>
      </c>
      <c r="I26" s="21"/>
      <c r="J26" s="21"/>
    </row>
    <row r="27" spans="1:10" s="20" customFormat="1" ht="27" customHeight="1" x14ac:dyDescent="0.2">
      <c r="A27" s="18">
        <v>22</v>
      </c>
      <c r="B27" s="23">
        <v>45232</v>
      </c>
      <c r="C27" s="24" t="s">
        <v>123</v>
      </c>
      <c r="D27" s="22" t="s">
        <v>8</v>
      </c>
      <c r="E27" s="25" t="s">
        <v>124</v>
      </c>
      <c r="F27" s="26">
        <v>1101465</v>
      </c>
      <c r="G27" s="26">
        <v>88117</v>
      </c>
      <c r="H27" s="19">
        <f t="shared" si="0"/>
        <v>1189582</v>
      </c>
      <c r="I27" s="21"/>
      <c r="J27" s="21"/>
    </row>
    <row r="28" spans="1:10" s="20" customFormat="1" ht="27" customHeight="1" x14ac:dyDescent="0.2">
      <c r="A28" s="18">
        <v>23</v>
      </c>
      <c r="B28" s="23">
        <v>45232</v>
      </c>
      <c r="C28" s="24" t="s">
        <v>125</v>
      </c>
      <c r="D28" s="22" t="s">
        <v>8</v>
      </c>
      <c r="E28" s="25" t="s">
        <v>126</v>
      </c>
      <c r="F28" s="26">
        <v>1054863</v>
      </c>
      <c r="G28" s="26">
        <v>84389</v>
      </c>
      <c r="H28" s="19">
        <f t="shared" si="0"/>
        <v>1139252</v>
      </c>
      <c r="I28" s="21"/>
      <c r="J28" s="21"/>
    </row>
    <row r="29" spans="1:10" s="20" customFormat="1" ht="27" customHeight="1" x14ac:dyDescent="0.2">
      <c r="A29" s="18">
        <v>24</v>
      </c>
      <c r="B29" s="23">
        <v>45232</v>
      </c>
      <c r="C29" s="24" t="s">
        <v>127</v>
      </c>
      <c r="D29" s="22" t="s">
        <v>8</v>
      </c>
      <c r="E29" s="25" t="s">
        <v>128</v>
      </c>
      <c r="F29" s="26">
        <v>785290</v>
      </c>
      <c r="G29" s="26">
        <v>62823</v>
      </c>
      <c r="H29" s="19">
        <f t="shared" si="0"/>
        <v>848113</v>
      </c>
      <c r="I29" s="21"/>
      <c r="J29" s="21"/>
    </row>
    <row r="30" spans="1:10" s="20" customFormat="1" ht="27" customHeight="1" x14ac:dyDescent="0.2">
      <c r="A30" s="18">
        <v>25</v>
      </c>
      <c r="B30" s="23">
        <v>45232</v>
      </c>
      <c r="C30" s="24" t="s">
        <v>129</v>
      </c>
      <c r="D30" s="22" t="s">
        <v>8</v>
      </c>
      <c r="E30" s="25" t="s">
        <v>130</v>
      </c>
      <c r="F30" s="26">
        <v>1482235</v>
      </c>
      <c r="G30" s="26">
        <v>118579</v>
      </c>
      <c r="H30" s="19">
        <f t="shared" si="0"/>
        <v>1600814</v>
      </c>
      <c r="I30" s="21"/>
      <c r="J30" s="21"/>
    </row>
    <row r="31" spans="1:10" s="20" customFormat="1" ht="27" customHeight="1" x14ac:dyDescent="0.2">
      <c r="A31" s="18">
        <v>26</v>
      </c>
      <c r="B31" s="23">
        <v>45232</v>
      </c>
      <c r="C31" s="24" t="s">
        <v>131</v>
      </c>
      <c r="D31" s="22" t="s">
        <v>8</v>
      </c>
      <c r="E31" s="25" t="s">
        <v>132</v>
      </c>
      <c r="F31" s="26">
        <v>1374561</v>
      </c>
      <c r="G31" s="26">
        <v>109965</v>
      </c>
      <c r="H31" s="19">
        <f t="shared" si="0"/>
        <v>1484526</v>
      </c>
      <c r="I31" s="21"/>
      <c r="J31" s="21"/>
    </row>
    <row r="32" spans="1:10" s="20" customFormat="1" ht="27" customHeight="1" x14ac:dyDescent="0.2">
      <c r="A32" s="18">
        <v>27</v>
      </c>
      <c r="B32" s="23">
        <v>45232</v>
      </c>
      <c r="C32" s="24" t="s">
        <v>133</v>
      </c>
      <c r="D32" s="22" t="s">
        <v>8</v>
      </c>
      <c r="E32" s="25" t="s">
        <v>134</v>
      </c>
      <c r="F32" s="26">
        <v>1760774</v>
      </c>
      <c r="G32" s="26">
        <v>140862</v>
      </c>
      <c r="H32" s="19">
        <f t="shared" si="0"/>
        <v>1901636</v>
      </c>
      <c r="I32" s="21"/>
      <c r="J32" s="21"/>
    </row>
    <row r="33" spans="1:10" s="20" customFormat="1" ht="27" customHeight="1" x14ac:dyDescent="0.2">
      <c r="A33" s="18">
        <v>28</v>
      </c>
      <c r="B33" s="23">
        <v>45232</v>
      </c>
      <c r="C33" s="24" t="s">
        <v>135</v>
      </c>
      <c r="D33" s="22" t="s">
        <v>8</v>
      </c>
      <c r="E33" s="25" t="s">
        <v>136</v>
      </c>
      <c r="F33" s="26">
        <v>426475</v>
      </c>
      <c r="G33" s="26">
        <v>34118</v>
      </c>
      <c r="H33" s="19">
        <f t="shared" si="0"/>
        <v>460593</v>
      </c>
      <c r="I33" s="21"/>
      <c r="J33" s="21"/>
    </row>
    <row r="34" spans="1:10" s="20" customFormat="1" ht="27" customHeight="1" x14ac:dyDescent="0.2">
      <c r="A34" s="18">
        <v>29</v>
      </c>
      <c r="B34" s="23">
        <v>45232</v>
      </c>
      <c r="C34" s="24" t="s">
        <v>137</v>
      </c>
      <c r="D34" s="22" t="s">
        <v>8</v>
      </c>
      <c r="E34" s="25" t="s">
        <v>138</v>
      </c>
      <c r="F34" s="26">
        <v>1596159</v>
      </c>
      <c r="G34" s="26">
        <v>127693</v>
      </c>
      <c r="H34" s="19">
        <f t="shared" si="0"/>
        <v>1723852</v>
      </c>
      <c r="I34" s="21"/>
      <c r="J34" s="21"/>
    </row>
    <row r="35" spans="1:10" s="20" customFormat="1" ht="27" customHeight="1" x14ac:dyDescent="0.2">
      <c r="A35" s="18">
        <v>30</v>
      </c>
      <c r="B35" s="23">
        <v>45232</v>
      </c>
      <c r="C35" s="24" t="s">
        <v>139</v>
      </c>
      <c r="D35" s="22" t="s">
        <v>8</v>
      </c>
      <c r="E35" s="25" t="s">
        <v>140</v>
      </c>
      <c r="F35" s="26">
        <v>1407281</v>
      </c>
      <c r="G35" s="26">
        <v>112582</v>
      </c>
      <c r="H35" s="19">
        <f t="shared" si="0"/>
        <v>1519863</v>
      </c>
      <c r="I35" s="21"/>
      <c r="J35" s="21"/>
    </row>
    <row r="36" spans="1:10" s="20" customFormat="1" ht="27" customHeight="1" x14ac:dyDescent="0.2">
      <c r="A36" s="18">
        <v>31</v>
      </c>
      <c r="B36" s="23">
        <v>45232</v>
      </c>
      <c r="C36" s="24" t="s">
        <v>141</v>
      </c>
      <c r="D36" s="22" t="s">
        <v>8</v>
      </c>
      <c r="E36" s="25" t="s">
        <v>142</v>
      </c>
      <c r="F36" s="26">
        <v>1449315</v>
      </c>
      <c r="G36" s="26">
        <v>115945</v>
      </c>
      <c r="H36" s="19">
        <f t="shared" si="0"/>
        <v>1565260</v>
      </c>
      <c r="I36" s="21"/>
      <c r="J36" s="21"/>
    </row>
    <row r="37" spans="1:10" s="20" customFormat="1" ht="27" customHeight="1" x14ac:dyDescent="0.2">
      <c r="A37" s="18">
        <v>32</v>
      </c>
      <c r="B37" s="23">
        <v>45232</v>
      </c>
      <c r="C37" s="24" t="s">
        <v>143</v>
      </c>
      <c r="D37" s="22" t="s">
        <v>8</v>
      </c>
      <c r="E37" s="25" t="s">
        <v>144</v>
      </c>
      <c r="F37" s="26">
        <v>1754310</v>
      </c>
      <c r="G37" s="26">
        <v>140345</v>
      </c>
      <c r="H37" s="19">
        <f t="shared" si="0"/>
        <v>1894655</v>
      </c>
      <c r="I37" s="21"/>
      <c r="J37" s="21"/>
    </row>
    <row r="38" spans="1:10" s="20" customFormat="1" ht="27" customHeight="1" x14ac:dyDescent="0.2">
      <c r="A38" s="18">
        <v>33</v>
      </c>
      <c r="B38" s="23">
        <v>45232</v>
      </c>
      <c r="C38" s="24" t="s">
        <v>145</v>
      </c>
      <c r="D38" s="22" t="s">
        <v>8</v>
      </c>
      <c r="E38" s="25" t="s">
        <v>146</v>
      </c>
      <c r="F38" s="26">
        <v>988875</v>
      </c>
      <c r="G38" s="26">
        <v>79110</v>
      </c>
      <c r="H38" s="19">
        <f t="shared" si="0"/>
        <v>1067985</v>
      </c>
      <c r="I38" s="21"/>
      <c r="J38" s="21"/>
    </row>
    <row r="39" spans="1:10" s="20" customFormat="1" ht="27" customHeight="1" x14ac:dyDescent="0.2">
      <c r="A39" s="18">
        <v>34</v>
      </c>
      <c r="B39" s="23">
        <v>45232</v>
      </c>
      <c r="C39" s="24" t="s">
        <v>147</v>
      </c>
      <c r="D39" s="22" t="s">
        <v>8</v>
      </c>
      <c r="E39" s="25" t="s">
        <v>148</v>
      </c>
      <c r="F39" s="26">
        <v>1913283</v>
      </c>
      <c r="G39" s="26">
        <v>153063</v>
      </c>
      <c r="H39" s="19">
        <f t="shared" si="0"/>
        <v>2066346</v>
      </c>
      <c r="I39" s="21"/>
      <c r="J39" s="21"/>
    </row>
    <row r="40" spans="1:10" s="20" customFormat="1" ht="27" customHeight="1" x14ac:dyDescent="0.2">
      <c r="A40" s="18">
        <v>35</v>
      </c>
      <c r="B40" s="23">
        <v>45232</v>
      </c>
      <c r="C40" s="24" t="s">
        <v>149</v>
      </c>
      <c r="D40" s="22" t="s">
        <v>8</v>
      </c>
      <c r="E40" s="25" t="s">
        <v>150</v>
      </c>
      <c r="F40" s="26">
        <v>483720</v>
      </c>
      <c r="G40" s="26">
        <v>38698</v>
      </c>
      <c r="H40" s="19">
        <f t="shared" si="0"/>
        <v>522418</v>
      </c>
      <c r="I40" s="21"/>
      <c r="J40" s="21"/>
    </row>
    <row r="41" spans="1:10" s="20" customFormat="1" ht="27" customHeight="1" x14ac:dyDescent="0.2">
      <c r="A41" s="18">
        <v>36</v>
      </c>
      <c r="B41" s="23">
        <v>45232</v>
      </c>
      <c r="C41" s="24" t="s">
        <v>151</v>
      </c>
      <c r="D41" s="22" t="s">
        <v>8</v>
      </c>
      <c r="E41" s="25" t="s">
        <v>152</v>
      </c>
      <c r="F41" s="26">
        <v>1566934</v>
      </c>
      <c r="G41" s="26">
        <v>125355</v>
      </c>
      <c r="H41" s="19">
        <f t="shared" si="0"/>
        <v>1692289</v>
      </c>
      <c r="I41" s="21"/>
      <c r="J41" s="21"/>
    </row>
    <row r="42" spans="1:10" s="20" customFormat="1" ht="27" customHeight="1" x14ac:dyDescent="0.2">
      <c r="A42" s="18">
        <v>37</v>
      </c>
      <c r="B42" s="23">
        <v>45232</v>
      </c>
      <c r="C42" s="24" t="s">
        <v>153</v>
      </c>
      <c r="D42" s="22" t="s">
        <v>8</v>
      </c>
      <c r="E42" s="25" t="s">
        <v>154</v>
      </c>
      <c r="F42" s="26">
        <v>1110580</v>
      </c>
      <c r="G42" s="26">
        <v>88846</v>
      </c>
      <c r="H42" s="19">
        <f t="shared" si="0"/>
        <v>1199426</v>
      </c>
      <c r="I42" s="21"/>
      <c r="J42" s="21"/>
    </row>
    <row r="43" spans="1:10" s="20" customFormat="1" ht="27" customHeight="1" x14ac:dyDescent="0.2">
      <c r="A43" s="18">
        <v>38</v>
      </c>
      <c r="B43" s="23">
        <v>45232</v>
      </c>
      <c r="C43" s="24" t="s">
        <v>155</v>
      </c>
      <c r="D43" s="22" t="s">
        <v>8</v>
      </c>
      <c r="E43" s="25" t="s">
        <v>156</v>
      </c>
      <c r="F43" s="26">
        <v>1403355</v>
      </c>
      <c r="G43" s="26">
        <v>112268</v>
      </c>
      <c r="H43" s="19">
        <f t="shared" si="0"/>
        <v>1515623</v>
      </c>
      <c r="I43" s="21"/>
      <c r="J43" s="21"/>
    </row>
    <row r="44" spans="1:10" s="20" customFormat="1" ht="27" customHeight="1" x14ac:dyDescent="0.2">
      <c r="A44" s="18">
        <v>39</v>
      </c>
      <c r="B44" s="23">
        <v>45232</v>
      </c>
      <c r="C44" s="24" t="s">
        <v>157</v>
      </c>
      <c r="D44" s="22" t="s">
        <v>8</v>
      </c>
      <c r="E44" s="25" t="s">
        <v>158</v>
      </c>
      <c r="F44" s="26">
        <v>2181395</v>
      </c>
      <c r="G44" s="26">
        <v>174512</v>
      </c>
      <c r="H44" s="19">
        <f t="shared" si="0"/>
        <v>2355907</v>
      </c>
      <c r="I44" s="21"/>
      <c r="J44" s="21"/>
    </row>
    <row r="45" spans="1:10" s="20" customFormat="1" ht="27" customHeight="1" x14ac:dyDescent="0.2">
      <c r="A45" s="18">
        <v>40</v>
      </c>
      <c r="B45" s="23">
        <v>45232</v>
      </c>
      <c r="C45" s="24" t="s">
        <v>159</v>
      </c>
      <c r="D45" s="22" t="s">
        <v>8</v>
      </c>
      <c r="E45" s="25" t="s">
        <v>160</v>
      </c>
      <c r="F45" s="26">
        <v>1403355</v>
      </c>
      <c r="G45" s="26">
        <v>112268</v>
      </c>
      <c r="H45" s="19">
        <f t="shared" si="0"/>
        <v>1515623</v>
      </c>
      <c r="I45" s="21"/>
      <c r="J45" s="21"/>
    </row>
    <row r="46" spans="1:10" s="20" customFormat="1" ht="27" customHeight="1" x14ac:dyDescent="0.2">
      <c r="A46" s="18">
        <v>41</v>
      </c>
      <c r="B46" s="23">
        <v>45232</v>
      </c>
      <c r="C46" s="24" t="s">
        <v>161</v>
      </c>
      <c r="D46" s="22" t="s">
        <v>8</v>
      </c>
      <c r="E46" s="25" t="s">
        <v>162</v>
      </c>
      <c r="F46" s="26">
        <v>1956822</v>
      </c>
      <c r="G46" s="26">
        <v>156546</v>
      </c>
      <c r="H46" s="19">
        <f t="shared" si="0"/>
        <v>2113368</v>
      </c>
      <c r="I46" s="21"/>
      <c r="J46" s="21"/>
    </row>
    <row r="47" spans="1:10" s="20" customFormat="1" ht="27" customHeight="1" x14ac:dyDescent="0.2">
      <c r="A47" s="18">
        <v>42</v>
      </c>
      <c r="B47" s="23">
        <v>45232</v>
      </c>
      <c r="C47" s="24" t="s">
        <v>163</v>
      </c>
      <c r="D47" s="22" t="s">
        <v>8</v>
      </c>
      <c r="E47" s="25" t="s">
        <v>164</v>
      </c>
      <c r="F47" s="26">
        <v>1770510</v>
      </c>
      <c r="G47" s="26">
        <v>141641</v>
      </c>
      <c r="H47" s="19">
        <f t="shared" si="0"/>
        <v>1912151</v>
      </c>
      <c r="I47" s="21"/>
      <c r="J47" s="21"/>
    </row>
    <row r="48" spans="1:10" s="20" customFormat="1" ht="27" customHeight="1" x14ac:dyDescent="0.2">
      <c r="A48" s="18">
        <v>43</v>
      </c>
      <c r="B48" s="23">
        <v>45232</v>
      </c>
      <c r="C48" s="24" t="s">
        <v>165</v>
      </c>
      <c r="D48" s="22" t="s">
        <v>8</v>
      </c>
      <c r="E48" s="25" t="s">
        <v>166</v>
      </c>
      <c r="F48" s="26">
        <v>1236130</v>
      </c>
      <c r="G48" s="26">
        <v>98890</v>
      </c>
      <c r="H48" s="19">
        <f t="shared" si="0"/>
        <v>1335020</v>
      </c>
      <c r="I48" s="21"/>
      <c r="J48" s="21"/>
    </row>
    <row r="49" spans="1:10" s="20" customFormat="1" ht="27" customHeight="1" x14ac:dyDescent="0.2">
      <c r="A49" s="18">
        <v>44</v>
      </c>
      <c r="B49" s="23">
        <v>45232</v>
      </c>
      <c r="C49" s="24" t="s">
        <v>167</v>
      </c>
      <c r="D49" s="22" t="s">
        <v>8</v>
      </c>
      <c r="E49" s="25" t="s">
        <v>168</v>
      </c>
      <c r="F49" s="26">
        <v>1215220</v>
      </c>
      <c r="G49" s="26">
        <v>97218</v>
      </c>
      <c r="H49" s="19">
        <f t="shared" si="0"/>
        <v>1312438</v>
      </c>
      <c r="I49" s="21"/>
      <c r="J49" s="21"/>
    </row>
    <row r="50" spans="1:10" s="20" customFormat="1" ht="27" customHeight="1" x14ac:dyDescent="0.2">
      <c r="A50" s="18">
        <v>45</v>
      </c>
      <c r="B50" s="23">
        <v>45232</v>
      </c>
      <c r="C50" s="24" t="s">
        <v>169</v>
      </c>
      <c r="D50" s="22" t="s">
        <v>8</v>
      </c>
      <c r="E50" s="25" t="s">
        <v>170</v>
      </c>
      <c r="F50" s="26">
        <v>734310</v>
      </c>
      <c r="G50" s="26">
        <v>58745</v>
      </c>
      <c r="H50" s="19">
        <f t="shared" si="0"/>
        <v>793055</v>
      </c>
      <c r="I50" s="21"/>
      <c r="J50" s="21"/>
    </row>
    <row r="51" spans="1:10" s="20" customFormat="1" ht="27" customHeight="1" x14ac:dyDescent="0.2">
      <c r="A51" s="18">
        <v>46</v>
      </c>
      <c r="B51" s="23">
        <v>45232</v>
      </c>
      <c r="C51" s="24" t="s">
        <v>171</v>
      </c>
      <c r="D51" s="22" t="s">
        <v>8</v>
      </c>
      <c r="E51" s="25" t="s">
        <v>172</v>
      </c>
      <c r="F51" s="26">
        <v>608586</v>
      </c>
      <c r="G51" s="26">
        <v>48687</v>
      </c>
      <c r="H51" s="19">
        <f t="shared" si="0"/>
        <v>657273</v>
      </c>
      <c r="I51" s="21"/>
      <c r="J51" s="21"/>
    </row>
    <row r="52" spans="1:10" s="20" customFormat="1" ht="27" customHeight="1" x14ac:dyDescent="0.2">
      <c r="A52" s="18">
        <v>47</v>
      </c>
      <c r="B52" s="23">
        <v>45232</v>
      </c>
      <c r="C52" s="24" t="s">
        <v>173</v>
      </c>
      <c r="D52" s="22" t="s">
        <v>8</v>
      </c>
      <c r="E52" s="25" t="s">
        <v>174</v>
      </c>
      <c r="F52" s="26">
        <v>1811015</v>
      </c>
      <c r="G52" s="26">
        <v>144881</v>
      </c>
      <c r="H52" s="19">
        <f t="shared" si="0"/>
        <v>1955896</v>
      </c>
      <c r="I52" s="21"/>
      <c r="J52" s="21"/>
    </row>
    <row r="53" spans="1:10" s="20" customFormat="1" ht="27" customHeight="1" x14ac:dyDescent="0.2">
      <c r="A53" s="18">
        <v>48</v>
      </c>
      <c r="B53" s="23">
        <v>45232</v>
      </c>
      <c r="C53" s="24" t="s">
        <v>175</v>
      </c>
      <c r="D53" s="22" t="s">
        <v>8</v>
      </c>
      <c r="E53" s="25" t="s">
        <v>176</v>
      </c>
      <c r="F53" s="26">
        <v>1263805</v>
      </c>
      <c r="G53" s="26">
        <v>101104</v>
      </c>
      <c r="H53" s="19">
        <f t="shared" si="0"/>
        <v>1364909</v>
      </c>
      <c r="I53" s="21"/>
      <c r="J53" s="21"/>
    </row>
    <row r="54" spans="1:10" s="20" customFormat="1" ht="27" customHeight="1" x14ac:dyDescent="0.2">
      <c r="A54" s="18">
        <v>49</v>
      </c>
      <c r="B54" s="23">
        <v>45232</v>
      </c>
      <c r="C54" s="24" t="s">
        <v>177</v>
      </c>
      <c r="D54" s="22" t="s">
        <v>8</v>
      </c>
      <c r="E54" s="25" t="s">
        <v>178</v>
      </c>
      <c r="F54" s="26">
        <v>1439836</v>
      </c>
      <c r="G54" s="26">
        <v>115187</v>
      </c>
      <c r="H54" s="19">
        <f t="shared" si="0"/>
        <v>1555023</v>
      </c>
      <c r="I54" s="21"/>
      <c r="J54" s="21"/>
    </row>
    <row r="55" spans="1:10" s="20" customFormat="1" ht="27" customHeight="1" x14ac:dyDescent="0.2">
      <c r="A55" s="18">
        <v>50</v>
      </c>
      <c r="B55" s="23">
        <v>45232</v>
      </c>
      <c r="C55" s="24" t="s">
        <v>179</v>
      </c>
      <c r="D55" s="22" t="s">
        <v>8</v>
      </c>
      <c r="E55" s="25" t="s">
        <v>180</v>
      </c>
      <c r="F55" s="26">
        <v>2183625</v>
      </c>
      <c r="G55" s="26">
        <v>174690</v>
      </c>
      <c r="H55" s="19">
        <f t="shared" si="0"/>
        <v>2358315</v>
      </c>
      <c r="I55" s="21"/>
      <c r="J55" s="21"/>
    </row>
    <row r="56" spans="1:10" s="20" customFormat="1" ht="27" customHeight="1" x14ac:dyDescent="0.2">
      <c r="A56" s="18">
        <v>51</v>
      </c>
      <c r="B56" s="23">
        <v>45232</v>
      </c>
      <c r="C56" s="24" t="s">
        <v>181</v>
      </c>
      <c r="D56" s="22" t="s">
        <v>8</v>
      </c>
      <c r="E56" s="25" t="s">
        <v>182</v>
      </c>
      <c r="F56" s="26">
        <v>1523695</v>
      </c>
      <c r="G56" s="26">
        <v>121896</v>
      </c>
      <c r="H56" s="19">
        <f t="shared" si="0"/>
        <v>1645591</v>
      </c>
      <c r="I56" s="21"/>
      <c r="J56" s="21"/>
    </row>
    <row r="57" spans="1:10" s="20" customFormat="1" ht="27" customHeight="1" x14ac:dyDescent="0.2">
      <c r="A57" s="18">
        <v>52</v>
      </c>
      <c r="B57" s="23">
        <v>45232</v>
      </c>
      <c r="C57" s="24" t="s">
        <v>183</v>
      </c>
      <c r="D57" s="22" t="s">
        <v>8</v>
      </c>
      <c r="E57" s="25" t="s">
        <v>184</v>
      </c>
      <c r="F57" s="26">
        <v>1612400</v>
      </c>
      <c r="G57" s="26">
        <v>128992</v>
      </c>
      <c r="H57" s="19">
        <f t="shared" si="0"/>
        <v>1741392</v>
      </c>
      <c r="I57" s="21"/>
      <c r="J57" s="21"/>
    </row>
    <row r="58" spans="1:10" s="20" customFormat="1" ht="27" customHeight="1" x14ac:dyDescent="0.2">
      <c r="A58" s="18">
        <v>53</v>
      </c>
      <c r="B58" s="23">
        <v>45232</v>
      </c>
      <c r="C58" s="24" t="s">
        <v>185</v>
      </c>
      <c r="D58" s="22" t="s">
        <v>8</v>
      </c>
      <c r="E58" s="25" t="s">
        <v>186</v>
      </c>
      <c r="F58" s="26">
        <v>996565</v>
      </c>
      <c r="G58" s="26">
        <v>79725</v>
      </c>
      <c r="H58" s="19">
        <f t="shared" si="0"/>
        <v>1076290</v>
      </c>
      <c r="I58" s="21"/>
      <c r="J58" s="21"/>
    </row>
    <row r="59" spans="1:10" s="20" customFormat="1" ht="27" customHeight="1" x14ac:dyDescent="0.2">
      <c r="A59" s="18">
        <v>54</v>
      </c>
      <c r="B59" s="23">
        <v>45232</v>
      </c>
      <c r="C59" s="24" t="s">
        <v>187</v>
      </c>
      <c r="D59" s="22" t="s">
        <v>8</v>
      </c>
      <c r="E59" s="25" t="s">
        <v>188</v>
      </c>
      <c r="F59" s="26">
        <v>954700</v>
      </c>
      <c r="G59" s="26">
        <v>76376</v>
      </c>
      <c r="H59" s="19">
        <f t="shared" si="0"/>
        <v>1031076</v>
      </c>
      <c r="I59" s="21"/>
      <c r="J59" s="21"/>
    </row>
    <row r="60" spans="1:10" s="20" customFormat="1" ht="27" customHeight="1" x14ac:dyDescent="0.2">
      <c r="A60" s="18">
        <v>55</v>
      </c>
      <c r="B60" s="23">
        <v>45232</v>
      </c>
      <c r="C60" s="24" t="s">
        <v>189</v>
      </c>
      <c r="D60" s="22" t="s">
        <v>8</v>
      </c>
      <c r="E60" s="25" t="s">
        <v>190</v>
      </c>
      <c r="F60" s="26">
        <v>1083086</v>
      </c>
      <c r="G60" s="26">
        <v>86647</v>
      </c>
      <c r="H60" s="19">
        <f t="shared" si="0"/>
        <v>1169733</v>
      </c>
      <c r="I60" s="21"/>
      <c r="J60" s="21"/>
    </row>
    <row r="61" spans="1:10" s="20" customFormat="1" ht="27" customHeight="1" x14ac:dyDescent="0.2">
      <c r="A61" s="18">
        <v>56</v>
      </c>
      <c r="B61" s="23">
        <v>45232</v>
      </c>
      <c r="C61" s="24" t="s">
        <v>191</v>
      </c>
      <c r="D61" s="22" t="s">
        <v>8</v>
      </c>
      <c r="E61" s="25" t="s">
        <v>192</v>
      </c>
      <c r="F61" s="26">
        <v>1321855</v>
      </c>
      <c r="G61" s="26">
        <v>105748</v>
      </c>
      <c r="H61" s="19">
        <f t="shared" si="0"/>
        <v>1427603</v>
      </c>
      <c r="I61" s="21"/>
      <c r="J61" s="21"/>
    </row>
    <row r="62" spans="1:10" s="20" customFormat="1" ht="27" customHeight="1" x14ac:dyDescent="0.2">
      <c r="A62" s="18">
        <v>57</v>
      </c>
      <c r="B62" s="23">
        <v>45232</v>
      </c>
      <c r="C62" s="24" t="s">
        <v>193</v>
      </c>
      <c r="D62" s="22" t="s">
        <v>8</v>
      </c>
      <c r="E62" s="25" t="s">
        <v>194</v>
      </c>
      <c r="F62" s="26">
        <v>666201</v>
      </c>
      <c r="G62" s="26">
        <v>53296</v>
      </c>
      <c r="H62" s="19">
        <f t="shared" si="0"/>
        <v>719497</v>
      </c>
      <c r="I62" s="21"/>
      <c r="J62" s="21"/>
    </row>
    <row r="63" spans="1:10" s="20" customFormat="1" ht="27" customHeight="1" x14ac:dyDescent="0.2">
      <c r="A63" s="18">
        <v>58</v>
      </c>
      <c r="B63" s="23">
        <v>45232</v>
      </c>
      <c r="C63" s="24" t="s">
        <v>195</v>
      </c>
      <c r="D63" s="22" t="s">
        <v>8</v>
      </c>
      <c r="E63" s="25" t="s">
        <v>196</v>
      </c>
      <c r="F63" s="26">
        <v>1551855</v>
      </c>
      <c r="G63" s="26">
        <v>124148</v>
      </c>
      <c r="H63" s="19">
        <f t="shared" si="0"/>
        <v>1676003</v>
      </c>
      <c r="I63" s="21"/>
      <c r="J63" s="21"/>
    </row>
    <row r="64" spans="1:10" s="20" customFormat="1" ht="27" customHeight="1" x14ac:dyDescent="0.2">
      <c r="A64" s="18">
        <v>59</v>
      </c>
      <c r="B64" s="23">
        <v>45232</v>
      </c>
      <c r="C64" s="24" t="s">
        <v>197</v>
      </c>
      <c r="D64" s="22" t="s">
        <v>8</v>
      </c>
      <c r="E64" s="25" t="s">
        <v>198</v>
      </c>
      <c r="F64" s="26">
        <v>933790</v>
      </c>
      <c r="G64" s="26">
        <v>74703</v>
      </c>
      <c r="H64" s="19">
        <f t="shared" si="0"/>
        <v>1008493</v>
      </c>
      <c r="I64" s="21"/>
      <c r="J64" s="21"/>
    </row>
    <row r="65" spans="1:10" s="20" customFormat="1" ht="27" customHeight="1" x14ac:dyDescent="0.2">
      <c r="A65" s="18">
        <v>60</v>
      </c>
      <c r="B65" s="23">
        <v>45232</v>
      </c>
      <c r="C65" s="24" t="s">
        <v>199</v>
      </c>
      <c r="D65" s="22" t="s">
        <v>8</v>
      </c>
      <c r="E65" s="25" t="s">
        <v>200</v>
      </c>
      <c r="F65" s="26">
        <v>848065</v>
      </c>
      <c r="G65" s="26">
        <v>67845</v>
      </c>
      <c r="H65" s="19">
        <f t="shared" si="0"/>
        <v>915910</v>
      </c>
      <c r="I65" s="21"/>
      <c r="J65" s="21"/>
    </row>
    <row r="66" spans="1:10" s="20" customFormat="1" ht="27" customHeight="1" x14ac:dyDescent="0.2">
      <c r="A66" s="18">
        <v>61</v>
      </c>
      <c r="B66" s="23">
        <v>45232</v>
      </c>
      <c r="C66" s="24" t="s">
        <v>201</v>
      </c>
      <c r="D66" s="22" t="s">
        <v>8</v>
      </c>
      <c r="E66" s="25" t="s">
        <v>202</v>
      </c>
      <c r="F66" s="26">
        <v>1072991</v>
      </c>
      <c r="G66" s="26">
        <v>85839</v>
      </c>
      <c r="H66" s="19">
        <f t="shared" si="0"/>
        <v>1158830</v>
      </c>
      <c r="I66" s="21"/>
      <c r="J66" s="21"/>
    </row>
    <row r="67" spans="1:10" s="20" customFormat="1" ht="27" customHeight="1" x14ac:dyDescent="0.2">
      <c r="A67" s="18">
        <v>62</v>
      </c>
      <c r="B67" s="23">
        <v>45232</v>
      </c>
      <c r="C67" s="24" t="s">
        <v>203</v>
      </c>
      <c r="D67" s="22" t="s">
        <v>8</v>
      </c>
      <c r="E67" s="25" t="s">
        <v>204</v>
      </c>
      <c r="F67" s="26">
        <v>549956</v>
      </c>
      <c r="G67" s="26">
        <v>43996</v>
      </c>
      <c r="H67" s="19">
        <f t="shared" si="0"/>
        <v>593952</v>
      </c>
      <c r="I67" s="21"/>
      <c r="J67" s="21"/>
    </row>
    <row r="68" spans="1:10" s="20" customFormat="1" ht="27" customHeight="1" x14ac:dyDescent="0.2">
      <c r="A68" s="18">
        <v>63</v>
      </c>
      <c r="B68" s="23">
        <v>45232</v>
      </c>
      <c r="C68" s="24" t="s">
        <v>205</v>
      </c>
      <c r="D68" s="22" t="s">
        <v>8</v>
      </c>
      <c r="E68" s="25" t="s">
        <v>206</v>
      </c>
      <c r="F68" s="26">
        <v>575046</v>
      </c>
      <c r="G68" s="26">
        <v>46004</v>
      </c>
      <c r="H68" s="19">
        <f t="shared" si="0"/>
        <v>621050</v>
      </c>
      <c r="I68" s="21"/>
      <c r="J68" s="21"/>
    </row>
    <row r="69" spans="1:10" s="20" customFormat="1" ht="27" customHeight="1" x14ac:dyDescent="0.2">
      <c r="A69" s="18">
        <v>64</v>
      </c>
      <c r="B69" s="23">
        <v>45232</v>
      </c>
      <c r="C69" s="24" t="s">
        <v>207</v>
      </c>
      <c r="D69" s="22" t="s">
        <v>8</v>
      </c>
      <c r="E69" s="25" t="s">
        <v>208</v>
      </c>
      <c r="F69" s="26">
        <v>1359491</v>
      </c>
      <c r="G69" s="26">
        <v>108759</v>
      </c>
      <c r="H69" s="19">
        <f t="shared" si="0"/>
        <v>1468250</v>
      </c>
      <c r="I69" s="21"/>
      <c r="J69" s="21"/>
    </row>
    <row r="70" spans="1:10" s="20" customFormat="1" ht="27" customHeight="1" x14ac:dyDescent="0.2">
      <c r="A70" s="18">
        <v>65</v>
      </c>
      <c r="B70" s="23">
        <v>45232</v>
      </c>
      <c r="C70" s="24" t="s">
        <v>209</v>
      </c>
      <c r="D70" s="22" t="s">
        <v>8</v>
      </c>
      <c r="E70" s="25" t="s">
        <v>210</v>
      </c>
      <c r="F70" s="26">
        <v>618065</v>
      </c>
      <c r="G70" s="26">
        <v>49445</v>
      </c>
      <c r="H70" s="19">
        <f t="shared" si="0"/>
        <v>667510</v>
      </c>
      <c r="I70" s="21"/>
      <c r="J70" s="21"/>
    </row>
    <row r="71" spans="1:10" s="20" customFormat="1" ht="27" customHeight="1" x14ac:dyDescent="0.2">
      <c r="A71" s="18">
        <v>66</v>
      </c>
      <c r="B71" s="23">
        <v>45232</v>
      </c>
      <c r="C71" s="24" t="s">
        <v>211</v>
      </c>
      <c r="D71" s="22" t="s">
        <v>8</v>
      </c>
      <c r="E71" s="25" t="s">
        <v>212</v>
      </c>
      <c r="F71" s="26">
        <v>597155</v>
      </c>
      <c r="G71" s="26">
        <v>47772</v>
      </c>
      <c r="H71" s="19">
        <f t="shared" ref="H71:H134" si="1">G71+F71</f>
        <v>644927</v>
      </c>
      <c r="I71" s="21"/>
      <c r="J71" s="21"/>
    </row>
    <row r="72" spans="1:10" s="20" customFormat="1" ht="27" customHeight="1" x14ac:dyDescent="0.2">
      <c r="A72" s="18">
        <v>67</v>
      </c>
      <c r="B72" s="23">
        <v>45232</v>
      </c>
      <c r="C72" s="24" t="s">
        <v>213</v>
      </c>
      <c r="D72" s="22" t="s">
        <v>8</v>
      </c>
      <c r="E72" s="25" t="s">
        <v>214</v>
      </c>
      <c r="F72" s="26">
        <v>705836</v>
      </c>
      <c r="G72" s="26">
        <v>56467</v>
      </c>
      <c r="H72" s="19">
        <f t="shared" si="1"/>
        <v>762303</v>
      </c>
      <c r="I72" s="21"/>
      <c r="J72" s="21"/>
    </row>
    <row r="73" spans="1:10" s="20" customFormat="1" ht="27" customHeight="1" x14ac:dyDescent="0.2">
      <c r="A73" s="18">
        <v>68</v>
      </c>
      <c r="B73" s="23">
        <v>45232</v>
      </c>
      <c r="C73" s="24" t="s">
        <v>215</v>
      </c>
      <c r="D73" s="22" t="s">
        <v>8</v>
      </c>
      <c r="E73" s="25" t="s">
        <v>216</v>
      </c>
      <c r="F73" s="26">
        <v>1357225</v>
      </c>
      <c r="G73" s="26">
        <v>108578</v>
      </c>
      <c r="H73" s="19">
        <f t="shared" si="1"/>
        <v>1465803</v>
      </c>
      <c r="I73" s="21"/>
      <c r="J73" s="21"/>
    </row>
    <row r="74" spans="1:10" s="20" customFormat="1" ht="27" customHeight="1" x14ac:dyDescent="0.2">
      <c r="A74" s="18">
        <v>69</v>
      </c>
      <c r="B74" s="23">
        <v>45232</v>
      </c>
      <c r="C74" s="24" t="s">
        <v>217</v>
      </c>
      <c r="D74" s="22" t="s">
        <v>8</v>
      </c>
      <c r="E74" s="25" t="s">
        <v>218</v>
      </c>
      <c r="F74" s="26">
        <v>1184700</v>
      </c>
      <c r="G74" s="26">
        <v>94776</v>
      </c>
      <c r="H74" s="19">
        <f t="shared" si="1"/>
        <v>1279476</v>
      </c>
      <c r="I74" s="21"/>
      <c r="J74" s="21"/>
    </row>
    <row r="75" spans="1:10" s="20" customFormat="1" ht="27" customHeight="1" x14ac:dyDescent="0.2">
      <c r="A75" s="18">
        <v>70</v>
      </c>
      <c r="B75" s="23">
        <v>45232</v>
      </c>
      <c r="C75" s="24" t="s">
        <v>219</v>
      </c>
      <c r="D75" s="22" t="s">
        <v>8</v>
      </c>
      <c r="E75" s="25" t="s">
        <v>220</v>
      </c>
      <c r="F75" s="26">
        <v>922445</v>
      </c>
      <c r="G75" s="26">
        <v>73796</v>
      </c>
      <c r="H75" s="19">
        <f t="shared" si="1"/>
        <v>996241</v>
      </c>
      <c r="I75" s="21"/>
      <c r="J75" s="21"/>
    </row>
    <row r="76" spans="1:10" s="20" customFormat="1" ht="27" customHeight="1" x14ac:dyDescent="0.2">
      <c r="A76" s="18">
        <v>71</v>
      </c>
      <c r="B76" s="23">
        <v>45232</v>
      </c>
      <c r="C76" s="24" t="s">
        <v>221</v>
      </c>
      <c r="D76" s="22" t="s">
        <v>8</v>
      </c>
      <c r="E76" s="25" t="s">
        <v>222</v>
      </c>
      <c r="F76" s="26">
        <v>705836</v>
      </c>
      <c r="G76" s="26">
        <v>56467</v>
      </c>
      <c r="H76" s="19">
        <f t="shared" si="1"/>
        <v>762303</v>
      </c>
      <c r="I76" s="21"/>
      <c r="J76" s="21"/>
    </row>
    <row r="77" spans="1:10" s="20" customFormat="1" ht="27" customHeight="1" x14ac:dyDescent="0.2">
      <c r="A77" s="18">
        <v>72</v>
      </c>
      <c r="B77" s="23">
        <v>45232</v>
      </c>
      <c r="C77" s="24" t="s">
        <v>223</v>
      </c>
      <c r="D77" s="22" t="s">
        <v>8</v>
      </c>
      <c r="E77" s="25" t="s">
        <v>224</v>
      </c>
      <c r="F77" s="26">
        <v>1219445</v>
      </c>
      <c r="G77" s="26">
        <v>97556</v>
      </c>
      <c r="H77" s="19">
        <f t="shared" si="1"/>
        <v>1317001</v>
      </c>
      <c r="I77" s="21"/>
      <c r="J77" s="21"/>
    </row>
    <row r="78" spans="1:10" s="20" customFormat="1" ht="27" customHeight="1" x14ac:dyDescent="0.2">
      <c r="A78" s="18">
        <v>73</v>
      </c>
      <c r="B78" s="23">
        <v>45232</v>
      </c>
      <c r="C78" s="24" t="s">
        <v>225</v>
      </c>
      <c r="D78" s="22" t="s">
        <v>8</v>
      </c>
      <c r="E78" s="25" t="s">
        <v>226</v>
      </c>
      <c r="F78" s="26">
        <v>812655</v>
      </c>
      <c r="G78" s="26">
        <v>65012</v>
      </c>
      <c r="H78" s="19">
        <f t="shared" si="1"/>
        <v>877667</v>
      </c>
      <c r="I78" s="21"/>
      <c r="J78" s="21"/>
    </row>
    <row r="79" spans="1:10" s="20" customFormat="1" ht="27" customHeight="1" x14ac:dyDescent="0.2">
      <c r="A79" s="18">
        <v>74</v>
      </c>
      <c r="B79" s="23">
        <v>45232</v>
      </c>
      <c r="C79" s="24" t="s">
        <v>227</v>
      </c>
      <c r="D79" s="22" t="s">
        <v>8</v>
      </c>
      <c r="E79" s="25" t="s">
        <v>228</v>
      </c>
      <c r="F79" s="26">
        <v>1375065</v>
      </c>
      <c r="G79" s="26">
        <v>110005</v>
      </c>
      <c r="H79" s="19">
        <f t="shared" si="1"/>
        <v>1485070</v>
      </c>
      <c r="I79" s="21"/>
      <c r="J79" s="21"/>
    </row>
    <row r="80" spans="1:10" s="20" customFormat="1" ht="27" customHeight="1" x14ac:dyDescent="0.2">
      <c r="A80" s="18">
        <v>75</v>
      </c>
      <c r="B80" s="23">
        <v>45232</v>
      </c>
      <c r="C80" s="24" t="s">
        <v>229</v>
      </c>
      <c r="D80" s="22" t="s">
        <v>8</v>
      </c>
      <c r="E80" s="25" t="s">
        <v>230</v>
      </c>
      <c r="F80" s="26">
        <v>2641149</v>
      </c>
      <c r="G80" s="26">
        <v>211292</v>
      </c>
      <c r="H80" s="19">
        <f t="shared" si="1"/>
        <v>2852441</v>
      </c>
      <c r="I80" s="21"/>
      <c r="J80" s="21"/>
    </row>
    <row r="81" spans="1:10" s="20" customFormat="1" ht="27" customHeight="1" x14ac:dyDescent="0.2">
      <c r="A81" s="18">
        <v>76</v>
      </c>
      <c r="B81" s="23">
        <v>45232</v>
      </c>
      <c r="C81" s="24" t="s">
        <v>231</v>
      </c>
      <c r="D81" s="22" t="s">
        <v>8</v>
      </c>
      <c r="E81" s="25" t="s">
        <v>232</v>
      </c>
      <c r="F81" s="26">
        <v>666348</v>
      </c>
      <c r="G81" s="26">
        <v>53308</v>
      </c>
      <c r="H81" s="19">
        <f t="shared" si="1"/>
        <v>719656</v>
      </c>
      <c r="I81" s="21"/>
      <c r="J81" s="21"/>
    </row>
    <row r="82" spans="1:10" s="20" customFormat="1" ht="27" customHeight="1" x14ac:dyDescent="0.2">
      <c r="A82" s="18">
        <v>77</v>
      </c>
      <c r="B82" s="23">
        <v>45232</v>
      </c>
      <c r="C82" s="24" t="s">
        <v>233</v>
      </c>
      <c r="D82" s="22" t="s">
        <v>8</v>
      </c>
      <c r="E82" s="25" t="s">
        <v>234</v>
      </c>
      <c r="F82" s="26">
        <v>867132</v>
      </c>
      <c r="G82" s="26">
        <v>69371</v>
      </c>
      <c r="H82" s="19">
        <f t="shared" si="1"/>
        <v>936503</v>
      </c>
      <c r="I82" s="21"/>
      <c r="J82" s="21"/>
    </row>
    <row r="83" spans="1:10" s="20" customFormat="1" ht="27" customHeight="1" x14ac:dyDescent="0.2">
      <c r="A83" s="18">
        <v>78</v>
      </c>
      <c r="B83" s="23">
        <v>45232</v>
      </c>
      <c r="C83" s="24" t="s">
        <v>235</v>
      </c>
      <c r="D83" s="22" t="s">
        <v>8</v>
      </c>
      <c r="E83" s="25" t="s">
        <v>236</v>
      </c>
      <c r="F83" s="26">
        <v>555290</v>
      </c>
      <c r="G83" s="26">
        <v>44423</v>
      </c>
      <c r="H83" s="19">
        <f t="shared" si="1"/>
        <v>599713</v>
      </c>
      <c r="I83" s="21"/>
      <c r="J83" s="21"/>
    </row>
    <row r="84" spans="1:10" s="20" customFormat="1" ht="27" customHeight="1" x14ac:dyDescent="0.2">
      <c r="A84" s="18">
        <v>79</v>
      </c>
      <c r="B84" s="23">
        <v>45232</v>
      </c>
      <c r="C84" s="24" t="s">
        <v>237</v>
      </c>
      <c r="D84" s="22" t="s">
        <v>8</v>
      </c>
      <c r="E84" s="25" t="s">
        <v>238</v>
      </c>
      <c r="F84" s="26">
        <v>483720</v>
      </c>
      <c r="G84" s="26">
        <v>38698</v>
      </c>
      <c r="H84" s="19">
        <f t="shared" si="1"/>
        <v>522418</v>
      </c>
      <c r="I84" s="21"/>
      <c r="J84" s="21"/>
    </row>
    <row r="85" spans="1:10" s="20" customFormat="1" ht="27" customHeight="1" x14ac:dyDescent="0.2">
      <c r="A85" s="18">
        <v>80</v>
      </c>
      <c r="B85" s="23">
        <v>45232</v>
      </c>
      <c r="C85" s="24" t="s">
        <v>239</v>
      </c>
      <c r="D85" s="22" t="s">
        <v>8</v>
      </c>
      <c r="E85" s="25" t="s">
        <v>240</v>
      </c>
      <c r="F85" s="26">
        <v>804377</v>
      </c>
      <c r="G85" s="26">
        <v>64350</v>
      </c>
      <c r="H85" s="19">
        <f t="shared" si="1"/>
        <v>868727</v>
      </c>
      <c r="I85" s="21"/>
      <c r="J85" s="21"/>
    </row>
    <row r="86" spans="1:10" s="20" customFormat="1" ht="27" customHeight="1" x14ac:dyDescent="0.2">
      <c r="A86" s="18">
        <v>81</v>
      </c>
      <c r="B86" s="23">
        <v>45232</v>
      </c>
      <c r="C86" s="24" t="s">
        <v>241</v>
      </c>
      <c r="D86" s="22" t="s">
        <v>8</v>
      </c>
      <c r="E86" s="25" t="s">
        <v>242</v>
      </c>
      <c r="F86" s="26">
        <v>555290</v>
      </c>
      <c r="G86" s="26">
        <v>44423</v>
      </c>
      <c r="H86" s="19">
        <f t="shared" si="1"/>
        <v>599713</v>
      </c>
      <c r="I86" s="21"/>
      <c r="J86" s="21"/>
    </row>
    <row r="87" spans="1:10" s="20" customFormat="1" ht="27" customHeight="1" x14ac:dyDescent="0.2">
      <c r="A87" s="18">
        <v>82</v>
      </c>
      <c r="B87" s="23">
        <v>45232</v>
      </c>
      <c r="C87" s="24" t="s">
        <v>243</v>
      </c>
      <c r="D87" s="22" t="s">
        <v>8</v>
      </c>
      <c r="E87" s="25" t="s">
        <v>244</v>
      </c>
      <c r="F87" s="26">
        <v>996565</v>
      </c>
      <c r="G87" s="26">
        <v>79725</v>
      </c>
      <c r="H87" s="19">
        <f t="shared" si="1"/>
        <v>1076290</v>
      </c>
      <c r="I87" s="21"/>
      <c r="J87" s="21"/>
    </row>
    <row r="88" spans="1:10" s="20" customFormat="1" ht="27" customHeight="1" x14ac:dyDescent="0.2">
      <c r="A88" s="18">
        <v>83</v>
      </c>
      <c r="B88" s="23">
        <v>45232</v>
      </c>
      <c r="C88" s="24" t="s">
        <v>245</v>
      </c>
      <c r="D88" s="22" t="s">
        <v>8</v>
      </c>
      <c r="E88" s="25" t="s">
        <v>246</v>
      </c>
      <c r="F88" s="26">
        <v>653655</v>
      </c>
      <c r="G88" s="26">
        <v>52292</v>
      </c>
      <c r="H88" s="19">
        <f t="shared" si="1"/>
        <v>705947</v>
      </c>
      <c r="I88" s="21"/>
      <c r="J88" s="21"/>
    </row>
    <row r="89" spans="1:10" s="20" customFormat="1" ht="27" customHeight="1" x14ac:dyDescent="0.2">
      <c r="A89" s="18">
        <v>84</v>
      </c>
      <c r="B89" s="23">
        <v>45232</v>
      </c>
      <c r="C89" s="24" t="s">
        <v>247</v>
      </c>
      <c r="D89" s="22" t="s">
        <v>8</v>
      </c>
      <c r="E89" s="25" t="s">
        <v>248</v>
      </c>
      <c r="F89" s="26">
        <v>922445</v>
      </c>
      <c r="G89" s="26">
        <v>73796</v>
      </c>
      <c r="H89" s="19">
        <f t="shared" si="1"/>
        <v>996241</v>
      </c>
      <c r="I89" s="21"/>
      <c r="J89" s="21"/>
    </row>
    <row r="90" spans="1:10" s="20" customFormat="1" ht="27" customHeight="1" x14ac:dyDescent="0.2">
      <c r="A90" s="18">
        <v>85</v>
      </c>
      <c r="B90" s="23">
        <v>45232</v>
      </c>
      <c r="C90" s="24" t="s">
        <v>249</v>
      </c>
      <c r="D90" s="22" t="s">
        <v>8</v>
      </c>
      <c r="E90" s="25" t="s">
        <v>250</v>
      </c>
      <c r="F90" s="26">
        <v>785290</v>
      </c>
      <c r="G90" s="26">
        <v>62823</v>
      </c>
      <c r="H90" s="19">
        <f t="shared" si="1"/>
        <v>848113</v>
      </c>
      <c r="I90" s="21"/>
      <c r="J90" s="21"/>
    </row>
    <row r="91" spans="1:10" s="20" customFormat="1" ht="27" customHeight="1" x14ac:dyDescent="0.2">
      <c r="A91" s="18">
        <v>86</v>
      </c>
      <c r="B91" s="23">
        <v>45232</v>
      </c>
      <c r="C91" s="24" t="s">
        <v>251</v>
      </c>
      <c r="D91" s="22" t="s">
        <v>8</v>
      </c>
      <c r="E91" s="25" t="s">
        <v>252</v>
      </c>
      <c r="F91" s="26">
        <v>435000</v>
      </c>
      <c r="G91" s="26">
        <v>34800</v>
      </c>
      <c r="H91" s="19">
        <f t="shared" si="1"/>
        <v>469800</v>
      </c>
      <c r="I91" s="21"/>
      <c r="J91" s="21"/>
    </row>
    <row r="92" spans="1:10" s="20" customFormat="1" ht="27" customHeight="1" x14ac:dyDescent="0.2">
      <c r="A92" s="18">
        <v>87</v>
      </c>
      <c r="B92" s="23">
        <v>45232</v>
      </c>
      <c r="C92" s="24" t="s">
        <v>253</v>
      </c>
      <c r="D92" s="22" t="s">
        <v>8</v>
      </c>
      <c r="E92" s="25" t="s">
        <v>254</v>
      </c>
      <c r="F92" s="26">
        <v>848065</v>
      </c>
      <c r="G92" s="26">
        <v>67845</v>
      </c>
      <c r="H92" s="19">
        <f t="shared" si="1"/>
        <v>915910</v>
      </c>
      <c r="I92" s="21"/>
      <c r="J92" s="21"/>
    </row>
    <row r="93" spans="1:10" s="20" customFormat="1" ht="27" customHeight="1" x14ac:dyDescent="0.2">
      <c r="A93" s="18">
        <v>88</v>
      </c>
      <c r="B93" s="23">
        <v>45232</v>
      </c>
      <c r="C93" s="24" t="s">
        <v>255</v>
      </c>
      <c r="D93" s="22" t="s">
        <v>8</v>
      </c>
      <c r="E93" s="25" t="s">
        <v>256</v>
      </c>
      <c r="F93" s="26">
        <v>399410</v>
      </c>
      <c r="G93" s="26">
        <v>31953</v>
      </c>
      <c r="H93" s="19">
        <f t="shared" si="1"/>
        <v>431363</v>
      </c>
      <c r="I93" s="21"/>
      <c r="J93" s="21"/>
    </row>
    <row r="94" spans="1:10" s="20" customFormat="1" ht="27" customHeight="1" x14ac:dyDescent="0.2">
      <c r="A94" s="18">
        <v>89</v>
      </c>
      <c r="B94" s="23">
        <v>45232</v>
      </c>
      <c r="C94" s="24" t="s">
        <v>257</v>
      </c>
      <c r="D94" s="22" t="s">
        <v>8</v>
      </c>
      <c r="E94" s="25" t="s">
        <v>258</v>
      </c>
      <c r="F94" s="26">
        <v>655701</v>
      </c>
      <c r="G94" s="26">
        <v>52456</v>
      </c>
      <c r="H94" s="19">
        <f t="shared" si="1"/>
        <v>708157</v>
      </c>
      <c r="I94" s="21"/>
      <c r="J94" s="21"/>
    </row>
    <row r="95" spans="1:10" s="20" customFormat="1" ht="27" customHeight="1" x14ac:dyDescent="0.2">
      <c r="A95" s="18">
        <v>90</v>
      </c>
      <c r="B95" s="23">
        <v>45232</v>
      </c>
      <c r="C95" s="24" t="s">
        <v>259</v>
      </c>
      <c r="D95" s="22" t="s">
        <v>8</v>
      </c>
      <c r="E95" s="25" t="s">
        <v>260</v>
      </c>
      <c r="F95" s="26">
        <v>1021655</v>
      </c>
      <c r="G95" s="26">
        <v>81732</v>
      </c>
      <c r="H95" s="19">
        <f t="shared" si="1"/>
        <v>1103387</v>
      </c>
      <c r="I95" s="21"/>
      <c r="J95" s="21"/>
    </row>
    <row r="96" spans="1:10" s="20" customFormat="1" ht="27" customHeight="1" x14ac:dyDescent="0.2">
      <c r="A96" s="18">
        <v>91</v>
      </c>
      <c r="B96" s="23">
        <v>45232</v>
      </c>
      <c r="C96" s="24" t="s">
        <v>261</v>
      </c>
      <c r="D96" s="22" t="s">
        <v>8</v>
      </c>
      <c r="E96" s="25" t="s">
        <v>262</v>
      </c>
      <c r="F96" s="26">
        <v>690002</v>
      </c>
      <c r="G96" s="26">
        <v>55200</v>
      </c>
      <c r="H96" s="19">
        <f t="shared" si="1"/>
        <v>745202</v>
      </c>
      <c r="I96" s="21"/>
      <c r="J96" s="21"/>
    </row>
    <row r="97" spans="1:10" s="20" customFormat="1" ht="27" customHeight="1" x14ac:dyDescent="0.2">
      <c r="A97" s="18">
        <v>92</v>
      </c>
      <c r="B97" s="23">
        <v>45232</v>
      </c>
      <c r="C97" s="24" t="s">
        <v>263</v>
      </c>
      <c r="D97" s="22" t="s">
        <v>8</v>
      </c>
      <c r="E97" s="25" t="s">
        <v>264</v>
      </c>
      <c r="F97" s="26">
        <v>1210991</v>
      </c>
      <c r="G97" s="26">
        <v>96879</v>
      </c>
      <c r="H97" s="19">
        <f t="shared" si="1"/>
        <v>1307870</v>
      </c>
      <c r="I97" s="21"/>
      <c r="J97" s="21"/>
    </row>
    <row r="98" spans="1:10" s="20" customFormat="1" ht="27" customHeight="1" x14ac:dyDescent="0.2">
      <c r="A98" s="18">
        <v>93</v>
      </c>
      <c r="B98" s="23">
        <v>45232</v>
      </c>
      <c r="C98" s="24" t="s">
        <v>265</v>
      </c>
      <c r="D98" s="22" t="s">
        <v>8</v>
      </c>
      <c r="E98" s="25" t="s">
        <v>266</v>
      </c>
      <c r="F98" s="26">
        <v>1226565</v>
      </c>
      <c r="G98" s="26">
        <v>98125</v>
      </c>
      <c r="H98" s="19">
        <f t="shared" si="1"/>
        <v>1324690</v>
      </c>
      <c r="I98" s="21"/>
      <c r="J98" s="21"/>
    </row>
    <row r="99" spans="1:10" s="20" customFormat="1" ht="27" customHeight="1" x14ac:dyDescent="0.2">
      <c r="A99" s="18">
        <v>94</v>
      </c>
      <c r="B99" s="23">
        <v>45232</v>
      </c>
      <c r="C99" s="24" t="s">
        <v>267</v>
      </c>
      <c r="D99" s="22" t="s">
        <v>8</v>
      </c>
      <c r="E99" s="25" t="s">
        <v>268</v>
      </c>
      <c r="F99" s="26">
        <v>1403355</v>
      </c>
      <c r="G99" s="26">
        <v>112268</v>
      </c>
      <c r="H99" s="19">
        <f t="shared" si="1"/>
        <v>1515623</v>
      </c>
      <c r="I99" s="21"/>
      <c r="J99" s="21"/>
    </row>
    <row r="100" spans="1:10" s="20" customFormat="1" ht="27" customHeight="1" x14ac:dyDescent="0.2">
      <c r="A100" s="18">
        <v>95</v>
      </c>
      <c r="B100" s="23">
        <v>45232</v>
      </c>
      <c r="C100" s="24" t="s">
        <v>269</v>
      </c>
      <c r="D100" s="22" t="s">
        <v>8</v>
      </c>
      <c r="E100" s="25" t="s">
        <v>270</v>
      </c>
      <c r="F100" s="26">
        <v>1444895</v>
      </c>
      <c r="G100" s="26">
        <v>115592</v>
      </c>
      <c r="H100" s="19">
        <f t="shared" si="1"/>
        <v>1560487</v>
      </c>
      <c r="I100" s="21"/>
      <c r="J100" s="21"/>
    </row>
    <row r="101" spans="1:10" s="20" customFormat="1" ht="27" customHeight="1" x14ac:dyDescent="0.2">
      <c r="A101" s="18">
        <v>96</v>
      </c>
      <c r="B101" s="23">
        <v>45232</v>
      </c>
      <c r="C101" s="24" t="s">
        <v>271</v>
      </c>
      <c r="D101" s="22" t="s">
        <v>8</v>
      </c>
      <c r="E101" s="25" t="s">
        <v>272</v>
      </c>
      <c r="F101" s="26">
        <v>2560330</v>
      </c>
      <c r="G101" s="26">
        <v>204826</v>
      </c>
      <c r="H101" s="19">
        <f t="shared" si="1"/>
        <v>2765156</v>
      </c>
      <c r="I101" s="21"/>
      <c r="J101" s="21"/>
    </row>
    <row r="102" spans="1:10" s="20" customFormat="1" ht="27" customHeight="1" x14ac:dyDescent="0.2">
      <c r="A102" s="18">
        <v>97</v>
      </c>
      <c r="B102" s="23">
        <v>45232</v>
      </c>
      <c r="C102" s="24" t="s">
        <v>273</v>
      </c>
      <c r="D102" s="22" t="s">
        <v>8</v>
      </c>
      <c r="E102" s="25" t="s">
        <v>274</v>
      </c>
      <c r="F102" s="26">
        <v>1403355</v>
      </c>
      <c r="G102" s="26">
        <v>112268</v>
      </c>
      <c r="H102" s="19">
        <f t="shared" si="1"/>
        <v>1515623</v>
      </c>
      <c r="I102" s="21"/>
      <c r="J102" s="21"/>
    </row>
    <row r="103" spans="1:10" s="20" customFormat="1" ht="27" customHeight="1" x14ac:dyDescent="0.2">
      <c r="A103" s="18">
        <v>98</v>
      </c>
      <c r="B103" s="23">
        <v>45232</v>
      </c>
      <c r="C103" s="24" t="s">
        <v>275</v>
      </c>
      <c r="D103" s="22" t="s">
        <v>8</v>
      </c>
      <c r="E103" s="25" t="s">
        <v>276</v>
      </c>
      <c r="F103" s="26">
        <v>1407450</v>
      </c>
      <c r="G103" s="26">
        <v>112596</v>
      </c>
      <c r="H103" s="19">
        <f t="shared" si="1"/>
        <v>1520046</v>
      </c>
      <c r="I103" s="21"/>
      <c r="J103" s="21"/>
    </row>
    <row r="104" spans="1:10" s="20" customFormat="1" ht="27" customHeight="1" x14ac:dyDescent="0.2">
      <c r="A104" s="18">
        <v>99</v>
      </c>
      <c r="B104" s="23">
        <v>45232</v>
      </c>
      <c r="C104" s="24" t="s">
        <v>277</v>
      </c>
      <c r="D104" s="22" t="s">
        <v>8</v>
      </c>
      <c r="E104" s="25" t="s">
        <v>278</v>
      </c>
      <c r="F104" s="26">
        <v>1110580</v>
      </c>
      <c r="G104" s="26">
        <v>88846</v>
      </c>
      <c r="H104" s="19">
        <f t="shared" si="1"/>
        <v>1199426</v>
      </c>
      <c r="I104" s="21"/>
      <c r="J104" s="21"/>
    </row>
    <row r="105" spans="1:10" s="20" customFormat="1" ht="27" customHeight="1" x14ac:dyDescent="0.2">
      <c r="A105" s="18">
        <v>100</v>
      </c>
      <c r="B105" s="23">
        <v>45232</v>
      </c>
      <c r="C105" s="24" t="s">
        <v>279</v>
      </c>
      <c r="D105" s="22" t="s">
        <v>8</v>
      </c>
      <c r="E105" s="25" t="s">
        <v>280</v>
      </c>
      <c r="F105" s="26">
        <v>1754310</v>
      </c>
      <c r="G105" s="26">
        <v>140345</v>
      </c>
      <c r="H105" s="19">
        <f t="shared" si="1"/>
        <v>1894655</v>
      </c>
      <c r="I105" s="21"/>
      <c r="J105" s="21"/>
    </row>
    <row r="106" spans="1:10" s="20" customFormat="1" ht="27" customHeight="1" x14ac:dyDescent="0.2">
      <c r="A106" s="18">
        <v>101</v>
      </c>
      <c r="B106" s="23">
        <v>45232</v>
      </c>
      <c r="C106" s="24" t="s">
        <v>281</v>
      </c>
      <c r="D106" s="22" t="s">
        <v>8</v>
      </c>
      <c r="E106" s="25" t="s">
        <v>282</v>
      </c>
      <c r="F106" s="26">
        <v>1128065</v>
      </c>
      <c r="G106" s="26">
        <v>90245</v>
      </c>
      <c r="H106" s="19">
        <f t="shared" si="1"/>
        <v>1218310</v>
      </c>
      <c r="I106" s="21"/>
      <c r="J106" s="21"/>
    </row>
    <row r="107" spans="1:10" s="20" customFormat="1" ht="27" customHeight="1" x14ac:dyDescent="0.2">
      <c r="A107" s="18">
        <v>102</v>
      </c>
      <c r="B107" s="23">
        <v>45232</v>
      </c>
      <c r="C107" s="24" t="s">
        <v>283</v>
      </c>
      <c r="D107" s="22" t="s">
        <v>8</v>
      </c>
      <c r="E107" s="25" t="s">
        <v>284</v>
      </c>
      <c r="F107" s="26">
        <v>440586</v>
      </c>
      <c r="G107" s="26">
        <v>35247</v>
      </c>
      <c r="H107" s="19">
        <f t="shared" si="1"/>
        <v>475833</v>
      </c>
      <c r="I107" s="21"/>
      <c r="J107" s="21"/>
    </row>
    <row r="108" spans="1:10" s="20" customFormat="1" ht="27" customHeight="1" x14ac:dyDescent="0.2">
      <c r="A108" s="18">
        <v>103</v>
      </c>
      <c r="B108" s="23">
        <v>45232</v>
      </c>
      <c r="C108" s="24" t="s">
        <v>285</v>
      </c>
      <c r="D108" s="22" t="s">
        <v>8</v>
      </c>
      <c r="E108" s="25" t="s">
        <v>286</v>
      </c>
      <c r="F108" s="26">
        <v>367155</v>
      </c>
      <c r="G108" s="26">
        <v>29372</v>
      </c>
      <c r="H108" s="19">
        <f t="shared" si="1"/>
        <v>396527</v>
      </c>
      <c r="I108" s="21"/>
      <c r="J108" s="21"/>
    </row>
    <row r="109" spans="1:10" s="20" customFormat="1" ht="27" customHeight="1" x14ac:dyDescent="0.2">
      <c r="A109" s="18">
        <v>104</v>
      </c>
      <c r="B109" s="23">
        <v>45232</v>
      </c>
      <c r="C109" s="24" t="s">
        <v>287</v>
      </c>
      <c r="D109" s="22" t="s">
        <v>8</v>
      </c>
      <c r="E109" s="25" t="s">
        <v>288</v>
      </c>
      <c r="F109" s="26">
        <v>1215220</v>
      </c>
      <c r="G109" s="26">
        <v>97218</v>
      </c>
      <c r="H109" s="19">
        <f t="shared" si="1"/>
        <v>1312438</v>
      </c>
      <c r="I109" s="21"/>
      <c r="J109" s="21"/>
    </row>
    <row r="110" spans="1:10" s="20" customFormat="1" ht="27" customHeight="1" x14ac:dyDescent="0.2">
      <c r="A110" s="18">
        <v>105</v>
      </c>
      <c r="B110" s="23">
        <v>45232</v>
      </c>
      <c r="C110" s="24" t="s">
        <v>289</v>
      </c>
      <c r="D110" s="22" t="s">
        <v>8</v>
      </c>
      <c r="E110" s="25" t="s">
        <v>290</v>
      </c>
      <c r="F110" s="26">
        <v>979300</v>
      </c>
      <c r="G110" s="26">
        <v>78344</v>
      </c>
      <c r="H110" s="19">
        <f t="shared" si="1"/>
        <v>1057644</v>
      </c>
      <c r="I110" s="21"/>
      <c r="J110" s="21"/>
    </row>
    <row r="111" spans="1:10" s="20" customFormat="1" ht="27" customHeight="1" x14ac:dyDescent="0.2">
      <c r="A111" s="18">
        <v>106</v>
      </c>
      <c r="B111" s="23">
        <v>45232</v>
      </c>
      <c r="C111" s="24" t="s">
        <v>291</v>
      </c>
      <c r="D111" s="22" t="s">
        <v>8</v>
      </c>
      <c r="E111" s="25" t="s">
        <v>292</v>
      </c>
      <c r="F111" s="26">
        <v>1045631</v>
      </c>
      <c r="G111" s="26">
        <v>83650</v>
      </c>
      <c r="H111" s="19">
        <f t="shared" si="1"/>
        <v>1129281</v>
      </c>
      <c r="I111" s="21"/>
      <c r="J111" s="21"/>
    </row>
    <row r="112" spans="1:10" s="20" customFormat="1" ht="27" customHeight="1" x14ac:dyDescent="0.2">
      <c r="A112" s="18">
        <v>107</v>
      </c>
      <c r="B112" s="23">
        <v>45232</v>
      </c>
      <c r="C112" s="24" t="s">
        <v>293</v>
      </c>
      <c r="D112" s="22" t="s">
        <v>8</v>
      </c>
      <c r="E112" s="25" t="s">
        <v>294</v>
      </c>
      <c r="F112" s="26">
        <v>849014</v>
      </c>
      <c r="G112" s="26">
        <v>67921</v>
      </c>
      <c r="H112" s="19">
        <f t="shared" si="1"/>
        <v>916935</v>
      </c>
      <c r="I112" s="21"/>
      <c r="J112" s="21"/>
    </row>
    <row r="113" spans="1:10" s="20" customFormat="1" ht="27" customHeight="1" x14ac:dyDescent="0.2">
      <c r="A113" s="18">
        <v>108</v>
      </c>
      <c r="B113" s="23">
        <v>45232</v>
      </c>
      <c r="C113" s="24" t="s">
        <v>295</v>
      </c>
      <c r="D113" s="22" t="s">
        <v>8</v>
      </c>
      <c r="E113" s="25" t="s">
        <v>296</v>
      </c>
      <c r="F113" s="26">
        <v>1090333</v>
      </c>
      <c r="G113" s="26">
        <v>87227</v>
      </c>
      <c r="H113" s="19">
        <f t="shared" si="1"/>
        <v>1177560</v>
      </c>
      <c r="I113" s="21"/>
      <c r="J113" s="21"/>
    </row>
    <row r="114" spans="1:10" s="20" customFormat="1" ht="27" customHeight="1" x14ac:dyDescent="0.2">
      <c r="A114" s="18">
        <v>109</v>
      </c>
      <c r="B114" s="23">
        <v>45232</v>
      </c>
      <c r="C114" s="24" t="s">
        <v>297</v>
      </c>
      <c r="D114" s="22" t="s">
        <v>8</v>
      </c>
      <c r="E114" s="25" t="s">
        <v>298</v>
      </c>
      <c r="F114" s="26">
        <v>777614</v>
      </c>
      <c r="G114" s="26">
        <v>62209</v>
      </c>
      <c r="H114" s="19">
        <f t="shared" si="1"/>
        <v>839823</v>
      </c>
      <c r="I114" s="21"/>
      <c r="J114" s="21"/>
    </row>
    <row r="115" spans="1:10" s="20" customFormat="1" ht="27" customHeight="1" x14ac:dyDescent="0.2">
      <c r="A115" s="18">
        <v>110</v>
      </c>
      <c r="B115" s="23">
        <v>45232</v>
      </c>
      <c r="C115" s="24" t="s">
        <v>299</v>
      </c>
      <c r="D115" s="22" t="s">
        <v>8</v>
      </c>
      <c r="E115" s="25" t="s">
        <v>300</v>
      </c>
      <c r="F115" s="26">
        <v>2161750</v>
      </c>
      <c r="G115" s="26">
        <v>172940</v>
      </c>
      <c r="H115" s="19">
        <f t="shared" si="1"/>
        <v>2334690</v>
      </c>
      <c r="I115" s="21"/>
      <c r="J115" s="21"/>
    </row>
    <row r="116" spans="1:10" s="20" customFormat="1" ht="27" customHeight="1" x14ac:dyDescent="0.2">
      <c r="A116" s="18">
        <v>111</v>
      </c>
      <c r="B116" s="23">
        <v>45232</v>
      </c>
      <c r="C116" s="24" t="s">
        <v>301</v>
      </c>
      <c r="D116" s="22" t="s">
        <v>8</v>
      </c>
      <c r="E116" s="25" t="s">
        <v>302</v>
      </c>
      <c r="F116" s="26">
        <v>378500</v>
      </c>
      <c r="G116" s="26">
        <v>30280</v>
      </c>
      <c r="H116" s="19">
        <f t="shared" si="1"/>
        <v>408780</v>
      </c>
      <c r="I116" s="21"/>
      <c r="J116" s="21"/>
    </row>
    <row r="117" spans="1:10" s="20" customFormat="1" ht="27" customHeight="1" x14ac:dyDescent="0.2">
      <c r="A117" s="18">
        <v>112</v>
      </c>
      <c r="B117" s="23">
        <v>45232</v>
      </c>
      <c r="C117" s="24" t="s">
        <v>303</v>
      </c>
      <c r="D117" s="22" t="s">
        <v>8</v>
      </c>
      <c r="E117" s="25" t="s">
        <v>304</v>
      </c>
      <c r="F117" s="26">
        <v>992336</v>
      </c>
      <c r="G117" s="26">
        <v>79387</v>
      </c>
      <c r="H117" s="19">
        <f t="shared" si="1"/>
        <v>1071723</v>
      </c>
      <c r="I117" s="21"/>
      <c r="J117" s="21"/>
    </row>
    <row r="118" spans="1:10" s="20" customFormat="1" ht="27" customHeight="1" x14ac:dyDescent="0.2">
      <c r="A118" s="18">
        <v>113</v>
      </c>
      <c r="B118" s="23">
        <v>45232</v>
      </c>
      <c r="C118" s="24" t="s">
        <v>305</v>
      </c>
      <c r="D118" s="22" t="s">
        <v>8</v>
      </c>
      <c r="E118" s="25" t="s">
        <v>306</v>
      </c>
      <c r="F118" s="26">
        <v>555290</v>
      </c>
      <c r="G118" s="26">
        <v>44423</v>
      </c>
      <c r="H118" s="19">
        <f t="shared" si="1"/>
        <v>599713</v>
      </c>
      <c r="I118" s="21"/>
      <c r="J118" s="21"/>
    </row>
    <row r="119" spans="1:10" s="20" customFormat="1" ht="27" customHeight="1" x14ac:dyDescent="0.2">
      <c r="A119" s="18">
        <v>114</v>
      </c>
      <c r="B119" s="23">
        <v>45232</v>
      </c>
      <c r="C119" s="24" t="s">
        <v>307</v>
      </c>
      <c r="D119" s="22" t="s">
        <v>8</v>
      </c>
      <c r="E119" s="25" t="s">
        <v>308</v>
      </c>
      <c r="F119" s="26">
        <v>643296</v>
      </c>
      <c r="G119" s="26">
        <v>51464</v>
      </c>
      <c r="H119" s="19">
        <f t="shared" si="1"/>
        <v>694760</v>
      </c>
      <c r="I119" s="21"/>
      <c r="J119" s="21"/>
    </row>
    <row r="120" spans="1:10" s="20" customFormat="1" ht="27" customHeight="1" x14ac:dyDescent="0.2">
      <c r="A120" s="18">
        <v>115</v>
      </c>
      <c r="B120" s="23">
        <v>45232</v>
      </c>
      <c r="C120" s="24" t="s">
        <v>309</v>
      </c>
      <c r="D120" s="22" t="s">
        <v>8</v>
      </c>
      <c r="E120" s="25" t="s">
        <v>310</v>
      </c>
      <c r="F120" s="26">
        <v>1403989</v>
      </c>
      <c r="G120" s="26">
        <v>112319</v>
      </c>
      <c r="H120" s="19">
        <f t="shared" si="1"/>
        <v>1516308</v>
      </c>
      <c r="I120" s="21"/>
      <c r="J120" s="21"/>
    </row>
    <row r="121" spans="1:10" s="20" customFormat="1" ht="27" customHeight="1" x14ac:dyDescent="0.2">
      <c r="A121" s="18">
        <v>116</v>
      </c>
      <c r="B121" s="23">
        <v>45232</v>
      </c>
      <c r="C121" s="24" t="s">
        <v>311</v>
      </c>
      <c r="D121" s="22" t="s">
        <v>8</v>
      </c>
      <c r="E121" s="25" t="s">
        <v>312</v>
      </c>
      <c r="F121" s="26">
        <v>1036200</v>
      </c>
      <c r="G121" s="26">
        <v>82896</v>
      </c>
      <c r="H121" s="19">
        <f t="shared" si="1"/>
        <v>1119096</v>
      </c>
      <c r="I121" s="21"/>
      <c r="J121" s="21"/>
    </row>
    <row r="122" spans="1:10" s="20" customFormat="1" ht="27" customHeight="1" x14ac:dyDescent="0.2">
      <c r="A122" s="18">
        <v>117</v>
      </c>
      <c r="B122" s="23">
        <v>45232</v>
      </c>
      <c r="C122" s="24" t="s">
        <v>313</v>
      </c>
      <c r="D122" s="22" t="s">
        <v>8</v>
      </c>
      <c r="E122" s="25" t="s">
        <v>314</v>
      </c>
      <c r="F122" s="26">
        <v>843836</v>
      </c>
      <c r="G122" s="26">
        <v>67507</v>
      </c>
      <c r="H122" s="19">
        <f t="shared" si="1"/>
        <v>911343</v>
      </c>
      <c r="I122" s="21"/>
      <c r="J122" s="21"/>
    </row>
    <row r="123" spans="1:10" s="20" customFormat="1" ht="27" customHeight="1" x14ac:dyDescent="0.2">
      <c r="A123" s="18">
        <v>118</v>
      </c>
      <c r="B123" s="23">
        <v>45232</v>
      </c>
      <c r="C123" s="24" t="s">
        <v>315</v>
      </c>
      <c r="D123" s="22" t="s">
        <v>8</v>
      </c>
      <c r="E123" s="25" t="s">
        <v>316</v>
      </c>
      <c r="F123" s="26">
        <v>804201</v>
      </c>
      <c r="G123" s="26">
        <v>64336</v>
      </c>
      <c r="H123" s="19">
        <f t="shared" si="1"/>
        <v>868537</v>
      </c>
      <c r="I123" s="21"/>
      <c r="J123" s="21"/>
    </row>
    <row r="124" spans="1:10" s="20" customFormat="1" ht="27" customHeight="1" x14ac:dyDescent="0.2">
      <c r="A124" s="18">
        <v>119</v>
      </c>
      <c r="B124" s="23">
        <v>45232</v>
      </c>
      <c r="C124" s="24" t="s">
        <v>317</v>
      </c>
      <c r="D124" s="22" t="s">
        <v>8</v>
      </c>
      <c r="E124" s="25" t="s">
        <v>318</v>
      </c>
      <c r="F124" s="26">
        <v>666348</v>
      </c>
      <c r="G124" s="26">
        <v>53308</v>
      </c>
      <c r="H124" s="19">
        <f t="shared" si="1"/>
        <v>719656</v>
      </c>
      <c r="I124" s="21"/>
      <c r="J124" s="21"/>
    </row>
    <row r="125" spans="1:10" s="20" customFormat="1" ht="27" customHeight="1" x14ac:dyDescent="0.2">
      <c r="A125" s="18">
        <v>120</v>
      </c>
      <c r="B125" s="23">
        <v>45232</v>
      </c>
      <c r="C125" s="24" t="s">
        <v>319</v>
      </c>
      <c r="D125" s="22" t="s">
        <v>8</v>
      </c>
      <c r="E125" s="25" t="s">
        <v>320</v>
      </c>
      <c r="F125" s="26">
        <v>693290</v>
      </c>
      <c r="G125" s="26">
        <v>55463</v>
      </c>
      <c r="H125" s="19">
        <f t="shared" si="1"/>
        <v>748753</v>
      </c>
      <c r="I125" s="21"/>
      <c r="J125" s="21"/>
    </row>
    <row r="126" spans="1:10" s="20" customFormat="1" ht="27" customHeight="1" x14ac:dyDescent="0.2">
      <c r="A126" s="18">
        <v>121</v>
      </c>
      <c r="B126" s="23">
        <v>45232</v>
      </c>
      <c r="C126" s="24" t="s">
        <v>321</v>
      </c>
      <c r="D126" s="22" t="s">
        <v>8</v>
      </c>
      <c r="E126" s="25" t="s">
        <v>322</v>
      </c>
      <c r="F126" s="26">
        <v>1357445</v>
      </c>
      <c r="G126" s="26">
        <v>108596</v>
      </c>
      <c r="H126" s="19">
        <f t="shared" si="1"/>
        <v>1466041</v>
      </c>
      <c r="I126" s="21"/>
      <c r="J126" s="21"/>
    </row>
    <row r="127" spans="1:10" s="20" customFormat="1" ht="27" customHeight="1" x14ac:dyDescent="0.2">
      <c r="A127" s="18">
        <v>122</v>
      </c>
      <c r="B127" s="23">
        <v>45232</v>
      </c>
      <c r="C127" s="24" t="s">
        <v>323</v>
      </c>
      <c r="D127" s="22" t="s">
        <v>8</v>
      </c>
      <c r="E127" s="25" t="s">
        <v>324</v>
      </c>
      <c r="F127" s="26">
        <v>785290</v>
      </c>
      <c r="G127" s="26">
        <v>62823</v>
      </c>
      <c r="H127" s="19">
        <f t="shared" si="1"/>
        <v>848113</v>
      </c>
      <c r="I127" s="21"/>
      <c r="J127" s="21"/>
    </row>
    <row r="128" spans="1:10" s="20" customFormat="1" ht="27" customHeight="1" x14ac:dyDescent="0.2">
      <c r="A128" s="18">
        <v>123</v>
      </c>
      <c r="B128" s="23">
        <v>45232</v>
      </c>
      <c r="C128" s="24" t="s">
        <v>325</v>
      </c>
      <c r="D128" s="22" t="s">
        <v>8</v>
      </c>
      <c r="E128" s="25" t="s">
        <v>326</v>
      </c>
      <c r="F128" s="26">
        <v>3794100</v>
      </c>
      <c r="G128" s="26">
        <v>303528</v>
      </c>
      <c r="H128" s="19">
        <f t="shared" si="1"/>
        <v>4097628</v>
      </c>
      <c r="I128" s="21"/>
      <c r="J128" s="21"/>
    </row>
    <row r="129" spans="1:11" s="20" customFormat="1" ht="27" customHeight="1" x14ac:dyDescent="0.2">
      <c r="A129" s="18">
        <v>124</v>
      </c>
      <c r="B129" s="23">
        <v>45232</v>
      </c>
      <c r="C129" s="24" t="s">
        <v>327</v>
      </c>
      <c r="D129" s="22" t="s">
        <v>8</v>
      </c>
      <c r="E129" s="25" t="s">
        <v>328</v>
      </c>
      <c r="F129" s="26">
        <v>814100</v>
      </c>
      <c r="G129" s="26">
        <v>65128</v>
      </c>
      <c r="H129" s="19">
        <f t="shared" si="1"/>
        <v>879228</v>
      </c>
      <c r="I129" s="21"/>
      <c r="J129" s="21"/>
    </row>
    <row r="130" spans="1:11" s="20" customFormat="1" ht="27" customHeight="1" x14ac:dyDescent="0.2">
      <c r="A130" s="18">
        <v>125</v>
      </c>
      <c r="B130" s="23">
        <v>45232</v>
      </c>
      <c r="C130" s="24" t="s">
        <v>329</v>
      </c>
      <c r="D130" s="22" t="s">
        <v>8</v>
      </c>
      <c r="E130" s="25" t="s">
        <v>330</v>
      </c>
      <c r="F130" s="26">
        <v>1241800</v>
      </c>
      <c r="G130" s="26">
        <v>99344</v>
      </c>
      <c r="H130" s="19">
        <f t="shared" si="1"/>
        <v>1341144</v>
      </c>
      <c r="I130" s="21"/>
      <c r="J130" s="21"/>
    </row>
    <row r="131" spans="1:11" s="20" customFormat="1" ht="27" customHeight="1" x14ac:dyDescent="0.2">
      <c r="A131" s="18">
        <v>126</v>
      </c>
      <c r="B131" s="23">
        <v>45232</v>
      </c>
      <c r="C131" s="24" t="s">
        <v>331</v>
      </c>
      <c r="D131" s="22" t="s">
        <v>8</v>
      </c>
      <c r="E131" s="25" t="s">
        <v>332</v>
      </c>
      <c r="F131" s="26">
        <v>1131406</v>
      </c>
      <c r="G131" s="26">
        <v>90512</v>
      </c>
      <c r="H131" s="19">
        <f t="shared" si="1"/>
        <v>1221918</v>
      </c>
      <c r="I131" s="21"/>
      <c r="J131" s="21"/>
    </row>
    <row r="132" spans="1:11" s="20" customFormat="1" ht="27" customHeight="1" x14ac:dyDescent="0.2">
      <c r="A132" s="18">
        <v>127</v>
      </c>
      <c r="B132" s="23">
        <v>45232</v>
      </c>
      <c r="C132" s="24" t="s">
        <v>333</v>
      </c>
      <c r="D132" s="22" t="s">
        <v>8</v>
      </c>
      <c r="E132" s="25" t="s">
        <v>334</v>
      </c>
      <c r="F132" s="26">
        <v>1844890</v>
      </c>
      <c r="G132" s="26">
        <v>147591</v>
      </c>
      <c r="H132" s="19">
        <f t="shared" si="1"/>
        <v>1992481</v>
      </c>
      <c r="I132" s="21"/>
      <c r="J132" s="21"/>
    </row>
    <row r="133" spans="1:11" s="20" customFormat="1" ht="27" customHeight="1" x14ac:dyDescent="0.2">
      <c r="A133" s="18">
        <v>128</v>
      </c>
      <c r="B133" s="23">
        <v>45232</v>
      </c>
      <c r="C133" s="24" t="s">
        <v>335</v>
      </c>
      <c r="D133" s="22" t="s">
        <v>8</v>
      </c>
      <c r="E133" s="25" t="s">
        <v>336</v>
      </c>
      <c r="F133" s="26">
        <v>1407450</v>
      </c>
      <c r="G133" s="26">
        <v>112596</v>
      </c>
      <c r="H133" s="19">
        <f t="shared" si="1"/>
        <v>1520046</v>
      </c>
      <c r="I133" s="21"/>
      <c r="J133" s="21"/>
    </row>
    <row r="134" spans="1:11" s="20" customFormat="1" ht="27" customHeight="1" x14ac:dyDescent="0.2">
      <c r="A134" s="18">
        <v>129</v>
      </c>
      <c r="B134" s="23">
        <v>45232</v>
      </c>
      <c r="C134" s="24" t="s">
        <v>337</v>
      </c>
      <c r="D134" s="22" t="s">
        <v>8</v>
      </c>
      <c r="E134" s="25" t="s">
        <v>338</v>
      </c>
      <c r="F134" s="26">
        <v>618065</v>
      </c>
      <c r="G134" s="26">
        <v>49445</v>
      </c>
      <c r="H134" s="19">
        <f t="shared" si="1"/>
        <v>667510</v>
      </c>
      <c r="I134" s="21"/>
      <c r="J134" s="21"/>
    </row>
    <row r="135" spans="1:11" s="20" customFormat="1" ht="27" customHeight="1" x14ac:dyDescent="0.2">
      <c r="A135" s="18">
        <v>130</v>
      </c>
      <c r="B135" s="23">
        <v>45232</v>
      </c>
      <c r="C135" s="24" t="s">
        <v>339</v>
      </c>
      <c r="D135" s="22" t="s">
        <v>8</v>
      </c>
      <c r="E135" s="25" t="s">
        <v>340</v>
      </c>
      <c r="F135" s="26">
        <v>460913</v>
      </c>
      <c r="G135" s="26">
        <v>36873</v>
      </c>
      <c r="H135" s="19">
        <f t="shared" ref="H135:H198" si="2">G135+F135</f>
        <v>497786</v>
      </c>
      <c r="I135" s="21"/>
      <c r="J135" s="21"/>
    </row>
    <row r="136" spans="1:11" s="20" customFormat="1" ht="27" customHeight="1" x14ac:dyDescent="0.2">
      <c r="A136" s="18">
        <v>131</v>
      </c>
      <c r="B136" s="23">
        <v>45232</v>
      </c>
      <c r="C136" s="24" t="s">
        <v>341</v>
      </c>
      <c r="D136" s="22" t="s">
        <v>8</v>
      </c>
      <c r="E136" s="25" t="s">
        <v>342</v>
      </c>
      <c r="F136" s="26">
        <v>1665870</v>
      </c>
      <c r="G136" s="26">
        <v>133270</v>
      </c>
      <c r="H136" s="19">
        <f t="shared" si="2"/>
        <v>1799140</v>
      </c>
      <c r="I136" s="21"/>
      <c r="J136" s="21"/>
    </row>
    <row r="137" spans="1:11" s="20" customFormat="1" ht="27" customHeight="1" x14ac:dyDescent="0.2">
      <c r="A137" s="18">
        <v>132</v>
      </c>
      <c r="B137" s="23">
        <v>45232</v>
      </c>
      <c r="C137" s="24" t="s">
        <v>343</v>
      </c>
      <c r="D137" s="22" t="s">
        <v>8</v>
      </c>
      <c r="E137" s="25" t="s">
        <v>344</v>
      </c>
      <c r="F137" s="26">
        <v>1110580</v>
      </c>
      <c r="G137" s="26">
        <v>88846</v>
      </c>
      <c r="H137" s="19">
        <f t="shared" si="2"/>
        <v>1199426</v>
      </c>
      <c r="I137" s="21"/>
      <c r="J137" s="21"/>
    </row>
    <row r="138" spans="1:11" s="20" customFormat="1" ht="27" customHeight="1" x14ac:dyDescent="0.2">
      <c r="A138" s="18">
        <v>133</v>
      </c>
      <c r="B138" s="23">
        <v>45232</v>
      </c>
      <c r="C138" s="24" t="s">
        <v>345</v>
      </c>
      <c r="D138" s="22" t="s">
        <v>8</v>
      </c>
      <c r="E138" s="25" t="s">
        <v>346</v>
      </c>
      <c r="F138" s="26">
        <v>1922470</v>
      </c>
      <c r="G138" s="26">
        <v>153798</v>
      </c>
      <c r="H138" s="19">
        <f t="shared" si="2"/>
        <v>2076268</v>
      </c>
      <c r="I138" s="21"/>
      <c r="J138" s="21"/>
    </row>
    <row r="139" spans="1:11" s="20" customFormat="1" ht="27" customHeight="1" x14ac:dyDescent="0.2">
      <c r="A139" s="18">
        <v>134</v>
      </c>
      <c r="B139" s="23">
        <v>45232</v>
      </c>
      <c r="C139" s="24" t="s">
        <v>347</v>
      </c>
      <c r="D139" s="22" t="s">
        <v>8</v>
      </c>
      <c r="E139" s="25" t="s">
        <v>348</v>
      </c>
      <c r="F139" s="26">
        <v>1396105</v>
      </c>
      <c r="G139" s="26">
        <v>111688</v>
      </c>
      <c r="H139" s="19">
        <f t="shared" si="2"/>
        <v>1507793</v>
      </c>
      <c r="I139" s="21"/>
      <c r="J139" s="21"/>
    </row>
    <row r="140" spans="1:11" s="20" customFormat="1" ht="27" customHeight="1" x14ac:dyDescent="0.2">
      <c r="A140" s="18">
        <v>135</v>
      </c>
      <c r="B140" s="23">
        <v>45232</v>
      </c>
      <c r="C140" s="24" t="s">
        <v>349</v>
      </c>
      <c r="D140" s="22" t="s">
        <v>8</v>
      </c>
      <c r="E140" s="25" t="s">
        <v>350</v>
      </c>
      <c r="F140" s="26">
        <v>777406</v>
      </c>
      <c r="G140" s="26">
        <v>62192</v>
      </c>
      <c r="H140" s="19">
        <f t="shared" si="2"/>
        <v>839598</v>
      </c>
      <c r="I140" s="21"/>
      <c r="J140" s="21"/>
    </row>
    <row r="141" spans="1:11" s="20" customFormat="1" ht="27" customHeight="1" x14ac:dyDescent="0.2">
      <c r="A141" s="18">
        <v>136</v>
      </c>
      <c r="B141" s="23">
        <v>45232</v>
      </c>
      <c r="C141" s="24" t="s">
        <v>351</v>
      </c>
      <c r="D141" s="22" t="s">
        <v>8</v>
      </c>
      <c r="E141" s="25" t="s">
        <v>352</v>
      </c>
      <c r="F141" s="26">
        <v>1110580</v>
      </c>
      <c r="G141" s="26">
        <v>88846</v>
      </c>
      <c r="H141" s="19">
        <f t="shared" si="2"/>
        <v>1199426</v>
      </c>
      <c r="I141" s="21"/>
      <c r="J141" s="21"/>
    </row>
    <row r="142" spans="1:11" s="20" customFormat="1" ht="27" customHeight="1" x14ac:dyDescent="0.2">
      <c r="A142" s="18">
        <v>137</v>
      </c>
      <c r="B142" s="23">
        <v>45232</v>
      </c>
      <c r="C142" s="24" t="s">
        <v>353</v>
      </c>
      <c r="D142" s="22" t="s">
        <v>8</v>
      </c>
      <c r="E142" s="25" t="s">
        <v>354</v>
      </c>
      <c r="F142" s="26">
        <v>1517368</v>
      </c>
      <c r="G142" s="26">
        <v>121389</v>
      </c>
      <c r="H142" s="19">
        <f t="shared" si="2"/>
        <v>1638757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45232</v>
      </c>
      <c r="C143" s="24" t="s">
        <v>355</v>
      </c>
      <c r="D143" s="22" t="s">
        <v>8</v>
      </c>
      <c r="E143" s="25" t="s">
        <v>356</v>
      </c>
      <c r="F143" s="26">
        <v>671461</v>
      </c>
      <c r="G143" s="26">
        <v>53717</v>
      </c>
      <c r="H143" s="19">
        <f t="shared" si="2"/>
        <v>725178</v>
      </c>
      <c r="I143" s="21"/>
      <c r="J143" s="21"/>
    </row>
    <row r="144" spans="1:11" s="20" customFormat="1" ht="27" customHeight="1" x14ac:dyDescent="0.2">
      <c r="A144" s="18">
        <v>139</v>
      </c>
      <c r="B144" s="23">
        <v>45232</v>
      </c>
      <c r="C144" s="24" t="s">
        <v>357</v>
      </c>
      <c r="D144" s="22" t="s">
        <v>8</v>
      </c>
      <c r="E144" s="25" t="s">
        <v>358</v>
      </c>
      <c r="F144" s="26">
        <v>731820</v>
      </c>
      <c r="G144" s="26">
        <v>58546</v>
      </c>
      <c r="H144" s="19">
        <f t="shared" si="2"/>
        <v>790366</v>
      </c>
      <c r="I144" s="21"/>
      <c r="J144" s="21"/>
    </row>
    <row r="145" spans="1:10" s="20" customFormat="1" ht="27" customHeight="1" x14ac:dyDescent="0.2">
      <c r="A145" s="18">
        <v>140</v>
      </c>
      <c r="B145" s="23">
        <v>45232</v>
      </c>
      <c r="C145" s="24" t="s">
        <v>359</v>
      </c>
      <c r="D145" s="22" t="s">
        <v>8</v>
      </c>
      <c r="E145" s="25" t="s">
        <v>360</v>
      </c>
      <c r="F145" s="26">
        <v>700329</v>
      </c>
      <c r="G145" s="26">
        <v>56026</v>
      </c>
      <c r="H145" s="19">
        <f t="shared" si="2"/>
        <v>756355</v>
      </c>
      <c r="I145" s="21"/>
      <c r="J145" s="21"/>
    </row>
    <row r="146" spans="1:10" s="20" customFormat="1" ht="27" customHeight="1" x14ac:dyDescent="0.2">
      <c r="A146" s="18">
        <v>141</v>
      </c>
      <c r="B146" s="23">
        <v>45232</v>
      </c>
      <c r="C146" s="24" t="s">
        <v>361</v>
      </c>
      <c r="D146" s="22" t="s">
        <v>8</v>
      </c>
      <c r="E146" s="25" t="s">
        <v>362</v>
      </c>
      <c r="F146" s="26">
        <v>849213</v>
      </c>
      <c r="G146" s="26">
        <v>67937</v>
      </c>
      <c r="H146" s="19">
        <f t="shared" si="2"/>
        <v>917150</v>
      </c>
      <c r="I146" s="21"/>
      <c r="J146" s="21"/>
    </row>
    <row r="147" spans="1:10" s="20" customFormat="1" ht="27" customHeight="1" x14ac:dyDescent="0.2">
      <c r="A147" s="18">
        <v>142</v>
      </c>
      <c r="B147" s="23">
        <v>45232</v>
      </c>
      <c r="C147" s="24" t="s">
        <v>363</v>
      </c>
      <c r="D147" s="22" t="s">
        <v>8</v>
      </c>
      <c r="E147" s="25" t="s">
        <v>364</v>
      </c>
      <c r="F147" s="26">
        <v>4478890</v>
      </c>
      <c r="G147" s="26">
        <v>358311</v>
      </c>
      <c r="H147" s="19">
        <f t="shared" si="2"/>
        <v>4837201</v>
      </c>
      <c r="I147" s="21"/>
      <c r="J147" s="21"/>
    </row>
    <row r="148" spans="1:10" s="20" customFormat="1" ht="27" customHeight="1" x14ac:dyDescent="0.2">
      <c r="A148" s="18">
        <v>143</v>
      </c>
      <c r="B148" s="23">
        <v>45232</v>
      </c>
      <c r="C148" s="24" t="s">
        <v>365</v>
      </c>
      <c r="D148" s="22" t="s">
        <v>8</v>
      </c>
      <c r="E148" s="25" t="s">
        <v>366</v>
      </c>
      <c r="F148" s="26">
        <v>840032</v>
      </c>
      <c r="G148" s="26">
        <v>67203</v>
      </c>
      <c r="H148" s="19">
        <f t="shared" si="2"/>
        <v>907235</v>
      </c>
      <c r="I148" s="21"/>
      <c r="J148" s="21"/>
    </row>
    <row r="149" spans="1:10" s="20" customFormat="1" ht="27" customHeight="1" x14ac:dyDescent="0.2">
      <c r="A149" s="18">
        <v>144</v>
      </c>
      <c r="B149" s="23">
        <v>45232</v>
      </c>
      <c r="C149" s="24" t="s">
        <v>367</v>
      </c>
      <c r="D149" s="22" t="s">
        <v>8</v>
      </c>
      <c r="E149" s="25" t="s">
        <v>368</v>
      </c>
      <c r="F149" s="26">
        <v>1229007</v>
      </c>
      <c r="G149" s="26">
        <v>98321</v>
      </c>
      <c r="H149" s="19">
        <f t="shared" si="2"/>
        <v>1327328</v>
      </c>
      <c r="I149" s="21"/>
      <c r="J149" s="21"/>
    </row>
    <row r="150" spans="1:10" s="20" customFormat="1" ht="27" customHeight="1" x14ac:dyDescent="0.2">
      <c r="A150" s="18">
        <v>145</v>
      </c>
      <c r="B150" s="23">
        <v>45232</v>
      </c>
      <c r="C150" s="24" t="s">
        <v>369</v>
      </c>
      <c r="D150" s="22" t="s">
        <v>8</v>
      </c>
      <c r="E150" s="25" t="s">
        <v>370</v>
      </c>
      <c r="F150" s="26">
        <v>1024447</v>
      </c>
      <c r="G150" s="26">
        <v>81956</v>
      </c>
      <c r="H150" s="19">
        <f t="shared" si="2"/>
        <v>1106403</v>
      </c>
      <c r="I150" s="21"/>
      <c r="J150" s="21"/>
    </row>
    <row r="151" spans="1:10" s="20" customFormat="1" ht="27" customHeight="1" x14ac:dyDescent="0.2">
      <c r="A151" s="18">
        <v>146</v>
      </c>
      <c r="B151" s="23">
        <v>45232</v>
      </c>
      <c r="C151" s="24" t="s">
        <v>371</v>
      </c>
      <c r="D151" s="22" t="s">
        <v>8</v>
      </c>
      <c r="E151" s="25" t="s">
        <v>372</v>
      </c>
      <c r="F151" s="26">
        <v>1915381</v>
      </c>
      <c r="G151" s="26">
        <v>153230</v>
      </c>
      <c r="H151" s="19">
        <f t="shared" si="2"/>
        <v>2068611</v>
      </c>
      <c r="I151" s="21"/>
      <c r="J151" s="21"/>
    </row>
    <row r="152" spans="1:10" s="20" customFormat="1" ht="27" customHeight="1" x14ac:dyDescent="0.2">
      <c r="A152" s="18">
        <v>147</v>
      </c>
      <c r="B152" s="23">
        <v>45232</v>
      </c>
      <c r="C152" s="24" t="s">
        <v>373</v>
      </c>
      <c r="D152" s="22" t="s">
        <v>8</v>
      </c>
      <c r="E152" s="25" t="s">
        <v>374</v>
      </c>
      <c r="F152" s="26">
        <v>851471</v>
      </c>
      <c r="G152" s="26">
        <v>68118</v>
      </c>
      <c r="H152" s="19">
        <f t="shared" si="2"/>
        <v>919589</v>
      </c>
      <c r="I152" s="21"/>
      <c r="J152" s="21"/>
    </row>
    <row r="153" spans="1:10" s="20" customFormat="1" ht="27" customHeight="1" x14ac:dyDescent="0.2">
      <c r="A153" s="18">
        <v>148</v>
      </c>
      <c r="B153" s="23">
        <v>45232</v>
      </c>
      <c r="C153" s="24" t="s">
        <v>375</v>
      </c>
      <c r="D153" s="22" t="s">
        <v>8</v>
      </c>
      <c r="E153" s="25" t="s">
        <v>376</v>
      </c>
      <c r="F153" s="26">
        <v>1381535</v>
      </c>
      <c r="G153" s="26">
        <v>110523</v>
      </c>
      <c r="H153" s="19">
        <f t="shared" si="2"/>
        <v>1492058</v>
      </c>
      <c r="I153" s="21"/>
      <c r="J153" s="21"/>
    </row>
    <row r="154" spans="1:10" s="20" customFormat="1" ht="27" customHeight="1" x14ac:dyDescent="0.2">
      <c r="A154" s="18">
        <v>149</v>
      </c>
      <c r="B154" s="23">
        <v>45232</v>
      </c>
      <c r="C154" s="24" t="s">
        <v>377</v>
      </c>
      <c r="D154" s="22" t="s">
        <v>8</v>
      </c>
      <c r="E154" s="25" t="s">
        <v>378</v>
      </c>
      <c r="F154" s="26">
        <v>521990</v>
      </c>
      <c r="G154" s="26">
        <v>41759</v>
      </c>
      <c r="H154" s="19">
        <f t="shared" si="2"/>
        <v>563749</v>
      </c>
      <c r="I154" s="21"/>
      <c r="J154" s="21"/>
    </row>
    <row r="155" spans="1:10" s="20" customFormat="1" ht="27" customHeight="1" x14ac:dyDescent="0.2">
      <c r="A155" s="18">
        <v>150</v>
      </c>
      <c r="B155" s="23">
        <v>45232</v>
      </c>
      <c r="C155" s="24" t="s">
        <v>379</v>
      </c>
      <c r="D155" s="22" t="s">
        <v>8</v>
      </c>
      <c r="E155" s="25" t="s">
        <v>380</v>
      </c>
      <c r="F155" s="26">
        <v>1200635</v>
      </c>
      <c r="G155" s="26">
        <v>96051</v>
      </c>
      <c r="H155" s="19">
        <f t="shared" si="2"/>
        <v>1296686</v>
      </c>
      <c r="I155" s="21"/>
      <c r="J155" s="21"/>
    </row>
    <row r="156" spans="1:10" s="20" customFormat="1" ht="27" customHeight="1" x14ac:dyDescent="0.2">
      <c r="A156" s="18">
        <v>151</v>
      </c>
      <c r="B156" s="23">
        <v>45232</v>
      </c>
      <c r="C156" s="24" t="s">
        <v>381</v>
      </c>
      <c r="D156" s="22" t="s">
        <v>8</v>
      </c>
      <c r="E156" s="25" t="s">
        <v>382</v>
      </c>
      <c r="F156" s="26">
        <v>785290</v>
      </c>
      <c r="G156" s="26">
        <v>62823</v>
      </c>
      <c r="H156" s="19">
        <f t="shared" si="2"/>
        <v>848113</v>
      </c>
      <c r="I156" s="21"/>
      <c r="J156" s="21"/>
    </row>
    <row r="157" spans="1:10" s="20" customFormat="1" ht="27" customHeight="1" x14ac:dyDescent="0.2">
      <c r="A157" s="18">
        <v>152</v>
      </c>
      <c r="B157" s="23">
        <v>45232</v>
      </c>
      <c r="C157" s="24" t="s">
        <v>383</v>
      </c>
      <c r="D157" s="22" t="s">
        <v>8</v>
      </c>
      <c r="E157" s="25" t="s">
        <v>384</v>
      </c>
      <c r="F157" s="26">
        <v>711150</v>
      </c>
      <c r="G157" s="26">
        <v>56892</v>
      </c>
      <c r="H157" s="19">
        <f t="shared" si="2"/>
        <v>768042</v>
      </c>
      <c r="I157" s="21"/>
      <c r="J157" s="21"/>
    </row>
    <row r="158" spans="1:10" s="20" customFormat="1" ht="27" customHeight="1" x14ac:dyDescent="0.2">
      <c r="A158" s="18">
        <v>153</v>
      </c>
      <c r="B158" s="23">
        <v>45232</v>
      </c>
      <c r="C158" s="24" t="s">
        <v>385</v>
      </c>
      <c r="D158" s="22" t="s">
        <v>8</v>
      </c>
      <c r="E158" s="25" t="s">
        <v>386</v>
      </c>
      <c r="F158" s="26">
        <v>1707807</v>
      </c>
      <c r="G158" s="26">
        <v>136625</v>
      </c>
      <c r="H158" s="19">
        <f t="shared" si="2"/>
        <v>1844432</v>
      </c>
      <c r="I158" s="21"/>
      <c r="J158" s="21"/>
    </row>
    <row r="159" spans="1:10" s="20" customFormat="1" ht="27" customHeight="1" x14ac:dyDescent="0.2">
      <c r="A159" s="18">
        <v>154</v>
      </c>
      <c r="B159" s="23">
        <v>45232</v>
      </c>
      <c r="C159" s="24" t="s">
        <v>387</v>
      </c>
      <c r="D159" s="22" t="s">
        <v>8</v>
      </c>
      <c r="E159" s="25" t="s">
        <v>388</v>
      </c>
      <c r="F159" s="26">
        <v>1420085</v>
      </c>
      <c r="G159" s="26">
        <v>113607</v>
      </c>
      <c r="H159" s="19">
        <f t="shared" si="2"/>
        <v>1533692</v>
      </c>
      <c r="I159" s="21"/>
      <c r="J159" s="21"/>
    </row>
    <row r="160" spans="1:10" s="20" customFormat="1" ht="27" customHeight="1" x14ac:dyDescent="0.2">
      <c r="A160" s="18">
        <v>155</v>
      </c>
      <c r="B160" s="23">
        <v>45232</v>
      </c>
      <c r="C160" s="24" t="s">
        <v>389</v>
      </c>
      <c r="D160" s="22" t="s">
        <v>8</v>
      </c>
      <c r="E160" s="25" t="s">
        <v>390</v>
      </c>
      <c r="F160" s="26">
        <v>1844890</v>
      </c>
      <c r="G160" s="26">
        <v>147591</v>
      </c>
      <c r="H160" s="19">
        <f t="shared" si="2"/>
        <v>1992481</v>
      </c>
      <c r="I160" s="21"/>
      <c r="J160" s="21"/>
    </row>
    <row r="161" spans="1:10" s="20" customFormat="1" ht="27" customHeight="1" x14ac:dyDescent="0.2">
      <c r="A161" s="18">
        <v>156</v>
      </c>
      <c r="B161" s="23">
        <v>45232</v>
      </c>
      <c r="C161" s="24" t="s">
        <v>391</v>
      </c>
      <c r="D161" s="22" t="s">
        <v>8</v>
      </c>
      <c r="E161" s="25" t="s">
        <v>392</v>
      </c>
      <c r="F161" s="26">
        <v>1161250</v>
      </c>
      <c r="G161" s="26">
        <v>92900</v>
      </c>
      <c r="H161" s="19">
        <f t="shared" si="2"/>
        <v>1254150</v>
      </c>
      <c r="I161" s="21"/>
      <c r="J161" s="21"/>
    </row>
    <row r="162" spans="1:10" s="20" customFormat="1" ht="27" customHeight="1" x14ac:dyDescent="0.2">
      <c r="A162" s="18">
        <v>157</v>
      </c>
      <c r="B162" s="23">
        <v>45232</v>
      </c>
      <c r="C162" s="24" t="s">
        <v>393</v>
      </c>
      <c r="D162" s="22" t="s">
        <v>8</v>
      </c>
      <c r="E162" s="25" t="s">
        <v>394</v>
      </c>
      <c r="F162" s="26">
        <v>996399</v>
      </c>
      <c r="G162" s="26">
        <v>79712</v>
      </c>
      <c r="H162" s="19">
        <f t="shared" si="2"/>
        <v>1076111</v>
      </c>
      <c r="I162" s="21"/>
      <c r="J162" s="21"/>
    </row>
    <row r="163" spans="1:10" s="20" customFormat="1" ht="27" customHeight="1" x14ac:dyDescent="0.2">
      <c r="A163" s="18">
        <v>158</v>
      </c>
      <c r="B163" s="23">
        <v>45232</v>
      </c>
      <c r="C163" s="24" t="s">
        <v>395</v>
      </c>
      <c r="D163" s="22" t="s">
        <v>8</v>
      </c>
      <c r="E163" s="25" t="s">
        <v>396</v>
      </c>
      <c r="F163" s="26">
        <v>927155</v>
      </c>
      <c r="G163" s="26">
        <v>74172</v>
      </c>
      <c r="H163" s="19">
        <f t="shared" si="2"/>
        <v>1001327</v>
      </c>
      <c r="I163" s="21"/>
      <c r="J163" s="21"/>
    </row>
    <row r="164" spans="1:10" s="20" customFormat="1" ht="27" customHeight="1" x14ac:dyDescent="0.2">
      <c r="A164" s="18">
        <v>159</v>
      </c>
      <c r="B164" s="23">
        <v>45232</v>
      </c>
      <c r="C164" s="24" t="s">
        <v>397</v>
      </c>
      <c r="D164" s="22" t="s">
        <v>8</v>
      </c>
      <c r="E164" s="25" t="s">
        <v>398</v>
      </c>
      <c r="F164" s="26">
        <v>1110580</v>
      </c>
      <c r="G164" s="26">
        <v>88846</v>
      </c>
      <c r="H164" s="19">
        <f t="shared" si="2"/>
        <v>1199426</v>
      </c>
      <c r="I164" s="21"/>
      <c r="J164" s="21"/>
    </row>
    <row r="165" spans="1:10" s="20" customFormat="1" ht="27" customHeight="1" x14ac:dyDescent="0.2">
      <c r="A165" s="18">
        <v>160</v>
      </c>
      <c r="B165" s="23">
        <v>45232</v>
      </c>
      <c r="C165" s="24" t="s">
        <v>399</v>
      </c>
      <c r="D165" s="22" t="s">
        <v>8</v>
      </c>
      <c r="E165" s="25" t="s">
        <v>400</v>
      </c>
      <c r="F165" s="26">
        <v>5694270</v>
      </c>
      <c r="G165" s="26">
        <v>455542</v>
      </c>
      <c r="H165" s="19">
        <f t="shared" si="2"/>
        <v>6149812</v>
      </c>
      <c r="I165" s="21"/>
      <c r="J165" s="21"/>
    </row>
    <row r="166" spans="1:10" s="20" customFormat="1" ht="27" customHeight="1" x14ac:dyDescent="0.2">
      <c r="A166" s="18">
        <v>161</v>
      </c>
      <c r="B166" s="23">
        <v>45232</v>
      </c>
      <c r="C166" s="24" t="s">
        <v>401</v>
      </c>
      <c r="D166" s="22" t="s">
        <v>8</v>
      </c>
      <c r="E166" s="25" t="s">
        <v>402</v>
      </c>
      <c r="F166" s="26">
        <v>2887705</v>
      </c>
      <c r="G166" s="26">
        <v>231016</v>
      </c>
      <c r="H166" s="19">
        <f t="shared" si="2"/>
        <v>3118721</v>
      </c>
      <c r="I166" s="21"/>
      <c r="J166" s="21"/>
    </row>
    <row r="167" spans="1:10" s="20" customFormat="1" ht="27" customHeight="1" x14ac:dyDescent="0.2">
      <c r="A167" s="18">
        <v>162</v>
      </c>
      <c r="B167" s="23">
        <v>45232</v>
      </c>
      <c r="C167" s="24" t="s">
        <v>403</v>
      </c>
      <c r="D167" s="22" t="s">
        <v>8</v>
      </c>
      <c r="E167" s="25" t="s">
        <v>404</v>
      </c>
      <c r="F167" s="26">
        <v>622160</v>
      </c>
      <c r="G167" s="26">
        <v>49773</v>
      </c>
      <c r="H167" s="19">
        <f t="shared" si="2"/>
        <v>671933</v>
      </c>
      <c r="I167" s="21"/>
      <c r="J167" s="21"/>
    </row>
    <row r="168" spans="1:10" s="20" customFormat="1" ht="27" customHeight="1" x14ac:dyDescent="0.2">
      <c r="A168" s="18">
        <v>163</v>
      </c>
      <c r="B168" s="23">
        <v>45232</v>
      </c>
      <c r="C168" s="24" t="s">
        <v>405</v>
      </c>
      <c r="D168" s="22" t="s">
        <v>8</v>
      </c>
      <c r="E168" s="25" t="s">
        <v>406</v>
      </c>
      <c r="F168" s="26">
        <v>1477735</v>
      </c>
      <c r="G168" s="26">
        <v>118219</v>
      </c>
      <c r="H168" s="19">
        <f t="shared" si="2"/>
        <v>1595954</v>
      </c>
      <c r="I168" s="21"/>
      <c r="J168" s="21"/>
    </row>
    <row r="169" spans="1:10" s="20" customFormat="1" ht="27" customHeight="1" x14ac:dyDescent="0.2">
      <c r="A169" s="18">
        <v>164</v>
      </c>
      <c r="B169" s="23">
        <v>45232</v>
      </c>
      <c r="C169" s="24" t="s">
        <v>407</v>
      </c>
      <c r="D169" s="22" t="s">
        <v>8</v>
      </c>
      <c r="E169" s="25" t="s">
        <v>408</v>
      </c>
      <c r="F169" s="26">
        <v>1677670</v>
      </c>
      <c r="G169" s="26">
        <v>134214</v>
      </c>
      <c r="H169" s="19">
        <f t="shared" si="2"/>
        <v>1811884</v>
      </c>
      <c r="I169" s="21"/>
      <c r="J169" s="21"/>
    </row>
    <row r="170" spans="1:10" s="20" customFormat="1" ht="27" customHeight="1" x14ac:dyDescent="0.2">
      <c r="A170" s="18">
        <v>165</v>
      </c>
      <c r="B170" s="23">
        <v>45232</v>
      </c>
      <c r="C170" s="24" t="s">
        <v>409</v>
      </c>
      <c r="D170" s="22" t="s">
        <v>8</v>
      </c>
      <c r="E170" s="25" t="s">
        <v>410</v>
      </c>
      <c r="F170" s="26">
        <v>842013</v>
      </c>
      <c r="G170" s="26">
        <v>67361</v>
      </c>
      <c r="H170" s="19">
        <f t="shared" si="2"/>
        <v>909374</v>
      </c>
      <c r="I170" s="21"/>
      <c r="J170" s="21"/>
    </row>
    <row r="171" spans="1:10" s="20" customFormat="1" ht="27" customHeight="1" x14ac:dyDescent="0.2">
      <c r="A171" s="18">
        <v>166</v>
      </c>
      <c r="B171" s="23">
        <v>45232</v>
      </c>
      <c r="C171" s="24" t="s">
        <v>411</v>
      </c>
      <c r="D171" s="22" t="s">
        <v>8</v>
      </c>
      <c r="E171" s="25" t="s">
        <v>412</v>
      </c>
      <c r="F171" s="26">
        <v>1665870</v>
      </c>
      <c r="G171" s="26">
        <v>133270</v>
      </c>
      <c r="H171" s="19">
        <f t="shared" si="2"/>
        <v>1799140</v>
      </c>
      <c r="I171" s="21"/>
      <c r="J171" s="21"/>
    </row>
    <row r="172" spans="1:10" s="20" customFormat="1" ht="27" customHeight="1" x14ac:dyDescent="0.2">
      <c r="A172" s="18">
        <v>167</v>
      </c>
      <c r="B172" s="23">
        <v>45232</v>
      </c>
      <c r="C172" s="24" t="s">
        <v>413</v>
      </c>
      <c r="D172" s="22" t="s">
        <v>8</v>
      </c>
      <c r="E172" s="25" t="s">
        <v>414</v>
      </c>
      <c r="F172" s="26">
        <v>1345480</v>
      </c>
      <c r="G172" s="26">
        <v>107638</v>
      </c>
      <c r="H172" s="19">
        <f t="shared" si="2"/>
        <v>1453118</v>
      </c>
      <c r="I172" s="21"/>
      <c r="J172" s="21"/>
    </row>
    <row r="173" spans="1:10" s="20" customFormat="1" ht="27" customHeight="1" x14ac:dyDescent="0.2">
      <c r="A173" s="18">
        <v>168</v>
      </c>
      <c r="B173" s="23">
        <v>45232</v>
      </c>
      <c r="C173" s="24" t="s">
        <v>415</v>
      </c>
      <c r="D173" s="22" t="s">
        <v>8</v>
      </c>
      <c r="E173" s="25" t="s">
        <v>416</v>
      </c>
      <c r="F173" s="26">
        <v>1189179</v>
      </c>
      <c r="G173" s="26">
        <v>95134</v>
      </c>
      <c r="H173" s="19">
        <f t="shared" si="2"/>
        <v>1284313</v>
      </c>
      <c r="I173" s="21"/>
      <c r="J173" s="21"/>
    </row>
    <row r="174" spans="1:10" s="20" customFormat="1" ht="27" customHeight="1" x14ac:dyDescent="0.2">
      <c r="A174" s="18">
        <v>169</v>
      </c>
      <c r="B174" s="23">
        <v>45232</v>
      </c>
      <c r="C174" s="24" t="s">
        <v>417</v>
      </c>
      <c r="D174" s="22" t="s">
        <v>8</v>
      </c>
      <c r="E174" s="25" t="s">
        <v>418</v>
      </c>
      <c r="F174" s="26">
        <v>1293695</v>
      </c>
      <c r="G174" s="26">
        <v>103496</v>
      </c>
      <c r="H174" s="19">
        <f t="shared" si="2"/>
        <v>1397191</v>
      </c>
      <c r="I174" s="21"/>
      <c r="J174" s="21"/>
    </row>
    <row r="175" spans="1:10" s="20" customFormat="1" ht="27" customHeight="1" x14ac:dyDescent="0.2">
      <c r="A175" s="18">
        <v>170</v>
      </c>
      <c r="B175" s="23">
        <v>45232</v>
      </c>
      <c r="C175" s="24" t="s">
        <v>419</v>
      </c>
      <c r="D175" s="22" t="s">
        <v>8</v>
      </c>
      <c r="E175" s="25" t="s">
        <v>420</v>
      </c>
      <c r="F175" s="26">
        <v>2216140</v>
      </c>
      <c r="G175" s="26">
        <v>177291</v>
      </c>
      <c r="H175" s="19">
        <f t="shared" si="2"/>
        <v>2393431</v>
      </c>
      <c r="I175" s="21"/>
      <c r="J175" s="21"/>
    </row>
    <row r="176" spans="1:10" s="20" customFormat="1" ht="27" customHeight="1" x14ac:dyDescent="0.2">
      <c r="A176" s="18">
        <v>171</v>
      </c>
      <c r="B176" s="23">
        <v>45232</v>
      </c>
      <c r="C176" s="24" t="s">
        <v>421</v>
      </c>
      <c r="D176" s="22" t="s">
        <v>8</v>
      </c>
      <c r="E176" s="25" t="s">
        <v>422</v>
      </c>
      <c r="F176" s="26">
        <v>1774605</v>
      </c>
      <c r="G176" s="26">
        <v>141968</v>
      </c>
      <c r="H176" s="19">
        <f t="shared" si="2"/>
        <v>1916573</v>
      </c>
      <c r="I176" s="21"/>
      <c r="J176" s="21"/>
    </row>
    <row r="177" spans="1:10" s="20" customFormat="1" ht="27" customHeight="1" x14ac:dyDescent="0.2">
      <c r="A177" s="18">
        <v>172</v>
      </c>
      <c r="B177" s="23">
        <v>45232</v>
      </c>
      <c r="C177" s="24" t="s">
        <v>423</v>
      </c>
      <c r="D177" s="22" t="s">
        <v>8</v>
      </c>
      <c r="E177" s="25" t="s">
        <v>424</v>
      </c>
      <c r="F177" s="26">
        <v>2222776</v>
      </c>
      <c r="G177" s="26">
        <v>177822</v>
      </c>
      <c r="H177" s="19">
        <f t="shared" si="2"/>
        <v>2400598</v>
      </c>
      <c r="I177" s="21"/>
      <c r="J177" s="21"/>
    </row>
    <row r="178" spans="1:10" s="20" customFormat="1" ht="27" customHeight="1" x14ac:dyDescent="0.2">
      <c r="A178" s="18">
        <v>173</v>
      </c>
      <c r="B178" s="23">
        <v>45232</v>
      </c>
      <c r="C178" s="24" t="s">
        <v>425</v>
      </c>
      <c r="D178" s="22" t="s">
        <v>8</v>
      </c>
      <c r="E178" s="25" t="s">
        <v>426</v>
      </c>
      <c r="F178" s="26">
        <v>700329</v>
      </c>
      <c r="G178" s="26">
        <v>56026</v>
      </c>
      <c r="H178" s="19">
        <f t="shared" si="2"/>
        <v>756355</v>
      </c>
      <c r="I178" s="21"/>
      <c r="J178" s="21"/>
    </row>
    <row r="179" spans="1:10" s="20" customFormat="1" ht="27" customHeight="1" x14ac:dyDescent="0.2">
      <c r="A179" s="18">
        <v>174</v>
      </c>
      <c r="B179" s="23">
        <v>45232</v>
      </c>
      <c r="C179" s="24" t="s">
        <v>427</v>
      </c>
      <c r="D179" s="22" t="s">
        <v>8</v>
      </c>
      <c r="E179" s="25" t="s">
        <v>428</v>
      </c>
      <c r="F179" s="26">
        <v>1939463</v>
      </c>
      <c r="G179" s="26">
        <v>155157</v>
      </c>
      <c r="H179" s="19">
        <f t="shared" si="2"/>
        <v>2094620</v>
      </c>
      <c r="I179" s="21"/>
      <c r="J179" s="21"/>
    </row>
    <row r="180" spans="1:10" s="20" customFormat="1" ht="27" customHeight="1" x14ac:dyDescent="0.2">
      <c r="A180" s="18">
        <v>175</v>
      </c>
      <c r="B180" s="23">
        <v>45232</v>
      </c>
      <c r="C180" s="24" t="s">
        <v>429</v>
      </c>
      <c r="D180" s="22" t="s">
        <v>8</v>
      </c>
      <c r="E180" s="25" t="s">
        <v>430</v>
      </c>
      <c r="F180" s="26">
        <v>958698</v>
      </c>
      <c r="G180" s="26">
        <v>76696</v>
      </c>
      <c r="H180" s="19">
        <f t="shared" si="2"/>
        <v>1035394</v>
      </c>
      <c r="I180" s="21"/>
      <c r="J180" s="21"/>
    </row>
    <row r="181" spans="1:10" s="20" customFormat="1" ht="27" customHeight="1" x14ac:dyDescent="0.2">
      <c r="A181" s="18">
        <v>176</v>
      </c>
      <c r="B181" s="23">
        <v>45232</v>
      </c>
      <c r="C181" s="24" t="s">
        <v>431</v>
      </c>
      <c r="D181" s="22" t="s">
        <v>8</v>
      </c>
      <c r="E181" s="25" t="s">
        <v>432</v>
      </c>
      <c r="F181" s="26">
        <v>1540510</v>
      </c>
      <c r="G181" s="26">
        <v>123241</v>
      </c>
      <c r="H181" s="19">
        <f t="shared" si="2"/>
        <v>1663751</v>
      </c>
      <c r="I181" s="21"/>
      <c r="J181" s="21"/>
    </row>
    <row r="182" spans="1:10" s="20" customFormat="1" ht="27" customHeight="1" x14ac:dyDescent="0.2">
      <c r="A182" s="18">
        <v>177</v>
      </c>
      <c r="B182" s="23">
        <v>45232</v>
      </c>
      <c r="C182" s="24" t="s">
        <v>433</v>
      </c>
      <c r="D182" s="22" t="s">
        <v>8</v>
      </c>
      <c r="E182" s="25" t="s">
        <v>434</v>
      </c>
      <c r="F182" s="26">
        <v>2057740</v>
      </c>
      <c r="G182" s="26">
        <v>164619</v>
      </c>
      <c r="H182" s="19">
        <f t="shared" si="2"/>
        <v>2222359</v>
      </c>
      <c r="I182" s="21"/>
      <c r="J182" s="21"/>
    </row>
    <row r="183" spans="1:10" s="20" customFormat="1" ht="27" customHeight="1" x14ac:dyDescent="0.2">
      <c r="A183" s="18">
        <v>178</v>
      </c>
      <c r="B183" s="23">
        <v>45232</v>
      </c>
      <c r="C183" s="24" t="s">
        <v>435</v>
      </c>
      <c r="D183" s="22" t="s">
        <v>8</v>
      </c>
      <c r="E183" s="25" t="s">
        <v>436</v>
      </c>
      <c r="F183" s="26">
        <v>1403355</v>
      </c>
      <c r="G183" s="26">
        <v>112268</v>
      </c>
      <c r="H183" s="19">
        <f t="shared" si="2"/>
        <v>1515623</v>
      </c>
      <c r="I183" s="21"/>
      <c r="J183" s="21"/>
    </row>
    <row r="184" spans="1:10" s="20" customFormat="1" ht="27" customHeight="1" x14ac:dyDescent="0.2">
      <c r="A184" s="18">
        <v>179</v>
      </c>
      <c r="B184" s="23">
        <v>45232</v>
      </c>
      <c r="C184" s="24" t="s">
        <v>437</v>
      </c>
      <c r="D184" s="22" t="s">
        <v>8</v>
      </c>
      <c r="E184" s="25" t="s">
        <v>438</v>
      </c>
      <c r="F184" s="26">
        <v>1110580</v>
      </c>
      <c r="G184" s="26">
        <v>88846</v>
      </c>
      <c r="H184" s="19">
        <f t="shared" si="2"/>
        <v>1199426</v>
      </c>
      <c r="I184" s="21"/>
      <c r="J184" s="21"/>
    </row>
    <row r="185" spans="1:10" s="20" customFormat="1" ht="27" customHeight="1" x14ac:dyDescent="0.2">
      <c r="A185" s="18">
        <v>180</v>
      </c>
      <c r="B185" s="23">
        <v>45232</v>
      </c>
      <c r="C185" s="24" t="s">
        <v>439</v>
      </c>
      <c r="D185" s="22" t="s">
        <v>8</v>
      </c>
      <c r="E185" s="25" t="s">
        <v>440</v>
      </c>
      <c r="F185" s="26">
        <v>704013</v>
      </c>
      <c r="G185" s="26">
        <v>56321</v>
      </c>
      <c r="H185" s="19">
        <f t="shared" si="2"/>
        <v>760334</v>
      </c>
      <c r="I185" s="21"/>
      <c r="J185" s="21"/>
    </row>
    <row r="186" spans="1:10" s="20" customFormat="1" ht="27" customHeight="1" x14ac:dyDescent="0.2">
      <c r="A186" s="18">
        <v>181</v>
      </c>
      <c r="B186" s="23">
        <v>45232</v>
      </c>
      <c r="C186" s="24" t="s">
        <v>441</v>
      </c>
      <c r="D186" s="22" t="s">
        <v>8</v>
      </c>
      <c r="E186" s="25" t="s">
        <v>442</v>
      </c>
      <c r="F186" s="26">
        <v>1467050</v>
      </c>
      <c r="G186" s="26">
        <v>117364</v>
      </c>
      <c r="H186" s="19">
        <f t="shared" si="2"/>
        <v>1584414</v>
      </c>
      <c r="I186" s="21"/>
      <c r="J186" s="21"/>
    </row>
    <row r="187" spans="1:10" s="20" customFormat="1" ht="27" customHeight="1" x14ac:dyDescent="0.2">
      <c r="A187" s="18">
        <v>182</v>
      </c>
      <c r="B187" s="23">
        <v>45232</v>
      </c>
      <c r="C187" s="24" t="s">
        <v>443</v>
      </c>
      <c r="D187" s="22" t="s">
        <v>8</v>
      </c>
      <c r="E187" s="25" t="s">
        <v>444</v>
      </c>
      <c r="F187" s="26">
        <v>92000</v>
      </c>
      <c r="G187" s="26">
        <v>7360</v>
      </c>
      <c r="H187" s="19">
        <f t="shared" si="2"/>
        <v>99360</v>
      </c>
      <c r="I187" s="21"/>
      <c r="J187" s="21"/>
    </row>
    <row r="188" spans="1:10" s="20" customFormat="1" ht="27" customHeight="1" x14ac:dyDescent="0.2">
      <c r="A188" s="18">
        <v>183</v>
      </c>
      <c r="B188" s="23">
        <v>45232</v>
      </c>
      <c r="C188" s="24" t="s">
        <v>445</v>
      </c>
      <c r="D188" s="22" t="s">
        <v>8</v>
      </c>
      <c r="E188" s="25" t="s">
        <v>446</v>
      </c>
      <c r="F188" s="26">
        <v>1173355</v>
      </c>
      <c r="G188" s="26">
        <v>93868</v>
      </c>
      <c r="H188" s="19">
        <f t="shared" si="2"/>
        <v>1267223</v>
      </c>
      <c r="I188" s="21"/>
      <c r="J188" s="21"/>
    </row>
    <row r="189" spans="1:10" s="20" customFormat="1" ht="27" customHeight="1" x14ac:dyDescent="0.2">
      <c r="A189" s="18">
        <v>184</v>
      </c>
      <c r="B189" s="23">
        <v>45232</v>
      </c>
      <c r="C189" s="24" t="s">
        <v>447</v>
      </c>
      <c r="D189" s="22" t="s">
        <v>8</v>
      </c>
      <c r="E189" s="25" t="s">
        <v>448</v>
      </c>
      <c r="F189" s="26">
        <v>734310</v>
      </c>
      <c r="G189" s="26">
        <v>58745</v>
      </c>
      <c r="H189" s="19">
        <f t="shared" si="2"/>
        <v>793055</v>
      </c>
      <c r="I189" s="21"/>
      <c r="J189" s="21"/>
    </row>
    <row r="190" spans="1:10" s="20" customFormat="1" ht="27" customHeight="1" x14ac:dyDescent="0.2">
      <c r="A190" s="18">
        <v>185</v>
      </c>
      <c r="B190" s="23">
        <v>45232</v>
      </c>
      <c r="C190" s="24" t="s">
        <v>449</v>
      </c>
      <c r="D190" s="22" t="s">
        <v>8</v>
      </c>
      <c r="E190" s="25" t="s">
        <v>450</v>
      </c>
      <c r="F190" s="26">
        <v>1350845</v>
      </c>
      <c r="G190" s="26">
        <v>108068</v>
      </c>
      <c r="H190" s="19">
        <f t="shared" si="2"/>
        <v>1458913</v>
      </c>
      <c r="I190" s="21"/>
      <c r="J190" s="21"/>
    </row>
    <row r="191" spans="1:10" s="20" customFormat="1" ht="27" customHeight="1" x14ac:dyDescent="0.2">
      <c r="A191" s="18">
        <v>186</v>
      </c>
      <c r="B191" s="23">
        <v>45232</v>
      </c>
      <c r="C191" s="24" t="s">
        <v>451</v>
      </c>
      <c r="D191" s="22" t="s">
        <v>8</v>
      </c>
      <c r="E191" s="25" t="s">
        <v>452</v>
      </c>
      <c r="F191" s="26">
        <v>872310</v>
      </c>
      <c r="G191" s="26">
        <v>69785</v>
      </c>
      <c r="H191" s="19">
        <f t="shared" si="2"/>
        <v>942095</v>
      </c>
      <c r="I191" s="21"/>
      <c r="J191" s="21"/>
    </row>
    <row r="192" spans="1:10" s="20" customFormat="1" ht="27" customHeight="1" x14ac:dyDescent="0.2">
      <c r="A192" s="18">
        <v>187</v>
      </c>
      <c r="B192" s="23">
        <v>45232</v>
      </c>
      <c r="C192" s="24" t="s">
        <v>453</v>
      </c>
      <c r="D192" s="22" t="s">
        <v>8</v>
      </c>
      <c r="E192" s="25" t="s">
        <v>454</v>
      </c>
      <c r="F192" s="26">
        <v>1332525</v>
      </c>
      <c r="G192" s="26">
        <v>106602</v>
      </c>
      <c r="H192" s="19">
        <f t="shared" si="2"/>
        <v>1439127</v>
      </c>
      <c r="I192" s="21"/>
      <c r="J192" s="21"/>
    </row>
    <row r="193" spans="1:10" s="20" customFormat="1" ht="27" customHeight="1" x14ac:dyDescent="0.2">
      <c r="A193" s="18">
        <v>188</v>
      </c>
      <c r="B193" s="23">
        <v>45232</v>
      </c>
      <c r="C193" s="24" t="s">
        <v>455</v>
      </c>
      <c r="D193" s="22" t="s">
        <v>8</v>
      </c>
      <c r="E193" s="25" t="s">
        <v>456</v>
      </c>
      <c r="F193" s="26">
        <v>1340580</v>
      </c>
      <c r="G193" s="26">
        <v>107246</v>
      </c>
      <c r="H193" s="19">
        <f t="shared" si="2"/>
        <v>1447826</v>
      </c>
      <c r="I193" s="21"/>
      <c r="J193" s="21"/>
    </row>
    <row r="194" spans="1:10" s="20" customFormat="1" ht="27" customHeight="1" x14ac:dyDescent="0.2">
      <c r="A194" s="18">
        <v>189</v>
      </c>
      <c r="B194" s="23">
        <v>45232</v>
      </c>
      <c r="C194" s="24" t="s">
        <v>457</v>
      </c>
      <c r="D194" s="22" t="s">
        <v>8</v>
      </c>
      <c r="E194" s="25" t="s">
        <v>458</v>
      </c>
      <c r="F194" s="26">
        <v>866450</v>
      </c>
      <c r="G194" s="26">
        <v>69316</v>
      </c>
      <c r="H194" s="19">
        <f t="shared" si="2"/>
        <v>935766</v>
      </c>
      <c r="I194" s="21"/>
      <c r="J194" s="21"/>
    </row>
    <row r="195" spans="1:10" s="20" customFormat="1" ht="27" customHeight="1" x14ac:dyDescent="0.2">
      <c r="A195" s="18">
        <v>190</v>
      </c>
      <c r="B195" s="23">
        <v>45232</v>
      </c>
      <c r="C195" s="24" t="s">
        <v>459</v>
      </c>
      <c r="D195" s="22" t="s">
        <v>8</v>
      </c>
      <c r="E195" s="25" t="s">
        <v>460</v>
      </c>
      <c r="F195" s="26">
        <v>1468040</v>
      </c>
      <c r="G195" s="26">
        <v>117443</v>
      </c>
      <c r="H195" s="19">
        <f t="shared" si="2"/>
        <v>1585483</v>
      </c>
      <c r="I195" s="21"/>
      <c r="J195" s="21"/>
    </row>
    <row r="196" spans="1:10" s="20" customFormat="1" ht="27" customHeight="1" x14ac:dyDescent="0.2">
      <c r="A196" s="18">
        <v>191</v>
      </c>
      <c r="B196" s="23">
        <v>45232</v>
      </c>
      <c r="C196" s="24" t="s">
        <v>461</v>
      </c>
      <c r="D196" s="22" t="s">
        <v>8</v>
      </c>
      <c r="E196" s="25" t="s">
        <v>462</v>
      </c>
      <c r="F196" s="26">
        <v>2164245</v>
      </c>
      <c r="G196" s="26">
        <v>173140</v>
      </c>
      <c r="H196" s="19">
        <f t="shared" si="2"/>
        <v>2337385</v>
      </c>
      <c r="I196" s="21"/>
      <c r="J196" s="21"/>
    </row>
    <row r="197" spans="1:10" s="20" customFormat="1" ht="27" customHeight="1" x14ac:dyDescent="0.2">
      <c r="A197" s="18">
        <v>192</v>
      </c>
      <c r="B197" s="23">
        <v>45232</v>
      </c>
      <c r="C197" s="24" t="s">
        <v>463</v>
      </c>
      <c r="D197" s="22" t="s">
        <v>8</v>
      </c>
      <c r="E197" s="25" t="s">
        <v>464</v>
      </c>
      <c r="F197" s="26">
        <v>1112167</v>
      </c>
      <c r="G197" s="26">
        <v>88973</v>
      </c>
      <c r="H197" s="19">
        <f t="shared" si="2"/>
        <v>1201140</v>
      </c>
      <c r="I197" s="21"/>
      <c r="J197" s="21"/>
    </row>
    <row r="198" spans="1:10" s="20" customFormat="1" ht="27" customHeight="1" x14ac:dyDescent="0.2">
      <c r="A198" s="18">
        <v>193</v>
      </c>
      <c r="B198" s="23">
        <v>45232</v>
      </c>
      <c r="C198" s="24" t="s">
        <v>465</v>
      </c>
      <c r="D198" s="22" t="s">
        <v>8</v>
      </c>
      <c r="E198" s="25" t="s">
        <v>466</v>
      </c>
      <c r="F198" s="26">
        <v>2179708</v>
      </c>
      <c r="G198" s="26">
        <v>174377</v>
      </c>
      <c r="H198" s="19">
        <f t="shared" si="2"/>
        <v>2354085</v>
      </c>
      <c r="I198" s="21"/>
      <c r="J198" s="21"/>
    </row>
    <row r="199" spans="1:10" s="20" customFormat="1" ht="27" customHeight="1" x14ac:dyDescent="0.2">
      <c r="A199" s="18">
        <v>194</v>
      </c>
      <c r="B199" s="23">
        <v>45232</v>
      </c>
      <c r="C199" s="24" t="s">
        <v>467</v>
      </c>
      <c r="D199" s="22" t="s">
        <v>8</v>
      </c>
      <c r="E199" s="25" t="s">
        <v>468</v>
      </c>
      <c r="F199" s="26">
        <v>2161060</v>
      </c>
      <c r="G199" s="26">
        <v>172885</v>
      </c>
      <c r="H199" s="19">
        <f t="shared" ref="H199:H262" si="3">G199+F199</f>
        <v>2333945</v>
      </c>
      <c r="I199" s="21"/>
      <c r="J199" s="21"/>
    </row>
    <row r="200" spans="1:10" s="20" customFormat="1" ht="27" customHeight="1" x14ac:dyDescent="0.2">
      <c r="A200" s="18">
        <v>195</v>
      </c>
      <c r="B200" s="23">
        <v>45232</v>
      </c>
      <c r="C200" s="24" t="s">
        <v>469</v>
      </c>
      <c r="D200" s="22" t="s">
        <v>8</v>
      </c>
      <c r="E200" s="25" t="s">
        <v>470</v>
      </c>
      <c r="F200" s="26">
        <v>1642939</v>
      </c>
      <c r="G200" s="26">
        <v>131435</v>
      </c>
      <c r="H200" s="19">
        <f t="shared" si="3"/>
        <v>1774374</v>
      </c>
      <c r="I200" s="21"/>
      <c r="J200" s="21"/>
    </row>
    <row r="201" spans="1:10" s="20" customFormat="1" ht="27" customHeight="1" x14ac:dyDescent="0.2">
      <c r="A201" s="18">
        <v>196</v>
      </c>
      <c r="B201" s="23">
        <v>45232</v>
      </c>
      <c r="C201" s="24" t="s">
        <v>471</v>
      </c>
      <c r="D201" s="22" t="s">
        <v>8</v>
      </c>
      <c r="E201" s="25" t="s">
        <v>472</v>
      </c>
      <c r="F201" s="26">
        <v>1082667</v>
      </c>
      <c r="G201" s="26">
        <v>86613</v>
      </c>
      <c r="H201" s="19">
        <f t="shared" si="3"/>
        <v>1169280</v>
      </c>
      <c r="I201" s="21"/>
      <c r="J201" s="21"/>
    </row>
    <row r="202" spans="1:10" s="20" customFormat="1" ht="27" customHeight="1" x14ac:dyDescent="0.2">
      <c r="A202" s="18">
        <v>197</v>
      </c>
      <c r="B202" s="23">
        <v>45232</v>
      </c>
      <c r="C202" s="24" t="s">
        <v>473</v>
      </c>
      <c r="D202" s="22" t="s">
        <v>8</v>
      </c>
      <c r="E202" s="25" t="s">
        <v>474</v>
      </c>
      <c r="F202" s="26">
        <v>306450</v>
      </c>
      <c r="G202" s="26">
        <v>24516</v>
      </c>
      <c r="H202" s="19">
        <f t="shared" si="3"/>
        <v>330966</v>
      </c>
      <c r="I202" s="21"/>
      <c r="J202" s="21"/>
    </row>
    <row r="203" spans="1:10" s="20" customFormat="1" ht="27" customHeight="1" x14ac:dyDescent="0.2">
      <c r="A203" s="18">
        <v>198</v>
      </c>
      <c r="B203" s="23">
        <v>45232</v>
      </c>
      <c r="C203" s="24" t="s">
        <v>475</v>
      </c>
      <c r="D203" s="22" t="s">
        <v>8</v>
      </c>
      <c r="E203" s="25" t="s">
        <v>476</v>
      </c>
      <c r="F203" s="26">
        <v>835650</v>
      </c>
      <c r="G203" s="26">
        <v>66852</v>
      </c>
      <c r="H203" s="19">
        <f t="shared" si="3"/>
        <v>902502</v>
      </c>
      <c r="I203" s="21"/>
      <c r="J203" s="21"/>
    </row>
    <row r="204" spans="1:10" s="20" customFormat="1" ht="27" customHeight="1" x14ac:dyDescent="0.2">
      <c r="A204" s="18">
        <v>199</v>
      </c>
      <c r="B204" s="23">
        <v>45232</v>
      </c>
      <c r="C204" s="24" t="s">
        <v>477</v>
      </c>
      <c r="D204" s="22" t="s">
        <v>8</v>
      </c>
      <c r="E204" s="25" t="s">
        <v>478</v>
      </c>
      <c r="F204" s="26">
        <v>790170</v>
      </c>
      <c r="G204" s="26">
        <v>63214</v>
      </c>
      <c r="H204" s="19">
        <f t="shared" si="3"/>
        <v>853384</v>
      </c>
      <c r="I204" s="21"/>
      <c r="J204" s="21"/>
    </row>
    <row r="205" spans="1:10" s="20" customFormat="1" ht="27" customHeight="1" x14ac:dyDescent="0.2">
      <c r="A205" s="18">
        <v>200</v>
      </c>
      <c r="B205" s="23">
        <v>45232</v>
      </c>
      <c r="C205" s="24" t="s">
        <v>479</v>
      </c>
      <c r="D205" s="22" t="s">
        <v>8</v>
      </c>
      <c r="E205" s="25" t="s">
        <v>480</v>
      </c>
      <c r="F205" s="26">
        <v>3136310</v>
      </c>
      <c r="G205" s="26">
        <v>250905</v>
      </c>
      <c r="H205" s="19">
        <f t="shared" si="3"/>
        <v>3387215</v>
      </c>
      <c r="I205" s="21"/>
      <c r="J205" s="21"/>
    </row>
    <row r="206" spans="1:10" s="20" customFormat="1" ht="27" customHeight="1" x14ac:dyDescent="0.2">
      <c r="A206" s="18">
        <v>201</v>
      </c>
      <c r="B206" s="23">
        <v>45232</v>
      </c>
      <c r="C206" s="24" t="s">
        <v>481</v>
      </c>
      <c r="D206" s="22" t="s">
        <v>8</v>
      </c>
      <c r="E206" s="25" t="s">
        <v>482</v>
      </c>
      <c r="F206" s="26">
        <v>915780</v>
      </c>
      <c r="G206" s="26">
        <v>73262</v>
      </c>
      <c r="H206" s="19">
        <f t="shared" si="3"/>
        <v>989042</v>
      </c>
      <c r="I206" s="21"/>
      <c r="J206" s="21"/>
    </row>
    <row r="207" spans="1:10" s="20" customFormat="1" ht="27" customHeight="1" x14ac:dyDescent="0.2">
      <c r="A207" s="18">
        <v>202</v>
      </c>
      <c r="B207" s="23">
        <v>45232</v>
      </c>
      <c r="C207" s="24" t="s">
        <v>483</v>
      </c>
      <c r="D207" s="22" t="s">
        <v>8</v>
      </c>
      <c r="E207" s="25" t="s">
        <v>484</v>
      </c>
      <c r="F207" s="26">
        <v>1075670</v>
      </c>
      <c r="G207" s="26">
        <v>86054</v>
      </c>
      <c r="H207" s="19">
        <f t="shared" si="3"/>
        <v>1161724</v>
      </c>
      <c r="I207" s="21"/>
      <c r="J207" s="21"/>
    </row>
    <row r="208" spans="1:10" s="20" customFormat="1" ht="27" customHeight="1" x14ac:dyDescent="0.2">
      <c r="A208" s="18">
        <v>203</v>
      </c>
      <c r="B208" s="23">
        <v>45232</v>
      </c>
      <c r="C208" s="24" t="s">
        <v>485</v>
      </c>
      <c r="D208" s="22" t="s">
        <v>8</v>
      </c>
      <c r="E208" s="25" t="s">
        <v>486</v>
      </c>
      <c r="F208" s="26">
        <v>2067912</v>
      </c>
      <c r="G208" s="26">
        <v>165433</v>
      </c>
      <c r="H208" s="19">
        <f t="shared" si="3"/>
        <v>2233345</v>
      </c>
      <c r="I208" s="21"/>
      <c r="J208" s="21"/>
    </row>
    <row r="209" spans="1:10" s="20" customFormat="1" ht="27" customHeight="1" x14ac:dyDescent="0.2">
      <c r="A209" s="18">
        <v>204</v>
      </c>
      <c r="B209" s="23">
        <v>45232</v>
      </c>
      <c r="C209" s="24" t="s">
        <v>487</v>
      </c>
      <c r="D209" s="22" t="s">
        <v>8</v>
      </c>
      <c r="E209" s="25" t="s">
        <v>488</v>
      </c>
      <c r="F209" s="26">
        <v>2729935</v>
      </c>
      <c r="G209" s="26">
        <v>218395</v>
      </c>
      <c r="H209" s="19">
        <f t="shared" si="3"/>
        <v>2948330</v>
      </c>
      <c r="I209" s="21"/>
      <c r="J209" s="21"/>
    </row>
    <row r="210" spans="1:10" s="20" customFormat="1" ht="27" customHeight="1" x14ac:dyDescent="0.2">
      <c r="A210" s="18">
        <v>205</v>
      </c>
      <c r="B210" s="23">
        <v>45232</v>
      </c>
      <c r="C210" s="24" t="s">
        <v>489</v>
      </c>
      <c r="D210" s="22" t="s">
        <v>8</v>
      </c>
      <c r="E210" s="25" t="s">
        <v>490</v>
      </c>
      <c r="F210" s="26">
        <v>2151038</v>
      </c>
      <c r="G210" s="26">
        <v>172083</v>
      </c>
      <c r="H210" s="19">
        <f t="shared" si="3"/>
        <v>2323121</v>
      </c>
      <c r="I210" s="21"/>
      <c r="J210" s="21"/>
    </row>
    <row r="211" spans="1:10" s="20" customFormat="1" ht="27" customHeight="1" x14ac:dyDescent="0.2">
      <c r="A211" s="18">
        <v>206</v>
      </c>
      <c r="B211" s="23">
        <v>45232</v>
      </c>
      <c r="C211" s="24" t="s">
        <v>491</v>
      </c>
      <c r="D211" s="22" t="s">
        <v>8</v>
      </c>
      <c r="E211" s="25" t="s">
        <v>492</v>
      </c>
      <c r="F211" s="26">
        <v>1851253</v>
      </c>
      <c r="G211" s="26">
        <v>148100</v>
      </c>
      <c r="H211" s="19">
        <f t="shared" si="3"/>
        <v>1999353</v>
      </c>
      <c r="I211" s="21"/>
      <c r="J211" s="21"/>
    </row>
    <row r="212" spans="1:10" s="20" customFormat="1" ht="27" customHeight="1" x14ac:dyDescent="0.2">
      <c r="A212" s="18">
        <v>207</v>
      </c>
      <c r="B212" s="23">
        <v>45232</v>
      </c>
      <c r="C212" s="24" t="s">
        <v>493</v>
      </c>
      <c r="D212" s="22" t="s">
        <v>8</v>
      </c>
      <c r="E212" s="25" t="s">
        <v>494</v>
      </c>
      <c r="F212" s="26">
        <v>2256130</v>
      </c>
      <c r="G212" s="26">
        <v>180490</v>
      </c>
      <c r="H212" s="19">
        <f t="shared" si="3"/>
        <v>2436620</v>
      </c>
      <c r="I212" s="21"/>
      <c r="J212" s="21"/>
    </row>
    <row r="213" spans="1:10" s="20" customFormat="1" ht="27" customHeight="1" x14ac:dyDescent="0.2">
      <c r="A213" s="18">
        <v>208</v>
      </c>
      <c r="B213" s="23">
        <v>45232</v>
      </c>
      <c r="C213" s="24" t="s">
        <v>495</v>
      </c>
      <c r="D213" s="22" t="s">
        <v>8</v>
      </c>
      <c r="E213" s="25" t="s">
        <v>496</v>
      </c>
      <c r="F213" s="26">
        <v>985220</v>
      </c>
      <c r="G213" s="26">
        <v>78818</v>
      </c>
      <c r="H213" s="19">
        <f t="shared" si="3"/>
        <v>1064038</v>
      </c>
      <c r="I213" s="21"/>
      <c r="J213" s="21"/>
    </row>
    <row r="214" spans="1:10" s="20" customFormat="1" ht="27" customHeight="1" x14ac:dyDescent="0.2">
      <c r="A214" s="18">
        <v>209</v>
      </c>
      <c r="B214" s="23">
        <v>45232</v>
      </c>
      <c r="C214" s="24" t="s">
        <v>497</v>
      </c>
      <c r="D214" s="22" t="s">
        <v>8</v>
      </c>
      <c r="E214" s="25" t="s">
        <v>498</v>
      </c>
      <c r="F214" s="26">
        <v>922445</v>
      </c>
      <c r="G214" s="26">
        <v>73796</v>
      </c>
      <c r="H214" s="19">
        <f t="shared" si="3"/>
        <v>996241</v>
      </c>
      <c r="I214" s="21"/>
      <c r="J214" s="21"/>
    </row>
    <row r="215" spans="1:10" s="20" customFormat="1" ht="27" customHeight="1" x14ac:dyDescent="0.2">
      <c r="A215" s="18">
        <v>210</v>
      </c>
      <c r="B215" s="23">
        <v>45232</v>
      </c>
      <c r="C215" s="24" t="s">
        <v>499</v>
      </c>
      <c r="D215" s="22" t="s">
        <v>8</v>
      </c>
      <c r="E215" s="25" t="s">
        <v>500</v>
      </c>
      <c r="F215" s="26">
        <v>840786</v>
      </c>
      <c r="G215" s="26">
        <v>67263</v>
      </c>
      <c r="H215" s="19">
        <f t="shared" si="3"/>
        <v>908049</v>
      </c>
      <c r="I215" s="21"/>
      <c r="J215" s="21"/>
    </row>
    <row r="216" spans="1:10" s="20" customFormat="1" ht="27" customHeight="1" x14ac:dyDescent="0.2">
      <c r="A216" s="18">
        <v>211</v>
      </c>
      <c r="B216" s="23">
        <v>45232</v>
      </c>
      <c r="C216" s="24" t="s">
        <v>501</v>
      </c>
      <c r="D216" s="22" t="s">
        <v>8</v>
      </c>
      <c r="E216" s="25" t="s">
        <v>502</v>
      </c>
      <c r="F216" s="27">
        <v>2555800</v>
      </c>
      <c r="G216" s="26">
        <v>204464</v>
      </c>
      <c r="H216" s="19">
        <f t="shared" si="3"/>
        <v>2760264</v>
      </c>
      <c r="I216" s="21"/>
      <c r="J216" s="21"/>
    </row>
    <row r="217" spans="1:10" s="20" customFormat="1" ht="27" customHeight="1" x14ac:dyDescent="0.2">
      <c r="A217" s="18">
        <v>212</v>
      </c>
      <c r="B217" s="23">
        <v>45232</v>
      </c>
      <c r="C217" s="24" t="s">
        <v>503</v>
      </c>
      <c r="D217" s="22" t="s">
        <v>8</v>
      </c>
      <c r="E217" s="25" t="s">
        <v>504</v>
      </c>
      <c r="F217" s="26">
        <v>1695996</v>
      </c>
      <c r="G217" s="26">
        <v>135680</v>
      </c>
      <c r="H217" s="19">
        <f t="shared" si="3"/>
        <v>1831676</v>
      </c>
      <c r="I217" s="21"/>
      <c r="J217" s="21"/>
    </row>
    <row r="218" spans="1:10" s="20" customFormat="1" ht="27" customHeight="1" x14ac:dyDescent="0.2">
      <c r="A218" s="18">
        <v>213</v>
      </c>
      <c r="B218" s="23">
        <v>45232</v>
      </c>
      <c r="C218" s="24" t="s">
        <v>505</v>
      </c>
      <c r="D218" s="22" t="s">
        <v>8</v>
      </c>
      <c r="E218" s="25" t="s">
        <v>506</v>
      </c>
      <c r="F218" s="26">
        <v>1312341</v>
      </c>
      <c r="G218" s="26">
        <v>104987</v>
      </c>
      <c r="H218" s="19">
        <f t="shared" si="3"/>
        <v>1417328</v>
      </c>
      <c r="I218" s="21"/>
      <c r="J218" s="21"/>
    </row>
    <row r="219" spans="1:10" s="20" customFormat="1" ht="27" customHeight="1" x14ac:dyDescent="0.2">
      <c r="A219" s="18">
        <v>214</v>
      </c>
      <c r="B219" s="23">
        <v>45232</v>
      </c>
      <c r="C219" s="24" t="s">
        <v>507</v>
      </c>
      <c r="D219" s="22" t="s">
        <v>8</v>
      </c>
      <c r="E219" s="25" t="s">
        <v>508</v>
      </c>
      <c r="F219" s="26">
        <v>1871672</v>
      </c>
      <c r="G219" s="26">
        <v>149734</v>
      </c>
      <c r="H219" s="19">
        <f t="shared" si="3"/>
        <v>2021406</v>
      </c>
      <c r="I219" s="21"/>
      <c r="J219" s="21"/>
    </row>
    <row r="220" spans="1:10" s="20" customFormat="1" ht="27" customHeight="1" x14ac:dyDescent="0.2">
      <c r="A220" s="18">
        <v>215</v>
      </c>
      <c r="B220" s="23">
        <v>45232</v>
      </c>
      <c r="C220" s="24" t="s">
        <v>509</v>
      </c>
      <c r="D220" s="22" t="s">
        <v>8</v>
      </c>
      <c r="E220" s="25" t="s">
        <v>510</v>
      </c>
      <c r="F220" s="26">
        <v>2263650</v>
      </c>
      <c r="G220" s="26">
        <v>181092</v>
      </c>
      <c r="H220" s="19">
        <f t="shared" si="3"/>
        <v>2444742</v>
      </c>
      <c r="I220" s="21"/>
      <c r="J220" s="21"/>
    </row>
    <row r="221" spans="1:10" s="20" customFormat="1" ht="27" customHeight="1" x14ac:dyDescent="0.2">
      <c r="A221" s="18">
        <v>216</v>
      </c>
      <c r="B221" s="23">
        <v>45232</v>
      </c>
      <c r="C221" s="24" t="s">
        <v>511</v>
      </c>
      <c r="D221" s="22" t="s">
        <v>8</v>
      </c>
      <c r="E221" s="25" t="s">
        <v>512</v>
      </c>
      <c r="F221" s="26">
        <v>1486540</v>
      </c>
      <c r="G221" s="26">
        <v>118923</v>
      </c>
      <c r="H221" s="19">
        <f t="shared" si="3"/>
        <v>1605463</v>
      </c>
      <c r="I221" s="21"/>
      <c r="J221" s="21"/>
    </row>
    <row r="222" spans="1:10" s="20" customFormat="1" ht="27" customHeight="1" x14ac:dyDescent="0.2">
      <c r="A222" s="18">
        <v>217</v>
      </c>
      <c r="B222" s="23">
        <v>45232</v>
      </c>
      <c r="C222" s="24" t="s">
        <v>513</v>
      </c>
      <c r="D222" s="22" t="s">
        <v>8</v>
      </c>
      <c r="E222" s="25" t="s">
        <v>514</v>
      </c>
      <c r="F222" s="26">
        <v>2945176</v>
      </c>
      <c r="G222" s="26">
        <v>235614</v>
      </c>
      <c r="H222" s="19">
        <f t="shared" si="3"/>
        <v>3180790</v>
      </c>
      <c r="I222" s="21"/>
      <c r="J222" s="21"/>
    </row>
    <row r="223" spans="1:10" s="20" customFormat="1" ht="27" customHeight="1" x14ac:dyDescent="0.2">
      <c r="A223" s="18">
        <v>218</v>
      </c>
      <c r="B223" s="23">
        <v>45232</v>
      </c>
      <c r="C223" s="24" t="s">
        <v>515</v>
      </c>
      <c r="D223" s="22" t="s">
        <v>8</v>
      </c>
      <c r="E223" s="25" t="s">
        <v>516</v>
      </c>
      <c r="F223" s="26">
        <v>1256060</v>
      </c>
      <c r="G223" s="26">
        <v>100485</v>
      </c>
      <c r="H223" s="19">
        <f t="shared" si="3"/>
        <v>1356545</v>
      </c>
      <c r="I223" s="21"/>
      <c r="J223" s="21"/>
    </row>
    <row r="224" spans="1:10" s="20" customFormat="1" ht="27" customHeight="1" x14ac:dyDescent="0.2">
      <c r="A224" s="18">
        <v>219</v>
      </c>
      <c r="B224" s="23">
        <v>45232</v>
      </c>
      <c r="C224" s="24" t="s">
        <v>517</v>
      </c>
      <c r="D224" s="22" t="s">
        <v>8</v>
      </c>
      <c r="E224" s="25" t="s">
        <v>518</v>
      </c>
      <c r="F224" s="26">
        <v>1294310</v>
      </c>
      <c r="G224" s="26">
        <v>103545</v>
      </c>
      <c r="H224" s="19">
        <f t="shared" si="3"/>
        <v>1397855</v>
      </c>
      <c r="I224" s="21"/>
      <c r="J224" s="21"/>
    </row>
    <row r="225" spans="1:10" s="20" customFormat="1" ht="27" customHeight="1" x14ac:dyDescent="0.2">
      <c r="A225" s="18">
        <v>220</v>
      </c>
      <c r="B225" s="23">
        <v>45232</v>
      </c>
      <c r="C225" s="24" t="s">
        <v>519</v>
      </c>
      <c r="D225" s="22" t="s">
        <v>8</v>
      </c>
      <c r="E225" s="25" t="s">
        <v>520</v>
      </c>
      <c r="F225" s="26">
        <v>2304890</v>
      </c>
      <c r="G225" s="26">
        <v>184391</v>
      </c>
      <c r="H225" s="19">
        <f t="shared" si="3"/>
        <v>2489281</v>
      </c>
      <c r="I225" s="21"/>
      <c r="J225" s="21"/>
    </row>
    <row r="226" spans="1:10" s="20" customFormat="1" ht="27" customHeight="1" x14ac:dyDescent="0.2">
      <c r="A226" s="18">
        <v>221</v>
      </c>
      <c r="B226" s="23">
        <v>45232</v>
      </c>
      <c r="C226" s="24" t="s">
        <v>521</v>
      </c>
      <c r="D226" s="22" t="s">
        <v>8</v>
      </c>
      <c r="E226" s="25" t="s">
        <v>522</v>
      </c>
      <c r="F226" s="26">
        <v>501820</v>
      </c>
      <c r="G226" s="26">
        <v>40146</v>
      </c>
      <c r="H226" s="19">
        <f t="shared" si="3"/>
        <v>541966</v>
      </c>
      <c r="I226" s="21"/>
      <c r="J226" s="21"/>
    </row>
    <row r="227" spans="1:10" s="20" customFormat="1" ht="27" customHeight="1" x14ac:dyDescent="0.2">
      <c r="A227" s="18">
        <v>222</v>
      </c>
      <c r="B227" s="23">
        <v>45232</v>
      </c>
      <c r="C227" s="24" t="s">
        <v>523</v>
      </c>
      <c r="D227" s="22" t="s">
        <v>8</v>
      </c>
      <c r="E227" s="25" t="s">
        <v>524</v>
      </c>
      <c r="F227" s="26">
        <v>1294310</v>
      </c>
      <c r="G227" s="26">
        <v>103545</v>
      </c>
      <c r="H227" s="19">
        <f t="shared" si="3"/>
        <v>1397855</v>
      </c>
      <c r="I227" s="21"/>
      <c r="J227" s="21"/>
    </row>
    <row r="228" spans="1:10" s="20" customFormat="1" ht="27" customHeight="1" x14ac:dyDescent="0.2">
      <c r="A228" s="18">
        <v>223</v>
      </c>
      <c r="B228" s="23">
        <v>45232</v>
      </c>
      <c r="C228" s="24" t="s">
        <v>525</v>
      </c>
      <c r="D228" s="22" t="s">
        <v>8</v>
      </c>
      <c r="E228" s="25" t="s">
        <v>526</v>
      </c>
      <c r="F228" s="26">
        <v>148500</v>
      </c>
      <c r="G228" s="26">
        <v>11880</v>
      </c>
      <c r="H228" s="19">
        <f t="shared" si="3"/>
        <v>160380</v>
      </c>
      <c r="I228" s="21"/>
      <c r="J228" s="21"/>
    </row>
    <row r="229" spans="1:10" s="20" customFormat="1" ht="27" customHeight="1" x14ac:dyDescent="0.2">
      <c r="A229" s="18">
        <v>224</v>
      </c>
      <c r="B229" s="23">
        <v>45232</v>
      </c>
      <c r="C229" s="24" t="s">
        <v>527</v>
      </c>
      <c r="D229" s="22" t="s">
        <v>8</v>
      </c>
      <c r="E229" s="25" t="s">
        <v>528</v>
      </c>
      <c r="F229" s="26">
        <v>587448</v>
      </c>
      <c r="G229" s="26">
        <v>46996</v>
      </c>
      <c r="H229" s="19">
        <f t="shared" si="3"/>
        <v>634444</v>
      </c>
      <c r="I229" s="21"/>
      <c r="J229" s="21"/>
    </row>
    <row r="230" spans="1:10" s="20" customFormat="1" ht="27" customHeight="1" x14ac:dyDescent="0.2">
      <c r="A230" s="18">
        <v>225</v>
      </c>
      <c r="B230" s="23">
        <v>45232</v>
      </c>
      <c r="C230" s="24" t="s">
        <v>529</v>
      </c>
      <c r="D230" s="22" t="s">
        <v>8</v>
      </c>
      <c r="E230" s="25" t="s">
        <v>530</v>
      </c>
      <c r="F230" s="26">
        <v>848065</v>
      </c>
      <c r="G230" s="26">
        <v>67845</v>
      </c>
      <c r="H230" s="19">
        <f t="shared" si="3"/>
        <v>915910</v>
      </c>
      <c r="I230" s="21"/>
      <c r="J230" s="21"/>
    </row>
    <row r="231" spans="1:10" s="20" customFormat="1" ht="27" customHeight="1" x14ac:dyDescent="0.2">
      <c r="A231" s="18">
        <v>226</v>
      </c>
      <c r="B231" s="23">
        <v>45232</v>
      </c>
      <c r="C231" s="24" t="s">
        <v>531</v>
      </c>
      <c r="D231" s="22" t="s">
        <v>8</v>
      </c>
      <c r="E231" s="25" t="s">
        <v>532</v>
      </c>
      <c r="F231" s="26">
        <v>297000</v>
      </c>
      <c r="G231" s="26">
        <v>23760</v>
      </c>
      <c r="H231" s="19">
        <f t="shared" si="3"/>
        <v>320760</v>
      </c>
      <c r="I231" s="21"/>
      <c r="J231" s="21"/>
    </row>
    <row r="232" spans="1:10" s="20" customFormat="1" ht="27" customHeight="1" x14ac:dyDescent="0.2">
      <c r="A232" s="18">
        <v>227</v>
      </c>
      <c r="B232" s="23">
        <v>45232</v>
      </c>
      <c r="C232" s="24" t="s">
        <v>533</v>
      </c>
      <c r="D232" s="22" t="s">
        <v>8</v>
      </c>
      <c r="E232" s="25" t="s">
        <v>534</v>
      </c>
      <c r="F232" s="26">
        <v>1173355</v>
      </c>
      <c r="G232" s="26">
        <v>93868</v>
      </c>
      <c r="H232" s="19">
        <f t="shared" si="3"/>
        <v>1267223</v>
      </c>
      <c r="I232" s="21"/>
      <c r="J232" s="21"/>
    </row>
    <row r="233" spans="1:10" s="20" customFormat="1" ht="27" customHeight="1" x14ac:dyDescent="0.2">
      <c r="A233" s="18">
        <v>228</v>
      </c>
      <c r="B233" s="23">
        <v>45232</v>
      </c>
      <c r="C233" s="24" t="s">
        <v>535</v>
      </c>
      <c r="D233" s="22" t="s">
        <v>8</v>
      </c>
      <c r="E233" s="25" t="s">
        <v>536</v>
      </c>
      <c r="F233" s="26">
        <v>933790</v>
      </c>
      <c r="G233" s="26">
        <v>74703</v>
      </c>
      <c r="H233" s="19">
        <f t="shared" si="3"/>
        <v>1008493</v>
      </c>
      <c r="I233" s="21"/>
      <c r="J233" s="21"/>
    </row>
    <row r="234" spans="1:10" s="20" customFormat="1" ht="27" customHeight="1" x14ac:dyDescent="0.2">
      <c r="A234" s="18">
        <v>229</v>
      </c>
      <c r="B234" s="23">
        <v>45232</v>
      </c>
      <c r="C234" s="24" t="s">
        <v>537</v>
      </c>
      <c r="D234" s="22" t="s">
        <v>8</v>
      </c>
      <c r="E234" s="25" t="s">
        <v>538</v>
      </c>
      <c r="F234" s="26">
        <v>643720</v>
      </c>
      <c r="G234" s="26">
        <v>51498</v>
      </c>
      <c r="H234" s="19">
        <f t="shared" si="3"/>
        <v>695218</v>
      </c>
      <c r="I234" s="21"/>
      <c r="J234" s="21"/>
    </row>
    <row r="235" spans="1:10" s="20" customFormat="1" ht="27" customHeight="1" x14ac:dyDescent="0.2">
      <c r="A235" s="18">
        <v>230</v>
      </c>
      <c r="B235" s="23">
        <v>45232</v>
      </c>
      <c r="C235" s="24" t="s">
        <v>539</v>
      </c>
      <c r="D235" s="22" t="s">
        <v>8</v>
      </c>
      <c r="E235" s="25" t="s">
        <v>540</v>
      </c>
      <c r="F235" s="26">
        <v>1221491</v>
      </c>
      <c r="G235" s="26">
        <v>97719</v>
      </c>
      <c r="H235" s="19">
        <f t="shared" si="3"/>
        <v>1319210</v>
      </c>
      <c r="I235" s="21"/>
      <c r="J235" s="21"/>
    </row>
    <row r="236" spans="1:10" s="20" customFormat="1" ht="27" customHeight="1" x14ac:dyDescent="0.2">
      <c r="A236" s="18">
        <v>231</v>
      </c>
      <c r="B236" s="23">
        <v>45232</v>
      </c>
      <c r="C236" s="24" t="s">
        <v>541</v>
      </c>
      <c r="D236" s="22" t="s">
        <v>8</v>
      </c>
      <c r="E236" s="25" t="s">
        <v>542</v>
      </c>
      <c r="F236" s="26">
        <v>785290</v>
      </c>
      <c r="G236" s="26">
        <v>62823</v>
      </c>
      <c r="H236" s="19">
        <f t="shared" si="3"/>
        <v>848113</v>
      </c>
      <c r="I236" s="21"/>
      <c r="J236" s="21"/>
    </row>
    <row r="237" spans="1:10" s="20" customFormat="1" ht="27" customHeight="1" x14ac:dyDescent="0.2">
      <c r="A237" s="18">
        <v>232</v>
      </c>
      <c r="B237" s="23">
        <v>45232</v>
      </c>
      <c r="C237" s="24" t="s">
        <v>543</v>
      </c>
      <c r="D237" s="22" t="s">
        <v>8</v>
      </c>
      <c r="E237" s="25" t="s">
        <v>544</v>
      </c>
      <c r="F237" s="26">
        <v>1350845</v>
      </c>
      <c r="G237" s="26">
        <v>108068</v>
      </c>
      <c r="H237" s="19">
        <f t="shared" si="3"/>
        <v>1458913</v>
      </c>
      <c r="I237" s="21"/>
      <c r="J237" s="21"/>
    </row>
    <row r="238" spans="1:10" s="20" customFormat="1" ht="27" customHeight="1" x14ac:dyDescent="0.2">
      <c r="A238" s="18">
        <v>233</v>
      </c>
      <c r="B238" s="23">
        <v>45232</v>
      </c>
      <c r="C238" s="24" t="s">
        <v>545</v>
      </c>
      <c r="D238" s="22" t="s">
        <v>8</v>
      </c>
      <c r="E238" s="25" t="s">
        <v>546</v>
      </c>
      <c r="F238" s="26">
        <v>250910</v>
      </c>
      <c r="G238" s="26">
        <v>20073</v>
      </c>
      <c r="H238" s="19">
        <f t="shared" si="3"/>
        <v>270983</v>
      </c>
      <c r="I238" s="21"/>
      <c r="J238" s="21"/>
    </row>
    <row r="239" spans="1:10" s="20" customFormat="1" ht="27" customHeight="1" x14ac:dyDescent="0.2">
      <c r="A239" s="18">
        <v>234</v>
      </c>
      <c r="B239" s="23">
        <v>45232</v>
      </c>
      <c r="C239" s="24" t="s">
        <v>547</v>
      </c>
      <c r="D239" s="22" t="s">
        <v>8</v>
      </c>
      <c r="E239" s="25" t="s">
        <v>548</v>
      </c>
      <c r="F239" s="26">
        <v>1707735</v>
      </c>
      <c r="G239" s="26">
        <v>136619</v>
      </c>
      <c r="H239" s="19">
        <f t="shared" si="3"/>
        <v>1844354</v>
      </c>
      <c r="I239" s="21"/>
      <c r="J239" s="21"/>
    </row>
    <row r="240" spans="1:10" s="20" customFormat="1" ht="27" customHeight="1" x14ac:dyDescent="0.2">
      <c r="A240" s="18">
        <v>235</v>
      </c>
      <c r="B240" s="23">
        <v>45232</v>
      </c>
      <c r="C240" s="24" t="s">
        <v>549</v>
      </c>
      <c r="D240" s="22" t="s">
        <v>8</v>
      </c>
      <c r="E240" s="25" t="s">
        <v>550</v>
      </c>
      <c r="F240" s="26">
        <v>666201</v>
      </c>
      <c r="G240" s="26">
        <v>53296</v>
      </c>
      <c r="H240" s="19">
        <f t="shared" si="3"/>
        <v>719497</v>
      </c>
      <c r="I240" s="21"/>
      <c r="J240" s="21"/>
    </row>
    <row r="241" spans="1:10" s="20" customFormat="1" ht="27" customHeight="1" x14ac:dyDescent="0.2">
      <c r="A241" s="18">
        <v>236</v>
      </c>
      <c r="B241" s="23">
        <v>45232</v>
      </c>
      <c r="C241" s="24" t="s">
        <v>551</v>
      </c>
      <c r="D241" s="22" t="s">
        <v>8</v>
      </c>
      <c r="E241" s="25" t="s">
        <v>552</v>
      </c>
      <c r="F241" s="26">
        <v>1756056</v>
      </c>
      <c r="G241" s="26">
        <v>140484</v>
      </c>
      <c r="H241" s="19">
        <f t="shared" si="3"/>
        <v>1896540</v>
      </c>
      <c r="I241" s="21"/>
      <c r="J241" s="21"/>
    </row>
    <row r="242" spans="1:10" s="20" customFormat="1" ht="27" customHeight="1" x14ac:dyDescent="0.2">
      <c r="A242" s="18">
        <v>237</v>
      </c>
      <c r="B242" s="23">
        <v>45232</v>
      </c>
      <c r="C242" s="24" t="s">
        <v>553</v>
      </c>
      <c r="D242" s="22" t="s">
        <v>8</v>
      </c>
      <c r="E242" s="25" t="s">
        <v>554</v>
      </c>
      <c r="F242" s="26">
        <v>1449445</v>
      </c>
      <c r="G242" s="26">
        <v>115956</v>
      </c>
      <c r="H242" s="19">
        <f t="shared" si="3"/>
        <v>1565401</v>
      </c>
      <c r="I242" s="21"/>
      <c r="J242" s="21"/>
    </row>
    <row r="243" spans="1:10" s="20" customFormat="1" ht="27" customHeight="1" x14ac:dyDescent="0.2">
      <c r="A243" s="18">
        <v>238</v>
      </c>
      <c r="B243" s="23">
        <v>45232</v>
      </c>
      <c r="C243" s="24" t="s">
        <v>555</v>
      </c>
      <c r="D243" s="22" t="s">
        <v>8</v>
      </c>
      <c r="E243" s="25" t="s">
        <v>556</v>
      </c>
      <c r="F243" s="26">
        <v>848065</v>
      </c>
      <c r="G243" s="26">
        <v>67845</v>
      </c>
      <c r="H243" s="19">
        <f t="shared" si="3"/>
        <v>915910</v>
      </c>
      <c r="I243" s="21"/>
      <c r="J243" s="21"/>
    </row>
    <row r="244" spans="1:10" s="20" customFormat="1" ht="27" customHeight="1" x14ac:dyDescent="0.2">
      <c r="A244" s="18">
        <v>239</v>
      </c>
      <c r="B244" s="23">
        <v>45232</v>
      </c>
      <c r="C244" s="24" t="s">
        <v>557</v>
      </c>
      <c r="D244" s="22" t="s">
        <v>8</v>
      </c>
      <c r="E244" s="25" t="s">
        <v>558</v>
      </c>
      <c r="F244" s="26">
        <v>808101</v>
      </c>
      <c r="G244" s="26">
        <v>64648</v>
      </c>
      <c r="H244" s="19">
        <f t="shared" si="3"/>
        <v>872749</v>
      </c>
      <c r="I244" s="21"/>
      <c r="J244" s="21"/>
    </row>
    <row r="245" spans="1:10" s="20" customFormat="1" ht="27" customHeight="1" x14ac:dyDescent="0.2">
      <c r="A245" s="18">
        <v>240</v>
      </c>
      <c r="B245" s="23">
        <v>45232</v>
      </c>
      <c r="C245" s="24" t="s">
        <v>559</v>
      </c>
      <c r="D245" s="22" t="s">
        <v>8</v>
      </c>
      <c r="E245" s="25" t="s">
        <v>560</v>
      </c>
      <c r="F245" s="26">
        <v>655701</v>
      </c>
      <c r="G245" s="26">
        <v>52456</v>
      </c>
      <c r="H245" s="19">
        <f t="shared" si="3"/>
        <v>708157</v>
      </c>
      <c r="I245" s="21"/>
      <c r="J245" s="21"/>
    </row>
    <row r="246" spans="1:10" s="20" customFormat="1" ht="27" customHeight="1" x14ac:dyDescent="0.2">
      <c r="A246" s="18">
        <v>241</v>
      </c>
      <c r="B246" s="23">
        <v>45232</v>
      </c>
      <c r="C246" s="24" t="s">
        <v>561</v>
      </c>
      <c r="D246" s="22" t="s">
        <v>8</v>
      </c>
      <c r="E246" s="25" t="s">
        <v>562</v>
      </c>
      <c r="F246" s="26">
        <v>1628281</v>
      </c>
      <c r="G246" s="26">
        <v>130262</v>
      </c>
      <c r="H246" s="19">
        <f t="shared" si="3"/>
        <v>1758543</v>
      </c>
      <c r="I246" s="21"/>
      <c r="J246" s="21"/>
    </row>
    <row r="247" spans="1:10" s="20" customFormat="1" ht="27" customHeight="1" x14ac:dyDescent="0.2">
      <c r="A247" s="18">
        <v>242</v>
      </c>
      <c r="B247" s="23">
        <v>45232</v>
      </c>
      <c r="C247" s="24" t="s">
        <v>563</v>
      </c>
      <c r="D247" s="22" t="s">
        <v>8</v>
      </c>
      <c r="E247" s="25" t="s">
        <v>564</v>
      </c>
      <c r="F247" s="26">
        <v>653655</v>
      </c>
      <c r="G247" s="26">
        <v>52292</v>
      </c>
      <c r="H247" s="19">
        <f t="shared" si="3"/>
        <v>705947</v>
      </c>
      <c r="I247" s="21"/>
      <c r="J247" s="21"/>
    </row>
    <row r="248" spans="1:10" s="20" customFormat="1" ht="27" customHeight="1" x14ac:dyDescent="0.2">
      <c r="A248" s="18">
        <v>243</v>
      </c>
      <c r="B248" s="23">
        <v>45232</v>
      </c>
      <c r="C248" s="24" t="s">
        <v>565</v>
      </c>
      <c r="D248" s="22" t="s">
        <v>8</v>
      </c>
      <c r="E248" s="25" t="s">
        <v>566</v>
      </c>
      <c r="F248" s="26">
        <v>847736</v>
      </c>
      <c r="G248" s="26">
        <v>67819</v>
      </c>
      <c r="H248" s="19">
        <f t="shared" si="3"/>
        <v>915555</v>
      </c>
      <c r="I248" s="21"/>
      <c r="J248" s="21"/>
    </row>
    <row r="249" spans="1:10" s="20" customFormat="1" ht="27" customHeight="1" x14ac:dyDescent="0.2">
      <c r="A249" s="18">
        <v>244</v>
      </c>
      <c r="B249" s="23">
        <v>45232</v>
      </c>
      <c r="C249" s="24" t="s">
        <v>567</v>
      </c>
      <c r="D249" s="22" t="s">
        <v>8</v>
      </c>
      <c r="E249" s="25" t="s">
        <v>568</v>
      </c>
      <c r="F249" s="26">
        <v>983690</v>
      </c>
      <c r="G249" s="26">
        <v>78695</v>
      </c>
      <c r="H249" s="19">
        <f t="shared" si="3"/>
        <v>1062385</v>
      </c>
      <c r="I249" s="21"/>
      <c r="J249" s="21"/>
    </row>
    <row r="250" spans="1:10" s="20" customFormat="1" ht="27" customHeight="1" x14ac:dyDescent="0.2">
      <c r="A250" s="18">
        <v>245</v>
      </c>
      <c r="B250" s="23">
        <v>45232</v>
      </c>
      <c r="C250" s="24" t="s">
        <v>569</v>
      </c>
      <c r="D250" s="22" t="s">
        <v>8</v>
      </c>
      <c r="E250" s="25" t="s">
        <v>570</v>
      </c>
      <c r="F250" s="26">
        <v>2225870</v>
      </c>
      <c r="G250" s="26">
        <v>178070</v>
      </c>
      <c r="H250" s="19">
        <f t="shared" si="3"/>
        <v>2403940</v>
      </c>
      <c r="I250" s="21"/>
      <c r="J250" s="21"/>
    </row>
    <row r="251" spans="1:10" s="20" customFormat="1" ht="27" customHeight="1" x14ac:dyDescent="0.2">
      <c r="A251" s="18">
        <v>246</v>
      </c>
      <c r="B251" s="23">
        <v>45232</v>
      </c>
      <c r="C251" s="24" t="s">
        <v>571</v>
      </c>
      <c r="D251" s="22" t="s">
        <v>8</v>
      </c>
      <c r="E251" s="25" t="s">
        <v>572</v>
      </c>
      <c r="F251" s="26">
        <v>1866645</v>
      </c>
      <c r="G251" s="26">
        <v>149332</v>
      </c>
      <c r="H251" s="19">
        <f t="shared" si="3"/>
        <v>2015977</v>
      </c>
      <c r="I251" s="21"/>
      <c r="J251" s="21"/>
    </row>
    <row r="252" spans="1:10" s="20" customFormat="1" ht="27" customHeight="1" x14ac:dyDescent="0.2">
      <c r="A252" s="18">
        <v>247</v>
      </c>
      <c r="B252" s="23">
        <v>45232</v>
      </c>
      <c r="C252" s="24" t="s">
        <v>573</v>
      </c>
      <c r="D252" s="22" t="s">
        <v>8</v>
      </c>
      <c r="E252" s="25" t="s">
        <v>574</v>
      </c>
      <c r="F252" s="26">
        <v>1844890</v>
      </c>
      <c r="G252" s="26">
        <v>147591</v>
      </c>
      <c r="H252" s="19">
        <f t="shared" si="3"/>
        <v>1992481</v>
      </c>
      <c r="I252" s="21"/>
      <c r="J252" s="21"/>
    </row>
    <row r="253" spans="1:10" s="20" customFormat="1" ht="27" customHeight="1" x14ac:dyDescent="0.2">
      <c r="A253" s="18">
        <v>248</v>
      </c>
      <c r="B253" s="23">
        <v>45232</v>
      </c>
      <c r="C253" s="24" t="s">
        <v>575</v>
      </c>
      <c r="D253" s="22" t="s">
        <v>8</v>
      </c>
      <c r="E253" s="25" t="s">
        <v>576</v>
      </c>
      <c r="F253" s="26">
        <v>2221160</v>
      </c>
      <c r="G253" s="26">
        <v>177693</v>
      </c>
      <c r="H253" s="19">
        <f t="shared" si="3"/>
        <v>2398853</v>
      </c>
      <c r="I253" s="21"/>
      <c r="J253" s="21"/>
    </row>
    <row r="254" spans="1:10" s="20" customFormat="1" ht="27" customHeight="1" x14ac:dyDescent="0.2">
      <c r="A254" s="18">
        <v>249</v>
      </c>
      <c r="B254" s="23">
        <v>45232</v>
      </c>
      <c r="C254" s="24" t="s">
        <v>577</v>
      </c>
      <c r="D254" s="22" t="s">
        <v>8</v>
      </c>
      <c r="E254" s="25" t="s">
        <v>578</v>
      </c>
      <c r="F254" s="26">
        <v>728000</v>
      </c>
      <c r="G254" s="26">
        <v>58240</v>
      </c>
      <c r="H254" s="19">
        <f t="shared" si="3"/>
        <v>786240</v>
      </c>
      <c r="I254" s="21"/>
      <c r="J254" s="21"/>
    </row>
    <row r="255" spans="1:10" s="20" customFormat="1" ht="27" customHeight="1" x14ac:dyDescent="0.2">
      <c r="A255" s="18">
        <v>250</v>
      </c>
      <c r="B255" s="23">
        <v>45232</v>
      </c>
      <c r="C255" s="24" t="s">
        <v>579</v>
      </c>
      <c r="D255" s="22" t="s">
        <v>8</v>
      </c>
      <c r="E255" s="25" t="s">
        <v>580</v>
      </c>
      <c r="F255" s="26">
        <v>1659308</v>
      </c>
      <c r="G255" s="26">
        <v>132745</v>
      </c>
      <c r="H255" s="19">
        <f t="shared" si="3"/>
        <v>1792053</v>
      </c>
      <c r="I255" s="21"/>
      <c r="J255" s="21"/>
    </row>
    <row r="256" spans="1:10" s="20" customFormat="1" ht="27" customHeight="1" x14ac:dyDescent="0.2">
      <c r="A256" s="18">
        <v>251</v>
      </c>
      <c r="B256" s="23">
        <v>45232</v>
      </c>
      <c r="C256" s="24" t="s">
        <v>581</v>
      </c>
      <c r="D256" s="22" t="s">
        <v>8</v>
      </c>
      <c r="E256" s="25" t="s">
        <v>582</v>
      </c>
      <c r="F256" s="26">
        <v>1040910</v>
      </c>
      <c r="G256" s="26">
        <v>83273</v>
      </c>
      <c r="H256" s="19">
        <f t="shared" si="3"/>
        <v>1124183</v>
      </c>
      <c r="I256" s="21"/>
      <c r="J256" s="21"/>
    </row>
    <row r="257" spans="1:10" s="20" customFormat="1" ht="27" customHeight="1" x14ac:dyDescent="0.2">
      <c r="A257" s="18">
        <v>252</v>
      </c>
      <c r="B257" s="23">
        <v>45232</v>
      </c>
      <c r="C257" s="24" t="s">
        <v>583</v>
      </c>
      <c r="D257" s="22" t="s">
        <v>8</v>
      </c>
      <c r="E257" s="25" t="s">
        <v>584</v>
      </c>
      <c r="F257" s="26">
        <v>1247227</v>
      </c>
      <c r="G257" s="26">
        <v>99778</v>
      </c>
      <c r="H257" s="19">
        <f t="shared" si="3"/>
        <v>1347005</v>
      </c>
      <c r="I257" s="21"/>
      <c r="J257" s="21"/>
    </row>
    <row r="258" spans="1:10" s="20" customFormat="1" ht="27" customHeight="1" x14ac:dyDescent="0.2">
      <c r="A258" s="18">
        <v>253</v>
      </c>
      <c r="B258" s="23">
        <v>45232</v>
      </c>
      <c r="C258" s="24" t="s">
        <v>585</v>
      </c>
      <c r="D258" s="22" t="s">
        <v>8</v>
      </c>
      <c r="E258" s="25" t="s">
        <v>586</v>
      </c>
      <c r="F258" s="26">
        <v>1479596</v>
      </c>
      <c r="G258" s="26">
        <v>118368</v>
      </c>
      <c r="H258" s="19">
        <f t="shared" si="3"/>
        <v>1597964</v>
      </c>
      <c r="I258" s="21"/>
      <c r="J258" s="21"/>
    </row>
    <row r="259" spans="1:10" s="20" customFormat="1" ht="27" customHeight="1" x14ac:dyDescent="0.2">
      <c r="A259" s="18">
        <v>254</v>
      </c>
      <c r="B259" s="23">
        <v>45232</v>
      </c>
      <c r="C259" s="24" t="s">
        <v>587</v>
      </c>
      <c r="D259" s="22" t="s">
        <v>8</v>
      </c>
      <c r="E259" s="25" t="s">
        <v>588</v>
      </c>
      <c r="F259" s="26">
        <v>1231290</v>
      </c>
      <c r="G259" s="26">
        <v>98503</v>
      </c>
      <c r="H259" s="19">
        <f t="shared" si="3"/>
        <v>1329793</v>
      </c>
      <c r="I259" s="21"/>
      <c r="J259" s="21"/>
    </row>
    <row r="260" spans="1:10" s="20" customFormat="1" ht="27" customHeight="1" x14ac:dyDescent="0.2">
      <c r="A260" s="18">
        <v>255</v>
      </c>
      <c r="B260" s="23">
        <v>45232</v>
      </c>
      <c r="C260" s="24" t="s">
        <v>589</v>
      </c>
      <c r="D260" s="22" t="s">
        <v>8</v>
      </c>
      <c r="E260" s="25" t="s">
        <v>590</v>
      </c>
      <c r="F260" s="26">
        <v>848065</v>
      </c>
      <c r="G260" s="26">
        <v>67845</v>
      </c>
      <c r="H260" s="19">
        <f t="shared" si="3"/>
        <v>915910</v>
      </c>
      <c r="I260" s="21"/>
      <c r="J260" s="21"/>
    </row>
    <row r="261" spans="1:10" s="20" customFormat="1" ht="27" customHeight="1" x14ac:dyDescent="0.2">
      <c r="A261" s="18">
        <v>256</v>
      </c>
      <c r="B261" s="23">
        <v>45232</v>
      </c>
      <c r="C261" s="24" t="s">
        <v>591</v>
      </c>
      <c r="D261" s="22" t="s">
        <v>8</v>
      </c>
      <c r="E261" s="25" t="s">
        <v>592</v>
      </c>
      <c r="F261" s="26">
        <v>1040287</v>
      </c>
      <c r="G261" s="26">
        <v>83223</v>
      </c>
      <c r="H261" s="19">
        <f t="shared" si="3"/>
        <v>1123510</v>
      </c>
      <c r="I261" s="21"/>
      <c r="J261" s="21"/>
    </row>
    <row r="262" spans="1:10" s="20" customFormat="1" ht="27" customHeight="1" x14ac:dyDescent="0.2">
      <c r="A262" s="18">
        <v>257</v>
      </c>
      <c r="B262" s="23">
        <v>45232</v>
      </c>
      <c r="C262" s="24" t="s">
        <v>593</v>
      </c>
      <c r="D262" s="22" t="s">
        <v>8</v>
      </c>
      <c r="E262" s="25" t="s">
        <v>594</v>
      </c>
      <c r="F262" s="26">
        <v>1283336</v>
      </c>
      <c r="G262" s="26">
        <v>102667</v>
      </c>
      <c r="H262" s="19">
        <f t="shared" si="3"/>
        <v>1386003</v>
      </c>
      <c r="I262" s="21"/>
      <c r="J262" s="21"/>
    </row>
    <row r="263" spans="1:10" s="20" customFormat="1" ht="27" customHeight="1" x14ac:dyDescent="0.2">
      <c r="A263" s="18">
        <v>258</v>
      </c>
      <c r="B263" s="23">
        <v>45232</v>
      </c>
      <c r="C263" s="24" t="s">
        <v>595</v>
      </c>
      <c r="D263" s="22" t="s">
        <v>8</v>
      </c>
      <c r="E263" s="25" t="s">
        <v>596</v>
      </c>
      <c r="F263" s="26">
        <v>1210991</v>
      </c>
      <c r="G263" s="26">
        <v>96879</v>
      </c>
      <c r="H263" s="19">
        <f t="shared" ref="H263:H326" si="4">G263+F263</f>
        <v>1307870</v>
      </c>
      <c r="I263" s="21"/>
      <c r="J263" s="21"/>
    </row>
    <row r="264" spans="1:10" s="20" customFormat="1" ht="27" customHeight="1" x14ac:dyDescent="0.2">
      <c r="A264" s="18">
        <v>259</v>
      </c>
      <c r="B264" s="23">
        <v>45232</v>
      </c>
      <c r="C264" s="24" t="s">
        <v>597</v>
      </c>
      <c r="D264" s="22" t="s">
        <v>8</v>
      </c>
      <c r="E264" s="25" t="s">
        <v>598</v>
      </c>
      <c r="F264" s="26">
        <v>852160</v>
      </c>
      <c r="G264" s="26">
        <v>68173</v>
      </c>
      <c r="H264" s="19">
        <f t="shared" si="4"/>
        <v>920333</v>
      </c>
      <c r="I264" s="21"/>
      <c r="J264" s="21"/>
    </row>
    <row r="265" spans="1:10" s="20" customFormat="1" ht="27" customHeight="1" x14ac:dyDescent="0.2">
      <c r="A265" s="18">
        <v>260</v>
      </c>
      <c r="B265" s="23">
        <v>45232</v>
      </c>
      <c r="C265" s="24" t="s">
        <v>599</v>
      </c>
      <c r="D265" s="22" t="s">
        <v>8</v>
      </c>
      <c r="E265" s="25" t="s">
        <v>600</v>
      </c>
      <c r="F265" s="26">
        <v>2325800</v>
      </c>
      <c r="G265" s="26">
        <v>186064</v>
      </c>
      <c r="H265" s="19">
        <f t="shared" si="4"/>
        <v>2511864</v>
      </c>
      <c r="I265" s="21"/>
      <c r="J265" s="21"/>
    </row>
    <row r="266" spans="1:10" s="20" customFormat="1" ht="27" customHeight="1" x14ac:dyDescent="0.2">
      <c r="A266" s="18">
        <v>261</v>
      </c>
      <c r="B266" s="23">
        <v>45232</v>
      </c>
      <c r="C266" s="24" t="s">
        <v>601</v>
      </c>
      <c r="D266" s="22" t="s">
        <v>8</v>
      </c>
      <c r="E266" s="25" t="s">
        <v>602</v>
      </c>
      <c r="F266" s="26">
        <v>276000</v>
      </c>
      <c r="G266" s="26">
        <v>22080</v>
      </c>
      <c r="H266" s="19">
        <f t="shared" si="4"/>
        <v>298080</v>
      </c>
      <c r="I266" s="21"/>
      <c r="J266" s="21"/>
    </row>
    <row r="267" spans="1:10" s="20" customFormat="1" ht="27" customHeight="1" x14ac:dyDescent="0.2">
      <c r="A267" s="18">
        <v>262</v>
      </c>
      <c r="B267" s="23">
        <v>45232</v>
      </c>
      <c r="C267" s="24" t="s">
        <v>603</v>
      </c>
      <c r="D267" s="22" t="s">
        <v>8</v>
      </c>
      <c r="E267" s="25" t="s">
        <v>604</v>
      </c>
      <c r="F267" s="26">
        <v>1173355</v>
      </c>
      <c r="G267" s="26">
        <v>93868</v>
      </c>
      <c r="H267" s="19">
        <f t="shared" si="4"/>
        <v>1267223</v>
      </c>
      <c r="I267" s="21"/>
      <c r="J267" s="21"/>
    </row>
    <row r="268" spans="1:10" s="20" customFormat="1" ht="27" customHeight="1" x14ac:dyDescent="0.2">
      <c r="A268" s="18">
        <v>263</v>
      </c>
      <c r="B268" s="28">
        <v>45232</v>
      </c>
      <c r="C268" s="29" t="s">
        <v>605</v>
      </c>
      <c r="D268" s="18" t="s">
        <v>8</v>
      </c>
      <c r="E268" s="30" t="s">
        <v>606</v>
      </c>
      <c r="F268" s="26">
        <v>848065</v>
      </c>
      <c r="G268" s="26">
        <v>67845</v>
      </c>
      <c r="H268" s="19">
        <f t="shared" si="4"/>
        <v>915910</v>
      </c>
      <c r="I268" s="21"/>
      <c r="J268" s="21"/>
    </row>
    <row r="269" spans="1:10" s="20" customFormat="1" ht="27" customHeight="1" x14ac:dyDescent="0.2">
      <c r="A269" s="18">
        <v>264</v>
      </c>
      <c r="B269" s="23">
        <v>45232</v>
      </c>
      <c r="C269" s="24" t="s">
        <v>607</v>
      </c>
      <c r="D269" s="22" t="s">
        <v>8</v>
      </c>
      <c r="E269" s="25" t="s">
        <v>608</v>
      </c>
      <c r="F269" s="26">
        <v>1607064</v>
      </c>
      <c r="G269" s="26">
        <v>128565</v>
      </c>
      <c r="H269" s="19">
        <f t="shared" si="4"/>
        <v>1735629</v>
      </c>
      <c r="I269" s="21"/>
      <c r="J269" s="21"/>
    </row>
    <row r="270" spans="1:10" s="20" customFormat="1" ht="27" customHeight="1" x14ac:dyDescent="0.2">
      <c r="A270" s="18">
        <v>265</v>
      </c>
      <c r="B270" s="23">
        <v>45232</v>
      </c>
      <c r="C270" s="24" t="s">
        <v>609</v>
      </c>
      <c r="D270" s="22" t="s">
        <v>8</v>
      </c>
      <c r="E270" s="25" t="s">
        <v>610</v>
      </c>
      <c r="F270" s="26">
        <v>995238</v>
      </c>
      <c r="G270" s="26">
        <v>79619</v>
      </c>
      <c r="H270" s="19">
        <f t="shared" si="4"/>
        <v>1074857</v>
      </c>
      <c r="I270" s="21"/>
      <c r="J270" s="21"/>
    </row>
    <row r="271" spans="1:10" s="20" customFormat="1" ht="27" customHeight="1" x14ac:dyDescent="0.2">
      <c r="A271" s="18">
        <v>266</v>
      </c>
      <c r="B271" s="28">
        <v>45232</v>
      </c>
      <c r="C271" s="29" t="s">
        <v>611</v>
      </c>
      <c r="D271" s="18" t="s">
        <v>8</v>
      </c>
      <c r="E271" s="30" t="s">
        <v>612</v>
      </c>
      <c r="F271" s="26">
        <v>2289141</v>
      </c>
      <c r="G271" s="26">
        <v>183131</v>
      </c>
      <c r="H271" s="19">
        <f t="shared" si="4"/>
        <v>2472272</v>
      </c>
      <c r="I271" s="21"/>
      <c r="J271" s="21"/>
    </row>
    <row r="272" spans="1:10" s="20" customFormat="1" ht="27" customHeight="1" x14ac:dyDescent="0.2">
      <c r="A272" s="18">
        <v>267</v>
      </c>
      <c r="B272" s="28">
        <v>45232</v>
      </c>
      <c r="C272" s="29" t="s">
        <v>613</v>
      </c>
      <c r="D272" s="18" t="s">
        <v>8</v>
      </c>
      <c r="E272" s="30" t="s">
        <v>614</v>
      </c>
      <c r="F272" s="26">
        <v>1248856</v>
      </c>
      <c r="G272" s="26">
        <v>99908</v>
      </c>
      <c r="H272" s="19">
        <f t="shared" si="4"/>
        <v>1348764</v>
      </c>
      <c r="I272" s="21"/>
      <c r="J272" s="21"/>
    </row>
    <row r="273" spans="1:10" s="20" customFormat="1" ht="27" customHeight="1" x14ac:dyDescent="0.2">
      <c r="A273" s="18">
        <v>268</v>
      </c>
      <c r="B273" s="23">
        <v>45232</v>
      </c>
      <c r="C273" s="24" t="s">
        <v>615</v>
      </c>
      <c r="D273" s="22" t="s">
        <v>8</v>
      </c>
      <c r="E273" s="25" t="s">
        <v>616</v>
      </c>
      <c r="F273" s="26">
        <v>887535</v>
      </c>
      <c r="G273" s="26">
        <v>71003</v>
      </c>
      <c r="H273" s="19">
        <f t="shared" si="4"/>
        <v>958538</v>
      </c>
      <c r="I273" s="21"/>
      <c r="J273" s="21"/>
    </row>
    <row r="274" spans="1:10" s="20" customFormat="1" ht="27" customHeight="1" x14ac:dyDescent="0.2">
      <c r="A274" s="18">
        <v>269</v>
      </c>
      <c r="B274" s="23">
        <v>45232</v>
      </c>
      <c r="C274" s="24" t="s">
        <v>617</v>
      </c>
      <c r="D274" s="22" t="s">
        <v>8</v>
      </c>
      <c r="E274" s="25" t="s">
        <v>618</v>
      </c>
      <c r="F274" s="26">
        <v>1120665</v>
      </c>
      <c r="G274" s="26">
        <v>89653</v>
      </c>
      <c r="H274" s="19">
        <f t="shared" si="4"/>
        <v>1210318</v>
      </c>
      <c r="I274" s="21"/>
      <c r="J274" s="21"/>
    </row>
    <row r="275" spans="1:10" s="20" customFormat="1" ht="27" customHeight="1" x14ac:dyDescent="0.2">
      <c r="A275" s="18">
        <v>270</v>
      </c>
      <c r="B275" s="23">
        <v>45232</v>
      </c>
      <c r="C275" s="24" t="s">
        <v>619</v>
      </c>
      <c r="D275" s="22" t="s">
        <v>8</v>
      </c>
      <c r="E275" s="25" t="s">
        <v>620</v>
      </c>
      <c r="F275" s="26">
        <v>662634</v>
      </c>
      <c r="G275" s="26">
        <v>53011</v>
      </c>
      <c r="H275" s="19">
        <f t="shared" si="4"/>
        <v>715645</v>
      </c>
      <c r="I275" s="21"/>
      <c r="J275" s="21"/>
    </row>
    <row r="276" spans="1:10" s="20" customFormat="1" ht="27" customHeight="1" x14ac:dyDescent="0.2">
      <c r="A276" s="18">
        <v>271</v>
      </c>
      <c r="B276" s="23">
        <v>45232</v>
      </c>
      <c r="C276" s="24" t="s">
        <v>621</v>
      </c>
      <c r="D276" s="22" t="s">
        <v>8</v>
      </c>
      <c r="E276" s="25" t="s">
        <v>622</v>
      </c>
      <c r="F276" s="26">
        <v>1138660</v>
      </c>
      <c r="G276" s="26">
        <v>91093</v>
      </c>
      <c r="H276" s="19">
        <f t="shared" si="4"/>
        <v>1229753</v>
      </c>
      <c r="I276" s="21"/>
      <c r="J276" s="21"/>
    </row>
    <row r="277" spans="1:10" s="20" customFormat="1" ht="27" customHeight="1" x14ac:dyDescent="0.2">
      <c r="A277" s="18">
        <v>272</v>
      </c>
      <c r="B277" s="23">
        <v>45232</v>
      </c>
      <c r="C277" s="24" t="s">
        <v>623</v>
      </c>
      <c r="D277" s="22" t="s">
        <v>8</v>
      </c>
      <c r="E277" s="25" t="s">
        <v>624</v>
      </c>
      <c r="F277" s="26">
        <v>980409</v>
      </c>
      <c r="G277" s="26">
        <v>78433</v>
      </c>
      <c r="H277" s="19">
        <f t="shared" si="4"/>
        <v>1058842</v>
      </c>
      <c r="I277" s="21"/>
      <c r="J277" s="21"/>
    </row>
    <row r="278" spans="1:10" s="20" customFormat="1" ht="27" customHeight="1" x14ac:dyDescent="0.2">
      <c r="A278" s="18">
        <v>273</v>
      </c>
      <c r="B278" s="23">
        <v>45232</v>
      </c>
      <c r="C278" s="24" t="s">
        <v>625</v>
      </c>
      <c r="D278" s="22" t="s">
        <v>8</v>
      </c>
      <c r="E278" s="25" t="s">
        <v>626</v>
      </c>
      <c r="F278" s="26">
        <v>1217354</v>
      </c>
      <c r="G278" s="26">
        <v>97388</v>
      </c>
      <c r="H278" s="19">
        <f t="shared" si="4"/>
        <v>1314742</v>
      </c>
      <c r="I278" s="21"/>
      <c r="J278" s="21"/>
    </row>
    <row r="279" spans="1:10" s="20" customFormat="1" ht="27" customHeight="1" x14ac:dyDescent="0.2">
      <c r="A279" s="18">
        <v>274</v>
      </c>
      <c r="B279" s="23">
        <v>45232</v>
      </c>
      <c r="C279" s="24" t="s">
        <v>627</v>
      </c>
      <c r="D279" s="22" t="s">
        <v>8</v>
      </c>
      <c r="E279" s="25" t="s">
        <v>628</v>
      </c>
      <c r="F279" s="26">
        <v>976791</v>
      </c>
      <c r="G279" s="26">
        <v>78143</v>
      </c>
      <c r="H279" s="19">
        <f t="shared" si="4"/>
        <v>1054934</v>
      </c>
      <c r="I279" s="21"/>
      <c r="J279" s="21"/>
    </row>
    <row r="280" spans="1:10" s="20" customFormat="1" ht="27" customHeight="1" x14ac:dyDescent="0.2">
      <c r="A280" s="18">
        <v>275</v>
      </c>
      <c r="B280" s="23">
        <v>45232</v>
      </c>
      <c r="C280" s="24" t="s">
        <v>629</v>
      </c>
      <c r="D280" s="22" t="s">
        <v>8</v>
      </c>
      <c r="E280" s="25" t="s">
        <v>630</v>
      </c>
      <c r="F280" s="26">
        <v>861740</v>
      </c>
      <c r="G280" s="26">
        <v>68939</v>
      </c>
      <c r="H280" s="19">
        <f t="shared" si="4"/>
        <v>930679</v>
      </c>
      <c r="I280" s="21"/>
      <c r="J280" s="21"/>
    </row>
    <row r="281" spans="1:10" s="20" customFormat="1" ht="27" customHeight="1" x14ac:dyDescent="0.2">
      <c r="A281" s="18">
        <v>276</v>
      </c>
      <c r="B281" s="23">
        <v>45232</v>
      </c>
      <c r="C281" s="24" t="s">
        <v>631</v>
      </c>
      <c r="D281" s="22" t="s">
        <v>8</v>
      </c>
      <c r="E281" s="25" t="s">
        <v>632</v>
      </c>
      <c r="F281" s="26">
        <v>787360</v>
      </c>
      <c r="G281" s="26">
        <v>62989</v>
      </c>
      <c r="H281" s="19">
        <f t="shared" si="4"/>
        <v>850349</v>
      </c>
      <c r="I281" s="21"/>
      <c r="J281" s="21"/>
    </row>
    <row r="282" spans="1:10" s="20" customFormat="1" ht="27" customHeight="1" x14ac:dyDescent="0.2">
      <c r="A282" s="18">
        <v>277</v>
      </c>
      <c r="B282" s="23">
        <v>45232</v>
      </c>
      <c r="C282" s="24" t="s">
        <v>633</v>
      </c>
      <c r="D282" s="22" t="s">
        <v>8</v>
      </c>
      <c r="E282" s="25" t="s">
        <v>634</v>
      </c>
      <c r="F282" s="26">
        <v>367155</v>
      </c>
      <c r="G282" s="26">
        <v>29372</v>
      </c>
      <c r="H282" s="19">
        <f t="shared" si="4"/>
        <v>396527</v>
      </c>
      <c r="I282" s="21"/>
      <c r="J282" s="21"/>
    </row>
    <row r="283" spans="1:10" s="20" customFormat="1" ht="27" customHeight="1" x14ac:dyDescent="0.2">
      <c r="A283" s="18">
        <v>278</v>
      </c>
      <c r="B283" s="23">
        <v>45232</v>
      </c>
      <c r="C283" s="24" t="s">
        <v>635</v>
      </c>
      <c r="D283" s="22" t="s">
        <v>8</v>
      </c>
      <c r="E283" s="25" t="s">
        <v>636</v>
      </c>
      <c r="F283" s="26">
        <v>1369374</v>
      </c>
      <c r="G283" s="26">
        <v>109550</v>
      </c>
      <c r="H283" s="19">
        <f t="shared" si="4"/>
        <v>1478924</v>
      </c>
      <c r="I283" s="21"/>
      <c r="J283" s="21"/>
    </row>
    <row r="284" spans="1:10" s="20" customFormat="1" ht="27" customHeight="1" x14ac:dyDescent="0.2">
      <c r="A284" s="18">
        <v>279</v>
      </c>
      <c r="B284" s="23">
        <v>45232</v>
      </c>
      <c r="C284" s="24" t="s">
        <v>637</v>
      </c>
      <c r="D284" s="22" t="s">
        <v>8</v>
      </c>
      <c r="E284" s="25" t="s">
        <v>638</v>
      </c>
      <c r="F284" s="26">
        <v>1541679</v>
      </c>
      <c r="G284" s="26">
        <v>123334</v>
      </c>
      <c r="H284" s="19">
        <f t="shared" si="4"/>
        <v>1665013</v>
      </c>
      <c r="I284" s="21"/>
      <c r="J284" s="21"/>
    </row>
    <row r="285" spans="1:10" s="20" customFormat="1" ht="27" customHeight="1" x14ac:dyDescent="0.2">
      <c r="A285" s="18">
        <v>280</v>
      </c>
      <c r="B285" s="23">
        <v>45232</v>
      </c>
      <c r="C285" s="24" t="s">
        <v>639</v>
      </c>
      <c r="D285" s="22" t="s">
        <v>8</v>
      </c>
      <c r="E285" s="25" t="s">
        <v>640</v>
      </c>
      <c r="F285" s="26">
        <v>618065</v>
      </c>
      <c r="G285" s="26">
        <v>49445</v>
      </c>
      <c r="H285" s="19">
        <f t="shared" si="4"/>
        <v>667510</v>
      </c>
      <c r="I285" s="21"/>
      <c r="J285" s="21"/>
    </row>
    <row r="286" spans="1:10" s="20" customFormat="1" ht="27" customHeight="1" x14ac:dyDescent="0.2">
      <c r="A286" s="18">
        <v>281</v>
      </c>
      <c r="B286" s="23">
        <v>45232</v>
      </c>
      <c r="C286" s="24" t="s">
        <v>641</v>
      </c>
      <c r="D286" s="22" t="s">
        <v>8</v>
      </c>
      <c r="E286" s="25" t="s">
        <v>642</v>
      </c>
      <c r="F286" s="26">
        <v>850875</v>
      </c>
      <c r="G286" s="26">
        <v>68070</v>
      </c>
      <c r="H286" s="19">
        <f t="shared" si="4"/>
        <v>918945</v>
      </c>
      <c r="I286" s="21"/>
      <c r="J286" s="21"/>
    </row>
    <row r="287" spans="1:10" s="20" customFormat="1" ht="27" customHeight="1" x14ac:dyDescent="0.2">
      <c r="A287" s="18">
        <v>282</v>
      </c>
      <c r="B287" s="23">
        <v>45232</v>
      </c>
      <c r="C287" s="24" t="s">
        <v>643</v>
      </c>
      <c r="D287" s="22" t="s">
        <v>8</v>
      </c>
      <c r="E287" s="25" t="s">
        <v>644</v>
      </c>
      <c r="F287" s="26">
        <v>480910</v>
      </c>
      <c r="G287" s="26">
        <v>38473</v>
      </c>
      <c r="H287" s="19">
        <f t="shared" si="4"/>
        <v>519383</v>
      </c>
      <c r="I287" s="21"/>
      <c r="J287" s="21"/>
    </row>
    <row r="288" spans="1:10" s="20" customFormat="1" ht="27" customHeight="1" x14ac:dyDescent="0.2">
      <c r="A288" s="18">
        <v>283</v>
      </c>
      <c r="B288" s="23">
        <v>45232</v>
      </c>
      <c r="C288" s="24" t="s">
        <v>645</v>
      </c>
      <c r="D288" s="22" t="s">
        <v>8</v>
      </c>
      <c r="E288" s="25" t="s">
        <v>646</v>
      </c>
      <c r="F288" s="26">
        <v>1010310</v>
      </c>
      <c r="G288" s="26">
        <v>80825</v>
      </c>
      <c r="H288" s="19">
        <f t="shared" si="4"/>
        <v>1091135</v>
      </c>
      <c r="I288" s="21"/>
      <c r="J288" s="21"/>
    </row>
    <row r="289" spans="1:10" s="20" customFormat="1" ht="27" customHeight="1" x14ac:dyDescent="0.2">
      <c r="A289" s="18">
        <v>284</v>
      </c>
      <c r="B289" s="23">
        <v>45232</v>
      </c>
      <c r="C289" s="24" t="s">
        <v>647</v>
      </c>
      <c r="D289" s="22" t="s">
        <v>8</v>
      </c>
      <c r="E289" s="25" t="s">
        <v>648</v>
      </c>
      <c r="F289" s="26">
        <v>964310</v>
      </c>
      <c r="G289" s="26">
        <v>77145</v>
      </c>
      <c r="H289" s="19">
        <f t="shared" si="4"/>
        <v>1041455</v>
      </c>
      <c r="I289" s="21"/>
      <c r="J289" s="21"/>
    </row>
    <row r="290" spans="1:10" s="20" customFormat="1" ht="27" customHeight="1" x14ac:dyDescent="0.2">
      <c r="A290" s="18">
        <v>285</v>
      </c>
      <c r="B290" s="23">
        <v>45232</v>
      </c>
      <c r="C290" s="24" t="s">
        <v>649</v>
      </c>
      <c r="D290" s="22" t="s">
        <v>8</v>
      </c>
      <c r="E290" s="25" t="s">
        <v>650</v>
      </c>
      <c r="F290" s="26">
        <v>725448</v>
      </c>
      <c r="G290" s="26">
        <v>58036</v>
      </c>
      <c r="H290" s="19">
        <f t="shared" si="4"/>
        <v>783484</v>
      </c>
      <c r="I290" s="21"/>
      <c r="J290" s="21"/>
    </row>
    <row r="291" spans="1:10" s="20" customFormat="1" ht="27" customHeight="1" x14ac:dyDescent="0.2">
      <c r="A291" s="18">
        <v>286</v>
      </c>
      <c r="B291" s="23">
        <v>45232</v>
      </c>
      <c r="C291" s="24" t="s">
        <v>651</v>
      </c>
      <c r="D291" s="22" t="s">
        <v>8</v>
      </c>
      <c r="E291" s="25" t="s">
        <v>652</v>
      </c>
      <c r="F291" s="26">
        <v>1611428</v>
      </c>
      <c r="G291" s="26">
        <v>128914</v>
      </c>
      <c r="H291" s="19">
        <f t="shared" si="4"/>
        <v>1740342</v>
      </c>
      <c r="I291" s="21"/>
      <c r="J291" s="21"/>
    </row>
    <row r="292" spans="1:10" s="20" customFormat="1" ht="27" customHeight="1" x14ac:dyDescent="0.2">
      <c r="A292" s="18">
        <v>287</v>
      </c>
      <c r="B292" s="23">
        <v>45232</v>
      </c>
      <c r="C292" s="24" t="s">
        <v>653</v>
      </c>
      <c r="D292" s="22" t="s">
        <v>8</v>
      </c>
      <c r="E292" s="25" t="s">
        <v>654</v>
      </c>
      <c r="F292" s="26">
        <v>1200420</v>
      </c>
      <c r="G292" s="26">
        <v>96034</v>
      </c>
      <c r="H292" s="19">
        <f t="shared" si="4"/>
        <v>1296454</v>
      </c>
      <c r="I292" s="21"/>
      <c r="J292" s="21"/>
    </row>
    <row r="293" spans="1:10" s="20" customFormat="1" ht="27" customHeight="1" x14ac:dyDescent="0.2">
      <c r="A293" s="18">
        <v>288</v>
      </c>
      <c r="B293" s="23">
        <v>45232</v>
      </c>
      <c r="C293" s="24" t="s">
        <v>655</v>
      </c>
      <c r="D293" s="22" t="s">
        <v>8</v>
      </c>
      <c r="E293" s="25" t="s">
        <v>656</v>
      </c>
      <c r="F293" s="26">
        <v>902133</v>
      </c>
      <c r="G293" s="26">
        <v>72171</v>
      </c>
      <c r="H293" s="19">
        <f t="shared" si="4"/>
        <v>974304</v>
      </c>
      <c r="I293" s="21"/>
      <c r="J293" s="21"/>
    </row>
    <row r="294" spans="1:10" s="20" customFormat="1" ht="27" customHeight="1" x14ac:dyDescent="0.2">
      <c r="A294" s="18">
        <v>289</v>
      </c>
      <c r="B294" s="23">
        <v>45232</v>
      </c>
      <c r="C294" s="24" t="s">
        <v>657</v>
      </c>
      <c r="D294" s="22" t="s">
        <v>8</v>
      </c>
      <c r="E294" s="25" t="s">
        <v>658</v>
      </c>
      <c r="F294" s="26">
        <v>1416547</v>
      </c>
      <c r="G294" s="26">
        <v>113324</v>
      </c>
      <c r="H294" s="19">
        <f t="shared" si="4"/>
        <v>1529871</v>
      </c>
      <c r="I294" s="21"/>
      <c r="J294" s="21"/>
    </row>
    <row r="295" spans="1:10" s="20" customFormat="1" ht="27" customHeight="1" x14ac:dyDescent="0.2">
      <c r="A295" s="18">
        <v>290</v>
      </c>
      <c r="B295" s="23">
        <v>45232</v>
      </c>
      <c r="C295" s="24" t="s">
        <v>659</v>
      </c>
      <c r="D295" s="22" t="s">
        <v>8</v>
      </c>
      <c r="E295" s="25" t="s">
        <v>660</v>
      </c>
      <c r="F295" s="26">
        <v>1049760</v>
      </c>
      <c r="G295" s="26">
        <v>83981</v>
      </c>
      <c r="H295" s="19">
        <f t="shared" si="4"/>
        <v>1133741</v>
      </c>
      <c r="I295" s="21"/>
      <c r="J295" s="21"/>
    </row>
    <row r="296" spans="1:10" s="20" customFormat="1" ht="27" customHeight="1" x14ac:dyDescent="0.2">
      <c r="A296" s="18">
        <v>291</v>
      </c>
      <c r="B296" s="23">
        <v>45232</v>
      </c>
      <c r="C296" s="24" t="s">
        <v>661</v>
      </c>
      <c r="D296" s="22" t="s">
        <v>8</v>
      </c>
      <c r="E296" s="25" t="s">
        <v>662</v>
      </c>
      <c r="F296" s="26">
        <v>1311355</v>
      </c>
      <c r="G296" s="26">
        <v>104908</v>
      </c>
      <c r="H296" s="19">
        <f t="shared" si="4"/>
        <v>1416263</v>
      </c>
      <c r="I296" s="21"/>
      <c r="J296" s="21"/>
    </row>
    <row r="297" spans="1:10" s="20" customFormat="1" ht="27" customHeight="1" x14ac:dyDescent="0.2">
      <c r="A297" s="18">
        <v>292</v>
      </c>
      <c r="B297" s="23">
        <v>45232</v>
      </c>
      <c r="C297" s="24" t="s">
        <v>663</v>
      </c>
      <c r="D297" s="22" t="s">
        <v>8</v>
      </c>
      <c r="E297" s="25" t="s">
        <v>664</v>
      </c>
      <c r="F297" s="26">
        <v>2242406</v>
      </c>
      <c r="G297" s="26">
        <v>179392</v>
      </c>
      <c r="H297" s="19">
        <f t="shared" si="4"/>
        <v>2421798</v>
      </c>
      <c r="I297" s="21"/>
      <c r="J297" s="21"/>
    </row>
    <row r="298" spans="1:10" s="20" customFormat="1" ht="27" customHeight="1" x14ac:dyDescent="0.2">
      <c r="A298" s="18">
        <v>293</v>
      </c>
      <c r="B298" s="23">
        <v>45232</v>
      </c>
      <c r="C298" s="24" t="s">
        <v>665</v>
      </c>
      <c r="D298" s="22" t="s">
        <v>8</v>
      </c>
      <c r="E298" s="25" t="s">
        <v>666</v>
      </c>
      <c r="F298" s="26">
        <v>734310</v>
      </c>
      <c r="G298" s="26">
        <v>58745</v>
      </c>
      <c r="H298" s="19">
        <f t="shared" si="4"/>
        <v>793055</v>
      </c>
      <c r="I298" s="21"/>
      <c r="J298" s="21"/>
    </row>
    <row r="299" spans="1:10" s="20" customFormat="1" ht="27" customHeight="1" x14ac:dyDescent="0.2">
      <c r="A299" s="18">
        <v>294</v>
      </c>
      <c r="B299" s="23">
        <v>45232</v>
      </c>
      <c r="C299" s="24" t="s">
        <v>667</v>
      </c>
      <c r="D299" s="22" t="s">
        <v>8</v>
      </c>
      <c r="E299" s="25" t="s">
        <v>668</v>
      </c>
      <c r="F299" s="26">
        <v>716586</v>
      </c>
      <c r="G299" s="26">
        <v>57327</v>
      </c>
      <c r="H299" s="19">
        <f t="shared" si="4"/>
        <v>773913</v>
      </c>
      <c r="I299" s="21"/>
      <c r="J299" s="21"/>
    </row>
    <row r="300" spans="1:10" s="20" customFormat="1" ht="27" customHeight="1" x14ac:dyDescent="0.2">
      <c r="A300" s="18">
        <v>295</v>
      </c>
      <c r="B300" s="23">
        <v>45232</v>
      </c>
      <c r="C300" s="24" t="s">
        <v>669</v>
      </c>
      <c r="D300" s="22" t="s">
        <v>8</v>
      </c>
      <c r="E300" s="25" t="s">
        <v>670</v>
      </c>
      <c r="F300" s="26">
        <v>2563695</v>
      </c>
      <c r="G300" s="26">
        <v>205096</v>
      </c>
      <c r="H300" s="19">
        <f t="shared" si="4"/>
        <v>2768791</v>
      </c>
      <c r="I300" s="21"/>
      <c r="J300" s="21"/>
    </row>
    <row r="301" spans="1:10" s="20" customFormat="1" ht="27" customHeight="1" x14ac:dyDescent="0.2">
      <c r="A301" s="18">
        <v>296</v>
      </c>
      <c r="B301" s="23">
        <v>45232</v>
      </c>
      <c r="C301" s="24" t="s">
        <v>671</v>
      </c>
      <c r="D301" s="22" t="s">
        <v>8</v>
      </c>
      <c r="E301" s="25" t="s">
        <v>672</v>
      </c>
      <c r="F301" s="26">
        <v>1837733</v>
      </c>
      <c r="G301" s="26">
        <v>147019</v>
      </c>
      <c r="H301" s="19">
        <f t="shared" si="4"/>
        <v>1984752</v>
      </c>
      <c r="I301" s="21"/>
      <c r="J301" s="21"/>
    </row>
    <row r="302" spans="1:10" s="20" customFormat="1" ht="27" customHeight="1" x14ac:dyDescent="0.2">
      <c r="A302" s="18">
        <v>297</v>
      </c>
      <c r="B302" s="23">
        <v>45232</v>
      </c>
      <c r="C302" s="24" t="s">
        <v>673</v>
      </c>
      <c r="D302" s="22" t="s">
        <v>8</v>
      </c>
      <c r="E302" s="25" t="s">
        <v>674</v>
      </c>
      <c r="F302" s="26">
        <v>1082160</v>
      </c>
      <c r="G302" s="26">
        <v>86573</v>
      </c>
      <c r="H302" s="19">
        <f t="shared" si="4"/>
        <v>1168733</v>
      </c>
      <c r="I302" s="21"/>
      <c r="J302" s="21"/>
    </row>
    <row r="303" spans="1:10" s="20" customFormat="1" ht="27" customHeight="1" x14ac:dyDescent="0.2">
      <c r="A303" s="18">
        <v>298</v>
      </c>
      <c r="B303" s="23">
        <v>45232</v>
      </c>
      <c r="C303" s="24" t="s">
        <v>675</v>
      </c>
      <c r="D303" s="22" t="s">
        <v>8</v>
      </c>
      <c r="E303" s="25" t="s">
        <v>676</v>
      </c>
      <c r="F303" s="26">
        <v>1144561</v>
      </c>
      <c r="G303" s="26">
        <v>91565</v>
      </c>
      <c r="H303" s="19">
        <f t="shared" si="4"/>
        <v>1236126</v>
      </c>
      <c r="I303" s="21"/>
      <c r="J303" s="21"/>
    </row>
    <row r="304" spans="1:10" s="20" customFormat="1" ht="27" customHeight="1" x14ac:dyDescent="0.2">
      <c r="A304" s="18">
        <v>299</v>
      </c>
      <c r="B304" s="23">
        <v>45232</v>
      </c>
      <c r="C304" s="24" t="s">
        <v>677</v>
      </c>
      <c r="D304" s="22" t="s">
        <v>8</v>
      </c>
      <c r="E304" s="25" t="s">
        <v>678</v>
      </c>
      <c r="F304" s="26">
        <v>1576580</v>
      </c>
      <c r="G304" s="26">
        <v>126126</v>
      </c>
      <c r="H304" s="19">
        <f t="shared" si="4"/>
        <v>1702706</v>
      </c>
      <c r="I304" s="21"/>
      <c r="J304" s="21"/>
    </row>
    <row r="305" spans="1:10" s="20" customFormat="1" ht="27" customHeight="1" x14ac:dyDescent="0.2">
      <c r="A305" s="18">
        <v>300</v>
      </c>
      <c r="B305" s="23">
        <v>45232</v>
      </c>
      <c r="C305" s="24" t="s">
        <v>679</v>
      </c>
      <c r="D305" s="22" t="s">
        <v>8</v>
      </c>
      <c r="E305" s="25" t="s">
        <v>680</v>
      </c>
      <c r="F305" s="26">
        <v>2063642</v>
      </c>
      <c r="G305" s="26">
        <v>165091</v>
      </c>
      <c r="H305" s="19">
        <f t="shared" si="4"/>
        <v>2228733</v>
      </c>
      <c r="I305" s="21"/>
      <c r="J305" s="21"/>
    </row>
    <row r="306" spans="1:10" s="20" customFormat="1" ht="27" customHeight="1" x14ac:dyDescent="0.2">
      <c r="A306" s="18">
        <v>301</v>
      </c>
      <c r="B306" s="23">
        <v>45232</v>
      </c>
      <c r="C306" s="24" t="s">
        <v>681</v>
      </c>
      <c r="D306" s="22" t="s">
        <v>8</v>
      </c>
      <c r="E306" s="25" t="s">
        <v>682</v>
      </c>
      <c r="F306" s="26">
        <v>1569304</v>
      </c>
      <c r="G306" s="26">
        <v>125544</v>
      </c>
      <c r="H306" s="19">
        <f t="shared" si="4"/>
        <v>1694848</v>
      </c>
      <c r="I306" s="21"/>
      <c r="J306" s="21"/>
    </row>
    <row r="307" spans="1:10" s="20" customFormat="1" ht="27" customHeight="1" x14ac:dyDescent="0.2">
      <c r="A307" s="18">
        <v>302</v>
      </c>
      <c r="B307" s="23">
        <v>45232</v>
      </c>
      <c r="C307" s="24" t="s">
        <v>683</v>
      </c>
      <c r="D307" s="22" t="s">
        <v>8</v>
      </c>
      <c r="E307" s="25" t="s">
        <v>684</v>
      </c>
      <c r="F307" s="26">
        <v>1384786</v>
      </c>
      <c r="G307" s="26">
        <v>110783</v>
      </c>
      <c r="H307" s="19">
        <f t="shared" si="4"/>
        <v>1495569</v>
      </c>
      <c r="I307" s="21"/>
      <c r="J307" s="21"/>
    </row>
    <row r="308" spans="1:10" s="20" customFormat="1" ht="27" customHeight="1" x14ac:dyDescent="0.2">
      <c r="A308" s="18">
        <v>303</v>
      </c>
      <c r="B308" s="23">
        <v>45232</v>
      </c>
      <c r="C308" s="24" t="s">
        <v>685</v>
      </c>
      <c r="D308" s="22" t="s">
        <v>8</v>
      </c>
      <c r="E308" s="25" t="s">
        <v>686</v>
      </c>
      <c r="F308" s="26">
        <v>732778</v>
      </c>
      <c r="G308" s="26">
        <v>58622</v>
      </c>
      <c r="H308" s="19">
        <f t="shared" si="4"/>
        <v>791400</v>
      </c>
      <c r="I308" s="21"/>
      <c r="J308" s="21"/>
    </row>
    <row r="309" spans="1:10" s="20" customFormat="1" ht="27" customHeight="1" x14ac:dyDescent="0.2">
      <c r="A309" s="18">
        <v>304</v>
      </c>
      <c r="B309" s="23">
        <v>45232</v>
      </c>
      <c r="C309" s="24" t="s">
        <v>687</v>
      </c>
      <c r="D309" s="22" t="s">
        <v>8</v>
      </c>
      <c r="E309" s="25" t="s">
        <v>688</v>
      </c>
      <c r="F309" s="26">
        <v>1041387</v>
      </c>
      <c r="G309" s="26">
        <v>83311</v>
      </c>
      <c r="H309" s="19">
        <f t="shared" si="4"/>
        <v>1124698</v>
      </c>
      <c r="I309" s="21"/>
      <c r="J309" s="21"/>
    </row>
    <row r="310" spans="1:10" s="20" customFormat="1" ht="27" customHeight="1" x14ac:dyDescent="0.2">
      <c r="A310" s="18">
        <v>305</v>
      </c>
      <c r="B310" s="23">
        <v>45232</v>
      </c>
      <c r="C310" s="24" t="s">
        <v>689</v>
      </c>
      <c r="D310" s="22" t="s">
        <v>8</v>
      </c>
      <c r="E310" s="25" t="s">
        <v>690</v>
      </c>
      <c r="F310" s="26">
        <v>1540510</v>
      </c>
      <c r="G310" s="26">
        <v>123241</v>
      </c>
      <c r="H310" s="19">
        <f t="shared" si="4"/>
        <v>1663751</v>
      </c>
      <c r="I310" s="21"/>
      <c r="J310" s="21"/>
    </row>
    <row r="311" spans="1:10" s="20" customFormat="1" ht="27" customHeight="1" x14ac:dyDescent="0.2">
      <c r="A311" s="18">
        <v>306</v>
      </c>
      <c r="B311" s="23">
        <v>45232</v>
      </c>
      <c r="C311" s="24" t="s">
        <v>691</v>
      </c>
      <c r="D311" s="22" t="s">
        <v>8</v>
      </c>
      <c r="E311" s="25" t="s">
        <v>692</v>
      </c>
      <c r="F311" s="26">
        <v>1844890</v>
      </c>
      <c r="G311" s="26">
        <v>147591</v>
      </c>
      <c r="H311" s="19">
        <f t="shared" si="4"/>
        <v>1992481</v>
      </c>
      <c r="I311" s="21"/>
      <c r="J311" s="21"/>
    </row>
    <row r="312" spans="1:10" s="20" customFormat="1" ht="27" customHeight="1" x14ac:dyDescent="0.2">
      <c r="A312" s="18">
        <v>307</v>
      </c>
      <c r="B312" s="23">
        <v>45232</v>
      </c>
      <c r="C312" s="24" t="s">
        <v>693</v>
      </c>
      <c r="D312" s="22" t="s">
        <v>8</v>
      </c>
      <c r="E312" s="25" t="s">
        <v>694</v>
      </c>
      <c r="F312" s="26">
        <v>2697050</v>
      </c>
      <c r="G312" s="26">
        <v>215764</v>
      </c>
      <c r="H312" s="19">
        <f t="shared" si="4"/>
        <v>2912814</v>
      </c>
      <c r="I312" s="21"/>
      <c r="J312" s="21"/>
    </row>
    <row r="313" spans="1:10" s="20" customFormat="1" ht="27" customHeight="1" x14ac:dyDescent="0.2">
      <c r="A313" s="18">
        <v>308</v>
      </c>
      <c r="B313" s="23">
        <v>45232</v>
      </c>
      <c r="C313" s="24" t="s">
        <v>695</v>
      </c>
      <c r="D313" s="22" t="s">
        <v>8</v>
      </c>
      <c r="E313" s="25" t="s">
        <v>696</v>
      </c>
      <c r="F313" s="26">
        <v>922445</v>
      </c>
      <c r="G313" s="26">
        <v>73796</v>
      </c>
      <c r="H313" s="19">
        <f t="shared" si="4"/>
        <v>996241</v>
      </c>
      <c r="I313" s="21"/>
      <c r="J313" s="21"/>
    </row>
    <row r="314" spans="1:10" s="20" customFormat="1" ht="27" customHeight="1" x14ac:dyDescent="0.2">
      <c r="A314" s="18">
        <v>309</v>
      </c>
      <c r="B314" s="23">
        <v>45232</v>
      </c>
      <c r="C314" s="24" t="s">
        <v>697</v>
      </c>
      <c r="D314" s="22" t="s">
        <v>8</v>
      </c>
      <c r="E314" s="25" t="s">
        <v>698</v>
      </c>
      <c r="F314" s="26">
        <v>1574065</v>
      </c>
      <c r="G314" s="26">
        <v>125925</v>
      </c>
      <c r="H314" s="19">
        <f t="shared" si="4"/>
        <v>1699990</v>
      </c>
      <c r="I314" s="21"/>
      <c r="J314" s="21"/>
    </row>
    <row r="315" spans="1:10" s="20" customFormat="1" ht="27" customHeight="1" x14ac:dyDescent="0.2">
      <c r="A315" s="18">
        <v>310</v>
      </c>
      <c r="B315" s="23">
        <v>45232</v>
      </c>
      <c r="C315" s="24" t="s">
        <v>699</v>
      </c>
      <c r="D315" s="22" t="s">
        <v>8</v>
      </c>
      <c r="E315" s="25" t="s">
        <v>700</v>
      </c>
      <c r="F315" s="26">
        <v>1202815</v>
      </c>
      <c r="G315" s="26">
        <v>96225</v>
      </c>
      <c r="H315" s="19">
        <f t="shared" si="4"/>
        <v>1299040</v>
      </c>
      <c r="I315" s="21"/>
      <c r="J315" s="21"/>
    </row>
    <row r="316" spans="1:10" s="20" customFormat="1" ht="27" customHeight="1" x14ac:dyDescent="0.2">
      <c r="A316" s="18">
        <v>311</v>
      </c>
      <c r="B316" s="23">
        <v>45232</v>
      </c>
      <c r="C316" s="24" t="s">
        <v>701</v>
      </c>
      <c r="D316" s="22" t="s">
        <v>8</v>
      </c>
      <c r="E316" s="25" t="s">
        <v>702</v>
      </c>
      <c r="F316" s="26">
        <v>848065</v>
      </c>
      <c r="G316" s="26">
        <v>67845</v>
      </c>
      <c r="H316" s="19">
        <f t="shared" si="4"/>
        <v>915910</v>
      </c>
      <c r="I316" s="21"/>
      <c r="J316" s="21"/>
    </row>
    <row r="317" spans="1:10" s="20" customFormat="1" ht="27" customHeight="1" x14ac:dyDescent="0.2">
      <c r="A317" s="18">
        <v>312</v>
      </c>
      <c r="B317" s="23">
        <v>45232</v>
      </c>
      <c r="C317" s="24" t="s">
        <v>703</v>
      </c>
      <c r="D317" s="22" t="s">
        <v>8</v>
      </c>
      <c r="E317" s="25" t="s">
        <v>704</v>
      </c>
      <c r="F317" s="26">
        <v>612900</v>
      </c>
      <c r="G317" s="26">
        <v>49032</v>
      </c>
      <c r="H317" s="19">
        <f t="shared" si="4"/>
        <v>661932</v>
      </c>
      <c r="I317" s="21"/>
      <c r="J317" s="21"/>
    </row>
    <row r="318" spans="1:10" s="20" customFormat="1" ht="27" customHeight="1" x14ac:dyDescent="0.2">
      <c r="A318" s="18">
        <v>313</v>
      </c>
      <c r="B318" s="23">
        <v>45232</v>
      </c>
      <c r="C318" s="24" t="s">
        <v>705</v>
      </c>
      <c r="D318" s="22" t="s">
        <v>8</v>
      </c>
      <c r="E318" s="25" t="s">
        <v>706</v>
      </c>
      <c r="F318" s="26">
        <v>1477735</v>
      </c>
      <c r="G318" s="26">
        <v>118219</v>
      </c>
      <c r="H318" s="19">
        <f t="shared" si="4"/>
        <v>1595954</v>
      </c>
      <c r="I318" s="21"/>
      <c r="J318" s="21"/>
    </row>
    <row r="319" spans="1:10" s="20" customFormat="1" ht="27" customHeight="1" x14ac:dyDescent="0.2">
      <c r="A319" s="18">
        <v>314</v>
      </c>
      <c r="B319" s="23">
        <v>45232</v>
      </c>
      <c r="C319" s="24" t="s">
        <v>707</v>
      </c>
      <c r="D319" s="22" t="s">
        <v>8</v>
      </c>
      <c r="E319" s="25" t="s">
        <v>708</v>
      </c>
      <c r="F319" s="26">
        <v>1665870</v>
      </c>
      <c r="G319" s="26">
        <v>133270</v>
      </c>
      <c r="H319" s="19">
        <f t="shared" si="4"/>
        <v>1799140</v>
      </c>
      <c r="I319" s="21"/>
      <c r="J319" s="21"/>
    </row>
    <row r="320" spans="1:10" s="20" customFormat="1" ht="27" customHeight="1" x14ac:dyDescent="0.2">
      <c r="A320" s="18">
        <v>315</v>
      </c>
      <c r="B320" s="23">
        <v>45232</v>
      </c>
      <c r="C320" s="24" t="s">
        <v>709</v>
      </c>
      <c r="D320" s="22" t="s">
        <v>8</v>
      </c>
      <c r="E320" s="25" t="s">
        <v>710</v>
      </c>
      <c r="F320" s="26">
        <v>1152445</v>
      </c>
      <c r="G320" s="26">
        <v>92196</v>
      </c>
      <c r="H320" s="19">
        <f t="shared" si="4"/>
        <v>1244641</v>
      </c>
      <c r="I320" s="21"/>
      <c r="J320" s="21"/>
    </row>
    <row r="321" spans="1:10" s="20" customFormat="1" ht="27" customHeight="1" x14ac:dyDescent="0.2">
      <c r="A321" s="18">
        <v>316</v>
      </c>
      <c r="B321" s="23">
        <v>45232</v>
      </c>
      <c r="C321" s="24" t="s">
        <v>711</v>
      </c>
      <c r="D321" s="22" t="s">
        <v>8</v>
      </c>
      <c r="E321" s="25" t="s">
        <v>712</v>
      </c>
      <c r="F321" s="26">
        <v>1218681</v>
      </c>
      <c r="G321" s="26">
        <v>97494</v>
      </c>
      <c r="H321" s="19">
        <f t="shared" si="4"/>
        <v>1316175</v>
      </c>
      <c r="I321" s="21"/>
      <c r="J321" s="21"/>
    </row>
    <row r="322" spans="1:10" s="20" customFormat="1" ht="27" customHeight="1" x14ac:dyDescent="0.2">
      <c r="A322" s="18">
        <v>317</v>
      </c>
      <c r="B322" s="23">
        <v>45232</v>
      </c>
      <c r="C322" s="24" t="s">
        <v>713</v>
      </c>
      <c r="D322" s="22" t="s">
        <v>8</v>
      </c>
      <c r="E322" s="25" t="s">
        <v>714</v>
      </c>
      <c r="F322" s="26">
        <v>1541844</v>
      </c>
      <c r="G322" s="26">
        <v>123348</v>
      </c>
      <c r="H322" s="19">
        <f t="shared" si="4"/>
        <v>1665192</v>
      </c>
      <c r="I322" s="21"/>
      <c r="J322" s="21"/>
    </row>
    <row r="323" spans="1:10" s="20" customFormat="1" ht="27" customHeight="1" x14ac:dyDescent="0.2">
      <c r="A323" s="18">
        <v>318</v>
      </c>
      <c r="B323" s="23">
        <v>45232</v>
      </c>
      <c r="C323" s="24" t="s">
        <v>715</v>
      </c>
      <c r="D323" s="22" t="s">
        <v>8</v>
      </c>
      <c r="E323" s="25" t="s">
        <v>716</v>
      </c>
      <c r="F323" s="26">
        <v>1626105</v>
      </c>
      <c r="G323" s="26">
        <v>130088</v>
      </c>
      <c r="H323" s="19">
        <f t="shared" si="4"/>
        <v>1756193</v>
      </c>
      <c r="I323" s="21"/>
      <c r="J323" s="21"/>
    </row>
    <row r="324" spans="1:10" s="20" customFormat="1" ht="27" customHeight="1" x14ac:dyDescent="0.2">
      <c r="A324" s="18">
        <v>319</v>
      </c>
      <c r="B324" s="23">
        <v>45232</v>
      </c>
      <c r="C324" s="24" t="s">
        <v>717</v>
      </c>
      <c r="D324" s="22" t="s">
        <v>8</v>
      </c>
      <c r="E324" s="25" t="s">
        <v>718</v>
      </c>
      <c r="F324" s="26">
        <v>1173355</v>
      </c>
      <c r="G324" s="26">
        <v>93868</v>
      </c>
      <c r="H324" s="19">
        <f t="shared" si="4"/>
        <v>1267223</v>
      </c>
      <c r="I324" s="21"/>
      <c r="J324" s="21"/>
    </row>
    <row r="325" spans="1:10" s="20" customFormat="1" ht="27" customHeight="1" x14ac:dyDescent="0.2">
      <c r="A325" s="18">
        <v>320</v>
      </c>
      <c r="B325" s="23">
        <v>45232</v>
      </c>
      <c r="C325" s="24" t="s">
        <v>719</v>
      </c>
      <c r="D325" s="22" t="s">
        <v>8</v>
      </c>
      <c r="E325" s="25" t="s">
        <v>720</v>
      </c>
      <c r="F325" s="26">
        <v>280000</v>
      </c>
      <c r="G325" s="26">
        <v>22400</v>
      </c>
      <c r="H325" s="19">
        <f t="shared" si="4"/>
        <v>302400</v>
      </c>
      <c r="I325" s="21"/>
      <c r="J325" s="21"/>
    </row>
    <row r="326" spans="1:10" s="20" customFormat="1" ht="27" customHeight="1" x14ac:dyDescent="0.2">
      <c r="A326" s="18">
        <v>321</v>
      </c>
      <c r="B326" s="23">
        <v>45232</v>
      </c>
      <c r="C326" s="24" t="s">
        <v>721</v>
      </c>
      <c r="D326" s="22" t="s">
        <v>8</v>
      </c>
      <c r="E326" s="25" t="s">
        <v>722</v>
      </c>
      <c r="F326" s="26">
        <v>660546</v>
      </c>
      <c r="G326" s="26">
        <v>52844</v>
      </c>
      <c r="H326" s="19">
        <f t="shared" si="4"/>
        <v>713390</v>
      </c>
      <c r="I326" s="21"/>
      <c r="J326" s="21"/>
    </row>
    <row r="327" spans="1:10" s="20" customFormat="1" ht="27" customHeight="1" x14ac:dyDescent="0.2">
      <c r="A327" s="18">
        <v>322</v>
      </c>
      <c r="B327" s="23">
        <v>45232</v>
      </c>
      <c r="C327" s="24" t="s">
        <v>723</v>
      </c>
      <c r="D327" s="22" t="s">
        <v>8</v>
      </c>
      <c r="E327" s="25" t="s">
        <v>724</v>
      </c>
      <c r="F327" s="26">
        <v>1196604</v>
      </c>
      <c r="G327" s="26">
        <v>95728</v>
      </c>
      <c r="H327" s="19">
        <f t="shared" ref="H327:H390" si="5">G327+F327</f>
        <v>1292332</v>
      </c>
      <c r="I327" s="21"/>
      <c r="J327" s="21"/>
    </row>
    <row r="328" spans="1:10" s="20" customFormat="1" ht="27" customHeight="1" x14ac:dyDescent="0.2">
      <c r="A328" s="18">
        <v>323</v>
      </c>
      <c r="B328" s="23">
        <v>45232</v>
      </c>
      <c r="C328" s="24" t="s">
        <v>725</v>
      </c>
      <c r="D328" s="22" t="s">
        <v>8</v>
      </c>
      <c r="E328" s="25" t="s">
        <v>726</v>
      </c>
      <c r="F328" s="26">
        <v>1403355</v>
      </c>
      <c r="G328" s="26">
        <v>112268</v>
      </c>
      <c r="H328" s="19">
        <f t="shared" si="5"/>
        <v>1515623</v>
      </c>
      <c r="I328" s="21"/>
      <c r="J328" s="21"/>
    </row>
    <row r="329" spans="1:10" s="20" customFormat="1" ht="27" customHeight="1" x14ac:dyDescent="0.2">
      <c r="A329" s="18">
        <v>324</v>
      </c>
      <c r="B329" s="23">
        <v>45232</v>
      </c>
      <c r="C329" s="24" t="s">
        <v>727</v>
      </c>
      <c r="D329" s="22" t="s">
        <v>8</v>
      </c>
      <c r="E329" s="25" t="s">
        <v>728</v>
      </c>
      <c r="F329" s="26">
        <v>944200</v>
      </c>
      <c r="G329" s="26">
        <v>75536</v>
      </c>
      <c r="H329" s="19">
        <f t="shared" si="5"/>
        <v>1019736</v>
      </c>
      <c r="I329" s="21"/>
      <c r="J329" s="21"/>
    </row>
    <row r="330" spans="1:10" s="20" customFormat="1" ht="27" customHeight="1" x14ac:dyDescent="0.2">
      <c r="A330" s="18">
        <v>325</v>
      </c>
      <c r="B330" s="23">
        <v>45232</v>
      </c>
      <c r="C330" s="24" t="s">
        <v>729</v>
      </c>
      <c r="D330" s="22" t="s">
        <v>8</v>
      </c>
      <c r="E330" s="25" t="s">
        <v>730</v>
      </c>
      <c r="F330" s="26">
        <v>1626931</v>
      </c>
      <c r="G330" s="26">
        <v>130154</v>
      </c>
      <c r="H330" s="19">
        <f t="shared" si="5"/>
        <v>1757085</v>
      </c>
      <c r="I330" s="21"/>
      <c r="J330" s="21"/>
    </row>
    <row r="331" spans="1:10" s="20" customFormat="1" ht="27" customHeight="1" x14ac:dyDescent="0.2">
      <c r="A331" s="18">
        <v>326</v>
      </c>
      <c r="B331" s="23">
        <v>45232</v>
      </c>
      <c r="C331" s="24" t="s">
        <v>731</v>
      </c>
      <c r="D331" s="22" t="s">
        <v>8</v>
      </c>
      <c r="E331" s="25" t="s">
        <v>732</v>
      </c>
      <c r="F331" s="26">
        <v>2378850</v>
      </c>
      <c r="G331" s="26">
        <v>190308</v>
      </c>
      <c r="H331" s="19">
        <f t="shared" si="5"/>
        <v>2569158</v>
      </c>
      <c r="I331" s="21"/>
      <c r="J331" s="21"/>
    </row>
    <row r="332" spans="1:10" s="20" customFormat="1" ht="27" customHeight="1" x14ac:dyDescent="0.2">
      <c r="A332" s="18">
        <v>327</v>
      </c>
      <c r="B332" s="23">
        <v>45232</v>
      </c>
      <c r="C332" s="24" t="s">
        <v>733</v>
      </c>
      <c r="D332" s="22" t="s">
        <v>8</v>
      </c>
      <c r="E332" s="25" t="s">
        <v>734</v>
      </c>
      <c r="F332" s="26">
        <v>1002136</v>
      </c>
      <c r="G332" s="26">
        <v>80171</v>
      </c>
      <c r="H332" s="19">
        <f t="shared" si="5"/>
        <v>1082307</v>
      </c>
      <c r="I332" s="21"/>
      <c r="J332" s="21"/>
    </row>
    <row r="333" spans="1:10" s="20" customFormat="1" ht="27" customHeight="1" x14ac:dyDescent="0.2">
      <c r="A333" s="18">
        <v>328</v>
      </c>
      <c r="B333" s="23">
        <v>45232</v>
      </c>
      <c r="C333" s="24" t="s">
        <v>735</v>
      </c>
      <c r="D333" s="22" t="s">
        <v>8</v>
      </c>
      <c r="E333" s="25" t="s">
        <v>736</v>
      </c>
      <c r="F333" s="26">
        <v>1060445</v>
      </c>
      <c r="G333" s="26">
        <v>84836</v>
      </c>
      <c r="H333" s="19">
        <f t="shared" si="5"/>
        <v>1145281</v>
      </c>
      <c r="I333" s="21"/>
      <c r="J333" s="21"/>
    </row>
    <row r="334" spans="1:10" s="20" customFormat="1" ht="27" customHeight="1" x14ac:dyDescent="0.2">
      <c r="A334" s="18">
        <v>329</v>
      </c>
      <c r="B334" s="23">
        <v>45232</v>
      </c>
      <c r="C334" s="24" t="s">
        <v>737</v>
      </c>
      <c r="D334" s="22" t="s">
        <v>8</v>
      </c>
      <c r="E334" s="25" t="s">
        <v>738</v>
      </c>
      <c r="F334" s="26">
        <v>1386385</v>
      </c>
      <c r="G334" s="26">
        <v>110911</v>
      </c>
      <c r="H334" s="19">
        <f t="shared" si="5"/>
        <v>1497296</v>
      </c>
      <c r="I334" s="21"/>
      <c r="J334" s="21"/>
    </row>
    <row r="335" spans="1:10" s="20" customFormat="1" ht="27" customHeight="1" x14ac:dyDescent="0.2">
      <c r="A335" s="18">
        <v>330</v>
      </c>
      <c r="B335" s="23">
        <v>45232</v>
      </c>
      <c r="C335" s="24" t="s">
        <v>739</v>
      </c>
      <c r="D335" s="22" t="s">
        <v>8</v>
      </c>
      <c r="E335" s="25" t="s">
        <v>740</v>
      </c>
      <c r="F335" s="26">
        <v>839165</v>
      </c>
      <c r="G335" s="26">
        <v>67133</v>
      </c>
      <c r="H335" s="19">
        <f t="shared" si="5"/>
        <v>906298</v>
      </c>
      <c r="I335" s="21"/>
      <c r="J335" s="21"/>
    </row>
    <row r="336" spans="1:10" s="20" customFormat="1" ht="27" customHeight="1" x14ac:dyDescent="0.2">
      <c r="A336" s="18">
        <v>331</v>
      </c>
      <c r="B336" s="23">
        <v>45232</v>
      </c>
      <c r="C336" s="24" t="s">
        <v>741</v>
      </c>
      <c r="D336" s="22" t="s">
        <v>8</v>
      </c>
      <c r="E336" s="25" t="s">
        <v>742</v>
      </c>
      <c r="F336" s="26">
        <v>306450</v>
      </c>
      <c r="G336" s="26">
        <v>24516</v>
      </c>
      <c r="H336" s="19">
        <f t="shared" si="5"/>
        <v>330966</v>
      </c>
      <c r="I336" s="21"/>
      <c r="J336" s="21"/>
    </row>
    <row r="337" spans="1:10" s="20" customFormat="1" ht="27" customHeight="1" x14ac:dyDescent="0.2">
      <c r="A337" s="18">
        <v>332</v>
      </c>
      <c r="B337" s="23">
        <v>45232</v>
      </c>
      <c r="C337" s="24" t="s">
        <v>743</v>
      </c>
      <c r="D337" s="22" t="s">
        <v>8</v>
      </c>
      <c r="E337" s="25" t="s">
        <v>744</v>
      </c>
      <c r="F337" s="26">
        <v>919350</v>
      </c>
      <c r="G337" s="26">
        <v>73548</v>
      </c>
      <c r="H337" s="19">
        <f t="shared" si="5"/>
        <v>992898</v>
      </c>
      <c r="I337" s="21"/>
      <c r="J337" s="21"/>
    </row>
    <row r="338" spans="1:10" s="20" customFormat="1" ht="27" customHeight="1" x14ac:dyDescent="0.2">
      <c r="A338" s="18">
        <v>333</v>
      </c>
      <c r="B338" s="23">
        <v>45232</v>
      </c>
      <c r="C338" s="24" t="s">
        <v>745</v>
      </c>
      <c r="D338" s="22" t="s">
        <v>8</v>
      </c>
      <c r="E338" s="25" t="s">
        <v>746</v>
      </c>
      <c r="F338" s="26">
        <v>1477735</v>
      </c>
      <c r="G338" s="26">
        <v>118219</v>
      </c>
      <c r="H338" s="19">
        <f t="shared" si="5"/>
        <v>1595954</v>
      </c>
      <c r="I338" s="21"/>
      <c r="J338" s="21"/>
    </row>
    <row r="339" spans="1:10" s="20" customFormat="1" ht="27" customHeight="1" x14ac:dyDescent="0.2">
      <c r="A339" s="18">
        <v>334</v>
      </c>
      <c r="B339" s="23">
        <v>45232</v>
      </c>
      <c r="C339" s="24" t="s">
        <v>747</v>
      </c>
      <c r="D339" s="22" t="s">
        <v>8</v>
      </c>
      <c r="E339" s="25" t="s">
        <v>748</v>
      </c>
      <c r="F339" s="26">
        <v>1540510</v>
      </c>
      <c r="G339" s="26">
        <v>123241</v>
      </c>
      <c r="H339" s="19">
        <f t="shared" si="5"/>
        <v>1663751</v>
      </c>
      <c r="I339" s="21"/>
      <c r="J339" s="21"/>
    </row>
    <row r="340" spans="1:10" s="20" customFormat="1" ht="27" customHeight="1" x14ac:dyDescent="0.2">
      <c r="A340" s="18">
        <v>335</v>
      </c>
      <c r="B340" s="23">
        <v>45232</v>
      </c>
      <c r="C340" s="24" t="s">
        <v>749</v>
      </c>
      <c r="D340" s="22" t="s">
        <v>8</v>
      </c>
      <c r="E340" s="25" t="s">
        <v>750</v>
      </c>
      <c r="F340" s="26">
        <v>1219355</v>
      </c>
      <c r="G340" s="26">
        <v>97548</v>
      </c>
      <c r="H340" s="19">
        <f t="shared" si="5"/>
        <v>1316903</v>
      </c>
      <c r="I340" s="21"/>
      <c r="J340" s="21"/>
    </row>
    <row r="341" spans="1:10" s="20" customFormat="1" ht="27" customHeight="1" x14ac:dyDescent="0.2">
      <c r="A341" s="18">
        <v>336</v>
      </c>
      <c r="B341" s="23">
        <v>45232</v>
      </c>
      <c r="C341" s="24" t="s">
        <v>751</v>
      </c>
      <c r="D341" s="22" t="s">
        <v>8</v>
      </c>
      <c r="E341" s="25" t="s">
        <v>752</v>
      </c>
      <c r="F341" s="26">
        <v>747701</v>
      </c>
      <c r="G341" s="26">
        <v>59816</v>
      </c>
      <c r="H341" s="19">
        <f t="shared" si="5"/>
        <v>807517</v>
      </c>
      <c r="I341" s="21"/>
      <c r="J341" s="21"/>
    </row>
    <row r="342" spans="1:10" s="20" customFormat="1" ht="27" customHeight="1" x14ac:dyDescent="0.2">
      <c r="A342" s="18">
        <v>337</v>
      </c>
      <c r="B342" s="23">
        <v>45232</v>
      </c>
      <c r="C342" s="24" t="s">
        <v>753</v>
      </c>
      <c r="D342" s="22" t="s">
        <v>8</v>
      </c>
      <c r="E342" s="25" t="s">
        <v>754</v>
      </c>
      <c r="F342" s="26">
        <v>1233772</v>
      </c>
      <c r="G342" s="26">
        <v>98702</v>
      </c>
      <c r="H342" s="19">
        <f t="shared" si="5"/>
        <v>1332474</v>
      </c>
      <c r="I342" s="21"/>
      <c r="J342" s="21"/>
    </row>
    <row r="343" spans="1:10" s="20" customFormat="1" ht="27" customHeight="1" x14ac:dyDescent="0.2">
      <c r="A343" s="18">
        <v>338</v>
      </c>
      <c r="B343" s="23">
        <v>45232</v>
      </c>
      <c r="C343" s="24" t="s">
        <v>755</v>
      </c>
      <c r="D343" s="22" t="s">
        <v>8</v>
      </c>
      <c r="E343" s="25" t="s">
        <v>756</v>
      </c>
      <c r="F343" s="26">
        <v>715408</v>
      </c>
      <c r="G343" s="26">
        <v>57233</v>
      </c>
      <c r="H343" s="19">
        <f t="shared" si="5"/>
        <v>772641</v>
      </c>
      <c r="I343" s="21"/>
      <c r="J343" s="21"/>
    </row>
    <row r="344" spans="1:10" s="20" customFormat="1" ht="27" customHeight="1" x14ac:dyDescent="0.2">
      <c r="A344" s="18">
        <v>339</v>
      </c>
      <c r="B344" s="23">
        <v>45232</v>
      </c>
      <c r="C344" s="24" t="s">
        <v>757</v>
      </c>
      <c r="D344" s="22" t="s">
        <v>8</v>
      </c>
      <c r="E344" s="25" t="s">
        <v>758</v>
      </c>
      <c r="F344" s="26">
        <v>720586</v>
      </c>
      <c r="G344" s="26">
        <v>57647</v>
      </c>
      <c r="H344" s="19">
        <f t="shared" si="5"/>
        <v>778233</v>
      </c>
      <c r="I344" s="21"/>
      <c r="J344" s="21"/>
    </row>
    <row r="345" spans="1:10" s="20" customFormat="1" ht="27" customHeight="1" x14ac:dyDescent="0.2">
      <c r="A345" s="18">
        <v>340</v>
      </c>
      <c r="B345" s="23">
        <v>45232</v>
      </c>
      <c r="C345" s="24" t="s">
        <v>759</v>
      </c>
      <c r="D345" s="22" t="s">
        <v>8</v>
      </c>
      <c r="E345" s="25" t="s">
        <v>760</v>
      </c>
      <c r="F345" s="26">
        <v>1435994</v>
      </c>
      <c r="G345" s="26">
        <v>114880</v>
      </c>
      <c r="H345" s="19">
        <f t="shared" si="5"/>
        <v>1550874</v>
      </c>
      <c r="I345" s="21"/>
      <c r="J345" s="21"/>
    </row>
    <row r="346" spans="1:10" s="20" customFormat="1" ht="27" customHeight="1" x14ac:dyDescent="0.2">
      <c r="A346" s="18">
        <v>341</v>
      </c>
      <c r="B346" s="23">
        <v>45232</v>
      </c>
      <c r="C346" s="24" t="s">
        <v>761</v>
      </c>
      <c r="D346" s="22" t="s">
        <v>8</v>
      </c>
      <c r="E346" s="25" t="s">
        <v>762</v>
      </c>
      <c r="F346" s="26">
        <v>1859397</v>
      </c>
      <c r="G346" s="26">
        <v>148752</v>
      </c>
      <c r="H346" s="19">
        <f t="shared" si="5"/>
        <v>2008149</v>
      </c>
      <c r="I346" s="21"/>
      <c r="J346" s="21"/>
    </row>
    <row r="347" spans="1:10" s="20" customFormat="1" ht="27" customHeight="1" x14ac:dyDescent="0.2">
      <c r="A347" s="18">
        <v>342</v>
      </c>
      <c r="B347" s="23">
        <v>45232</v>
      </c>
      <c r="C347" s="24" t="s">
        <v>763</v>
      </c>
      <c r="D347" s="22" t="s">
        <v>8</v>
      </c>
      <c r="E347" s="25" t="s">
        <v>764</v>
      </c>
      <c r="F347" s="26">
        <v>1348358</v>
      </c>
      <c r="G347" s="26">
        <v>107869</v>
      </c>
      <c r="H347" s="19">
        <f t="shared" si="5"/>
        <v>1456227</v>
      </c>
      <c r="I347" s="21"/>
      <c r="J347" s="21"/>
    </row>
    <row r="348" spans="1:10" s="20" customFormat="1" ht="27" customHeight="1" x14ac:dyDescent="0.2">
      <c r="A348" s="18">
        <v>343</v>
      </c>
      <c r="B348" s="23">
        <v>45232</v>
      </c>
      <c r="C348" s="24" t="s">
        <v>765</v>
      </c>
      <c r="D348" s="22" t="s">
        <v>8</v>
      </c>
      <c r="E348" s="25" t="s">
        <v>766</v>
      </c>
      <c r="F348" s="26">
        <v>1120000</v>
      </c>
      <c r="G348" s="26">
        <v>89600</v>
      </c>
      <c r="H348" s="19">
        <f t="shared" si="5"/>
        <v>1209600</v>
      </c>
      <c r="I348" s="21"/>
      <c r="J348" s="21"/>
    </row>
    <row r="349" spans="1:10" s="20" customFormat="1" ht="27" customHeight="1" x14ac:dyDescent="0.2">
      <c r="A349" s="18">
        <v>344</v>
      </c>
      <c r="B349" s="23">
        <v>45232</v>
      </c>
      <c r="C349" s="24" t="s">
        <v>767</v>
      </c>
      <c r="D349" s="22" t="s">
        <v>8</v>
      </c>
      <c r="E349" s="25" t="s">
        <v>768</v>
      </c>
      <c r="F349" s="26">
        <v>2005220</v>
      </c>
      <c r="G349" s="26">
        <v>160418</v>
      </c>
      <c r="H349" s="19">
        <f t="shared" si="5"/>
        <v>2165638</v>
      </c>
      <c r="I349" s="21"/>
      <c r="J349" s="21"/>
    </row>
    <row r="350" spans="1:10" s="20" customFormat="1" ht="27" customHeight="1" x14ac:dyDescent="0.2">
      <c r="A350" s="18">
        <v>345</v>
      </c>
      <c r="B350" s="23">
        <v>45232</v>
      </c>
      <c r="C350" s="24" t="s">
        <v>769</v>
      </c>
      <c r="D350" s="22" t="s">
        <v>8</v>
      </c>
      <c r="E350" s="25" t="s">
        <v>770</v>
      </c>
      <c r="F350" s="26">
        <v>2346710</v>
      </c>
      <c r="G350" s="26">
        <v>187737</v>
      </c>
      <c r="H350" s="19">
        <f t="shared" si="5"/>
        <v>2534447</v>
      </c>
      <c r="I350" s="21"/>
      <c r="J350" s="21"/>
    </row>
    <row r="351" spans="1:10" s="20" customFormat="1" ht="27" customHeight="1" x14ac:dyDescent="0.2">
      <c r="A351" s="18">
        <v>346</v>
      </c>
      <c r="B351" s="23">
        <v>45232</v>
      </c>
      <c r="C351" s="24" t="s">
        <v>771</v>
      </c>
      <c r="D351" s="22" t="s">
        <v>8</v>
      </c>
      <c r="E351" s="25" t="s">
        <v>772</v>
      </c>
      <c r="F351" s="26">
        <v>1544605</v>
      </c>
      <c r="G351" s="26">
        <v>123568</v>
      </c>
      <c r="H351" s="19">
        <f t="shared" si="5"/>
        <v>1668173</v>
      </c>
      <c r="I351" s="21"/>
      <c r="J351" s="21"/>
    </row>
    <row r="352" spans="1:10" s="20" customFormat="1" ht="27" customHeight="1" x14ac:dyDescent="0.2">
      <c r="A352" s="18">
        <v>347</v>
      </c>
      <c r="B352" s="23">
        <v>45232</v>
      </c>
      <c r="C352" s="24" t="s">
        <v>773</v>
      </c>
      <c r="D352" s="22" t="s">
        <v>8</v>
      </c>
      <c r="E352" s="25" t="s">
        <v>774</v>
      </c>
      <c r="F352" s="26">
        <v>1477735</v>
      </c>
      <c r="G352" s="26">
        <v>118219</v>
      </c>
      <c r="H352" s="19">
        <f t="shared" si="5"/>
        <v>1595954</v>
      </c>
      <c r="I352" s="21"/>
      <c r="J352" s="21"/>
    </row>
    <row r="353" spans="1:10" s="20" customFormat="1" ht="27" customHeight="1" x14ac:dyDescent="0.2">
      <c r="A353" s="18">
        <v>348</v>
      </c>
      <c r="B353" s="23">
        <v>45232</v>
      </c>
      <c r="C353" s="24" t="s">
        <v>775</v>
      </c>
      <c r="D353" s="22" t="s">
        <v>8</v>
      </c>
      <c r="E353" s="25" t="s">
        <v>776</v>
      </c>
      <c r="F353" s="26">
        <v>734310</v>
      </c>
      <c r="G353" s="26">
        <v>58745</v>
      </c>
      <c r="H353" s="19">
        <f t="shared" si="5"/>
        <v>793055</v>
      </c>
      <c r="I353" s="21"/>
      <c r="J353" s="21"/>
    </row>
    <row r="354" spans="1:10" s="20" customFormat="1" ht="27" customHeight="1" x14ac:dyDescent="0.2">
      <c r="A354" s="18">
        <v>349</v>
      </c>
      <c r="B354" s="23">
        <v>45232</v>
      </c>
      <c r="C354" s="24" t="s">
        <v>777</v>
      </c>
      <c r="D354" s="22" t="s">
        <v>8</v>
      </c>
      <c r="E354" s="25" t="s">
        <v>778</v>
      </c>
      <c r="F354" s="26">
        <v>1264377</v>
      </c>
      <c r="G354" s="26">
        <v>101150</v>
      </c>
      <c r="H354" s="19">
        <f t="shared" si="5"/>
        <v>1365527</v>
      </c>
      <c r="I354" s="21"/>
      <c r="J354" s="21"/>
    </row>
    <row r="355" spans="1:10" s="20" customFormat="1" ht="27" customHeight="1" x14ac:dyDescent="0.2">
      <c r="A355" s="18">
        <v>350</v>
      </c>
      <c r="B355" s="23">
        <v>45232</v>
      </c>
      <c r="C355" s="24" t="s">
        <v>779</v>
      </c>
      <c r="D355" s="22" t="s">
        <v>8</v>
      </c>
      <c r="E355" s="25" t="s">
        <v>780</v>
      </c>
      <c r="F355" s="26">
        <v>1625471</v>
      </c>
      <c r="G355" s="26">
        <v>130038</v>
      </c>
      <c r="H355" s="19">
        <f t="shared" si="5"/>
        <v>1755509</v>
      </c>
      <c r="I355" s="21"/>
      <c r="J355" s="21"/>
    </row>
    <row r="356" spans="1:10" s="20" customFormat="1" ht="27" customHeight="1" x14ac:dyDescent="0.2">
      <c r="A356" s="18">
        <v>351</v>
      </c>
      <c r="B356" s="23">
        <v>45232</v>
      </c>
      <c r="C356" s="24" t="s">
        <v>781</v>
      </c>
      <c r="D356" s="22" t="s">
        <v>8</v>
      </c>
      <c r="E356" s="25" t="s">
        <v>782</v>
      </c>
      <c r="F356" s="26">
        <v>1028316</v>
      </c>
      <c r="G356" s="26">
        <v>82265</v>
      </c>
      <c r="H356" s="19">
        <f t="shared" si="5"/>
        <v>1110581</v>
      </c>
      <c r="I356" s="21"/>
      <c r="J356" s="21"/>
    </row>
    <row r="357" spans="1:10" s="20" customFormat="1" ht="27" customHeight="1" x14ac:dyDescent="0.2">
      <c r="A357" s="18">
        <v>352</v>
      </c>
      <c r="B357" s="23">
        <v>45232</v>
      </c>
      <c r="C357" s="24" t="s">
        <v>783</v>
      </c>
      <c r="D357" s="22" t="s">
        <v>8</v>
      </c>
      <c r="E357" s="25" t="s">
        <v>784</v>
      </c>
      <c r="F357" s="26">
        <v>1118951</v>
      </c>
      <c r="G357" s="26">
        <v>89516</v>
      </c>
      <c r="H357" s="19">
        <f t="shared" si="5"/>
        <v>1208467</v>
      </c>
      <c r="I357" s="21"/>
      <c r="J357" s="21"/>
    </row>
    <row r="358" spans="1:10" s="20" customFormat="1" ht="27" customHeight="1" x14ac:dyDescent="0.2">
      <c r="A358" s="18">
        <v>353</v>
      </c>
      <c r="B358" s="23">
        <v>45232</v>
      </c>
      <c r="C358" s="24" t="s">
        <v>785</v>
      </c>
      <c r="D358" s="22" t="s">
        <v>8</v>
      </c>
      <c r="E358" s="25" t="s">
        <v>786</v>
      </c>
      <c r="F358" s="26">
        <v>852160</v>
      </c>
      <c r="G358" s="26">
        <v>68173</v>
      </c>
      <c r="H358" s="19">
        <f t="shared" si="5"/>
        <v>920333</v>
      </c>
      <c r="I358" s="21"/>
      <c r="J358" s="21"/>
    </row>
    <row r="359" spans="1:10" s="20" customFormat="1" ht="27" customHeight="1" x14ac:dyDescent="0.2">
      <c r="A359" s="18">
        <v>354</v>
      </c>
      <c r="B359" s="23">
        <v>45232</v>
      </c>
      <c r="C359" s="24" t="s">
        <v>787</v>
      </c>
      <c r="D359" s="22" t="s">
        <v>8</v>
      </c>
      <c r="E359" s="25" t="s">
        <v>788</v>
      </c>
      <c r="F359" s="26">
        <v>746592</v>
      </c>
      <c r="G359" s="26">
        <v>59727</v>
      </c>
      <c r="H359" s="19">
        <f t="shared" si="5"/>
        <v>806319</v>
      </c>
      <c r="I359" s="21"/>
      <c r="J359" s="21"/>
    </row>
    <row r="360" spans="1:10" s="20" customFormat="1" ht="27" customHeight="1" x14ac:dyDescent="0.2">
      <c r="A360" s="18">
        <v>355</v>
      </c>
      <c r="B360" s="23">
        <v>45232</v>
      </c>
      <c r="C360" s="24" t="s">
        <v>789</v>
      </c>
      <c r="D360" s="22" t="s">
        <v>8</v>
      </c>
      <c r="E360" s="25" t="s">
        <v>790</v>
      </c>
      <c r="F360" s="26">
        <v>1700787</v>
      </c>
      <c r="G360" s="26">
        <v>136063</v>
      </c>
      <c r="H360" s="19">
        <f t="shared" si="5"/>
        <v>1836850</v>
      </c>
      <c r="I360" s="21"/>
      <c r="J360" s="21"/>
    </row>
    <row r="361" spans="1:10" s="20" customFormat="1" ht="27" customHeight="1" x14ac:dyDescent="0.2">
      <c r="A361" s="18">
        <v>356</v>
      </c>
      <c r="B361" s="23">
        <v>45232</v>
      </c>
      <c r="C361" s="24" t="s">
        <v>791</v>
      </c>
      <c r="D361" s="22" t="s">
        <v>8</v>
      </c>
      <c r="E361" s="25" t="s">
        <v>792</v>
      </c>
      <c r="F361" s="26">
        <v>1519600</v>
      </c>
      <c r="G361" s="26">
        <v>121568</v>
      </c>
      <c r="H361" s="19">
        <f t="shared" si="5"/>
        <v>1641168</v>
      </c>
      <c r="I361" s="21"/>
      <c r="J361" s="21"/>
    </row>
    <row r="362" spans="1:10" s="20" customFormat="1" ht="27" customHeight="1" x14ac:dyDescent="0.2">
      <c r="A362" s="18">
        <v>357</v>
      </c>
      <c r="B362" s="23">
        <v>45232</v>
      </c>
      <c r="C362" s="24" t="s">
        <v>793</v>
      </c>
      <c r="D362" s="22" t="s">
        <v>8</v>
      </c>
      <c r="E362" s="25" t="s">
        <v>794</v>
      </c>
      <c r="F362" s="26">
        <v>758348</v>
      </c>
      <c r="G362" s="26">
        <v>60668</v>
      </c>
      <c r="H362" s="19">
        <f t="shared" si="5"/>
        <v>819016</v>
      </c>
      <c r="I362" s="21"/>
      <c r="J362" s="21"/>
    </row>
    <row r="363" spans="1:10" s="20" customFormat="1" ht="27" customHeight="1" x14ac:dyDescent="0.2">
      <c r="A363" s="18">
        <v>358</v>
      </c>
      <c r="B363" s="23">
        <v>45232</v>
      </c>
      <c r="C363" s="24" t="s">
        <v>795</v>
      </c>
      <c r="D363" s="22" t="s">
        <v>8</v>
      </c>
      <c r="E363" s="25" t="s">
        <v>796</v>
      </c>
      <c r="F363" s="26">
        <v>1361490</v>
      </c>
      <c r="G363" s="26">
        <v>108919</v>
      </c>
      <c r="H363" s="19">
        <f t="shared" si="5"/>
        <v>1470409</v>
      </c>
      <c r="I363" s="21"/>
      <c r="J363" s="21"/>
    </row>
    <row r="364" spans="1:10" s="20" customFormat="1" ht="27" customHeight="1" x14ac:dyDescent="0.2">
      <c r="A364" s="18">
        <v>359</v>
      </c>
      <c r="B364" s="23">
        <v>45232</v>
      </c>
      <c r="C364" s="24" t="s">
        <v>797</v>
      </c>
      <c r="D364" s="22" t="s">
        <v>8</v>
      </c>
      <c r="E364" s="25" t="s">
        <v>798</v>
      </c>
      <c r="F364" s="26">
        <v>756065</v>
      </c>
      <c r="G364" s="26">
        <v>60485</v>
      </c>
      <c r="H364" s="19">
        <f t="shared" si="5"/>
        <v>816550</v>
      </c>
      <c r="I364" s="21"/>
      <c r="J364" s="21"/>
    </row>
    <row r="365" spans="1:10" s="20" customFormat="1" ht="27" customHeight="1" x14ac:dyDescent="0.2">
      <c r="A365" s="18">
        <v>360</v>
      </c>
      <c r="B365" s="23">
        <v>45232</v>
      </c>
      <c r="C365" s="24" t="s">
        <v>799</v>
      </c>
      <c r="D365" s="22" t="s">
        <v>8</v>
      </c>
      <c r="E365" s="25" t="s">
        <v>800</v>
      </c>
      <c r="F365" s="26">
        <v>2317916</v>
      </c>
      <c r="G365" s="26">
        <v>185433</v>
      </c>
      <c r="H365" s="19">
        <f t="shared" si="5"/>
        <v>2503349</v>
      </c>
      <c r="I365" s="21"/>
      <c r="J365" s="21"/>
    </row>
    <row r="366" spans="1:10" s="20" customFormat="1" ht="27" customHeight="1" x14ac:dyDescent="0.2">
      <c r="A366" s="18">
        <v>361</v>
      </c>
      <c r="B366" s="23">
        <v>45232</v>
      </c>
      <c r="C366" s="24" t="s">
        <v>801</v>
      </c>
      <c r="D366" s="22" t="s">
        <v>8</v>
      </c>
      <c r="E366" s="25" t="s">
        <v>802</v>
      </c>
      <c r="F366" s="26">
        <v>985220</v>
      </c>
      <c r="G366" s="26">
        <v>78818</v>
      </c>
      <c r="H366" s="19">
        <f t="shared" si="5"/>
        <v>1064038</v>
      </c>
      <c r="I366" s="21"/>
      <c r="J366" s="21"/>
    </row>
    <row r="367" spans="1:10" s="20" customFormat="1" ht="27" customHeight="1" x14ac:dyDescent="0.2">
      <c r="A367" s="18">
        <v>362</v>
      </c>
      <c r="B367" s="23">
        <v>45232</v>
      </c>
      <c r="C367" s="24" t="s">
        <v>803</v>
      </c>
      <c r="D367" s="22" t="s">
        <v>8</v>
      </c>
      <c r="E367" s="25" t="s">
        <v>2256</v>
      </c>
      <c r="F367" s="26">
        <v>835290</v>
      </c>
      <c r="G367" s="26">
        <v>66823</v>
      </c>
      <c r="H367" s="19">
        <f t="shared" si="5"/>
        <v>902113</v>
      </c>
      <c r="I367" s="21"/>
      <c r="J367" s="21"/>
    </row>
    <row r="368" spans="1:10" s="20" customFormat="1" ht="27" customHeight="1" x14ac:dyDescent="0.2">
      <c r="A368" s="18">
        <v>363</v>
      </c>
      <c r="B368" s="23">
        <v>45232</v>
      </c>
      <c r="C368" s="24" t="s">
        <v>805</v>
      </c>
      <c r="D368" s="22" t="s">
        <v>8</v>
      </c>
      <c r="E368" s="25" t="s">
        <v>2257</v>
      </c>
      <c r="F368" s="26">
        <v>1680000</v>
      </c>
      <c r="G368" s="26">
        <v>134400</v>
      </c>
      <c r="H368" s="19">
        <f t="shared" si="5"/>
        <v>1814400</v>
      </c>
      <c r="I368" s="21"/>
      <c r="J368" s="21"/>
    </row>
    <row r="369" spans="1:10" s="20" customFormat="1" ht="27" customHeight="1" x14ac:dyDescent="0.2">
      <c r="A369" s="18">
        <v>364</v>
      </c>
      <c r="B369" s="23">
        <v>45232</v>
      </c>
      <c r="C369" s="24" t="s">
        <v>807</v>
      </c>
      <c r="D369" s="22" t="s">
        <v>8</v>
      </c>
      <c r="E369" s="25" t="s">
        <v>2258</v>
      </c>
      <c r="F369" s="26">
        <v>560000</v>
      </c>
      <c r="G369" s="26">
        <v>44800</v>
      </c>
      <c r="H369" s="19">
        <f t="shared" si="5"/>
        <v>604800</v>
      </c>
      <c r="I369" s="21"/>
      <c r="J369" s="21"/>
    </row>
    <row r="370" spans="1:10" s="20" customFormat="1" ht="27" customHeight="1" x14ac:dyDescent="0.2">
      <c r="A370" s="18">
        <v>365</v>
      </c>
      <c r="B370" s="23">
        <v>45232</v>
      </c>
      <c r="C370" s="24" t="s">
        <v>809</v>
      </c>
      <c r="D370" s="22" t="s">
        <v>8</v>
      </c>
      <c r="E370" s="25" t="s">
        <v>2259</v>
      </c>
      <c r="F370" s="26">
        <v>742500</v>
      </c>
      <c r="G370" s="26">
        <v>59400</v>
      </c>
      <c r="H370" s="19">
        <f t="shared" si="5"/>
        <v>801900</v>
      </c>
      <c r="I370" s="21"/>
      <c r="J370" s="21"/>
    </row>
    <row r="371" spans="1:10" s="20" customFormat="1" ht="27" customHeight="1" x14ac:dyDescent="0.2">
      <c r="A371" s="18">
        <v>366</v>
      </c>
      <c r="B371" s="23">
        <v>45232</v>
      </c>
      <c r="C371" s="24" t="s">
        <v>811</v>
      </c>
      <c r="D371" s="22" t="s">
        <v>8</v>
      </c>
      <c r="E371" s="25" t="s">
        <v>2260</v>
      </c>
      <c r="F371" s="26">
        <v>1321855</v>
      </c>
      <c r="G371" s="26">
        <v>105748</v>
      </c>
      <c r="H371" s="19">
        <f t="shared" si="5"/>
        <v>1427603</v>
      </c>
      <c r="I371" s="21"/>
      <c r="J371" s="21"/>
    </row>
    <row r="372" spans="1:10" s="20" customFormat="1" ht="27" customHeight="1" x14ac:dyDescent="0.2">
      <c r="A372" s="18">
        <v>367</v>
      </c>
      <c r="B372" s="23">
        <v>45232</v>
      </c>
      <c r="C372" s="24" t="s">
        <v>813</v>
      </c>
      <c r="D372" s="22" t="s">
        <v>8</v>
      </c>
      <c r="E372" s="25" t="s">
        <v>2261</v>
      </c>
      <c r="F372" s="26">
        <v>3677930</v>
      </c>
      <c r="G372" s="26">
        <v>294234</v>
      </c>
      <c r="H372" s="19">
        <f t="shared" si="5"/>
        <v>3972164</v>
      </c>
      <c r="I372" s="21"/>
      <c r="J372" s="21"/>
    </row>
    <row r="373" spans="1:10" s="20" customFormat="1" ht="27" customHeight="1" x14ac:dyDescent="0.2">
      <c r="A373" s="18">
        <v>368</v>
      </c>
      <c r="B373" s="23">
        <v>45232</v>
      </c>
      <c r="C373" s="24" t="s">
        <v>815</v>
      </c>
      <c r="D373" s="22" t="s">
        <v>8</v>
      </c>
      <c r="E373" s="25" t="s">
        <v>2262</v>
      </c>
      <c r="F373" s="26">
        <v>898065</v>
      </c>
      <c r="G373" s="26">
        <v>71845</v>
      </c>
      <c r="H373" s="19">
        <f t="shared" si="5"/>
        <v>969910</v>
      </c>
      <c r="I373" s="21"/>
      <c r="J373" s="21"/>
    </row>
    <row r="374" spans="1:10" s="20" customFormat="1" ht="27" customHeight="1" x14ac:dyDescent="0.2">
      <c r="A374" s="18">
        <v>369</v>
      </c>
      <c r="B374" s="23">
        <v>45232</v>
      </c>
      <c r="C374" s="24" t="s">
        <v>817</v>
      </c>
      <c r="D374" s="22" t="s">
        <v>8</v>
      </c>
      <c r="E374" s="25" t="s">
        <v>2263</v>
      </c>
      <c r="F374" s="26">
        <v>927155</v>
      </c>
      <c r="G374" s="26">
        <v>74172</v>
      </c>
      <c r="H374" s="19">
        <f t="shared" si="5"/>
        <v>1001327</v>
      </c>
      <c r="I374" s="21"/>
      <c r="J374" s="21"/>
    </row>
    <row r="375" spans="1:10" s="20" customFormat="1" ht="27" customHeight="1" x14ac:dyDescent="0.2">
      <c r="A375" s="18">
        <v>370</v>
      </c>
      <c r="B375" s="23">
        <v>45232</v>
      </c>
      <c r="C375" s="24" t="s">
        <v>819</v>
      </c>
      <c r="D375" s="22" t="s">
        <v>8</v>
      </c>
      <c r="E375" s="31" t="s">
        <v>2264</v>
      </c>
      <c r="F375" s="26">
        <v>2681707</v>
      </c>
      <c r="G375" s="26">
        <v>214537</v>
      </c>
      <c r="H375" s="19">
        <f t="shared" si="5"/>
        <v>2896244</v>
      </c>
      <c r="I375" s="21"/>
      <c r="J375" s="21"/>
    </row>
    <row r="376" spans="1:10" s="20" customFormat="1" ht="27" customHeight="1" x14ac:dyDescent="0.2">
      <c r="A376" s="18">
        <v>371</v>
      </c>
      <c r="B376" s="23">
        <v>45232</v>
      </c>
      <c r="C376" s="24" t="s">
        <v>821</v>
      </c>
      <c r="D376" s="22" t="s">
        <v>8</v>
      </c>
      <c r="E376" s="25" t="s">
        <v>2265</v>
      </c>
      <c r="F376" s="26">
        <v>1458170</v>
      </c>
      <c r="G376" s="26">
        <v>116654</v>
      </c>
      <c r="H376" s="19">
        <f t="shared" si="5"/>
        <v>1574824</v>
      </c>
      <c r="I376" s="21"/>
      <c r="J376" s="21"/>
    </row>
    <row r="377" spans="1:10" s="20" customFormat="1" ht="27" customHeight="1" x14ac:dyDescent="0.2">
      <c r="A377" s="18">
        <v>372</v>
      </c>
      <c r="B377" s="23">
        <v>45232</v>
      </c>
      <c r="C377" s="24" t="s">
        <v>825</v>
      </c>
      <c r="D377" s="22" t="s">
        <v>8</v>
      </c>
      <c r="E377" s="25" t="s">
        <v>2266</v>
      </c>
      <c r="F377" s="26">
        <v>1428975</v>
      </c>
      <c r="G377" s="26">
        <v>114318</v>
      </c>
      <c r="H377" s="19">
        <f t="shared" si="5"/>
        <v>1543293</v>
      </c>
      <c r="I377" s="21"/>
      <c r="J377" s="21"/>
    </row>
    <row r="378" spans="1:10" s="20" customFormat="1" ht="27" customHeight="1" x14ac:dyDescent="0.2">
      <c r="A378" s="18">
        <v>373</v>
      </c>
      <c r="B378" s="23">
        <v>45232</v>
      </c>
      <c r="C378" s="24" t="s">
        <v>827</v>
      </c>
      <c r="D378" s="22" t="s">
        <v>8</v>
      </c>
      <c r="E378" s="25" t="s">
        <v>2267</v>
      </c>
      <c r="F378" s="26">
        <v>2722980</v>
      </c>
      <c r="G378" s="26">
        <v>217838</v>
      </c>
      <c r="H378" s="19">
        <f t="shared" si="5"/>
        <v>2940818</v>
      </c>
      <c r="I378" s="21"/>
      <c r="J378" s="21"/>
    </row>
    <row r="379" spans="1:10" s="20" customFormat="1" ht="27" customHeight="1" x14ac:dyDescent="0.2">
      <c r="A379" s="18">
        <v>374</v>
      </c>
      <c r="B379" s="23">
        <v>45232</v>
      </c>
      <c r="C379" s="24" t="s">
        <v>829</v>
      </c>
      <c r="D379" s="22" t="s">
        <v>8</v>
      </c>
      <c r="E379" s="25" t="s">
        <v>2268</v>
      </c>
      <c r="F379" s="26">
        <v>2927050</v>
      </c>
      <c r="G379" s="26">
        <v>234164</v>
      </c>
      <c r="H379" s="19">
        <f t="shared" si="5"/>
        <v>3161214</v>
      </c>
      <c r="I379" s="21"/>
      <c r="J379" s="21"/>
    </row>
    <row r="380" spans="1:10" s="20" customFormat="1" ht="27" customHeight="1" x14ac:dyDescent="0.2">
      <c r="A380" s="18">
        <v>375</v>
      </c>
      <c r="B380" s="32">
        <v>45232</v>
      </c>
      <c r="C380" s="33" t="s">
        <v>831</v>
      </c>
      <c r="D380" s="22" t="s">
        <v>8</v>
      </c>
      <c r="E380" s="34" t="s">
        <v>2269</v>
      </c>
      <c r="F380" s="19">
        <v>2051325</v>
      </c>
      <c r="G380" s="19">
        <v>164106</v>
      </c>
      <c r="H380" s="19">
        <f t="shared" si="5"/>
        <v>2215431</v>
      </c>
      <c r="I380" s="21"/>
      <c r="J380" s="21"/>
    </row>
    <row r="381" spans="1:10" s="20" customFormat="1" ht="27" customHeight="1" x14ac:dyDescent="0.2">
      <c r="A381" s="18">
        <v>376</v>
      </c>
      <c r="B381" s="32">
        <v>45232</v>
      </c>
      <c r="C381" s="33" t="s">
        <v>835</v>
      </c>
      <c r="D381" s="22" t="s">
        <v>8</v>
      </c>
      <c r="E381" s="34" t="s">
        <v>2270</v>
      </c>
      <c r="F381" s="19">
        <v>2755055</v>
      </c>
      <c r="G381" s="19">
        <v>220404</v>
      </c>
      <c r="H381" s="19">
        <f t="shared" si="5"/>
        <v>2975459</v>
      </c>
      <c r="I381" s="21"/>
      <c r="J381" s="21"/>
    </row>
    <row r="382" spans="1:10" s="20" customFormat="1" ht="27" customHeight="1" x14ac:dyDescent="0.2">
      <c r="A382" s="18">
        <v>377</v>
      </c>
      <c r="B382" s="32">
        <v>45232</v>
      </c>
      <c r="C382" s="33" t="s">
        <v>837</v>
      </c>
      <c r="D382" s="22" t="s">
        <v>8</v>
      </c>
      <c r="E382" s="34" t="s">
        <v>2271</v>
      </c>
      <c r="F382" s="19">
        <v>1775220</v>
      </c>
      <c r="G382" s="19">
        <v>142018</v>
      </c>
      <c r="H382" s="19">
        <f t="shared" si="5"/>
        <v>1917238</v>
      </c>
      <c r="I382" s="21"/>
      <c r="J382" s="21"/>
    </row>
    <row r="383" spans="1:10" s="20" customFormat="1" ht="27" customHeight="1" x14ac:dyDescent="0.2">
      <c r="A383" s="18">
        <v>378</v>
      </c>
      <c r="B383" s="32">
        <v>45232</v>
      </c>
      <c r="C383" s="33" t="s">
        <v>839</v>
      </c>
      <c r="D383" s="22" t="s">
        <v>8</v>
      </c>
      <c r="E383" s="34" t="s">
        <v>2272</v>
      </c>
      <c r="F383" s="19">
        <v>2430440</v>
      </c>
      <c r="G383" s="19">
        <v>194435</v>
      </c>
      <c r="H383" s="19">
        <f t="shared" si="5"/>
        <v>2624875</v>
      </c>
      <c r="I383" s="21"/>
      <c r="J383" s="21"/>
    </row>
    <row r="384" spans="1:10" s="20" customFormat="1" ht="27" customHeight="1" x14ac:dyDescent="0.2">
      <c r="A384" s="18">
        <v>379</v>
      </c>
      <c r="B384" s="32">
        <v>45232</v>
      </c>
      <c r="C384" s="33" t="s">
        <v>841</v>
      </c>
      <c r="D384" s="22" t="s">
        <v>8</v>
      </c>
      <c r="E384" s="34" t="s">
        <v>2273</v>
      </c>
      <c r="F384" s="19">
        <v>3554820</v>
      </c>
      <c r="G384" s="19">
        <v>284386</v>
      </c>
      <c r="H384" s="19">
        <f t="shared" si="5"/>
        <v>3839206</v>
      </c>
      <c r="I384" s="21"/>
      <c r="J384" s="21"/>
    </row>
    <row r="385" spans="1:11" s="20" customFormat="1" ht="27" customHeight="1" x14ac:dyDescent="0.2">
      <c r="A385" s="18">
        <v>380</v>
      </c>
      <c r="B385" s="32">
        <v>45232</v>
      </c>
      <c r="C385" s="33" t="s">
        <v>845</v>
      </c>
      <c r="D385" s="22" t="s">
        <v>8</v>
      </c>
      <c r="E385" s="34" t="s">
        <v>2274</v>
      </c>
      <c r="F385" s="19">
        <v>848065</v>
      </c>
      <c r="G385" s="19">
        <v>67845</v>
      </c>
      <c r="H385" s="19">
        <f t="shared" si="5"/>
        <v>915910</v>
      </c>
      <c r="I385" s="21"/>
      <c r="J385" s="21"/>
    </row>
    <row r="386" spans="1:11" s="20" customFormat="1" ht="27" customHeight="1" x14ac:dyDescent="0.2">
      <c r="A386" s="18">
        <v>381</v>
      </c>
      <c r="B386" s="32">
        <v>45232</v>
      </c>
      <c r="C386" s="33" t="s">
        <v>849</v>
      </c>
      <c r="D386" s="22" t="s">
        <v>8</v>
      </c>
      <c r="E386" s="34" t="s">
        <v>2275</v>
      </c>
      <c r="F386" s="19">
        <v>848065</v>
      </c>
      <c r="G386" s="19">
        <v>67845</v>
      </c>
      <c r="H386" s="19">
        <f t="shared" si="5"/>
        <v>915910</v>
      </c>
      <c r="I386" s="21"/>
      <c r="J386" s="21"/>
    </row>
    <row r="387" spans="1:11" s="20" customFormat="1" ht="27" customHeight="1" x14ac:dyDescent="0.2">
      <c r="A387" s="18">
        <v>382</v>
      </c>
      <c r="B387" s="32">
        <v>45232</v>
      </c>
      <c r="C387" s="33" t="s">
        <v>851</v>
      </c>
      <c r="D387" s="22" t="s">
        <v>8</v>
      </c>
      <c r="E387" s="34" t="s">
        <v>2276</v>
      </c>
      <c r="F387" s="19">
        <v>1612400</v>
      </c>
      <c r="G387" s="19">
        <v>128992</v>
      </c>
      <c r="H387" s="19">
        <f t="shared" si="5"/>
        <v>1741392</v>
      </c>
      <c r="I387" s="21"/>
      <c r="J387" s="21"/>
    </row>
    <row r="388" spans="1:11" s="20" customFormat="1" ht="27" customHeight="1" x14ac:dyDescent="0.2">
      <c r="A388" s="18">
        <v>383</v>
      </c>
      <c r="B388" s="32">
        <v>45232</v>
      </c>
      <c r="C388" s="33" t="s">
        <v>853</v>
      </c>
      <c r="D388" s="22" t="s">
        <v>8</v>
      </c>
      <c r="E388" s="34" t="s">
        <v>2277</v>
      </c>
      <c r="F388" s="19">
        <v>672000</v>
      </c>
      <c r="G388" s="19">
        <v>53760</v>
      </c>
      <c r="H388" s="19">
        <f t="shared" si="5"/>
        <v>725760</v>
      </c>
      <c r="I388" s="21"/>
      <c r="J388" s="21"/>
    </row>
    <row r="389" spans="1:11" s="20" customFormat="1" ht="27" customHeight="1" x14ac:dyDescent="0.2">
      <c r="A389" s="18">
        <v>384</v>
      </c>
      <c r="B389" s="32">
        <v>45232</v>
      </c>
      <c r="C389" s="33" t="s">
        <v>857</v>
      </c>
      <c r="D389" s="22" t="s">
        <v>8</v>
      </c>
      <c r="E389" s="34" t="s">
        <v>2278</v>
      </c>
      <c r="F389" s="19">
        <v>2151490</v>
      </c>
      <c r="G389" s="19">
        <v>172119</v>
      </c>
      <c r="H389" s="19">
        <f t="shared" si="5"/>
        <v>2323609</v>
      </c>
      <c r="I389" s="21"/>
      <c r="J389" s="21"/>
    </row>
    <row r="390" spans="1:11" s="38" customFormat="1" ht="27" customHeight="1" x14ac:dyDescent="0.2">
      <c r="A390" s="35">
        <v>385</v>
      </c>
      <c r="B390" s="32">
        <v>45232</v>
      </c>
      <c r="C390" s="33" t="s">
        <v>859</v>
      </c>
      <c r="D390" s="36" t="s">
        <v>8</v>
      </c>
      <c r="E390" s="34" t="s">
        <v>2279</v>
      </c>
      <c r="F390" s="19">
        <v>961820</v>
      </c>
      <c r="G390" s="19">
        <v>76946</v>
      </c>
      <c r="H390" s="19">
        <f t="shared" si="5"/>
        <v>1038766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45232</v>
      </c>
      <c r="C391" s="33" t="s">
        <v>861</v>
      </c>
      <c r="D391" s="36" t="s">
        <v>8</v>
      </c>
      <c r="E391" s="34" t="s">
        <v>2280</v>
      </c>
      <c r="F391" s="19">
        <v>1775220</v>
      </c>
      <c r="G391" s="19">
        <v>142018</v>
      </c>
      <c r="H391" s="19">
        <f t="shared" ref="H391:H454" si="6">G391+F391</f>
        <v>1917238</v>
      </c>
      <c r="I391" s="21"/>
      <c r="J391" s="21"/>
    </row>
    <row r="392" spans="1:11" s="38" customFormat="1" ht="27" customHeight="1" x14ac:dyDescent="0.2">
      <c r="A392" s="35">
        <v>387</v>
      </c>
      <c r="B392" s="40">
        <v>45232</v>
      </c>
      <c r="C392" s="41" t="s">
        <v>863</v>
      </c>
      <c r="D392" s="41" t="s">
        <v>8</v>
      </c>
      <c r="E392" s="42" t="s">
        <v>2281</v>
      </c>
      <c r="F392" s="43">
        <v>2668896</v>
      </c>
      <c r="G392" s="43">
        <v>213512</v>
      </c>
      <c r="H392" s="19">
        <f t="shared" si="6"/>
        <v>2882408</v>
      </c>
      <c r="I392" s="21"/>
      <c r="J392" s="21"/>
    </row>
    <row r="393" spans="1:11" s="38" customFormat="1" ht="27" customHeight="1" x14ac:dyDescent="0.2">
      <c r="A393" s="35">
        <v>388</v>
      </c>
      <c r="B393" s="44">
        <v>45232</v>
      </c>
      <c r="C393" s="45" t="s">
        <v>865</v>
      </c>
      <c r="D393" s="45" t="s">
        <v>8</v>
      </c>
      <c r="E393" s="46" t="s">
        <v>2282</v>
      </c>
      <c r="F393" s="47">
        <v>1468620</v>
      </c>
      <c r="G393" s="47">
        <v>117490</v>
      </c>
      <c r="H393" s="19">
        <f t="shared" si="6"/>
        <v>1586110</v>
      </c>
      <c r="I393" s="21"/>
      <c r="J393" s="21"/>
    </row>
    <row r="394" spans="1:11" s="38" customFormat="1" ht="27" customHeight="1" x14ac:dyDescent="0.2">
      <c r="A394" s="35">
        <v>389</v>
      </c>
      <c r="B394" s="44">
        <v>45232</v>
      </c>
      <c r="C394" s="45" t="s">
        <v>867</v>
      </c>
      <c r="D394" s="45" t="s">
        <v>8</v>
      </c>
      <c r="E394" s="46" t="s">
        <v>2283</v>
      </c>
      <c r="F394" s="47">
        <v>1120000</v>
      </c>
      <c r="G394" s="47">
        <v>89600</v>
      </c>
      <c r="H394" s="19">
        <f t="shared" si="6"/>
        <v>1209600</v>
      </c>
      <c r="I394" s="21"/>
      <c r="J394" s="21"/>
    </row>
    <row r="395" spans="1:11" s="20" customFormat="1" ht="27" customHeight="1" x14ac:dyDescent="0.2">
      <c r="A395" s="18">
        <v>390</v>
      </c>
      <c r="B395" s="44">
        <v>45232</v>
      </c>
      <c r="C395" s="45" t="s">
        <v>869</v>
      </c>
      <c r="D395" s="45" t="s">
        <v>8</v>
      </c>
      <c r="E395" s="46" t="s">
        <v>2284</v>
      </c>
      <c r="F395" s="47">
        <v>2125870</v>
      </c>
      <c r="G395" s="47">
        <v>170070</v>
      </c>
      <c r="H395" s="19">
        <f t="shared" si="6"/>
        <v>2295940</v>
      </c>
      <c r="I395" s="21"/>
      <c r="J395" s="21"/>
    </row>
    <row r="396" spans="1:11" s="20" customFormat="1" ht="27" customHeight="1" x14ac:dyDescent="0.2">
      <c r="A396" s="18">
        <v>391</v>
      </c>
      <c r="B396" s="44">
        <v>45232</v>
      </c>
      <c r="C396" s="45" t="s">
        <v>871</v>
      </c>
      <c r="D396" s="45" t="s">
        <v>8</v>
      </c>
      <c r="E396" s="46" t="s">
        <v>2285</v>
      </c>
      <c r="F396" s="47">
        <v>2167690</v>
      </c>
      <c r="G396" s="47">
        <v>173415</v>
      </c>
      <c r="H396" s="19">
        <f t="shared" si="6"/>
        <v>2341105</v>
      </c>
      <c r="I396" s="21"/>
      <c r="J396" s="21"/>
    </row>
    <row r="397" spans="1:11" s="20" customFormat="1" ht="27" customHeight="1" x14ac:dyDescent="0.2">
      <c r="A397" s="18">
        <v>392</v>
      </c>
      <c r="B397" s="44">
        <v>45232</v>
      </c>
      <c r="C397" s="45" t="s">
        <v>873</v>
      </c>
      <c r="D397" s="45" t="s">
        <v>8</v>
      </c>
      <c r="E397" s="46" t="s">
        <v>2286</v>
      </c>
      <c r="F397" s="47">
        <v>1359203</v>
      </c>
      <c r="G397" s="47">
        <v>108736</v>
      </c>
      <c r="H397" s="19">
        <f t="shared" si="6"/>
        <v>1467939</v>
      </c>
      <c r="I397" s="21"/>
      <c r="J397" s="21"/>
    </row>
    <row r="398" spans="1:11" s="20" customFormat="1" ht="27" customHeight="1" x14ac:dyDescent="0.2">
      <c r="A398" s="18">
        <v>393</v>
      </c>
      <c r="B398" s="44">
        <v>45232</v>
      </c>
      <c r="C398" s="45" t="s">
        <v>877</v>
      </c>
      <c r="D398" s="45" t="s">
        <v>8</v>
      </c>
      <c r="E398" s="46" t="s">
        <v>2287</v>
      </c>
      <c r="F398" s="47">
        <v>10337280</v>
      </c>
      <c r="G398" s="47">
        <v>826982</v>
      </c>
      <c r="H398" s="19">
        <f t="shared" si="6"/>
        <v>11164262</v>
      </c>
      <c r="I398" s="21"/>
      <c r="J398" s="21"/>
    </row>
    <row r="399" spans="1:11" s="20" customFormat="1" ht="27" customHeight="1" x14ac:dyDescent="0.2">
      <c r="A399" s="18">
        <v>394</v>
      </c>
      <c r="B399" s="44">
        <v>45232</v>
      </c>
      <c r="C399" s="45" t="s">
        <v>879</v>
      </c>
      <c r="D399" s="45" t="s">
        <v>8</v>
      </c>
      <c r="E399" s="46" t="s">
        <v>2288</v>
      </c>
      <c r="F399" s="47">
        <v>2255515</v>
      </c>
      <c r="G399" s="47">
        <v>180441</v>
      </c>
      <c r="H399" s="19">
        <f t="shared" si="6"/>
        <v>2435956</v>
      </c>
      <c r="I399" s="21"/>
      <c r="J399" s="21"/>
    </row>
    <row r="400" spans="1:11" s="20" customFormat="1" ht="27" customHeight="1" x14ac:dyDescent="0.2">
      <c r="A400" s="18">
        <v>395</v>
      </c>
      <c r="B400" s="44">
        <v>45232</v>
      </c>
      <c r="C400" s="45" t="s">
        <v>881</v>
      </c>
      <c r="D400" s="45" t="s">
        <v>8</v>
      </c>
      <c r="E400" s="46" t="s">
        <v>2289</v>
      </c>
      <c r="F400" s="47">
        <v>840000</v>
      </c>
      <c r="G400" s="47">
        <v>67200</v>
      </c>
      <c r="H400" s="19">
        <f t="shared" si="6"/>
        <v>907200</v>
      </c>
      <c r="I400" s="21"/>
      <c r="J400" s="21"/>
    </row>
    <row r="401" spans="1:10" s="20" customFormat="1" ht="27" customHeight="1" x14ac:dyDescent="0.2">
      <c r="A401" s="18">
        <v>396</v>
      </c>
      <c r="B401" s="44">
        <v>45232</v>
      </c>
      <c r="C401" s="45" t="s">
        <v>885</v>
      </c>
      <c r="D401" s="45" t="s">
        <v>8</v>
      </c>
      <c r="E401" s="46" t="s">
        <v>2290</v>
      </c>
      <c r="F401" s="47">
        <v>1873700</v>
      </c>
      <c r="G401" s="47">
        <v>149896</v>
      </c>
      <c r="H401" s="19">
        <f t="shared" si="6"/>
        <v>2023596</v>
      </c>
      <c r="I401" s="21"/>
      <c r="J401" s="21"/>
    </row>
    <row r="402" spans="1:10" s="20" customFormat="1" ht="27" customHeight="1" x14ac:dyDescent="0.2">
      <c r="A402" s="18">
        <v>397</v>
      </c>
      <c r="B402" s="44">
        <v>45232</v>
      </c>
      <c r="C402" s="45" t="s">
        <v>887</v>
      </c>
      <c r="D402" s="45" t="s">
        <v>8</v>
      </c>
      <c r="E402" s="46" t="s">
        <v>2291</v>
      </c>
      <c r="F402" s="47">
        <v>1862375</v>
      </c>
      <c r="G402" s="47">
        <v>148990</v>
      </c>
      <c r="H402" s="19">
        <f t="shared" si="6"/>
        <v>2011365</v>
      </c>
      <c r="I402" s="21"/>
      <c r="J402" s="21"/>
    </row>
    <row r="403" spans="1:10" s="20" customFormat="1" ht="27" customHeight="1" x14ac:dyDescent="0.2">
      <c r="A403" s="18">
        <v>398</v>
      </c>
      <c r="B403" s="44">
        <v>45232</v>
      </c>
      <c r="C403" s="45" t="s">
        <v>889</v>
      </c>
      <c r="D403" s="45" t="s">
        <v>8</v>
      </c>
      <c r="E403" s="46" t="s">
        <v>2292</v>
      </c>
      <c r="F403" s="47">
        <v>840000</v>
      </c>
      <c r="G403" s="47">
        <v>67200</v>
      </c>
      <c r="H403" s="19">
        <f t="shared" si="6"/>
        <v>907200</v>
      </c>
      <c r="I403" s="21"/>
      <c r="J403" s="21"/>
    </row>
    <row r="404" spans="1:10" s="20" customFormat="1" ht="27" customHeight="1" x14ac:dyDescent="0.2">
      <c r="A404" s="18">
        <v>399</v>
      </c>
      <c r="B404" s="44">
        <v>45232</v>
      </c>
      <c r="C404" s="45" t="s">
        <v>893</v>
      </c>
      <c r="D404" s="45" t="s">
        <v>8</v>
      </c>
      <c r="E404" s="46" t="s">
        <v>2293</v>
      </c>
      <c r="F404" s="47">
        <v>1680000</v>
      </c>
      <c r="G404" s="47">
        <v>134400</v>
      </c>
      <c r="H404" s="19">
        <f t="shared" si="6"/>
        <v>1814400</v>
      </c>
      <c r="I404" s="21"/>
      <c r="J404" s="21"/>
    </row>
    <row r="405" spans="1:10" s="20" customFormat="1" ht="27" customHeight="1" x14ac:dyDescent="0.2">
      <c r="A405" s="18">
        <v>400</v>
      </c>
      <c r="B405" s="44">
        <v>45232</v>
      </c>
      <c r="C405" s="45" t="s">
        <v>895</v>
      </c>
      <c r="D405" s="45" t="s">
        <v>8</v>
      </c>
      <c r="E405" s="46" t="s">
        <v>2294</v>
      </c>
      <c r="F405" s="47">
        <v>1027496</v>
      </c>
      <c r="G405" s="47">
        <v>82200</v>
      </c>
      <c r="H405" s="19">
        <f t="shared" si="6"/>
        <v>1109696</v>
      </c>
      <c r="I405" s="21"/>
      <c r="J405" s="21"/>
    </row>
    <row r="406" spans="1:10" s="20" customFormat="1" ht="27" customHeight="1" x14ac:dyDescent="0.2">
      <c r="A406" s="18">
        <v>401</v>
      </c>
      <c r="B406" s="44">
        <v>45232</v>
      </c>
      <c r="C406" s="45" t="s">
        <v>899</v>
      </c>
      <c r="D406" s="45" t="s">
        <v>8</v>
      </c>
      <c r="E406" s="46" t="s">
        <v>2295</v>
      </c>
      <c r="F406" s="47">
        <v>1120000</v>
      </c>
      <c r="G406" s="47">
        <v>89600</v>
      </c>
      <c r="H406" s="19">
        <f t="shared" si="6"/>
        <v>1209600</v>
      </c>
      <c r="I406" s="21"/>
      <c r="J406" s="21"/>
    </row>
    <row r="407" spans="1:10" s="20" customFormat="1" ht="27" customHeight="1" x14ac:dyDescent="0.2">
      <c r="A407" s="18">
        <v>402</v>
      </c>
      <c r="B407" s="44">
        <v>45232</v>
      </c>
      <c r="C407" s="45" t="s">
        <v>901</v>
      </c>
      <c r="D407" s="45" t="s">
        <v>8</v>
      </c>
      <c r="E407" s="46" t="s">
        <v>2296</v>
      </c>
      <c r="F407" s="47">
        <v>3206380</v>
      </c>
      <c r="G407" s="47">
        <v>256510</v>
      </c>
      <c r="H407" s="19">
        <f t="shared" si="6"/>
        <v>3462890</v>
      </c>
      <c r="I407" s="21"/>
      <c r="J407" s="21"/>
    </row>
    <row r="408" spans="1:10" s="20" customFormat="1" ht="27" customHeight="1" x14ac:dyDescent="0.2">
      <c r="A408" s="18">
        <v>403</v>
      </c>
      <c r="B408" s="44">
        <v>45232</v>
      </c>
      <c r="C408" s="45" t="s">
        <v>903</v>
      </c>
      <c r="D408" s="45" t="s">
        <v>8</v>
      </c>
      <c r="E408" s="46" t="s">
        <v>2297</v>
      </c>
      <c r="F408" s="47">
        <v>1101465</v>
      </c>
      <c r="G408" s="47">
        <v>88117</v>
      </c>
      <c r="H408" s="19">
        <f t="shared" si="6"/>
        <v>1189582</v>
      </c>
      <c r="I408" s="21"/>
      <c r="J408" s="21"/>
    </row>
    <row r="409" spans="1:10" s="20" customFormat="1" ht="27" customHeight="1" x14ac:dyDescent="0.2">
      <c r="A409" s="18">
        <v>404</v>
      </c>
      <c r="B409" s="44">
        <v>45232</v>
      </c>
      <c r="C409" s="45" t="s">
        <v>905</v>
      </c>
      <c r="D409" s="45" t="s">
        <v>8</v>
      </c>
      <c r="E409" s="46" t="s">
        <v>2298</v>
      </c>
      <c r="F409" s="47">
        <v>1162699</v>
      </c>
      <c r="G409" s="47">
        <v>93016</v>
      </c>
      <c r="H409" s="19">
        <f t="shared" si="6"/>
        <v>1255715</v>
      </c>
      <c r="I409" s="21"/>
      <c r="J409" s="21"/>
    </row>
    <row r="410" spans="1:10" s="20" customFormat="1" ht="27" customHeight="1" x14ac:dyDescent="0.2">
      <c r="A410" s="18">
        <v>405</v>
      </c>
      <c r="B410" s="44">
        <v>45232</v>
      </c>
      <c r="C410" s="45" t="s">
        <v>907</v>
      </c>
      <c r="D410" s="45" t="s">
        <v>8</v>
      </c>
      <c r="E410" s="46" t="s">
        <v>2299</v>
      </c>
      <c r="F410" s="47">
        <v>1070000</v>
      </c>
      <c r="G410" s="47">
        <v>85600</v>
      </c>
      <c r="H410" s="19">
        <f t="shared" si="6"/>
        <v>1155600</v>
      </c>
      <c r="I410" s="21"/>
      <c r="J410" s="21"/>
    </row>
    <row r="411" spans="1:10" s="20" customFormat="1" ht="27" customHeight="1" x14ac:dyDescent="0.2">
      <c r="A411" s="18">
        <v>406</v>
      </c>
      <c r="B411" s="48">
        <v>45232</v>
      </c>
      <c r="C411" s="49" t="s">
        <v>909</v>
      </c>
      <c r="D411" s="41" t="s">
        <v>8</v>
      </c>
      <c r="E411" s="42" t="s">
        <v>2300</v>
      </c>
      <c r="F411" s="43">
        <v>726000</v>
      </c>
      <c r="G411" s="43">
        <v>58080</v>
      </c>
      <c r="H411" s="19">
        <f t="shared" si="6"/>
        <v>784080</v>
      </c>
      <c r="I411" s="21"/>
      <c r="J411" s="21"/>
    </row>
    <row r="412" spans="1:10" s="20" customFormat="1" ht="27" customHeight="1" x14ac:dyDescent="0.2">
      <c r="A412" s="18">
        <v>407</v>
      </c>
      <c r="B412" s="48">
        <v>45232</v>
      </c>
      <c r="C412" s="49" t="s">
        <v>911</v>
      </c>
      <c r="D412" s="41" t="s">
        <v>8</v>
      </c>
      <c r="E412" s="42" t="s">
        <v>2301</v>
      </c>
      <c r="F412" s="43">
        <v>1970440</v>
      </c>
      <c r="G412" s="43">
        <v>157635</v>
      </c>
      <c r="H412" s="19">
        <f t="shared" si="6"/>
        <v>2128075</v>
      </c>
      <c r="I412" s="21"/>
      <c r="J412" s="21"/>
    </row>
    <row r="413" spans="1:10" s="20" customFormat="1" ht="27" customHeight="1" x14ac:dyDescent="0.2">
      <c r="A413" s="18">
        <v>408</v>
      </c>
      <c r="B413" s="48">
        <v>45232</v>
      </c>
      <c r="C413" s="49" t="s">
        <v>913</v>
      </c>
      <c r="D413" s="41" t="s">
        <v>8</v>
      </c>
      <c r="E413" s="42" t="s">
        <v>2302</v>
      </c>
      <c r="F413" s="43">
        <v>757061</v>
      </c>
      <c r="G413" s="43">
        <v>60565</v>
      </c>
      <c r="H413" s="19">
        <f t="shared" si="6"/>
        <v>817626</v>
      </c>
      <c r="I413" s="21"/>
      <c r="J413" s="21"/>
    </row>
    <row r="414" spans="1:10" s="20" customFormat="1" ht="27" customHeight="1" x14ac:dyDescent="0.2">
      <c r="A414" s="18">
        <v>409</v>
      </c>
      <c r="B414" s="48">
        <v>45232</v>
      </c>
      <c r="C414" s="49" t="s">
        <v>915</v>
      </c>
      <c r="D414" s="41" t="s">
        <v>8</v>
      </c>
      <c r="E414" s="42" t="s">
        <v>2303</v>
      </c>
      <c r="F414" s="43">
        <v>1078065</v>
      </c>
      <c r="G414" s="43">
        <v>86245</v>
      </c>
      <c r="H414" s="19">
        <f t="shared" si="6"/>
        <v>1164310</v>
      </c>
      <c r="I414" s="21"/>
      <c r="J414" s="21"/>
    </row>
    <row r="415" spans="1:10" s="20" customFormat="1" ht="27" customHeight="1" x14ac:dyDescent="0.2">
      <c r="A415" s="18">
        <v>410</v>
      </c>
      <c r="B415" s="48">
        <v>45232</v>
      </c>
      <c r="C415" s="49" t="s">
        <v>917</v>
      </c>
      <c r="D415" s="41" t="s">
        <v>8</v>
      </c>
      <c r="E415" s="42" t="s">
        <v>2304</v>
      </c>
      <c r="F415" s="43">
        <v>1658992</v>
      </c>
      <c r="G415" s="43">
        <v>132719</v>
      </c>
      <c r="H415" s="19">
        <f t="shared" si="6"/>
        <v>1791711</v>
      </c>
      <c r="I415" s="21"/>
      <c r="J415" s="21"/>
    </row>
    <row r="416" spans="1:10" s="20" customFormat="1" ht="27" customHeight="1" x14ac:dyDescent="0.2">
      <c r="A416" s="18">
        <v>411</v>
      </c>
      <c r="B416" s="48">
        <v>45232</v>
      </c>
      <c r="C416" s="49" t="s">
        <v>919</v>
      </c>
      <c r="D416" s="41" t="s">
        <v>8</v>
      </c>
      <c r="E416" s="42" t="s">
        <v>2305</v>
      </c>
      <c r="F416" s="43">
        <v>3291055</v>
      </c>
      <c r="G416" s="43">
        <v>263284</v>
      </c>
      <c r="H416" s="19">
        <f t="shared" si="6"/>
        <v>3554339</v>
      </c>
      <c r="I416" s="21"/>
      <c r="J416" s="21"/>
    </row>
    <row r="417" spans="1:10" s="20" customFormat="1" ht="27" customHeight="1" x14ac:dyDescent="0.2">
      <c r="A417" s="18">
        <v>412</v>
      </c>
      <c r="B417" s="48">
        <v>45232</v>
      </c>
      <c r="C417" s="49" t="s">
        <v>921</v>
      </c>
      <c r="D417" s="41" t="s">
        <v>8</v>
      </c>
      <c r="E417" s="42" t="s">
        <v>2306</v>
      </c>
      <c r="F417" s="43">
        <v>4304240</v>
      </c>
      <c r="G417" s="43">
        <v>344339</v>
      </c>
      <c r="H417" s="19">
        <f t="shared" si="6"/>
        <v>4648579</v>
      </c>
      <c r="I417" s="21"/>
      <c r="J417" s="21"/>
    </row>
    <row r="418" spans="1:10" s="20" customFormat="1" ht="27" customHeight="1" x14ac:dyDescent="0.2">
      <c r="A418" s="18">
        <v>413</v>
      </c>
      <c r="B418" s="48">
        <v>45232</v>
      </c>
      <c r="C418" s="49" t="s">
        <v>923</v>
      </c>
      <c r="D418" s="41" t="s">
        <v>8</v>
      </c>
      <c r="E418" s="42" t="s">
        <v>2307</v>
      </c>
      <c r="F418" s="43">
        <v>1163260</v>
      </c>
      <c r="G418" s="43">
        <v>93061</v>
      </c>
      <c r="H418" s="19">
        <f t="shared" si="6"/>
        <v>1256321</v>
      </c>
      <c r="I418" s="21"/>
      <c r="J418" s="21"/>
    </row>
    <row r="419" spans="1:10" s="20" customFormat="1" ht="27" customHeight="1" x14ac:dyDescent="0.2">
      <c r="A419" s="18">
        <v>414</v>
      </c>
      <c r="B419" s="48">
        <v>45232</v>
      </c>
      <c r="C419" s="49" t="s">
        <v>925</v>
      </c>
      <c r="D419" s="41" t="s">
        <v>8</v>
      </c>
      <c r="E419" s="42" t="s">
        <v>2308</v>
      </c>
      <c r="F419" s="43">
        <v>785567</v>
      </c>
      <c r="G419" s="43">
        <v>62845</v>
      </c>
      <c r="H419" s="19">
        <f t="shared" si="6"/>
        <v>848412</v>
      </c>
      <c r="I419" s="21"/>
      <c r="J419" s="21"/>
    </row>
    <row r="420" spans="1:10" s="20" customFormat="1" ht="27" customHeight="1" x14ac:dyDescent="0.2">
      <c r="A420" s="18">
        <v>415</v>
      </c>
      <c r="B420" s="48">
        <v>45232</v>
      </c>
      <c r="C420" s="49" t="s">
        <v>927</v>
      </c>
      <c r="D420" s="41" t="s">
        <v>8</v>
      </c>
      <c r="E420" s="42" t="s">
        <v>2309</v>
      </c>
      <c r="F420" s="43">
        <v>1556586</v>
      </c>
      <c r="G420" s="43">
        <v>124527</v>
      </c>
      <c r="H420" s="19">
        <f t="shared" si="6"/>
        <v>1681113</v>
      </c>
      <c r="I420" s="21"/>
      <c r="J420" s="21"/>
    </row>
    <row r="421" spans="1:10" s="20" customFormat="1" ht="27" customHeight="1" x14ac:dyDescent="0.2">
      <c r="A421" s="18">
        <v>416</v>
      </c>
      <c r="B421" s="48">
        <v>45232</v>
      </c>
      <c r="C421" s="49" t="s">
        <v>929</v>
      </c>
      <c r="D421" s="41" t="s">
        <v>8</v>
      </c>
      <c r="E421" s="42" t="s">
        <v>2310</v>
      </c>
      <c r="F421" s="43">
        <v>2144130</v>
      </c>
      <c r="G421" s="43">
        <v>171530</v>
      </c>
      <c r="H421" s="19">
        <f t="shared" si="6"/>
        <v>2315660</v>
      </c>
      <c r="I421" s="21"/>
      <c r="J421" s="21"/>
    </row>
    <row r="422" spans="1:10" s="20" customFormat="1" ht="27" customHeight="1" x14ac:dyDescent="0.2">
      <c r="A422" s="18">
        <v>417</v>
      </c>
      <c r="B422" s="48">
        <v>45232</v>
      </c>
      <c r="C422" s="49" t="s">
        <v>931</v>
      </c>
      <c r="D422" s="41" t="s">
        <v>8</v>
      </c>
      <c r="E422" s="42" t="s">
        <v>2311</v>
      </c>
      <c r="F422" s="43">
        <v>2960920</v>
      </c>
      <c r="G422" s="43">
        <v>236874</v>
      </c>
      <c r="H422" s="19">
        <f t="shared" si="6"/>
        <v>3197794</v>
      </c>
      <c r="I422" s="21"/>
      <c r="J422" s="21"/>
    </row>
    <row r="423" spans="1:10" s="20" customFormat="1" ht="27" customHeight="1" x14ac:dyDescent="0.2">
      <c r="A423" s="18">
        <v>418</v>
      </c>
      <c r="B423" s="48">
        <v>45232</v>
      </c>
      <c r="C423" s="49" t="s">
        <v>933</v>
      </c>
      <c r="D423" s="41" t="s">
        <v>8</v>
      </c>
      <c r="E423" s="42" t="s">
        <v>2312</v>
      </c>
      <c r="F423" s="43">
        <v>1796130</v>
      </c>
      <c r="G423" s="43">
        <v>143690</v>
      </c>
      <c r="H423" s="19">
        <f t="shared" si="6"/>
        <v>1939820</v>
      </c>
      <c r="I423" s="21"/>
      <c r="J423" s="21"/>
    </row>
    <row r="424" spans="1:10" s="20" customFormat="1" ht="27" customHeight="1" x14ac:dyDescent="0.2">
      <c r="A424" s="18">
        <v>419</v>
      </c>
      <c r="B424" s="48">
        <v>45232</v>
      </c>
      <c r="C424" s="49" t="s">
        <v>937</v>
      </c>
      <c r="D424" s="41" t="s">
        <v>8</v>
      </c>
      <c r="E424" s="42" t="s">
        <v>2313</v>
      </c>
      <c r="F424" s="43">
        <v>848065</v>
      </c>
      <c r="G424" s="43">
        <v>67845</v>
      </c>
      <c r="H424" s="19">
        <f t="shared" si="6"/>
        <v>915910</v>
      </c>
      <c r="I424" s="21"/>
      <c r="J424" s="21"/>
    </row>
    <row r="425" spans="1:10" s="20" customFormat="1" ht="27" customHeight="1" x14ac:dyDescent="0.2">
      <c r="A425" s="18">
        <v>420</v>
      </c>
      <c r="B425" s="48">
        <v>45232</v>
      </c>
      <c r="C425" s="49" t="s">
        <v>939</v>
      </c>
      <c r="D425" s="41" t="s">
        <v>8</v>
      </c>
      <c r="E425" s="42" t="s">
        <v>2314</v>
      </c>
      <c r="F425" s="43">
        <v>1215220</v>
      </c>
      <c r="G425" s="43">
        <v>97218</v>
      </c>
      <c r="H425" s="19">
        <f t="shared" si="6"/>
        <v>1312438</v>
      </c>
      <c r="I425" s="21"/>
      <c r="J425" s="21"/>
    </row>
    <row r="426" spans="1:10" s="20" customFormat="1" ht="27" customHeight="1" x14ac:dyDescent="0.2">
      <c r="A426" s="18">
        <v>421</v>
      </c>
      <c r="B426" s="48">
        <v>45232</v>
      </c>
      <c r="C426" s="49" t="s">
        <v>941</v>
      </c>
      <c r="D426" s="41" t="s">
        <v>8</v>
      </c>
      <c r="E426" s="42" t="s">
        <v>2315</v>
      </c>
      <c r="F426" s="43">
        <v>1403355</v>
      </c>
      <c r="G426" s="43">
        <v>112268</v>
      </c>
      <c r="H426" s="19">
        <f t="shared" si="6"/>
        <v>1515623</v>
      </c>
      <c r="I426" s="21"/>
      <c r="J426" s="21"/>
    </row>
    <row r="427" spans="1:10" s="20" customFormat="1" ht="27" customHeight="1" x14ac:dyDescent="0.2">
      <c r="A427" s="18">
        <v>422</v>
      </c>
      <c r="B427" s="48">
        <v>45232</v>
      </c>
      <c r="C427" s="49" t="s">
        <v>943</v>
      </c>
      <c r="D427" s="41" t="s">
        <v>8</v>
      </c>
      <c r="E427" s="42" t="s">
        <v>2316</v>
      </c>
      <c r="F427" s="43">
        <v>1110580</v>
      </c>
      <c r="G427" s="43">
        <v>88846</v>
      </c>
      <c r="H427" s="19">
        <f t="shared" si="6"/>
        <v>1199426</v>
      </c>
      <c r="I427" s="21"/>
      <c r="J427" s="21"/>
    </row>
    <row r="428" spans="1:10" s="20" customFormat="1" ht="27" customHeight="1" x14ac:dyDescent="0.2">
      <c r="A428" s="18">
        <v>423</v>
      </c>
      <c r="B428" s="48">
        <v>45232</v>
      </c>
      <c r="C428" s="49" t="s">
        <v>945</v>
      </c>
      <c r="D428" s="41" t="s">
        <v>8</v>
      </c>
      <c r="E428" s="42" t="s">
        <v>2317</v>
      </c>
      <c r="F428" s="43">
        <v>1854310</v>
      </c>
      <c r="G428" s="43">
        <v>148345</v>
      </c>
      <c r="H428" s="19">
        <f t="shared" si="6"/>
        <v>2002655</v>
      </c>
      <c r="I428" s="21"/>
      <c r="J428" s="21"/>
    </row>
    <row r="429" spans="1:10" s="20" customFormat="1" ht="27" customHeight="1" x14ac:dyDescent="0.2">
      <c r="A429" s="18">
        <v>424</v>
      </c>
      <c r="B429" s="48">
        <v>45232</v>
      </c>
      <c r="C429" s="49" t="s">
        <v>947</v>
      </c>
      <c r="D429" s="41" t="s">
        <v>8</v>
      </c>
      <c r="E429" s="42" t="s">
        <v>2318</v>
      </c>
      <c r="F429" s="43">
        <v>2889485</v>
      </c>
      <c r="G429" s="43">
        <v>231159</v>
      </c>
      <c r="H429" s="19">
        <f t="shared" si="6"/>
        <v>3120644</v>
      </c>
      <c r="I429" s="21"/>
      <c r="J429" s="21"/>
    </row>
    <row r="430" spans="1:10" s="20" customFormat="1" ht="27" customHeight="1" x14ac:dyDescent="0.2">
      <c r="A430" s="18">
        <v>425</v>
      </c>
      <c r="B430" s="48">
        <v>45232</v>
      </c>
      <c r="C430" s="49" t="s">
        <v>949</v>
      </c>
      <c r="D430" s="41" t="s">
        <v>8</v>
      </c>
      <c r="E430" s="42" t="s">
        <v>2319</v>
      </c>
      <c r="F430" s="43">
        <v>2363395</v>
      </c>
      <c r="G430" s="43">
        <v>189072</v>
      </c>
      <c r="H430" s="19">
        <f t="shared" si="6"/>
        <v>2552467</v>
      </c>
      <c r="I430" s="21"/>
      <c r="J430" s="21"/>
    </row>
    <row r="431" spans="1:10" s="20" customFormat="1" ht="27" customHeight="1" x14ac:dyDescent="0.2">
      <c r="A431" s="18">
        <v>426</v>
      </c>
      <c r="B431" s="48">
        <v>45232</v>
      </c>
      <c r="C431" s="49" t="s">
        <v>951</v>
      </c>
      <c r="D431" s="41" t="s">
        <v>8</v>
      </c>
      <c r="E431" s="42" t="s">
        <v>2320</v>
      </c>
      <c r="F431" s="43">
        <v>3881508</v>
      </c>
      <c r="G431" s="43">
        <v>310521</v>
      </c>
      <c r="H431" s="19">
        <f t="shared" si="6"/>
        <v>4192029</v>
      </c>
      <c r="I431" s="21"/>
      <c r="J431" s="21"/>
    </row>
    <row r="432" spans="1:10" s="20" customFormat="1" ht="27" customHeight="1" x14ac:dyDescent="0.2">
      <c r="A432" s="18">
        <v>427</v>
      </c>
      <c r="B432" s="48">
        <v>45232</v>
      </c>
      <c r="C432" s="49" t="s">
        <v>953</v>
      </c>
      <c r="D432" s="41" t="s">
        <v>8</v>
      </c>
      <c r="E432" s="42" t="s">
        <v>2321</v>
      </c>
      <c r="F432" s="43">
        <v>1775701</v>
      </c>
      <c r="G432" s="43">
        <v>142056</v>
      </c>
      <c r="H432" s="19">
        <f t="shared" si="6"/>
        <v>1917757</v>
      </c>
      <c r="I432" s="21"/>
      <c r="J432" s="21"/>
    </row>
    <row r="433" spans="1:10" s="20" customFormat="1" ht="27" customHeight="1" x14ac:dyDescent="0.2">
      <c r="A433" s="18">
        <v>428</v>
      </c>
      <c r="B433" s="48">
        <v>45232</v>
      </c>
      <c r="C433" s="49" t="s">
        <v>955</v>
      </c>
      <c r="D433" s="41" t="s">
        <v>8</v>
      </c>
      <c r="E433" s="42" t="s">
        <v>2322</v>
      </c>
      <c r="F433" s="43">
        <v>1280586</v>
      </c>
      <c r="G433" s="43">
        <v>102447</v>
      </c>
      <c r="H433" s="19">
        <f t="shared" si="6"/>
        <v>1383033</v>
      </c>
      <c r="I433" s="21"/>
      <c r="J433" s="21"/>
    </row>
    <row r="434" spans="1:10" s="20" customFormat="1" ht="27" customHeight="1" x14ac:dyDescent="0.2">
      <c r="A434" s="18">
        <v>429</v>
      </c>
      <c r="B434" s="48">
        <v>45232</v>
      </c>
      <c r="C434" s="49" t="s">
        <v>957</v>
      </c>
      <c r="D434" s="41" t="s">
        <v>8</v>
      </c>
      <c r="E434" s="42" t="s">
        <v>2323</v>
      </c>
      <c r="F434" s="43">
        <v>2285220</v>
      </c>
      <c r="G434" s="43">
        <v>182818</v>
      </c>
      <c r="H434" s="19">
        <f t="shared" si="6"/>
        <v>2468038</v>
      </c>
      <c r="I434" s="21"/>
      <c r="J434" s="21"/>
    </row>
    <row r="435" spans="1:10" s="20" customFormat="1" ht="27" customHeight="1" x14ac:dyDescent="0.2">
      <c r="A435" s="18">
        <v>430</v>
      </c>
      <c r="B435" s="48">
        <v>45232</v>
      </c>
      <c r="C435" s="49" t="s">
        <v>959</v>
      </c>
      <c r="D435" s="41" t="s">
        <v>8</v>
      </c>
      <c r="E435" s="42" t="s">
        <v>2324</v>
      </c>
      <c r="F435" s="43">
        <v>2524580</v>
      </c>
      <c r="G435" s="43">
        <v>201966</v>
      </c>
      <c r="H435" s="19">
        <f t="shared" si="6"/>
        <v>2726546</v>
      </c>
      <c r="I435" s="21"/>
      <c r="J435" s="21"/>
    </row>
    <row r="436" spans="1:10" s="20" customFormat="1" ht="27" customHeight="1" x14ac:dyDescent="0.2">
      <c r="A436" s="18">
        <v>431</v>
      </c>
      <c r="B436" s="48">
        <v>45232</v>
      </c>
      <c r="C436" s="49" t="s">
        <v>961</v>
      </c>
      <c r="D436" s="41" t="s">
        <v>8</v>
      </c>
      <c r="E436" s="42" t="s">
        <v>2325</v>
      </c>
      <c r="F436" s="43">
        <v>1988975</v>
      </c>
      <c r="G436" s="43">
        <v>159118</v>
      </c>
      <c r="H436" s="19">
        <f t="shared" si="6"/>
        <v>2148093</v>
      </c>
      <c r="I436" s="21"/>
      <c r="J436" s="21"/>
    </row>
    <row r="437" spans="1:10" s="20" customFormat="1" ht="27" customHeight="1" x14ac:dyDescent="0.2">
      <c r="A437" s="18">
        <v>432</v>
      </c>
      <c r="B437" s="48">
        <v>45232</v>
      </c>
      <c r="C437" s="49" t="s">
        <v>963</v>
      </c>
      <c r="D437" s="41" t="s">
        <v>8</v>
      </c>
      <c r="E437" s="42" t="s">
        <v>2326</v>
      </c>
      <c r="F437" s="43">
        <v>2582788</v>
      </c>
      <c r="G437" s="43">
        <v>206623</v>
      </c>
      <c r="H437" s="19">
        <f t="shared" si="6"/>
        <v>2789411</v>
      </c>
      <c r="I437" s="21"/>
      <c r="J437" s="21"/>
    </row>
    <row r="438" spans="1:10" s="20" customFormat="1" ht="27" customHeight="1" x14ac:dyDescent="0.2">
      <c r="A438" s="18">
        <v>433</v>
      </c>
      <c r="B438" s="48">
        <v>45232</v>
      </c>
      <c r="C438" s="49" t="s">
        <v>965</v>
      </c>
      <c r="D438" s="41" t="s">
        <v>8</v>
      </c>
      <c r="E438" s="42" t="s">
        <v>2327</v>
      </c>
      <c r="F438" s="43">
        <v>3665455</v>
      </c>
      <c r="G438" s="43">
        <v>293236</v>
      </c>
      <c r="H438" s="19">
        <f t="shared" si="6"/>
        <v>3958691</v>
      </c>
      <c r="I438" s="21"/>
      <c r="J438" s="21"/>
    </row>
    <row r="439" spans="1:10" s="20" customFormat="1" ht="27" customHeight="1" x14ac:dyDescent="0.2">
      <c r="A439" s="18">
        <v>434</v>
      </c>
      <c r="B439" s="48">
        <v>45232</v>
      </c>
      <c r="C439" s="49" t="s">
        <v>967</v>
      </c>
      <c r="D439" s="41" t="s">
        <v>8</v>
      </c>
      <c r="E439" s="42" t="s">
        <v>2328</v>
      </c>
      <c r="F439" s="43">
        <v>560000</v>
      </c>
      <c r="G439" s="43">
        <v>44800</v>
      </c>
      <c r="H439" s="19">
        <f t="shared" si="6"/>
        <v>604800</v>
      </c>
      <c r="I439" s="21"/>
      <c r="J439" s="21"/>
    </row>
    <row r="440" spans="1:10" s="20" customFormat="1" ht="27" customHeight="1" x14ac:dyDescent="0.2">
      <c r="A440" s="18">
        <v>435</v>
      </c>
      <c r="B440" s="48">
        <v>45232</v>
      </c>
      <c r="C440" s="49" t="s">
        <v>969</v>
      </c>
      <c r="D440" s="41" t="s">
        <v>8</v>
      </c>
      <c r="E440" s="42" t="s">
        <v>2329</v>
      </c>
      <c r="F440" s="43">
        <v>1205559</v>
      </c>
      <c r="G440" s="43">
        <v>96445</v>
      </c>
      <c r="H440" s="19">
        <f t="shared" si="6"/>
        <v>1302004</v>
      </c>
      <c r="I440" s="21"/>
      <c r="J440" s="21"/>
    </row>
    <row r="441" spans="1:10" s="20" customFormat="1" ht="27" customHeight="1" x14ac:dyDescent="0.2">
      <c r="A441" s="18">
        <v>436</v>
      </c>
      <c r="B441" s="48">
        <v>45232</v>
      </c>
      <c r="C441" s="49" t="s">
        <v>971</v>
      </c>
      <c r="D441" s="41" t="s">
        <v>8</v>
      </c>
      <c r="E441" s="42" t="s">
        <v>2330</v>
      </c>
      <c r="F441" s="43">
        <v>1660850</v>
      </c>
      <c r="G441" s="43">
        <v>132868</v>
      </c>
      <c r="H441" s="19">
        <f t="shared" si="6"/>
        <v>1793718</v>
      </c>
      <c r="I441" s="21"/>
      <c r="J441" s="21"/>
    </row>
    <row r="442" spans="1:10" s="20" customFormat="1" ht="27" customHeight="1" x14ac:dyDescent="0.2">
      <c r="A442" s="18">
        <v>437</v>
      </c>
      <c r="B442" s="48">
        <v>45232</v>
      </c>
      <c r="C442" s="49" t="s">
        <v>973</v>
      </c>
      <c r="D442" s="41" t="s">
        <v>8</v>
      </c>
      <c r="E442" s="42" t="s">
        <v>2331</v>
      </c>
      <c r="F442" s="43">
        <v>2339475</v>
      </c>
      <c r="G442" s="43">
        <v>187158</v>
      </c>
      <c r="H442" s="19">
        <f t="shared" si="6"/>
        <v>2526633</v>
      </c>
      <c r="I442" s="21"/>
      <c r="J442" s="21"/>
    </row>
    <row r="443" spans="1:10" s="20" customFormat="1" ht="27" customHeight="1" x14ac:dyDescent="0.2">
      <c r="A443" s="18">
        <v>438</v>
      </c>
      <c r="B443" s="48">
        <v>45232</v>
      </c>
      <c r="C443" s="49" t="s">
        <v>975</v>
      </c>
      <c r="D443" s="41" t="s">
        <v>8</v>
      </c>
      <c r="E443" s="42" t="s">
        <v>2332</v>
      </c>
      <c r="F443" s="43">
        <v>2320635</v>
      </c>
      <c r="G443" s="43">
        <v>185651</v>
      </c>
      <c r="H443" s="19">
        <f t="shared" si="6"/>
        <v>2506286</v>
      </c>
      <c r="I443" s="21"/>
      <c r="J443" s="21"/>
    </row>
    <row r="444" spans="1:10" s="20" customFormat="1" ht="27" customHeight="1" x14ac:dyDescent="0.2">
      <c r="A444" s="18">
        <v>439</v>
      </c>
      <c r="B444" s="48">
        <v>45232</v>
      </c>
      <c r="C444" s="49" t="s">
        <v>979</v>
      </c>
      <c r="D444" s="41" t="s">
        <v>8</v>
      </c>
      <c r="E444" s="42" t="s">
        <v>2333</v>
      </c>
      <c r="F444" s="43">
        <v>2389160</v>
      </c>
      <c r="G444" s="43">
        <v>191133</v>
      </c>
      <c r="H444" s="19">
        <f t="shared" si="6"/>
        <v>2580293</v>
      </c>
      <c r="I444" s="21"/>
      <c r="J444" s="21"/>
    </row>
    <row r="445" spans="1:10" s="20" customFormat="1" ht="27" customHeight="1" x14ac:dyDescent="0.2">
      <c r="A445" s="18">
        <v>440</v>
      </c>
      <c r="B445" s="48">
        <v>45232</v>
      </c>
      <c r="C445" s="49" t="s">
        <v>981</v>
      </c>
      <c r="D445" s="41" t="s">
        <v>8</v>
      </c>
      <c r="E445" s="42" t="s">
        <v>2334</v>
      </c>
      <c r="F445" s="43">
        <v>2768940</v>
      </c>
      <c r="G445" s="43">
        <v>221515</v>
      </c>
      <c r="H445" s="19">
        <f t="shared" si="6"/>
        <v>2990455</v>
      </c>
      <c r="I445" s="21"/>
      <c r="J445" s="21"/>
    </row>
    <row r="446" spans="1:10" s="20" customFormat="1" ht="27" customHeight="1" x14ac:dyDescent="0.2">
      <c r="A446" s="18">
        <v>441</v>
      </c>
      <c r="B446" s="48">
        <v>45232</v>
      </c>
      <c r="C446" s="49" t="s">
        <v>983</v>
      </c>
      <c r="D446" s="41" t="s">
        <v>8</v>
      </c>
      <c r="E446" s="42" t="s">
        <v>2335</v>
      </c>
      <c r="F446" s="43">
        <v>3126675</v>
      </c>
      <c r="G446" s="43">
        <v>250134</v>
      </c>
      <c r="H446" s="19">
        <f t="shared" si="6"/>
        <v>3376809</v>
      </c>
      <c r="I446" s="21"/>
      <c r="J446" s="21"/>
    </row>
    <row r="447" spans="1:10" s="20" customFormat="1" ht="27" customHeight="1" x14ac:dyDescent="0.2">
      <c r="A447" s="18">
        <v>442</v>
      </c>
      <c r="B447" s="48">
        <v>45232</v>
      </c>
      <c r="C447" s="49" t="s">
        <v>985</v>
      </c>
      <c r="D447" s="41" t="s">
        <v>8</v>
      </c>
      <c r="E447" s="42" t="s">
        <v>2336</v>
      </c>
      <c r="F447" s="43">
        <v>2163609</v>
      </c>
      <c r="G447" s="43">
        <v>173089</v>
      </c>
      <c r="H447" s="19">
        <f t="shared" si="6"/>
        <v>2336698</v>
      </c>
      <c r="I447" s="21"/>
      <c r="J447" s="21"/>
    </row>
    <row r="448" spans="1:10" s="20" customFormat="1" ht="27" customHeight="1" x14ac:dyDescent="0.2">
      <c r="A448" s="18">
        <v>443</v>
      </c>
      <c r="B448" s="48">
        <v>45232</v>
      </c>
      <c r="C448" s="49" t="s">
        <v>987</v>
      </c>
      <c r="D448" s="41" t="s">
        <v>8</v>
      </c>
      <c r="E448" s="42" t="s">
        <v>2337</v>
      </c>
      <c r="F448" s="43">
        <v>587448</v>
      </c>
      <c r="G448" s="43">
        <v>46996</v>
      </c>
      <c r="H448" s="19">
        <f t="shared" si="6"/>
        <v>634444</v>
      </c>
      <c r="I448" s="21"/>
      <c r="J448" s="21"/>
    </row>
    <row r="449" spans="1:10" s="20" customFormat="1" ht="27" customHeight="1" x14ac:dyDescent="0.2">
      <c r="A449" s="18">
        <v>444</v>
      </c>
      <c r="B449" s="48">
        <v>45232</v>
      </c>
      <c r="C449" s="49" t="s">
        <v>989</v>
      </c>
      <c r="D449" s="41" t="s">
        <v>8</v>
      </c>
      <c r="E449" s="42" t="s">
        <v>2338</v>
      </c>
      <c r="F449" s="43">
        <v>4428990</v>
      </c>
      <c r="G449" s="43">
        <v>354319</v>
      </c>
      <c r="H449" s="19">
        <f t="shared" si="6"/>
        <v>4783309</v>
      </c>
      <c r="I449" s="21"/>
      <c r="J449" s="21"/>
    </row>
    <row r="450" spans="1:10" s="20" customFormat="1" ht="27" customHeight="1" x14ac:dyDescent="0.2">
      <c r="A450" s="18">
        <v>445</v>
      </c>
      <c r="B450" s="48">
        <v>45232</v>
      </c>
      <c r="C450" s="49" t="s">
        <v>991</v>
      </c>
      <c r="D450" s="41" t="s">
        <v>8</v>
      </c>
      <c r="E450" s="42" t="s">
        <v>2339</v>
      </c>
      <c r="F450" s="43">
        <v>1433172</v>
      </c>
      <c r="G450" s="43">
        <v>114654</v>
      </c>
      <c r="H450" s="19">
        <f t="shared" si="6"/>
        <v>1547826</v>
      </c>
      <c r="I450" s="21"/>
      <c r="J450" s="21"/>
    </row>
    <row r="451" spans="1:10" s="20" customFormat="1" ht="27" customHeight="1" x14ac:dyDescent="0.2">
      <c r="A451" s="18">
        <v>446</v>
      </c>
      <c r="B451" s="48">
        <v>45232</v>
      </c>
      <c r="C451" s="49" t="s">
        <v>993</v>
      </c>
      <c r="D451" s="41" t="s">
        <v>8</v>
      </c>
      <c r="E451" s="42" t="s">
        <v>2340</v>
      </c>
      <c r="F451" s="43">
        <v>1479820</v>
      </c>
      <c r="G451" s="43">
        <v>118386</v>
      </c>
      <c r="H451" s="19">
        <f t="shared" si="6"/>
        <v>1598206</v>
      </c>
      <c r="I451" s="21"/>
      <c r="J451" s="21"/>
    </row>
    <row r="452" spans="1:10" s="20" customFormat="1" ht="27" customHeight="1" x14ac:dyDescent="0.2">
      <c r="A452" s="18">
        <v>447</v>
      </c>
      <c r="B452" s="48">
        <v>45232</v>
      </c>
      <c r="C452" s="49" t="s">
        <v>995</v>
      </c>
      <c r="D452" s="41" t="s">
        <v>8</v>
      </c>
      <c r="E452" s="42" t="s">
        <v>2341</v>
      </c>
      <c r="F452" s="43">
        <v>3385400</v>
      </c>
      <c r="G452" s="43">
        <v>270832</v>
      </c>
      <c r="H452" s="19">
        <f t="shared" si="6"/>
        <v>3656232</v>
      </c>
      <c r="I452" s="21"/>
      <c r="J452" s="21"/>
    </row>
    <row r="453" spans="1:10" s="20" customFormat="1" ht="27" customHeight="1" x14ac:dyDescent="0.2">
      <c r="A453" s="18">
        <v>448</v>
      </c>
      <c r="B453" s="48">
        <v>45232</v>
      </c>
      <c r="C453" s="49" t="s">
        <v>999</v>
      </c>
      <c r="D453" s="41" t="s">
        <v>8</v>
      </c>
      <c r="E453" s="42" t="s">
        <v>2342</v>
      </c>
      <c r="F453" s="43">
        <v>1408065</v>
      </c>
      <c r="G453" s="43">
        <v>112645</v>
      </c>
      <c r="H453" s="19">
        <f t="shared" si="6"/>
        <v>1520710</v>
      </c>
      <c r="I453" s="21"/>
      <c r="J453" s="21"/>
    </row>
    <row r="454" spans="1:10" s="20" customFormat="1" ht="27" customHeight="1" x14ac:dyDescent="0.2">
      <c r="A454" s="18">
        <v>449</v>
      </c>
      <c r="B454" s="48">
        <v>45232</v>
      </c>
      <c r="C454" s="49" t="s">
        <v>1001</v>
      </c>
      <c r="D454" s="41" t="s">
        <v>8</v>
      </c>
      <c r="E454" s="42" t="s">
        <v>2343</v>
      </c>
      <c r="F454" s="43">
        <v>848065</v>
      </c>
      <c r="G454" s="43">
        <v>67845</v>
      </c>
      <c r="H454" s="19">
        <f t="shared" si="6"/>
        <v>915910</v>
      </c>
      <c r="I454" s="21"/>
      <c r="J454" s="21"/>
    </row>
    <row r="455" spans="1:10" s="20" customFormat="1" ht="27" customHeight="1" x14ac:dyDescent="0.2">
      <c r="A455" s="18">
        <v>450</v>
      </c>
      <c r="B455" s="48">
        <v>45232</v>
      </c>
      <c r="C455" s="49" t="s">
        <v>1003</v>
      </c>
      <c r="D455" s="41" t="s">
        <v>8</v>
      </c>
      <c r="E455" s="42" t="s">
        <v>2344</v>
      </c>
      <c r="F455" s="43">
        <v>985220</v>
      </c>
      <c r="G455" s="43">
        <v>78818</v>
      </c>
      <c r="H455" s="19">
        <f t="shared" ref="H455:H518" si="7">G455+F455</f>
        <v>1064038</v>
      </c>
      <c r="I455" s="21"/>
      <c r="J455" s="21"/>
    </row>
    <row r="456" spans="1:10" s="20" customFormat="1" ht="27" customHeight="1" x14ac:dyDescent="0.2">
      <c r="A456" s="18">
        <v>451</v>
      </c>
      <c r="B456" s="48">
        <v>45232</v>
      </c>
      <c r="C456" s="49" t="s">
        <v>1005</v>
      </c>
      <c r="D456" s="41" t="s">
        <v>8</v>
      </c>
      <c r="E456" s="42" t="s">
        <v>2345</v>
      </c>
      <c r="F456" s="43">
        <v>1951395</v>
      </c>
      <c r="G456" s="43">
        <v>156112</v>
      </c>
      <c r="H456" s="19">
        <f t="shared" si="7"/>
        <v>2107507</v>
      </c>
      <c r="I456" s="21"/>
      <c r="J456" s="21"/>
    </row>
    <row r="457" spans="1:10" s="20" customFormat="1" ht="27" customHeight="1" x14ac:dyDescent="0.2">
      <c r="A457" s="18">
        <v>452</v>
      </c>
      <c r="B457" s="48">
        <v>45232</v>
      </c>
      <c r="C457" s="49" t="s">
        <v>1007</v>
      </c>
      <c r="D457" s="41" t="s">
        <v>8</v>
      </c>
      <c r="E457" s="42" t="s">
        <v>2346</v>
      </c>
      <c r="F457" s="43">
        <v>1532113</v>
      </c>
      <c r="G457" s="43">
        <v>122569</v>
      </c>
      <c r="H457" s="19">
        <f t="shared" si="7"/>
        <v>1654682</v>
      </c>
      <c r="I457" s="21"/>
      <c r="J457" s="21"/>
    </row>
    <row r="458" spans="1:10" s="20" customFormat="1" ht="27" customHeight="1" x14ac:dyDescent="0.2">
      <c r="A458" s="18">
        <v>453</v>
      </c>
      <c r="B458" s="48">
        <v>45232</v>
      </c>
      <c r="C458" s="49" t="s">
        <v>1009</v>
      </c>
      <c r="D458" s="41" t="s">
        <v>8</v>
      </c>
      <c r="E458" s="42" t="s">
        <v>2347</v>
      </c>
      <c r="F458" s="43">
        <v>1304113</v>
      </c>
      <c r="G458" s="43">
        <v>104329</v>
      </c>
      <c r="H458" s="19">
        <f t="shared" si="7"/>
        <v>1408442</v>
      </c>
      <c r="I458" s="21"/>
      <c r="J458" s="21"/>
    </row>
    <row r="459" spans="1:10" s="20" customFormat="1" ht="27" customHeight="1" x14ac:dyDescent="0.2">
      <c r="A459" s="18">
        <v>454</v>
      </c>
      <c r="B459" s="48">
        <v>45232</v>
      </c>
      <c r="C459" s="49" t="s">
        <v>1011</v>
      </c>
      <c r="D459" s="41" t="s">
        <v>8</v>
      </c>
      <c r="E459" s="42" t="s">
        <v>2348</v>
      </c>
      <c r="F459" s="43">
        <v>776586</v>
      </c>
      <c r="G459" s="43">
        <v>62127</v>
      </c>
      <c r="H459" s="19">
        <f t="shared" si="7"/>
        <v>838713</v>
      </c>
      <c r="I459" s="21"/>
      <c r="J459" s="21"/>
    </row>
    <row r="460" spans="1:10" s="20" customFormat="1" ht="27" customHeight="1" x14ac:dyDescent="0.2">
      <c r="A460" s="18">
        <v>455</v>
      </c>
      <c r="B460" s="48">
        <v>45232</v>
      </c>
      <c r="C460" s="49" t="s">
        <v>1013</v>
      </c>
      <c r="D460" s="41" t="s">
        <v>8</v>
      </c>
      <c r="E460" s="42" t="s">
        <v>2349</v>
      </c>
      <c r="F460" s="43">
        <v>731820</v>
      </c>
      <c r="G460" s="43">
        <v>58546</v>
      </c>
      <c r="H460" s="19">
        <f t="shared" si="7"/>
        <v>790366</v>
      </c>
      <c r="I460" s="21"/>
      <c r="J460" s="21"/>
    </row>
    <row r="461" spans="1:10" s="20" customFormat="1" ht="27" customHeight="1" x14ac:dyDescent="0.2">
      <c r="A461" s="18">
        <v>456</v>
      </c>
      <c r="B461" s="48">
        <v>45232</v>
      </c>
      <c r="C461" s="49" t="s">
        <v>1015</v>
      </c>
      <c r="D461" s="41" t="s">
        <v>8</v>
      </c>
      <c r="E461" s="42" t="s">
        <v>2350</v>
      </c>
      <c r="F461" s="43">
        <v>892293</v>
      </c>
      <c r="G461" s="43">
        <v>71383</v>
      </c>
      <c r="H461" s="19">
        <f t="shared" si="7"/>
        <v>963676</v>
      </c>
      <c r="I461" s="21"/>
      <c r="J461" s="21"/>
    </row>
    <row r="462" spans="1:10" s="20" customFormat="1" ht="27" customHeight="1" x14ac:dyDescent="0.2">
      <c r="A462" s="18">
        <v>457</v>
      </c>
      <c r="B462" s="48">
        <v>45232</v>
      </c>
      <c r="C462" s="49" t="s">
        <v>1017</v>
      </c>
      <c r="D462" s="41" t="s">
        <v>8</v>
      </c>
      <c r="E462" s="42" t="s">
        <v>2351</v>
      </c>
      <c r="F462" s="43">
        <v>2045004</v>
      </c>
      <c r="G462" s="43">
        <v>163600</v>
      </c>
      <c r="H462" s="19">
        <f t="shared" si="7"/>
        <v>2208604</v>
      </c>
      <c r="I462" s="21"/>
      <c r="J462" s="21"/>
    </row>
    <row r="463" spans="1:10" s="20" customFormat="1" ht="27" customHeight="1" x14ac:dyDescent="0.2">
      <c r="A463" s="18">
        <v>458</v>
      </c>
      <c r="B463" s="48">
        <v>45232</v>
      </c>
      <c r="C463" s="49" t="s">
        <v>1019</v>
      </c>
      <c r="D463" s="41" t="s">
        <v>8</v>
      </c>
      <c r="E463" s="42" t="s">
        <v>2352</v>
      </c>
      <c r="F463" s="43">
        <v>3422772</v>
      </c>
      <c r="G463" s="43">
        <v>273822</v>
      </c>
      <c r="H463" s="19">
        <f t="shared" si="7"/>
        <v>3696594</v>
      </c>
      <c r="I463" s="21"/>
      <c r="J463" s="21"/>
    </row>
    <row r="464" spans="1:10" s="20" customFormat="1" ht="27" customHeight="1" x14ac:dyDescent="0.2">
      <c r="A464" s="18">
        <v>459</v>
      </c>
      <c r="B464" s="48">
        <v>45232</v>
      </c>
      <c r="C464" s="49" t="s">
        <v>1021</v>
      </c>
      <c r="D464" s="41" t="s">
        <v>8</v>
      </c>
      <c r="E464" s="42" t="s">
        <v>2353</v>
      </c>
      <c r="F464" s="43">
        <v>618065</v>
      </c>
      <c r="G464" s="43">
        <v>49445</v>
      </c>
      <c r="H464" s="19">
        <f t="shared" si="7"/>
        <v>667510</v>
      </c>
      <c r="I464" s="21"/>
      <c r="J464" s="21"/>
    </row>
    <row r="465" spans="1:10" s="20" customFormat="1" ht="27" customHeight="1" x14ac:dyDescent="0.2">
      <c r="A465" s="18">
        <v>460</v>
      </c>
      <c r="B465" s="48">
        <v>45232</v>
      </c>
      <c r="C465" s="49" t="s">
        <v>1023</v>
      </c>
      <c r="D465" s="41" t="s">
        <v>8</v>
      </c>
      <c r="E465" s="42" t="s">
        <v>2354</v>
      </c>
      <c r="F465" s="43">
        <v>1921467</v>
      </c>
      <c r="G465" s="43">
        <v>153717</v>
      </c>
      <c r="H465" s="19">
        <f t="shared" si="7"/>
        <v>2075184</v>
      </c>
      <c r="I465" s="21"/>
      <c r="J465" s="21"/>
    </row>
    <row r="466" spans="1:10" s="20" customFormat="1" ht="27" customHeight="1" x14ac:dyDescent="0.2">
      <c r="A466" s="18">
        <v>461</v>
      </c>
      <c r="B466" s="48">
        <v>45232</v>
      </c>
      <c r="C466" s="49" t="s">
        <v>1025</v>
      </c>
      <c r="D466" s="41" t="s">
        <v>8</v>
      </c>
      <c r="E466" s="42" t="s">
        <v>2355</v>
      </c>
      <c r="F466" s="43">
        <v>3026435</v>
      </c>
      <c r="G466" s="43">
        <v>242115</v>
      </c>
      <c r="H466" s="19">
        <f t="shared" si="7"/>
        <v>3268550</v>
      </c>
      <c r="I466" s="21"/>
      <c r="J466" s="21"/>
    </row>
    <row r="467" spans="1:10" s="20" customFormat="1" ht="27" customHeight="1" x14ac:dyDescent="0.2">
      <c r="A467" s="18">
        <v>462</v>
      </c>
      <c r="B467" s="48">
        <v>45232</v>
      </c>
      <c r="C467" s="49" t="s">
        <v>1027</v>
      </c>
      <c r="D467" s="41" t="s">
        <v>8</v>
      </c>
      <c r="E467" s="42" t="s">
        <v>2356</v>
      </c>
      <c r="F467" s="43">
        <v>10515740</v>
      </c>
      <c r="G467" s="43">
        <v>841259</v>
      </c>
      <c r="H467" s="19">
        <f t="shared" si="7"/>
        <v>11356999</v>
      </c>
      <c r="I467" s="21"/>
      <c r="J467" s="21"/>
    </row>
    <row r="468" spans="1:10" s="20" customFormat="1" ht="27" customHeight="1" x14ac:dyDescent="0.2">
      <c r="A468" s="18">
        <v>463</v>
      </c>
      <c r="B468" s="48">
        <v>45232</v>
      </c>
      <c r="C468" s="49" t="s">
        <v>1031</v>
      </c>
      <c r="D468" s="41" t="s">
        <v>8</v>
      </c>
      <c r="E468" s="42" t="s">
        <v>2357</v>
      </c>
      <c r="F468" s="43">
        <v>2221160</v>
      </c>
      <c r="G468" s="43">
        <v>177693</v>
      </c>
      <c r="H468" s="19">
        <f t="shared" si="7"/>
        <v>2398853</v>
      </c>
      <c r="I468" s="21"/>
      <c r="J468" s="21"/>
    </row>
    <row r="469" spans="1:10" s="20" customFormat="1" ht="27" customHeight="1" x14ac:dyDescent="0.2">
      <c r="A469" s="18">
        <v>464</v>
      </c>
      <c r="B469" s="48">
        <v>45232</v>
      </c>
      <c r="C469" s="49" t="s">
        <v>1035</v>
      </c>
      <c r="D469" s="41" t="s">
        <v>8</v>
      </c>
      <c r="E469" s="42" t="s">
        <v>2358</v>
      </c>
      <c r="F469" s="43">
        <v>1719530</v>
      </c>
      <c r="G469" s="43">
        <v>137562</v>
      </c>
      <c r="H469" s="19">
        <f t="shared" si="7"/>
        <v>1857092</v>
      </c>
      <c r="I469" s="21"/>
      <c r="J469" s="21"/>
    </row>
    <row r="470" spans="1:10" s="20" customFormat="1" ht="27" customHeight="1" x14ac:dyDescent="0.2">
      <c r="A470" s="18">
        <v>465</v>
      </c>
      <c r="B470" s="48">
        <v>45232</v>
      </c>
      <c r="C470" s="49" t="s">
        <v>1037</v>
      </c>
      <c r="D470" s="41" t="s">
        <v>8</v>
      </c>
      <c r="E470" s="42" t="s">
        <v>2359</v>
      </c>
      <c r="F470" s="43">
        <v>3943388</v>
      </c>
      <c r="G470" s="43">
        <v>315471</v>
      </c>
      <c r="H470" s="19">
        <f t="shared" si="7"/>
        <v>4258859</v>
      </c>
      <c r="I470" s="21"/>
      <c r="J470" s="21"/>
    </row>
    <row r="471" spans="1:10" s="20" customFormat="1" ht="27" customHeight="1" x14ac:dyDescent="0.2">
      <c r="A471" s="18">
        <v>466</v>
      </c>
      <c r="B471" s="48">
        <v>45232</v>
      </c>
      <c r="C471" s="49" t="s">
        <v>1039</v>
      </c>
      <c r="D471" s="41" t="s">
        <v>8</v>
      </c>
      <c r="E471" s="42" t="s">
        <v>2360</v>
      </c>
      <c r="F471" s="43">
        <v>2565220</v>
      </c>
      <c r="G471" s="43">
        <v>205218</v>
      </c>
      <c r="H471" s="19">
        <f t="shared" si="7"/>
        <v>2770438</v>
      </c>
      <c r="I471" s="21"/>
      <c r="J471" s="21"/>
    </row>
    <row r="472" spans="1:10" s="20" customFormat="1" ht="27" customHeight="1" x14ac:dyDescent="0.2">
      <c r="A472" s="18">
        <v>467</v>
      </c>
      <c r="B472" s="48">
        <v>45232</v>
      </c>
      <c r="C472" s="49" t="s">
        <v>1041</v>
      </c>
      <c r="D472" s="41" t="s">
        <v>8</v>
      </c>
      <c r="E472" s="42" t="s">
        <v>2361</v>
      </c>
      <c r="F472" s="43">
        <v>1270910</v>
      </c>
      <c r="G472" s="43">
        <v>101673</v>
      </c>
      <c r="H472" s="19">
        <f t="shared" si="7"/>
        <v>1372583</v>
      </c>
      <c r="I472" s="21"/>
      <c r="J472" s="21"/>
    </row>
    <row r="473" spans="1:10" s="20" customFormat="1" ht="27" customHeight="1" x14ac:dyDescent="0.2">
      <c r="A473" s="18">
        <v>468</v>
      </c>
      <c r="B473" s="48">
        <v>45232</v>
      </c>
      <c r="C473" s="49" t="s">
        <v>1043</v>
      </c>
      <c r="D473" s="41" t="s">
        <v>8</v>
      </c>
      <c r="E473" s="42" t="s">
        <v>2362</v>
      </c>
      <c r="F473" s="43">
        <v>1236130</v>
      </c>
      <c r="G473" s="43">
        <v>98890</v>
      </c>
      <c r="H473" s="19">
        <f t="shared" si="7"/>
        <v>1335020</v>
      </c>
      <c r="I473" s="21"/>
      <c r="J473" s="21"/>
    </row>
    <row r="474" spans="1:10" s="20" customFormat="1" ht="27" customHeight="1" x14ac:dyDescent="0.2">
      <c r="A474" s="18">
        <v>469</v>
      </c>
      <c r="B474" s="48">
        <v>45232</v>
      </c>
      <c r="C474" s="49" t="s">
        <v>1045</v>
      </c>
      <c r="D474" s="41" t="s">
        <v>8</v>
      </c>
      <c r="E474" s="42" t="s">
        <v>2363</v>
      </c>
      <c r="F474" s="43">
        <v>2400180</v>
      </c>
      <c r="G474" s="43">
        <v>192014</v>
      </c>
      <c r="H474" s="19">
        <f t="shared" si="7"/>
        <v>2592194</v>
      </c>
      <c r="I474" s="21"/>
      <c r="J474" s="21"/>
    </row>
    <row r="475" spans="1:10" s="20" customFormat="1" ht="27" customHeight="1" x14ac:dyDescent="0.2">
      <c r="A475" s="18">
        <v>470</v>
      </c>
      <c r="B475" s="48">
        <v>45232</v>
      </c>
      <c r="C475" s="49" t="s">
        <v>1047</v>
      </c>
      <c r="D475" s="41" t="s">
        <v>8</v>
      </c>
      <c r="E475" s="42" t="s">
        <v>2364</v>
      </c>
      <c r="F475" s="43">
        <v>3358975</v>
      </c>
      <c r="G475" s="43">
        <v>268718</v>
      </c>
      <c r="H475" s="19">
        <f t="shared" si="7"/>
        <v>3627693</v>
      </c>
      <c r="I475" s="21"/>
      <c r="J475" s="21"/>
    </row>
    <row r="476" spans="1:10" s="20" customFormat="1" ht="27" customHeight="1" x14ac:dyDescent="0.2">
      <c r="A476" s="18">
        <v>471</v>
      </c>
      <c r="B476" s="48">
        <v>45232</v>
      </c>
      <c r="C476" s="49" t="s">
        <v>1049</v>
      </c>
      <c r="D476" s="41" t="s">
        <v>8</v>
      </c>
      <c r="E476" s="42" t="s">
        <v>2365</v>
      </c>
      <c r="F476" s="43">
        <v>1842400</v>
      </c>
      <c r="G476" s="43">
        <v>147392</v>
      </c>
      <c r="H476" s="19">
        <f t="shared" si="7"/>
        <v>1989792</v>
      </c>
      <c r="I476" s="21"/>
      <c r="J476" s="21"/>
    </row>
    <row r="477" spans="1:10" s="20" customFormat="1" ht="27" customHeight="1" x14ac:dyDescent="0.2">
      <c r="A477" s="18">
        <v>472</v>
      </c>
      <c r="B477" s="48">
        <v>45232</v>
      </c>
      <c r="C477" s="49" t="s">
        <v>1051</v>
      </c>
      <c r="D477" s="41" t="s">
        <v>8</v>
      </c>
      <c r="E477" s="42" t="s">
        <v>2366</v>
      </c>
      <c r="F477" s="43">
        <v>2001392</v>
      </c>
      <c r="G477" s="43">
        <v>160111</v>
      </c>
      <c r="H477" s="19">
        <f t="shared" si="7"/>
        <v>2161503</v>
      </c>
      <c r="I477" s="21"/>
      <c r="J477" s="21"/>
    </row>
    <row r="478" spans="1:10" s="20" customFormat="1" ht="27" customHeight="1" x14ac:dyDescent="0.2">
      <c r="A478" s="18">
        <v>473</v>
      </c>
      <c r="B478" s="48">
        <v>45232</v>
      </c>
      <c r="C478" s="49" t="s">
        <v>1053</v>
      </c>
      <c r="D478" s="41" t="s">
        <v>8</v>
      </c>
      <c r="E478" s="42" t="s">
        <v>2367</v>
      </c>
      <c r="F478" s="43">
        <v>2588315</v>
      </c>
      <c r="G478" s="43">
        <v>207065</v>
      </c>
      <c r="H478" s="19">
        <f t="shared" si="7"/>
        <v>2795380</v>
      </c>
      <c r="I478" s="21"/>
      <c r="J478" s="21"/>
    </row>
    <row r="479" spans="1:10" s="20" customFormat="1" ht="27" customHeight="1" x14ac:dyDescent="0.2">
      <c r="A479" s="18">
        <v>474</v>
      </c>
      <c r="B479" s="48">
        <v>45232</v>
      </c>
      <c r="C479" s="49" t="s">
        <v>1055</v>
      </c>
      <c r="D479" s="41" t="s">
        <v>8</v>
      </c>
      <c r="E479" s="42" t="s">
        <v>2368</v>
      </c>
      <c r="F479" s="43">
        <v>3604750</v>
      </c>
      <c r="G479" s="43">
        <v>288380</v>
      </c>
      <c r="H479" s="19">
        <f t="shared" si="7"/>
        <v>3893130</v>
      </c>
      <c r="I479" s="21"/>
      <c r="J479" s="21"/>
    </row>
    <row r="480" spans="1:10" s="20" customFormat="1" ht="27" customHeight="1" x14ac:dyDescent="0.2">
      <c r="A480" s="18">
        <v>475</v>
      </c>
      <c r="B480" s="48">
        <v>45232</v>
      </c>
      <c r="C480" s="49" t="s">
        <v>1057</v>
      </c>
      <c r="D480" s="41" t="s">
        <v>8</v>
      </c>
      <c r="E480" s="42" t="s">
        <v>2369</v>
      </c>
      <c r="F480" s="43">
        <v>3862710</v>
      </c>
      <c r="G480" s="43">
        <v>309017</v>
      </c>
      <c r="H480" s="19">
        <f t="shared" si="7"/>
        <v>4171727</v>
      </c>
      <c r="I480" s="21"/>
      <c r="J480" s="21"/>
    </row>
    <row r="481" spans="1:10" s="20" customFormat="1" ht="27" customHeight="1" x14ac:dyDescent="0.2">
      <c r="A481" s="18">
        <v>476</v>
      </c>
      <c r="B481" s="48">
        <v>45232</v>
      </c>
      <c r="C481" s="49" t="s">
        <v>1059</v>
      </c>
      <c r="D481" s="41" t="s">
        <v>8</v>
      </c>
      <c r="E481" s="42" t="s">
        <v>2370</v>
      </c>
      <c r="F481" s="43">
        <v>2982375</v>
      </c>
      <c r="G481" s="43">
        <v>238590</v>
      </c>
      <c r="H481" s="19">
        <f t="shared" si="7"/>
        <v>3220965</v>
      </c>
      <c r="I481" s="21"/>
      <c r="J481" s="21"/>
    </row>
    <row r="482" spans="1:10" s="20" customFormat="1" ht="27" customHeight="1" x14ac:dyDescent="0.2">
      <c r="A482" s="18">
        <v>477</v>
      </c>
      <c r="B482" s="48">
        <v>45232</v>
      </c>
      <c r="C482" s="49" t="s">
        <v>1063</v>
      </c>
      <c r="D482" s="41" t="s">
        <v>8</v>
      </c>
      <c r="E482" s="42" t="s">
        <v>2371</v>
      </c>
      <c r="F482" s="43">
        <v>2018065</v>
      </c>
      <c r="G482" s="43">
        <v>161445</v>
      </c>
      <c r="H482" s="19">
        <f t="shared" si="7"/>
        <v>2179510</v>
      </c>
      <c r="I482" s="21"/>
      <c r="J482" s="21"/>
    </row>
    <row r="483" spans="1:10" s="20" customFormat="1" ht="27" customHeight="1" x14ac:dyDescent="0.2">
      <c r="A483" s="18">
        <v>478</v>
      </c>
      <c r="B483" s="48">
        <v>45232</v>
      </c>
      <c r="C483" s="49" t="s">
        <v>1065</v>
      </c>
      <c r="D483" s="41" t="s">
        <v>8</v>
      </c>
      <c r="E483" s="42" t="s">
        <v>2372</v>
      </c>
      <c r="F483" s="43">
        <v>1851820</v>
      </c>
      <c r="G483" s="43">
        <v>148146</v>
      </c>
      <c r="H483" s="19">
        <f t="shared" si="7"/>
        <v>1999966</v>
      </c>
      <c r="I483" s="21"/>
      <c r="J483" s="21"/>
    </row>
    <row r="484" spans="1:10" s="20" customFormat="1" ht="27" customHeight="1" x14ac:dyDescent="0.2">
      <c r="A484" s="18">
        <v>479</v>
      </c>
      <c r="B484" s="48">
        <v>45232</v>
      </c>
      <c r="C484" s="49" t="s">
        <v>1067</v>
      </c>
      <c r="D484" s="41" t="s">
        <v>8</v>
      </c>
      <c r="E484" s="42" t="s">
        <v>2373</v>
      </c>
      <c r="F484" s="43">
        <v>2277155</v>
      </c>
      <c r="G484" s="43">
        <v>182172</v>
      </c>
      <c r="H484" s="19">
        <f t="shared" si="7"/>
        <v>2459327</v>
      </c>
      <c r="I484" s="21"/>
      <c r="J484" s="21"/>
    </row>
    <row r="485" spans="1:10" s="20" customFormat="1" ht="27" customHeight="1" x14ac:dyDescent="0.2">
      <c r="A485" s="18">
        <v>480</v>
      </c>
      <c r="B485" s="48">
        <v>45232</v>
      </c>
      <c r="C485" s="49" t="s">
        <v>1069</v>
      </c>
      <c r="D485" s="41" t="s">
        <v>8</v>
      </c>
      <c r="E485" s="42" t="s">
        <v>2374</v>
      </c>
      <c r="F485" s="43">
        <v>2074890</v>
      </c>
      <c r="G485" s="43">
        <v>165991</v>
      </c>
      <c r="H485" s="19">
        <f t="shared" si="7"/>
        <v>2240881</v>
      </c>
      <c r="I485" s="21"/>
      <c r="J485" s="21"/>
    </row>
    <row r="486" spans="1:10" s="20" customFormat="1" ht="27" customHeight="1" x14ac:dyDescent="0.2">
      <c r="A486" s="18">
        <v>481</v>
      </c>
      <c r="B486" s="48">
        <v>45232</v>
      </c>
      <c r="C486" s="49" t="s">
        <v>1071</v>
      </c>
      <c r="D486" s="41" t="s">
        <v>8</v>
      </c>
      <c r="E486" s="42" t="s">
        <v>2375</v>
      </c>
      <c r="F486" s="43">
        <v>2074890</v>
      </c>
      <c r="G486" s="43">
        <v>165991</v>
      </c>
      <c r="H486" s="19">
        <f t="shared" si="7"/>
        <v>2240881</v>
      </c>
      <c r="I486" s="21"/>
      <c r="J486" s="21"/>
    </row>
    <row r="487" spans="1:10" s="20" customFormat="1" ht="27" customHeight="1" x14ac:dyDescent="0.2">
      <c r="A487" s="18">
        <v>482</v>
      </c>
      <c r="B487" s="48">
        <v>45232</v>
      </c>
      <c r="C487" s="49" t="s">
        <v>1073</v>
      </c>
      <c r="D487" s="41" t="s">
        <v>8</v>
      </c>
      <c r="E487" s="42" t="s">
        <v>2376</v>
      </c>
      <c r="F487" s="43">
        <v>2227355</v>
      </c>
      <c r="G487" s="43">
        <v>178188</v>
      </c>
      <c r="H487" s="19">
        <f t="shared" si="7"/>
        <v>2405543</v>
      </c>
      <c r="I487" s="21"/>
      <c r="J487" s="21"/>
    </row>
    <row r="488" spans="1:10" s="20" customFormat="1" ht="27" customHeight="1" x14ac:dyDescent="0.2">
      <c r="A488" s="18">
        <v>483</v>
      </c>
      <c r="B488" s="48">
        <v>45232</v>
      </c>
      <c r="C488" s="49" t="s">
        <v>1075</v>
      </c>
      <c r="D488" s="41" t="s">
        <v>8</v>
      </c>
      <c r="E488" s="42" t="s">
        <v>2377</v>
      </c>
      <c r="F488" s="43">
        <v>2782645</v>
      </c>
      <c r="G488" s="43">
        <v>222612</v>
      </c>
      <c r="H488" s="19">
        <f t="shared" si="7"/>
        <v>3005257</v>
      </c>
      <c r="I488" s="21"/>
      <c r="J488" s="21"/>
    </row>
    <row r="489" spans="1:10" s="20" customFormat="1" ht="27" customHeight="1" x14ac:dyDescent="0.2">
      <c r="A489" s="18">
        <v>484</v>
      </c>
      <c r="B489" s="48">
        <v>45232</v>
      </c>
      <c r="C489" s="49" t="s">
        <v>1077</v>
      </c>
      <c r="D489" s="41" t="s">
        <v>8</v>
      </c>
      <c r="E489" s="42" t="s">
        <v>2378</v>
      </c>
      <c r="F489" s="43">
        <v>2035320</v>
      </c>
      <c r="G489" s="43">
        <v>162826</v>
      </c>
      <c r="H489" s="19">
        <f t="shared" si="7"/>
        <v>2198146</v>
      </c>
      <c r="I489" s="21"/>
      <c r="J489" s="21"/>
    </row>
    <row r="490" spans="1:10" s="20" customFormat="1" ht="27" customHeight="1" x14ac:dyDescent="0.2">
      <c r="A490" s="18">
        <v>485</v>
      </c>
      <c r="B490" s="48">
        <v>45232</v>
      </c>
      <c r="C490" s="49" t="s">
        <v>1079</v>
      </c>
      <c r="D490" s="41" t="s">
        <v>8</v>
      </c>
      <c r="E490" s="42" t="s">
        <v>2379</v>
      </c>
      <c r="F490" s="43">
        <v>2765865</v>
      </c>
      <c r="G490" s="43">
        <v>221269</v>
      </c>
      <c r="H490" s="19">
        <f t="shared" si="7"/>
        <v>2987134</v>
      </c>
      <c r="I490" s="21"/>
      <c r="J490" s="21"/>
    </row>
    <row r="491" spans="1:10" s="20" customFormat="1" ht="27" customHeight="1" x14ac:dyDescent="0.2">
      <c r="A491" s="18">
        <v>486</v>
      </c>
      <c r="B491" s="48">
        <v>45232</v>
      </c>
      <c r="C491" s="49" t="s">
        <v>1081</v>
      </c>
      <c r="D491" s="41" t="s">
        <v>8</v>
      </c>
      <c r="E491" s="42" t="s">
        <v>2380</v>
      </c>
      <c r="F491" s="43">
        <v>2329455</v>
      </c>
      <c r="G491" s="43">
        <v>186356</v>
      </c>
      <c r="H491" s="19">
        <f t="shared" si="7"/>
        <v>2515811</v>
      </c>
      <c r="I491" s="21"/>
      <c r="J491" s="21"/>
    </row>
    <row r="492" spans="1:10" s="20" customFormat="1" ht="27" customHeight="1" x14ac:dyDescent="0.2">
      <c r="A492" s="18">
        <v>487</v>
      </c>
      <c r="B492" s="48">
        <v>45232</v>
      </c>
      <c r="C492" s="49" t="s">
        <v>1083</v>
      </c>
      <c r="D492" s="41" t="s">
        <v>8</v>
      </c>
      <c r="E492" s="42" t="s">
        <v>2381</v>
      </c>
      <c r="F492" s="43">
        <v>1774605</v>
      </c>
      <c r="G492" s="43">
        <v>141968</v>
      </c>
      <c r="H492" s="19">
        <f t="shared" si="7"/>
        <v>1916573</v>
      </c>
      <c r="I492" s="21"/>
      <c r="J492" s="21"/>
    </row>
    <row r="493" spans="1:10" s="20" customFormat="1" ht="27" customHeight="1" x14ac:dyDescent="0.2">
      <c r="A493" s="18">
        <v>488</v>
      </c>
      <c r="B493" s="48">
        <v>45232</v>
      </c>
      <c r="C493" s="49" t="s">
        <v>1085</v>
      </c>
      <c r="D493" s="41" t="s">
        <v>8</v>
      </c>
      <c r="E493" s="42" t="s">
        <v>2382</v>
      </c>
      <c r="F493" s="43">
        <v>2930774</v>
      </c>
      <c r="G493" s="43">
        <v>234462</v>
      </c>
      <c r="H493" s="19">
        <f t="shared" si="7"/>
        <v>3165236</v>
      </c>
      <c r="I493" s="21"/>
      <c r="J493" s="21"/>
    </row>
    <row r="494" spans="1:10" s="20" customFormat="1" ht="27" customHeight="1" x14ac:dyDescent="0.2">
      <c r="A494" s="18">
        <v>489</v>
      </c>
      <c r="B494" s="48">
        <v>45232</v>
      </c>
      <c r="C494" s="49" t="s">
        <v>1087</v>
      </c>
      <c r="D494" s="41" t="s">
        <v>8</v>
      </c>
      <c r="E494" s="42" t="s">
        <v>2383</v>
      </c>
      <c r="F494" s="43">
        <v>2401166</v>
      </c>
      <c r="G494" s="43">
        <v>192093</v>
      </c>
      <c r="H494" s="19">
        <f t="shared" si="7"/>
        <v>2593259</v>
      </c>
      <c r="I494" s="21"/>
      <c r="J494" s="21"/>
    </row>
    <row r="495" spans="1:10" s="20" customFormat="1" ht="27" customHeight="1" x14ac:dyDescent="0.2">
      <c r="A495" s="18">
        <v>490</v>
      </c>
      <c r="B495" s="48">
        <v>45232</v>
      </c>
      <c r="C495" s="49" t="s">
        <v>1089</v>
      </c>
      <c r="D495" s="41" t="s">
        <v>8</v>
      </c>
      <c r="E495" s="42" t="s">
        <v>2384</v>
      </c>
      <c r="F495" s="43">
        <v>2955470</v>
      </c>
      <c r="G495" s="43">
        <v>236438</v>
      </c>
      <c r="H495" s="19">
        <f t="shared" si="7"/>
        <v>3191908</v>
      </c>
      <c r="I495" s="21"/>
      <c r="J495" s="21"/>
    </row>
    <row r="496" spans="1:10" s="20" customFormat="1" ht="27" customHeight="1" x14ac:dyDescent="0.2">
      <c r="A496" s="18">
        <v>491</v>
      </c>
      <c r="B496" s="48">
        <v>45232</v>
      </c>
      <c r="C496" s="49" t="s">
        <v>1091</v>
      </c>
      <c r="D496" s="41" t="s">
        <v>8</v>
      </c>
      <c r="E496" s="42" t="s">
        <v>2385</v>
      </c>
      <c r="F496" s="43">
        <v>2587390</v>
      </c>
      <c r="G496" s="43">
        <v>206991</v>
      </c>
      <c r="H496" s="19">
        <f t="shared" si="7"/>
        <v>2794381</v>
      </c>
      <c r="I496" s="21"/>
      <c r="J496" s="21"/>
    </row>
    <row r="497" spans="1:10" s="20" customFormat="1" ht="27" customHeight="1" x14ac:dyDescent="0.2">
      <c r="A497" s="18">
        <v>492</v>
      </c>
      <c r="B497" s="48">
        <v>45232</v>
      </c>
      <c r="C497" s="49" t="s">
        <v>1093</v>
      </c>
      <c r="D497" s="41" t="s">
        <v>8</v>
      </c>
      <c r="E497" s="42" t="s">
        <v>2386</v>
      </c>
      <c r="F497" s="43">
        <v>3549210</v>
      </c>
      <c r="G497" s="43">
        <v>283937</v>
      </c>
      <c r="H497" s="19">
        <f t="shared" si="7"/>
        <v>3833147</v>
      </c>
      <c r="I497" s="21"/>
      <c r="J497" s="21"/>
    </row>
    <row r="498" spans="1:10" s="20" customFormat="1" ht="27" customHeight="1" x14ac:dyDescent="0.2">
      <c r="A498" s="18">
        <v>493</v>
      </c>
      <c r="B498" s="48">
        <v>45232</v>
      </c>
      <c r="C498" s="49" t="s">
        <v>1095</v>
      </c>
      <c r="D498" s="41" t="s">
        <v>8</v>
      </c>
      <c r="E498" s="42" t="s">
        <v>2387</v>
      </c>
      <c r="F498" s="43">
        <v>2074890</v>
      </c>
      <c r="G498" s="43">
        <v>165991</v>
      </c>
      <c r="H498" s="19">
        <f t="shared" si="7"/>
        <v>2240881</v>
      </c>
      <c r="I498" s="21"/>
      <c r="J498" s="21"/>
    </row>
    <row r="499" spans="1:10" s="20" customFormat="1" ht="27" customHeight="1" x14ac:dyDescent="0.2">
      <c r="A499" s="18">
        <v>494</v>
      </c>
      <c r="B499" s="48">
        <v>45232</v>
      </c>
      <c r="C499" s="49" t="s">
        <v>1097</v>
      </c>
      <c r="D499" s="41" t="s">
        <v>8</v>
      </c>
      <c r="E499" s="42" t="s">
        <v>2388</v>
      </c>
      <c r="F499" s="43">
        <v>2321571</v>
      </c>
      <c r="G499" s="43">
        <v>185726</v>
      </c>
      <c r="H499" s="19">
        <f t="shared" si="7"/>
        <v>2507297</v>
      </c>
      <c r="I499" s="21"/>
      <c r="J499" s="21"/>
    </row>
    <row r="500" spans="1:10" s="20" customFormat="1" ht="27" customHeight="1" x14ac:dyDescent="0.2">
      <c r="A500" s="18">
        <v>495</v>
      </c>
      <c r="B500" s="48">
        <v>45232</v>
      </c>
      <c r="C500" s="49" t="s">
        <v>1099</v>
      </c>
      <c r="D500" s="41" t="s">
        <v>8</v>
      </c>
      <c r="E500" s="42" t="s">
        <v>2389</v>
      </c>
      <c r="F500" s="43">
        <v>1628657</v>
      </c>
      <c r="G500" s="43">
        <v>130293</v>
      </c>
      <c r="H500" s="19">
        <f t="shared" si="7"/>
        <v>1758950</v>
      </c>
      <c r="I500" s="21"/>
      <c r="J500" s="21"/>
    </row>
    <row r="501" spans="1:10" s="20" customFormat="1" ht="27" customHeight="1" x14ac:dyDescent="0.2">
      <c r="A501" s="18">
        <v>496</v>
      </c>
      <c r="B501" s="48">
        <v>45232</v>
      </c>
      <c r="C501" s="49" t="s">
        <v>1101</v>
      </c>
      <c r="D501" s="41" t="s">
        <v>8</v>
      </c>
      <c r="E501" s="42" t="s">
        <v>2390</v>
      </c>
      <c r="F501" s="43">
        <v>1705266</v>
      </c>
      <c r="G501" s="43">
        <v>136421</v>
      </c>
      <c r="H501" s="19">
        <f t="shared" si="7"/>
        <v>1841687</v>
      </c>
      <c r="I501" s="21"/>
      <c r="J501" s="21"/>
    </row>
    <row r="502" spans="1:10" s="20" customFormat="1" ht="27" customHeight="1" x14ac:dyDescent="0.2">
      <c r="A502" s="18">
        <v>497</v>
      </c>
      <c r="B502" s="48">
        <v>45232</v>
      </c>
      <c r="C502" s="49" t="s">
        <v>1103</v>
      </c>
      <c r="D502" s="41" t="s">
        <v>8</v>
      </c>
      <c r="E502" s="42" t="s">
        <v>2391</v>
      </c>
      <c r="F502" s="43">
        <v>2923766</v>
      </c>
      <c r="G502" s="43">
        <v>233901</v>
      </c>
      <c r="H502" s="19">
        <f t="shared" si="7"/>
        <v>3157667</v>
      </c>
      <c r="I502" s="21"/>
      <c r="J502" s="21"/>
    </row>
    <row r="503" spans="1:10" s="20" customFormat="1" ht="27" customHeight="1" x14ac:dyDescent="0.2">
      <c r="A503" s="18">
        <v>498</v>
      </c>
      <c r="B503" s="48">
        <v>45232</v>
      </c>
      <c r="C503" s="49" t="s">
        <v>1105</v>
      </c>
      <c r="D503" s="41" t="s">
        <v>8</v>
      </c>
      <c r="E503" s="42" t="s">
        <v>2392</v>
      </c>
      <c r="F503" s="43">
        <v>3632653</v>
      </c>
      <c r="G503" s="43">
        <v>290612</v>
      </c>
      <c r="H503" s="19">
        <f t="shared" si="7"/>
        <v>3923265</v>
      </c>
      <c r="I503" s="21"/>
      <c r="J503" s="21"/>
    </row>
    <row r="504" spans="1:10" s="20" customFormat="1" ht="27" customHeight="1" x14ac:dyDescent="0.2">
      <c r="A504" s="18">
        <v>499</v>
      </c>
      <c r="B504" s="48">
        <v>45232</v>
      </c>
      <c r="C504" s="49" t="s">
        <v>1107</v>
      </c>
      <c r="D504" s="41" t="s">
        <v>8</v>
      </c>
      <c r="E504" s="42" t="s">
        <v>2393</v>
      </c>
      <c r="F504" s="43">
        <v>700329</v>
      </c>
      <c r="G504" s="43">
        <v>56026</v>
      </c>
      <c r="H504" s="19">
        <f t="shared" si="7"/>
        <v>756355</v>
      </c>
      <c r="I504" s="21"/>
      <c r="J504" s="21"/>
    </row>
    <row r="505" spans="1:10" s="20" customFormat="1" ht="27" customHeight="1" x14ac:dyDescent="0.2">
      <c r="A505" s="18">
        <v>500</v>
      </c>
      <c r="B505" s="48">
        <v>45232</v>
      </c>
      <c r="C505" s="49" t="s">
        <v>1109</v>
      </c>
      <c r="D505" s="41" t="s">
        <v>8</v>
      </c>
      <c r="E505" s="42" t="s">
        <v>2394</v>
      </c>
      <c r="F505" s="43">
        <v>1529202</v>
      </c>
      <c r="G505" s="43">
        <v>122336</v>
      </c>
      <c r="H505" s="19">
        <f t="shared" si="7"/>
        <v>1651538</v>
      </c>
      <c r="I505" s="21"/>
      <c r="J505" s="21"/>
    </row>
    <row r="506" spans="1:10" s="20" customFormat="1" ht="27" customHeight="1" x14ac:dyDescent="0.2">
      <c r="A506" s="18">
        <v>501</v>
      </c>
      <c r="B506" s="48">
        <v>45232</v>
      </c>
      <c r="C506" s="49" t="s">
        <v>1111</v>
      </c>
      <c r="D506" s="41" t="s">
        <v>8</v>
      </c>
      <c r="E506" s="42" t="s">
        <v>2395</v>
      </c>
      <c r="F506" s="43">
        <v>5026408</v>
      </c>
      <c r="G506" s="43">
        <v>402113</v>
      </c>
      <c r="H506" s="19">
        <f t="shared" si="7"/>
        <v>5428521</v>
      </c>
      <c r="I506" s="21"/>
      <c r="J506" s="21"/>
    </row>
    <row r="507" spans="1:10" s="20" customFormat="1" ht="27" customHeight="1" x14ac:dyDescent="0.2">
      <c r="A507" s="18">
        <v>502</v>
      </c>
      <c r="B507" s="48">
        <v>45232</v>
      </c>
      <c r="C507" s="49" t="s">
        <v>1113</v>
      </c>
      <c r="D507" s="41" t="s">
        <v>8</v>
      </c>
      <c r="E507" s="42" t="s">
        <v>2396</v>
      </c>
      <c r="F507" s="43">
        <v>2299148</v>
      </c>
      <c r="G507" s="43">
        <v>183932</v>
      </c>
      <c r="H507" s="19">
        <f t="shared" si="7"/>
        <v>2483080</v>
      </c>
      <c r="I507" s="21"/>
      <c r="J507" s="21"/>
    </row>
    <row r="508" spans="1:10" s="20" customFormat="1" ht="27" customHeight="1" x14ac:dyDescent="0.2">
      <c r="A508" s="18">
        <v>503</v>
      </c>
      <c r="B508" s="48">
        <v>45232</v>
      </c>
      <c r="C508" s="49" t="s">
        <v>1115</v>
      </c>
      <c r="D508" s="41" t="s">
        <v>8</v>
      </c>
      <c r="E508" s="42" t="s">
        <v>2397</v>
      </c>
      <c r="F508" s="43">
        <v>2272011</v>
      </c>
      <c r="G508" s="43">
        <v>181761</v>
      </c>
      <c r="H508" s="19">
        <f t="shared" si="7"/>
        <v>2453772</v>
      </c>
      <c r="I508" s="21"/>
      <c r="J508" s="21"/>
    </row>
    <row r="509" spans="1:10" s="20" customFormat="1" ht="27" customHeight="1" x14ac:dyDescent="0.2">
      <c r="A509" s="18">
        <v>504</v>
      </c>
      <c r="B509" s="48">
        <v>45232</v>
      </c>
      <c r="C509" s="49" t="s">
        <v>1117</v>
      </c>
      <c r="D509" s="41" t="s">
        <v>8</v>
      </c>
      <c r="E509" s="42" t="s">
        <v>2398</v>
      </c>
      <c r="F509" s="43">
        <v>2507155</v>
      </c>
      <c r="G509" s="43">
        <v>200572</v>
      </c>
      <c r="H509" s="19">
        <f t="shared" si="7"/>
        <v>2707727</v>
      </c>
      <c r="I509" s="21"/>
      <c r="J509" s="21"/>
    </row>
    <row r="510" spans="1:10" s="20" customFormat="1" ht="27" customHeight="1" x14ac:dyDescent="0.2">
      <c r="A510" s="18">
        <v>505</v>
      </c>
      <c r="B510" s="48">
        <v>45232</v>
      </c>
      <c r="C510" s="49" t="s">
        <v>1121</v>
      </c>
      <c r="D510" s="41" t="s">
        <v>8</v>
      </c>
      <c r="E510" s="42" t="s">
        <v>2399</v>
      </c>
      <c r="F510" s="43">
        <v>2298065</v>
      </c>
      <c r="G510" s="43">
        <v>183845</v>
      </c>
      <c r="H510" s="19">
        <f t="shared" si="7"/>
        <v>2481910</v>
      </c>
      <c r="I510" s="21"/>
      <c r="J510" s="21"/>
    </row>
    <row r="511" spans="1:10" s="20" customFormat="1" ht="27" customHeight="1" x14ac:dyDescent="0.2">
      <c r="A511" s="18">
        <v>506</v>
      </c>
      <c r="B511" s="48">
        <v>45232</v>
      </c>
      <c r="C511" s="49" t="s">
        <v>1123</v>
      </c>
      <c r="D511" s="41" t="s">
        <v>8</v>
      </c>
      <c r="E511" s="42" t="s">
        <v>2400</v>
      </c>
      <c r="F511" s="43">
        <v>2344065</v>
      </c>
      <c r="G511" s="43">
        <v>187525</v>
      </c>
      <c r="H511" s="19">
        <f t="shared" si="7"/>
        <v>2531590</v>
      </c>
      <c r="I511" s="21"/>
      <c r="J511" s="21"/>
    </row>
    <row r="512" spans="1:10" s="20" customFormat="1" ht="27" customHeight="1" x14ac:dyDescent="0.2">
      <c r="A512" s="18">
        <v>507</v>
      </c>
      <c r="B512" s="48">
        <v>45232</v>
      </c>
      <c r="C512" s="49" t="s">
        <v>1125</v>
      </c>
      <c r="D512" s="41" t="s">
        <v>8</v>
      </c>
      <c r="E512" s="42" t="s">
        <v>2401</v>
      </c>
      <c r="F512" s="43">
        <v>2298065</v>
      </c>
      <c r="G512" s="43">
        <v>183845</v>
      </c>
      <c r="H512" s="19">
        <f t="shared" si="7"/>
        <v>2481910</v>
      </c>
      <c r="I512" s="21"/>
      <c r="J512" s="21"/>
    </row>
    <row r="513" spans="1:10" s="20" customFormat="1" ht="27" customHeight="1" x14ac:dyDescent="0.2">
      <c r="A513" s="18">
        <v>508</v>
      </c>
      <c r="B513" s="48">
        <v>45232</v>
      </c>
      <c r="C513" s="49" t="s">
        <v>1127</v>
      </c>
      <c r="D513" s="41" t="s">
        <v>8</v>
      </c>
      <c r="E513" s="42" t="s">
        <v>2402</v>
      </c>
      <c r="F513" s="43">
        <v>2160910</v>
      </c>
      <c r="G513" s="43">
        <v>172873</v>
      </c>
      <c r="H513" s="19">
        <f t="shared" si="7"/>
        <v>2333783</v>
      </c>
      <c r="I513" s="21"/>
      <c r="J513" s="21"/>
    </row>
    <row r="514" spans="1:10" s="20" customFormat="1" ht="27" customHeight="1" x14ac:dyDescent="0.2">
      <c r="A514" s="18">
        <v>509</v>
      </c>
      <c r="B514" s="48">
        <v>45232</v>
      </c>
      <c r="C514" s="49" t="s">
        <v>1129</v>
      </c>
      <c r="D514" s="41" t="s">
        <v>8</v>
      </c>
      <c r="E514" s="42" t="s">
        <v>2403</v>
      </c>
      <c r="F514" s="43">
        <v>4113731</v>
      </c>
      <c r="G514" s="43">
        <v>329098</v>
      </c>
      <c r="H514" s="19">
        <f t="shared" si="7"/>
        <v>4442829</v>
      </c>
      <c r="I514" s="21"/>
      <c r="J514" s="21"/>
    </row>
    <row r="515" spans="1:10" s="20" customFormat="1" ht="27" customHeight="1" x14ac:dyDescent="0.2">
      <c r="A515" s="18">
        <v>510</v>
      </c>
      <c r="B515" s="48">
        <v>45232</v>
      </c>
      <c r="C515" s="49" t="s">
        <v>1131</v>
      </c>
      <c r="D515" s="41" t="s">
        <v>8</v>
      </c>
      <c r="E515" s="42" t="s">
        <v>2404</v>
      </c>
      <c r="F515" s="43">
        <v>3703662</v>
      </c>
      <c r="G515" s="43">
        <v>296293</v>
      </c>
      <c r="H515" s="19">
        <f t="shared" si="7"/>
        <v>3999955</v>
      </c>
      <c r="I515" s="21"/>
      <c r="J515" s="21"/>
    </row>
    <row r="516" spans="1:10" s="20" customFormat="1" ht="27" customHeight="1" x14ac:dyDescent="0.2">
      <c r="A516" s="18">
        <v>511</v>
      </c>
      <c r="B516" s="48">
        <v>45232</v>
      </c>
      <c r="C516" s="49" t="s">
        <v>1133</v>
      </c>
      <c r="D516" s="41" t="s">
        <v>8</v>
      </c>
      <c r="E516" s="42" t="s">
        <v>2405</v>
      </c>
      <c r="F516" s="43">
        <v>1588793</v>
      </c>
      <c r="G516" s="43">
        <v>127103</v>
      </c>
      <c r="H516" s="19">
        <f t="shared" si="7"/>
        <v>1715896</v>
      </c>
      <c r="I516" s="21"/>
      <c r="J516" s="21"/>
    </row>
    <row r="517" spans="1:10" s="20" customFormat="1" ht="27" customHeight="1" x14ac:dyDescent="0.2">
      <c r="A517" s="18">
        <v>512</v>
      </c>
      <c r="B517" s="48">
        <v>45232</v>
      </c>
      <c r="C517" s="49" t="s">
        <v>1135</v>
      </c>
      <c r="D517" s="41" t="s">
        <v>8</v>
      </c>
      <c r="E517" s="42" t="s">
        <v>2406</v>
      </c>
      <c r="F517" s="43">
        <v>1521083</v>
      </c>
      <c r="G517" s="43">
        <v>121687</v>
      </c>
      <c r="H517" s="19">
        <f t="shared" si="7"/>
        <v>1642770</v>
      </c>
      <c r="I517" s="21"/>
      <c r="J517" s="21"/>
    </row>
    <row r="518" spans="1:10" s="20" customFormat="1" ht="27" customHeight="1" x14ac:dyDescent="0.2">
      <c r="A518" s="18">
        <v>513</v>
      </c>
      <c r="B518" s="48">
        <v>45232</v>
      </c>
      <c r="C518" s="49" t="s">
        <v>1137</v>
      </c>
      <c r="D518" s="41" t="s">
        <v>8</v>
      </c>
      <c r="E518" s="42" t="s">
        <v>2407</v>
      </c>
      <c r="F518" s="43">
        <v>1318900</v>
      </c>
      <c r="G518" s="43">
        <v>105512</v>
      </c>
      <c r="H518" s="19">
        <f t="shared" si="7"/>
        <v>1424412</v>
      </c>
      <c r="I518" s="21"/>
      <c r="J518" s="21"/>
    </row>
    <row r="519" spans="1:10" s="20" customFormat="1" ht="27" customHeight="1" x14ac:dyDescent="0.2">
      <c r="A519" s="18">
        <v>514</v>
      </c>
      <c r="B519" s="48">
        <v>45232</v>
      </c>
      <c r="C519" s="49" t="s">
        <v>1139</v>
      </c>
      <c r="D519" s="41" t="s">
        <v>8</v>
      </c>
      <c r="E519" s="42" t="s">
        <v>2408</v>
      </c>
      <c r="F519" s="43">
        <v>922445</v>
      </c>
      <c r="G519" s="43">
        <v>73796</v>
      </c>
      <c r="H519" s="19">
        <f t="shared" ref="H519:H582" si="8">G519+F519</f>
        <v>996241</v>
      </c>
      <c r="I519" s="21"/>
      <c r="J519" s="21"/>
    </row>
    <row r="520" spans="1:10" s="20" customFormat="1" ht="27" customHeight="1" x14ac:dyDescent="0.2">
      <c r="A520" s="18">
        <v>515</v>
      </c>
      <c r="B520" s="48">
        <v>45232</v>
      </c>
      <c r="C520" s="49" t="s">
        <v>1141</v>
      </c>
      <c r="D520" s="41" t="s">
        <v>8</v>
      </c>
      <c r="E520" s="42" t="s">
        <v>2409</v>
      </c>
      <c r="F520" s="43">
        <v>1866904</v>
      </c>
      <c r="G520" s="43">
        <v>149352</v>
      </c>
      <c r="H520" s="19">
        <f t="shared" si="8"/>
        <v>2016256</v>
      </c>
      <c r="I520" s="21"/>
      <c r="J520" s="21"/>
    </row>
    <row r="521" spans="1:10" s="20" customFormat="1" ht="27" customHeight="1" x14ac:dyDescent="0.2">
      <c r="A521" s="18">
        <v>516</v>
      </c>
      <c r="B521" s="48">
        <v>45232</v>
      </c>
      <c r="C521" s="49" t="s">
        <v>1143</v>
      </c>
      <c r="D521" s="41" t="s">
        <v>8</v>
      </c>
      <c r="E521" s="42" t="s">
        <v>2410</v>
      </c>
      <c r="F521" s="43">
        <v>367155</v>
      </c>
      <c r="G521" s="43">
        <v>29372</v>
      </c>
      <c r="H521" s="19">
        <f t="shared" si="8"/>
        <v>396527</v>
      </c>
      <c r="I521" s="21"/>
      <c r="J521" s="21"/>
    </row>
    <row r="522" spans="1:10" s="20" customFormat="1" ht="27" customHeight="1" x14ac:dyDescent="0.2">
      <c r="A522" s="18">
        <v>517</v>
      </c>
      <c r="B522" s="48">
        <v>45232</v>
      </c>
      <c r="C522" s="49" t="s">
        <v>1145</v>
      </c>
      <c r="D522" s="41" t="s">
        <v>8</v>
      </c>
      <c r="E522" s="42" t="s">
        <v>2411</v>
      </c>
      <c r="F522" s="43">
        <v>922445</v>
      </c>
      <c r="G522" s="43">
        <v>73796</v>
      </c>
      <c r="H522" s="19">
        <f t="shared" si="8"/>
        <v>996241</v>
      </c>
      <c r="I522" s="21"/>
      <c r="J522" s="21"/>
    </row>
    <row r="523" spans="1:10" s="20" customFormat="1" ht="27" customHeight="1" x14ac:dyDescent="0.2">
      <c r="A523" s="18">
        <v>518</v>
      </c>
      <c r="B523" s="48">
        <v>45232</v>
      </c>
      <c r="C523" s="49" t="s">
        <v>1149</v>
      </c>
      <c r="D523" s="41" t="s">
        <v>8</v>
      </c>
      <c r="E523" s="42" t="s">
        <v>2412</v>
      </c>
      <c r="F523" s="43">
        <v>1036690</v>
      </c>
      <c r="G523" s="43">
        <v>82935</v>
      </c>
      <c r="H523" s="19">
        <f t="shared" si="8"/>
        <v>1119625</v>
      </c>
      <c r="I523" s="21"/>
      <c r="J523" s="21"/>
    </row>
    <row r="524" spans="1:10" s="20" customFormat="1" ht="27" customHeight="1" x14ac:dyDescent="0.2">
      <c r="A524" s="18">
        <v>519</v>
      </c>
      <c r="B524" s="48">
        <v>45232</v>
      </c>
      <c r="C524" s="49" t="s">
        <v>1151</v>
      </c>
      <c r="D524" s="41" t="s">
        <v>8</v>
      </c>
      <c r="E524" s="42" t="s">
        <v>2413</v>
      </c>
      <c r="F524" s="43">
        <v>1612878</v>
      </c>
      <c r="G524" s="43">
        <v>129030</v>
      </c>
      <c r="H524" s="19">
        <f t="shared" si="8"/>
        <v>1741908</v>
      </c>
      <c r="I524" s="21"/>
      <c r="J524" s="21"/>
    </row>
    <row r="525" spans="1:10" s="20" customFormat="1" ht="27" customHeight="1" x14ac:dyDescent="0.2">
      <c r="A525" s="18">
        <v>520</v>
      </c>
      <c r="B525" s="48">
        <v>45232</v>
      </c>
      <c r="C525" s="49" t="s">
        <v>1153</v>
      </c>
      <c r="D525" s="41" t="s">
        <v>8</v>
      </c>
      <c r="E525" s="42" t="s">
        <v>2414</v>
      </c>
      <c r="F525" s="43">
        <v>2031670</v>
      </c>
      <c r="G525" s="43">
        <v>162534</v>
      </c>
      <c r="H525" s="19">
        <f t="shared" si="8"/>
        <v>2194204</v>
      </c>
      <c r="I525" s="21"/>
      <c r="J525" s="21"/>
    </row>
    <row r="526" spans="1:10" s="20" customFormat="1" ht="27" customHeight="1" x14ac:dyDescent="0.2">
      <c r="A526" s="18">
        <v>521</v>
      </c>
      <c r="B526" s="48">
        <v>45232</v>
      </c>
      <c r="C526" s="49" t="s">
        <v>1155</v>
      </c>
      <c r="D526" s="41" t="s">
        <v>8</v>
      </c>
      <c r="E526" s="42" t="s">
        <v>2415</v>
      </c>
      <c r="F526" s="43">
        <v>3914172</v>
      </c>
      <c r="G526" s="43">
        <v>313134</v>
      </c>
      <c r="H526" s="19">
        <f t="shared" si="8"/>
        <v>4227306</v>
      </c>
      <c r="I526" s="21"/>
      <c r="J526" s="21"/>
    </row>
    <row r="527" spans="1:10" s="20" customFormat="1" ht="27" customHeight="1" x14ac:dyDescent="0.2">
      <c r="A527" s="18">
        <v>522</v>
      </c>
      <c r="B527" s="48">
        <v>45232</v>
      </c>
      <c r="C527" s="49" t="s">
        <v>1157</v>
      </c>
      <c r="D527" s="41" t="s">
        <v>8</v>
      </c>
      <c r="E527" s="42" t="s">
        <v>2416</v>
      </c>
      <c r="F527" s="43">
        <v>2991854</v>
      </c>
      <c r="G527" s="43">
        <v>239348</v>
      </c>
      <c r="H527" s="19">
        <f t="shared" si="8"/>
        <v>3231202</v>
      </c>
      <c r="I527" s="21"/>
      <c r="J527" s="21"/>
    </row>
    <row r="528" spans="1:10" s="20" customFormat="1" ht="27" customHeight="1" x14ac:dyDescent="0.2">
      <c r="A528" s="18">
        <v>523</v>
      </c>
      <c r="B528" s="48">
        <v>45232</v>
      </c>
      <c r="C528" s="49" t="s">
        <v>1159</v>
      </c>
      <c r="D528" s="41" t="s">
        <v>8</v>
      </c>
      <c r="E528" s="42" t="s">
        <v>2417</v>
      </c>
      <c r="F528" s="43">
        <v>2875356</v>
      </c>
      <c r="G528" s="43">
        <v>230028</v>
      </c>
      <c r="H528" s="19">
        <f t="shared" si="8"/>
        <v>3105384</v>
      </c>
      <c r="I528" s="21"/>
      <c r="J528" s="21"/>
    </row>
    <row r="529" spans="1:10" s="20" customFormat="1" ht="27" customHeight="1" x14ac:dyDescent="0.2">
      <c r="A529" s="18">
        <v>524</v>
      </c>
      <c r="B529" s="48">
        <v>45232</v>
      </c>
      <c r="C529" s="49" t="s">
        <v>1161</v>
      </c>
      <c r="D529" s="41" t="s">
        <v>8</v>
      </c>
      <c r="E529" s="42" t="s">
        <v>2418</v>
      </c>
      <c r="F529" s="43">
        <v>2266770</v>
      </c>
      <c r="G529" s="43">
        <v>181342</v>
      </c>
      <c r="H529" s="19">
        <f t="shared" si="8"/>
        <v>2448112</v>
      </c>
      <c r="I529" s="21"/>
      <c r="J529" s="21"/>
    </row>
    <row r="530" spans="1:10" s="20" customFormat="1" ht="27" customHeight="1" x14ac:dyDescent="0.2">
      <c r="A530" s="18">
        <v>525</v>
      </c>
      <c r="B530" s="48">
        <v>45232</v>
      </c>
      <c r="C530" s="49" t="s">
        <v>1163</v>
      </c>
      <c r="D530" s="41" t="s">
        <v>8</v>
      </c>
      <c r="E530" s="42" t="s">
        <v>2419</v>
      </c>
      <c r="F530" s="43">
        <v>2266770</v>
      </c>
      <c r="G530" s="43">
        <v>181342</v>
      </c>
      <c r="H530" s="19">
        <f t="shared" si="8"/>
        <v>2448112</v>
      </c>
      <c r="I530" s="21"/>
      <c r="J530" s="21"/>
    </row>
    <row r="531" spans="1:10" s="20" customFormat="1" ht="27" customHeight="1" x14ac:dyDescent="0.2">
      <c r="A531" s="18">
        <v>526</v>
      </c>
      <c r="B531" s="50">
        <v>45232</v>
      </c>
      <c r="C531" s="51" t="s">
        <v>1165</v>
      </c>
      <c r="D531" s="52" t="s">
        <v>8</v>
      </c>
      <c r="E531" s="53" t="s">
        <v>2420</v>
      </c>
      <c r="F531" s="54">
        <v>1647402</v>
      </c>
      <c r="G531" s="54">
        <v>131792</v>
      </c>
      <c r="H531" s="19">
        <f t="shared" si="8"/>
        <v>1779194</v>
      </c>
      <c r="I531" s="21"/>
      <c r="J531" s="21"/>
    </row>
    <row r="532" spans="1:10" s="20" customFormat="1" ht="27" customHeight="1" x14ac:dyDescent="0.2">
      <c r="A532" s="18">
        <v>527</v>
      </c>
      <c r="B532" s="50">
        <v>45232</v>
      </c>
      <c r="C532" s="51" t="s">
        <v>1167</v>
      </c>
      <c r="D532" s="52" t="s">
        <v>8</v>
      </c>
      <c r="E532" s="53" t="s">
        <v>2421</v>
      </c>
      <c r="F532" s="54">
        <v>1577678</v>
      </c>
      <c r="G532" s="54">
        <v>126214</v>
      </c>
      <c r="H532" s="19">
        <f t="shared" si="8"/>
        <v>1703892</v>
      </c>
      <c r="I532" s="21"/>
      <c r="J532" s="21"/>
    </row>
    <row r="533" spans="1:10" s="20" customFormat="1" ht="27" customHeight="1" x14ac:dyDescent="0.2">
      <c r="A533" s="18">
        <v>528</v>
      </c>
      <c r="B533" s="50">
        <v>45232</v>
      </c>
      <c r="C533" s="51" t="s">
        <v>1169</v>
      </c>
      <c r="D533" s="52" t="s">
        <v>8</v>
      </c>
      <c r="E533" s="53" t="s">
        <v>2422</v>
      </c>
      <c r="F533" s="54">
        <v>22211600</v>
      </c>
      <c r="G533" s="54">
        <v>1776928</v>
      </c>
      <c r="H533" s="19">
        <f t="shared" si="8"/>
        <v>23988528</v>
      </c>
      <c r="I533" s="21"/>
      <c r="J533" s="21"/>
    </row>
    <row r="534" spans="1:10" s="20" customFormat="1" ht="27" customHeight="1" x14ac:dyDescent="0.2">
      <c r="A534" s="18">
        <v>529</v>
      </c>
      <c r="B534" s="50">
        <v>45232</v>
      </c>
      <c r="C534" s="55" t="s">
        <v>1171</v>
      </c>
      <c r="D534" s="52" t="s">
        <v>8</v>
      </c>
      <c r="E534" s="53" t="s">
        <v>2423</v>
      </c>
      <c r="F534" s="54">
        <v>734310</v>
      </c>
      <c r="G534" s="54">
        <v>58745</v>
      </c>
      <c r="H534" s="19">
        <f t="shared" si="8"/>
        <v>793055</v>
      </c>
      <c r="I534" s="21"/>
      <c r="J534" s="21"/>
    </row>
    <row r="535" spans="1:10" s="20" customFormat="1" ht="27" customHeight="1" x14ac:dyDescent="0.2">
      <c r="A535" s="18">
        <v>530</v>
      </c>
      <c r="B535" s="50">
        <v>45232</v>
      </c>
      <c r="C535" s="55" t="s">
        <v>1173</v>
      </c>
      <c r="D535" s="52" t="s">
        <v>8</v>
      </c>
      <c r="E535" s="53" t="s">
        <v>2424</v>
      </c>
      <c r="F535" s="54">
        <v>1618855</v>
      </c>
      <c r="G535" s="54">
        <v>129508</v>
      </c>
      <c r="H535" s="19">
        <f t="shared" si="8"/>
        <v>1748363</v>
      </c>
      <c r="I535" s="21"/>
      <c r="J535" s="21"/>
    </row>
    <row r="536" spans="1:10" s="20" customFormat="1" ht="27" customHeight="1" x14ac:dyDescent="0.2">
      <c r="A536" s="18">
        <v>531</v>
      </c>
      <c r="B536" s="50">
        <v>45232</v>
      </c>
      <c r="C536" s="55" t="s">
        <v>1175</v>
      </c>
      <c r="D536" s="52" t="s">
        <v>8</v>
      </c>
      <c r="E536" s="53" t="s">
        <v>2425</v>
      </c>
      <c r="F536" s="54">
        <v>2839871</v>
      </c>
      <c r="G536" s="54">
        <v>227190</v>
      </c>
      <c r="H536" s="19">
        <f t="shared" si="8"/>
        <v>3067061</v>
      </c>
      <c r="I536" s="21"/>
      <c r="J536" s="21"/>
    </row>
    <row r="537" spans="1:10" s="20" customFormat="1" ht="27" customHeight="1" x14ac:dyDescent="0.2">
      <c r="A537" s="18">
        <v>532</v>
      </c>
      <c r="B537" s="50">
        <v>45232</v>
      </c>
      <c r="C537" s="55" t="s">
        <v>1177</v>
      </c>
      <c r="D537" s="52" t="s">
        <v>8</v>
      </c>
      <c r="E537" s="53" t="s">
        <v>2426</v>
      </c>
      <c r="F537" s="54">
        <v>1110580</v>
      </c>
      <c r="G537" s="54">
        <v>88846</v>
      </c>
      <c r="H537" s="19">
        <f t="shared" si="8"/>
        <v>1199426</v>
      </c>
      <c r="I537" s="21"/>
      <c r="J537" s="21"/>
    </row>
    <row r="538" spans="1:10" s="20" customFormat="1" ht="27" customHeight="1" x14ac:dyDescent="0.2">
      <c r="A538" s="18">
        <v>533</v>
      </c>
      <c r="B538" s="50">
        <v>45232</v>
      </c>
      <c r="C538" s="55" t="s">
        <v>1179</v>
      </c>
      <c r="D538" s="52" t="s">
        <v>8</v>
      </c>
      <c r="E538" s="53" t="s">
        <v>2427</v>
      </c>
      <c r="F538" s="54">
        <v>1502406</v>
      </c>
      <c r="G538" s="54">
        <v>120192</v>
      </c>
      <c r="H538" s="19">
        <f t="shared" si="8"/>
        <v>1622598</v>
      </c>
      <c r="I538" s="21"/>
      <c r="J538" s="21"/>
    </row>
    <row r="539" spans="1:10" s="20" customFormat="1" ht="27" customHeight="1" x14ac:dyDescent="0.2">
      <c r="A539" s="18">
        <v>534</v>
      </c>
      <c r="B539" s="50">
        <v>45232</v>
      </c>
      <c r="C539" s="55" t="s">
        <v>1181</v>
      </c>
      <c r="D539" s="52" t="s">
        <v>8</v>
      </c>
      <c r="E539" s="53" t="s">
        <v>2428</v>
      </c>
      <c r="F539" s="54">
        <v>1719530</v>
      </c>
      <c r="G539" s="54">
        <v>137562</v>
      </c>
      <c r="H539" s="19">
        <f t="shared" si="8"/>
        <v>1857092</v>
      </c>
      <c r="I539" s="21"/>
      <c r="J539" s="21"/>
    </row>
    <row r="540" spans="1:10" s="20" customFormat="1" ht="27" customHeight="1" x14ac:dyDescent="0.2">
      <c r="A540" s="18">
        <v>535</v>
      </c>
      <c r="B540" s="50">
        <v>45232</v>
      </c>
      <c r="C540" s="55" t="s">
        <v>1183</v>
      </c>
      <c r="D540" s="52" t="s">
        <v>8</v>
      </c>
      <c r="E540" s="53" t="s">
        <v>2429</v>
      </c>
      <c r="F540" s="54">
        <v>4340476</v>
      </c>
      <c r="G540" s="54">
        <v>347238</v>
      </c>
      <c r="H540" s="19">
        <f t="shared" si="8"/>
        <v>4687714</v>
      </c>
      <c r="I540" s="21"/>
      <c r="J540" s="21"/>
    </row>
    <row r="541" spans="1:10" s="20" customFormat="1" ht="27" customHeight="1" x14ac:dyDescent="0.2">
      <c r="A541" s="18">
        <v>536</v>
      </c>
      <c r="B541" s="50">
        <v>45232</v>
      </c>
      <c r="C541" s="55" t="s">
        <v>1185</v>
      </c>
      <c r="D541" s="52" t="s">
        <v>8</v>
      </c>
      <c r="E541" s="53" t="s">
        <v>2430</v>
      </c>
      <c r="F541" s="54">
        <v>1751678</v>
      </c>
      <c r="G541" s="54">
        <v>140134</v>
      </c>
      <c r="H541" s="19">
        <f t="shared" si="8"/>
        <v>1891812</v>
      </c>
      <c r="I541" s="21"/>
      <c r="J541" s="21"/>
    </row>
    <row r="542" spans="1:10" s="20" customFormat="1" ht="27" customHeight="1" x14ac:dyDescent="0.2">
      <c r="A542" s="18">
        <v>537</v>
      </c>
      <c r="B542" s="50">
        <v>45232</v>
      </c>
      <c r="C542" s="55" t="s">
        <v>1187</v>
      </c>
      <c r="D542" s="52" t="s">
        <v>8</v>
      </c>
      <c r="E542" s="53" t="s">
        <v>2431</v>
      </c>
      <c r="F542" s="54">
        <v>1636165</v>
      </c>
      <c r="G542" s="54">
        <v>130893</v>
      </c>
      <c r="H542" s="19">
        <f t="shared" si="8"/>
        <v>1767058</v>
      </c>
      <c r="I542" s="21"/>
      <c r="J542" s="21"/>
    </row>
    <row r="543" spans="1:10" s="20" customFormat="1" ht="27" customHeight="1" x14ac:dyDescent="0.2">
      <c r="A543" s="18">
        <v>538</v>
      </c>
      <c r="B543" s="28">
        <v>45232</v>
      </c>
      <c r="C543" s="56" t="s">
        <v>1189</v>
      </c>
      <c r="D543" s="18" t="s">
        <v>8</v>
      </c>
      <c r="E543" s="57" t="s">
        <v>2432</v>
      </c>
      <c r="F543" s="58">
        <v>2187914</v>
      </c>
      <c r="G543" s="58">
        <v>175033</v>
      </c>
      <c r="H543" s="19">
        <f t="shared" si="8"/>
        <v>2362947</v>
      </c>
      <c r="I543" s="21"/>
      <c r="J543" s="21"/>
    </row>
    <row r="544" spans="1:10" s="20" customFormat="1" ht="27" customHeight="1" x14ac:dyDescent="0.2">
      <c r="A544" s="18">
        <v>539</v>
      </c>
      <c r="B544" s="23">
        <v>45232</v>
      </c>
      <c r="C544" s="59" t="s">
        <v>1191</v>
      </c>
      <c r="D544" s="22" t="s">
        <v>8</v>
      </c>
      <c r="E544" s="60" t="s">
        <v>2433</v>
      </c>
      <c r="F544" s="26">
        <v>2293259</v>
      </c>
      <c r="G544" s="26">
        <v>183461</v>
      </c>
      <c r="H544" s="19">
        <f t="shared" si="8"/>
        <v>2476720</v>
      </c>
      <c r="I544" s="21"/>
      <c r="J544" s="21"/>
    </row>
    <row r="545" spans="1:10" s="20" customFormat="1" ht="27" customHeight="1" x14ac:dyDescent="0.2">
      <c r="A545" s="18">
        <v>540</v>
      </c>
      <c r="B545" s="23">
        <v>45232</v>
      </c>
      <c r="C545" s="59" t="s">
        <v>1193</v>
      </c>
      <c r="D545" s="22" t="s">
        <v>8</v>
      </c>
      <c r="E545" s="60" t="s">
        <v>2434</v>
      </c>
      <c r="F545" s="26">
        <v>2529151</v>
      </c>
      <c r="G545" s="26">
        <v>202332</v>
      </c>
      <c r="H545" s="19">
        <f t="shared" si="8"/>
        <v>2731483</v>
      </c>
      <c r="I545" s="21"/>
      <c r="J545" s="21"/>
    </row>
    <row r="546" spans="1:10" s="20" customFormat="1" ht="27" customHeight="1" x14ac:dyDescent="0.2">
      <c r="A546" s="18">
        <v>541</v>
      </c>
      <c r="B546" s="23">
        <v>45232</v>
      </c>
      <c r="C546" s="59" t="s">
        <v>1195</v>
      </c>
      <c r="D546" s="22" t="s">
        <v>8</v>
      </c>
      <c r="E546" s="60" t="s">
        <v>2435</v>
      </c>
      <c r="F546" s="26">
        <v>3428562</v>
      </c>
      <c r="G546" s="26">
        <v>274285</v>
      </c>
      <c r="H546" s="19">
        <f t="shared" si="8"/>
        <v>3702847</v>
      </c>
      <c r="I546" s="21"/>
      <c r="J546" s="21"/>
    </row>
    <row r="547" spans="1:10" s="20" customFormat="1" ht="27" customHeight="1" x14ac:dyDescent="0.2">
      <c r="A547" s="18">
        <v>542</v>
      </c>
      <c r="B547" s="23">
        <v>45232</v>
      </c>
      <c r="C547" s="59" t="s">
        <v>1197</v>
      </c>
      <c r="D547" s="22" t="s">
        <v>8</v>
      </c>
      <c r="E547" s="60" t="s">
        <v>2436</v>
      </c>
      <c r="F547" s="26">
        <v>2126415</v>
      </c>
      <c r="G547" s="26">
        <v>170113</v>
      </c>
      <c r="H547" s="19">
        <f t="shared" si="8"/>
        <v>2296528</v>
      </c>
      <c r="I547" s="21"/>
      <c r="J547" s="21"/>
    </row>
    <row r="548" spans="1:10" s="20" customFormat="1" ht="27" customHeight="1" x14ac:dyDescent="0.2">
      <c r="A548" s="18">
        <v>543</v>
      </c>
      <c r="B548" s="23">
        <v>45232</v>
      </c>
      <c r="C548" s="59" t="s">
        <v>1199</v>
      </c>
      <c r="D548" s="22" t="s">
        <v>8</v>
      </c>
      <c r="E548" s="60" t="s">
        <v>2437</v>
      </c>
      <c r="F548" s="26">
        <v>1885190</v>
      </c>
      <c r="G548" s="26">
        <v>150815</v>
      </c>
      <c r="H548" s="19">
        <f t="shared" si="8"/>
        <v>2036005</v>
      </c>
      <c r="I548" s="21"/>
      <c r="J548" s="21"/>
    </row>
    <row r="549" spans="1:10" s="20" customFormat="1" ht="27" customHeight="1" x14ac:dyDescent="0.2">
      <c r="A549" s="18">
        <v>544</v>
      </c>
      <c r="B549" s="23">
        <v>45232</v>
      </c>
      <c r="C549" s="59" t="s">
        <v>1201</v>
      </c>
      <c r="D549" s="22" t="s">
        <v>8</v>
      </c>
      <c r="E549" s="60" t="s">
        <v>2438</v>
      </c>
      <c r="F549" s="26">
        <v>2827563</v>
      </c>
      <c r="G549" s="26">
        <v>226205</v>
      </c>
      <c r="H549" s="19">
        <f t="shared" si="8"/>
        <v>3053768</v>
      </c>
      <c r="I549" s="21"/>
      <c r="J549" s="21"/>
    </row>
    <row r="550" spans="1:10" s="20" customFormat="1" ht="27" customHeight="1" x14ac:dyDescent="0.2">
      <c r="A550" s="18">
        <v>545</v>
      </c>
      <c r="B550" s="23">
        <v>45232</v>
      </c>
      <c r="C550" s="59" t="s">
        <v>1203</v>
      </c>
      <c r="D550" s="22" t="s">
        <v>8</v>
      </c>
      <c r="E550" s="60" t="s">
        <v>2439</v>
      </c>
      <c r="F550" s="26">
        <v>2130726</v>
      </c>
      <c r="G550" s="26">
        <v>170458</v>
      </c>
      <c r="H550" s="19">
        <f t="shared" si="8"/>
        <v>2301184</v>
      </c>
      <c r="I550" s="21"/>
      <c r="J550" s="21"/>
    </row>
    <row r="551" spans="1:10" s="20" customFormat="1" ht="27" customHeight="1" x14ac:dyDescent="0.2">
      <c r="A551" s="18">
        <v>546</v>
      </c>
      <c r="B551" s="23">
        <v>45232</v>
      </c>
      <c r="C551" s="59" t="s">
        <v>1205</v>
      </c>
      <c r="D551" s="22" t="s">
        <v>8</v>
      </c>
      <c r="E551" s="60" t="s">
        <v>2440</v>
      </c>
      <c r="F551" s="26">
        <v>1603994</v>
      </c>
      <c r="G551" s="26">
        <v>128320</v>
      </c>
      <c r="H551" s="19">
        <f t="shared" si="8"/>
        <v>1732314</v>
      </c>
      <c r="I551" s="21"/>
      <c r="J551" s="21"/>
    </row>
    <row r="552" spans="1:10" s="20" customFormat="1" ht="27" customHeight="1" x14ac:dyDescent="0.2">
      <c r="A552" s="18">
        <v>547</v>
      </c>
      <c r="B552" s="23">
        <v>45232</v>
      </c>
      <c r="C552" s="61" t="s">
        <v>1207</v>
      </c>
      <c r="D552" s="22" t="s">
        <v>8</v>
      </c>
      <c r="E552" s="60" t="s">
        <v>2441</v>
      </c>
      <c r="F552" s="26">
        <v>1633355</v>
      </c>
      <c r="G552" s="26">
        <v>130668</v>
      </c>
      <c r="H552" s="19">
        <f t="shared" si="8"/>
        <v>1764023</v>
      </c>
      <c r="I552" s="21"/>
      <c r="J552" s="21"/>
    </row>
    <row r="553" spans="1:10" s="20" customFormat="1" ht="27" customHeight="1" x14ac:dyDescent="0.2">
      <c r="A553" s="18">
        <v>548</v>
      </c>
      <c r="B553" s="23">
        <v>45232</v>
      </c>
      <c r="C553" s="22" t="s">
        <v>1209</v>
      </c>
      <c r="D553" s="22" t="s">
        <v>8</v>
      </c>
      <c r="E553" s="60" t="s">
        <v>2442</v>
      </c>
      <c r="F553" s="26">
        <v>881660</v>
      </c>
      <c r="G553" s="26">
        <v>70533</v>
      </c>
      <c r="H553" s="19">
        <f t="shared" si="8"/>
        <v>952193</v>
      </c>
      <c r="I553" s="21"/>
      <c r="J553" s="21"/>
    </row>
    <row r="554" spans="1:10" s="20" customFormat="1" ht="27" customHeight="1" x14ac:dyDescent="0.2">
      <c r="A554" s="18">
        <v>549</v>
      </c>
      <c r="B554" s="23">
        <v>45232</v>
      </c>
      <c r="C554" s="24" t="s">
        <v>1211</v>
      </c>
      <c r="D554" s="22" t="s">
        <v>8</v>
      </c>
      <c r="E554" s="60" t="s">
        <v>2443</v>
      </c>
      <c r="F554" s="26">
        <v>3192130</v>
      </c>
      <c r="G554" s="26">
        <v>255370</v>
      </c>
      <c r="H554" s="19">
        <f t="shared" si="8"/>
        <v>3447500</v>
      </c>
      <c r="I554" s="21"/>
      <c r="J554" s="21"/>
    </row>
    <row r="555" spans="1:10" s="20" customFormat="1" ht="27" customHeight="1" x14ac:dyDescent="0.2">
      <c r="A555" s="18">
        <v>550</v>
      </c>
      <c r="B555" s="23">
        <v>45232</v>
      </c>
      <c r="C555" s="24" t="s">
        <v>1213</v>
      </c>
      <c r="D555" s="22" t="s">
        <v>8</v>
      </c>
      <c r="E555" s="60" t="s">
        <v>2444</v>
      </c>
      <c r="F555" s="26">
        <v>3556680</v>
      </c>
      <c r="G555" s="26">
        <v>284534</v>
      </c>
      <c r="H555" s="19">
        <f t="shared" si="8"/>
        <v>3841214</v>
      </c>
      <c r="I555" s="21"/>
      <c r="J555" s="21"/>
    </row>
    <row r="556" spans="1:10" s="20" customFormat="1" ht="27" customHeight="1" x14ac:dyDescent="0.2">
      <c r="A556" s="18">
        <v>551</v>
      </c>
      <c r="B556" s="32">
        <v>45232</v>
      </c>
      <c r="C556" s="33" t="s">
        <v>1215</v>
      </c>
      <c r="D556" s="22" t="s">
        <v>8</v>
      </c>
      <c r="E556" s="34" t="s">
        <v>2445</v>
      </c>
      <c r="F556" s="19">
        <v>2348247</v>
      </c>
      <c r="G556" s="19">
        <v>187860</v>
      </c>
      <c r="H556" s="19">
        <f t="shared" si="8"/>
        <v>2536107</v>
      </c>
      <c r="I556" s="21"/>
      <c r="J556" s="21"/>
    </row>
    <row r="557" spans="1:10" s="20" customFormat="1" ht="27" customHeight="1" x14ac:dyDescent="0.2">
      <c r="A557" s="18">
        <v>552</v>
      </c>
      <c r="B557" s="32">
        <v>45232</v>
      </c>
      <c r="C557" s="33" t="s">
        <v>1217</v>
      </c>
      <c r="D557" s="22" t="s">
        <v>8</v>
      </c>
      <c r="E557" s="34" t="s">
        <v>2446</v>
      </c>
      <c r="F557" s="19">
        <v>2414310</v>
      </c>
      <c r="G557" s="19">
        <v>193145</v>
      </c>
      <c r="H557" s="19">
        <f t="shared" si="8"/>
        <v>2607455</v>
      </c>
      <c r="I557" s="21"/>
      <c r="J557" s="21"/>
    </row>
    <row r="558" spans="1:10" s="20" customFormat="1" ht="27" customHeight="1" x14ac:dyDescent="0.2">
      <c r="A558" s="18">
        <v>553</v>
      </c>
      <c r="B558" s="32">
        <v>45232</v>
      </c>
      <c r="C558" s="33" t="s">
        <v>1219</v>
      </c>
      <c r="D558" s="22" t="s">
        <v>8</v>
      </c>
      <c r="E558" s="34" t="s">
        <v>2447</v>
      </c>
      <c r="F558" s="19">
        <v>2414310</v>
      </c>
      <c r="G558" s="19">
        <v>193145</v>
      </c>
      <c r="H558" s="19">
        <f t="shared" si="8"/>
        <v>2607455</v>
      </c>
      <c r="I558" s="21"/>
      <c r="J558" s="21"/>
    </row>
    <row r="559" spans="1:10" s="20" customFormat="1" ht="27" customHeight="1" x14ac:dyDescent="0.2">
      <c r="A559" s="18">
        <v>554</v>
      </c>
      <c r="B559" s="32">
        <v>45232</v>
      </c>
      <c r="C559" s="33" t="s">
        <v>1221</v>
      </c>
      <c r="D559" s="22" t="s">
        <v>8</v>
      </c>
      <c r="E559" s="34" t="s">
        <v>2448</v>
      </c>
      <c r="F559" s="19">
        <v>2582208</v>
      </c>
      <c r="G559" s="19">
        <v>206577</v>
      </c>
      <c r="H559" s="19">
        <f t="shared" si="8"/>
        <v>2788785</v>
      </c>
      <c r="I559" s="21"/>
      <c r="J559" s="21"/>
    </row>
    <row r="560" spans="1:10" s="20" customFormat="1" ht="27" customHeight="1" x14ac:dyDescent="0.2">
      <c r="A560" s="18">
        <v>555</v>
      </c>
      <c r="B560" s="32">
        <v>45232</v>
      </c>
      <c r="C560" s="33" t="s">
        <v>1223</v>
      </c>
      <c r="D560" s="22" t="s">
        <v>8</v>
      </c>
      <c r="E560" s="34" t="s">
        <v>2449</v>
      </c>
      <c r="F560" s="19">
        <v>2209555</v>
      </c>
      <c r="G560" s="19">
        <v>176764</v>
      </c>
      <c r="H560" s="19">
        <f t="shared" si="8"/>
        <v>2386319</v>
      </c>
      <c r="I560" s="21"/>
      <c r="J560" s="21"/>
    </row>
    <row r="561" spans="1:11" s="20" customFormat="1" ht="27" customHeight="1" x14ac:dyDescent="0.2">
      <c r="A561" s="18">
        <v>556</v>
      </c>
      <c r="B561" s="32">
        <v>45232</v>
      </c>
      <c r="C561" s="33" t="s">
        <v>1225</v>
      </c>
      <c r="D561" s="22" t="s">
        <v>8</v>
      </c>
      <c r="E561" s="34" t="s">
        <v>2450</v>
      </c>
      <c r="F561" s="19">
        <v>1040910</v>
      </c>
      <c r="G561" s="19">
        <v>83273</v>
      </c>
      <c r="H561" s="19">
        <f t="shared" si="8"/>
        <v>1124183</v>
      </c>
      <c r="I561" s="21"/>
      <c r="J561" s="21"/>
    </row>
    <row r="562" spans="1:11" s="20" customFormat="1" ht="27" customHeight="1" x14ac:dyDescent="0.2">
      <c r="A562" s="18">
        <v>557</v>
      </c>
      <c r="B562" s="32">
        <v>45232</v>
      </c>
      <c r="C562" s="33" t="s">
        <v>1227</v>
      </c>
      <c r="D562" s="22" t="s">
        <v>8</v>
      </c>
      <c r="E562" s="34" t="s">
        <v>2451</v>
      </c>
      <c r="F562" s="19">
        <v>1523695</v>
      </c>
      <c r="G562" s="19">
        <v>121896</v>
      </c>
      <c r="H562" s="19">
        <f t="shared" si="8"/>
        <v>1645591</v>
      </c>
      <c r="I562" s="21"/>
      <c r="J562" s="21"/>
    </row>
    <row r="563" spans="1:11" s="20" customFormat="1" ht="27" customHeight="1" x14ac:dyDescent="0.2">
      <c r="A563" s="18">
        <v>558</v>
      </c>
      <c r="B563" s="32">
        <v>45232</v>
      </c>
      <c r="C563" s="33" t="s">
        <v>1229</v>
      </c>
      <c r="D563" s="22" t="s">
        <v>8</v>
      </c>
      <c r="E563" s="34" t="s">
        <v>2452</v>
      </c>
      <c r="F563" s="19">
        <v>4956175</v>
      </c>
      <c r="G563" s="19">
        <v>396494</v>
      </c>
      <c r="H563" s="19">
        <f t="shared" si="8"/>
        <v>5352669</v>
      </c>
      <c r="I563" s="21"/>
      <c r="J563" s="21"/>
    </row>
    <row r="564" spans="1:11" s="20" customFormat="1" ht="27" customHeight="1" x14ac:dyDescent="0.2">
      <c r="A564" s="18">
        <v>559</v>
      </c>
      <c r="B564" s="32">
        <v>45232</v>
      </c>
      <c r="C564" s="33" t="s">
        <v>1231</v>
      </c>
      <c r="D564" s="22" t="s">
        <v>8</v>
      </c>
      <c r="E564" s="34" t="s">
        <v>2453</v>
      </c>
      <c r="F564" s="19">
        <v>3048195</v>
      </c>
      <c r="G564" s="19">
        <v>243856</v>
      </c>
      <c r="H564" s="19">
        <f t="shared" si="8"/>
        <v>3292051</v>
      </c>
      <c r="I564" s="21"/>
      <c r="J564" s="21"/>
    </row>
    <row r="565" spans="1:11" s="20" customFormat="1" ht="27" customHeight="1" x14ac:dyDescent="0.2">
      <c r="A565" s="18">
        <v>560</v>
      </c>
      <c r="B565" s="32">
        <v>45232</v>
      </c>
      <c r="C565" s="33" t="s">
        <v>1233</v>
      </c>
      <c r="D565" s="22" t="s">
        <v>8</v>
      </c>
      <c r="E565" s="34" t="s">
        <v>2454</v>
      </c>
      <c r="F565" s="19">
        <v>848065</v>
      </c>
      <c r="G565" s="19">
        <v>67845</v>
      </c>
      <c r="H565" s="19">
        <f t="shared" si="8"/>
        <v>915910</v>
      </c>
      <c r="I565" s="21"/>
      <c r="J565" s="21"/>
    </row>
    <row r="566" spans="1:11" s="20" customFormat="1" ht="27" customHeight="1" x14ac:dyDescent="0.2">
      <c r="A566" s="18">
        <v>561</v>
      </c>
      <c r="B566" s="32">
        <v>45232</v>
      </c>
      <c r="C566" s="33" t="s">
        <v>1235</v>
      </c>
      <c r="D566" s="22" t="s">
        <v>8</v>
      </c>
      <c r="E566" s="34" t="s">
        <v>2455</v>
      </c>
      <c r="F566" s="19">
        <v>1352065</v>
      </c>
      <c r="G566" s="19">
        <v>108165</v>
      </c>
      <c r="H566" s="19">
        <f t="shared" si="8"/>
        <v>1460230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45232</v>
      </c>
      <c r="C567" s="33" t="s">
        <v>1237</v>
      </c>
      <c r="D567" s="22" t="s">
        <v>8</v>
      </c>
      <c r="E567" s="34" t="s">
        <v>2456</v>
      </c>
      <c r="F567" s="19">
        <v>560000</v>
      </c>
      <c r="G567" s="19">
        <v>44800</v>
      </c>
      <c r="H567" s="19">
        <f t="shared" si="8"/>
        <v>604800</v>
      </c>
      <c r="I567" s="21"/>
      <c r="J567" s="21"/>
    </row>
    <row r="568" spans="1:11" s="20" customFormat="1" ht="27" customHeight="1" x14ac:dyDescent="0.2">
      <c r="A568" s="18">
        <v>563</v>
      </c>
      <c r="B568" s="32">
        <v>45232</v>
      </c>
      <c r="C568" s="33" t="s">
        <v>1239</v>
      </c>
      <c r="D568" s="22" t="s">
        <v>8</v>
      </c>
      <c r="E568" s="34" t="s">
        <v>2457</v>
      </c>
      <c r="F568" s="19">
        <v>2072400</v>
      </c>
      <c r="G568" s="19">
        <v>165792</v>
      </c>
      <c r="H568" s="19">
        <f t="shared" si="8"/>
        <v>2238192</v>
      </c>
      <c r="I568" s="21"/>
      <c r="J568" s="21"/>
    </row>
    <row r="569" spans="1:11" s="20" customFormat="1" ht="27" customHeight="1" x14ac:dyDescent="0.2">
      <c r="A569" s="18">
        <v>564</v>
      </c>
      <c r="B569" s="32">
        <v>45232</v>
      </c>
      <c r="C569" s="33" t="s">
        <v>1241</v>
      </c>
      <c r="D569" s="22" t="s">
        <v>8</v>
      </c>
      <c r="E569" s="34" t="s">
        <v>2458</v>
      </c>
      <c r="F569" s="19">
        <v>3824445</v>
      </c>
      <c r="G569" s="19">
        <v>305956</v>
      </c>
      <c r="H569" s="19">
        <f t="shared" si="8"/>
        <v>4130401</v>
      </c>
      <c r="I569" s="21"/>
      <c r="J569" s="21"/>
    </row>
    <row r="570" spans="1:11" s="20" customFormat="1" ht="27" customHeight="1" x14ac:dyDescent="0.2">
      <c r="A570" s="18">
        <v>565</v>
      </c>
      <c r="B570" s="32">
        <v>45232</v>
      </c>
      <c r="C570" s="33" t="s">
        <v>1243</v>
      </c>
      <c r="D570" s="22" t="s">
        <v>8</v>
      </c>
      <c r="E570" s="34" t="s">
        <v>2459</v>
      </c>
      <c r="F570" s="19">
        <v>2937240</v>
      </c>
      <c r="G570" s="19">
        <v>234979</v>
      </c>
      <c r="H570" s="19">
        <f t="shared" si="8"/>
        <v>3172219</v>
      </c>
      <c r="I570" s="21"/>
      <c r="J570" s="21"/>
    </row>
    <row r="571" spans="1:11" s="20" customFormat="1" ht="27" customHeight="1" x14ac:dyDescent="0.2">
      <c r="A571" s="18">
        <v>566</v>
      </c>
      <c r="B571" s="32">
        <v>45232</v>
      </c>
      <c r="C571" s="33" t="s">
        <v>1245</v>
      </c>
      <c r="D571" s="22" t="s">
        <v>8</v>
      </c>
      <c r="E571" s="34" t="s">
        <v>2460</v>
      </c>
      <c r="F571" s="19">
        <v>2579200</v>
      </c>
      <c r="G571" s="19">
        <v>206336</v>
      </c>
      <c r="H571" s="19">
        <f t="shared" si="8"/>
        <v>2785536</v>
      </c>
      <c r="I571" s="21"/>
      <c r="J571" s="21"/>
    </row>
    <row r="572" spans="1:11" s="20" customFormat="1" ht="27" customHeight="1" x14ac:dyDescent="0.2">
      <c r="A572" s="18">
        <v>567</v>
      </c>
      <c r="B572" s="32">
        <v>45232</v>
      </c>
      <c r="C572" s="33" t="s">
        <v>1247</v>
      </c>
      <c r="D572" s="22" t="s">
        <v>8</v>
      </c>
      <c r="E572" s="34" t="s">
        <v>2461</v>
      </c>
      <c r="F572" s="19">
        <v>734310</v>
      </c>
      <c r="G572" s="19">
        <v>58745</v>
      </c>
      <c r="H572" s="19">
        <f t="shared" si="8"/>
        <v>793055</v>
      </c>
      <c r="I572" s="21"/>
      <c r="J572" s="21"/>
    </row>
    <row r="573" spans="1:11" s="20" customFormat="1" ht="27" customHeight="1" x14ac:dyDescent="0.2">
      <c r="A573" s="18">
        <v>568</v>
      </c>
      <c r="B573" s="32">
        <v>45232</v>
      </c>
      <c r="C573" s="33" t="s">
        <v>1249</v>
      </c>
      <c r="D573" s="22" t="s">
        <v>8</v>
      </c>
      <c r="E573" s="34" t="s">
        <v>2462</v>
      </c>
      <c r="F573" s="19">
        <v>734310</v>
      </c>
      <c r="G573" s="19">
        <v>58745</v>
      </c>
      <c r="H573" s="19">
        <f t="shared" si="8"/>
        <v>793055</v>
      </c>
      <c r="I573" s="21"/>
      <c r="J573" s="21"/>
    </row>
    <row r="574" spans="1:11" s="20" customFormat="1" ht="27" customHeight="1" x14ac:dyDescent="0.2">
      <c r="A574" s="18">
        <v>569</v>
      </c>
      <c r="B574" s="32">
        <v>45232</v>
      </c>
      <c r="C574" s="33" t="s">
        <v>1251</v>
      </c>
      <c r="D574" s="22" t="s">
        <v>8</v>
      </c>
      <c r="E574" s="34" t="s">
        <v>2463</v>
      </c>
      <c r="F574" s="19">
        <v>1960000</v>
      </c>
      <c r="G574" s="19">
        <v>156800</v>
      </c>
      <c r="H574" s="19">
        <f t="shared" si="8"/>
        <v>2116800</v>
      </c>
      <c r="I574" s="21"/>
      <c r="J574" s="21"/>
    </row>
    <row r="575" spans="1:11" s="20" customFormat="1" ht="27" customHeight="1" x14ac:dyDescent="0.2">
      <c r="A575" s="18">
        <v>570</v>
      </c>
      <c r="B575" s="32">
        <v>45232</v>
      </c>
      <c r="C575" s="33" t="s">
        <v>1253</v>
      </c>
      <c r="D575" s="22" t="s">
        <v>8</v>
      </c>
      <c r="E575" s="34" t="s">
        <v>2464</v>
      </c>
      <c r="F575" s="19">
        <v>1485000</v>
      </c>
      <c r="G575" s="19">
        <v>118800</v>
      </c>
      <c r="H575" s="19">
        <f t="shared" si="8"/>
        <v>1603800</v>
      </c>
      <c r="I575" s="21"/>
      <c r="J575" s="21"/>
    </row>
    <row r="576" spans="1:11" s="20" customFormat="1" ht="27" customHeight="1" x14ac:dyDescent="0.2">
      <c r="A576" s="18">
        <v>571</v>
      </c>
      <c r="B576" s="32">
        <v>45232</v>
      </c>
      <c r="C576" s="33" t="s">
        <v>1255</v>
      </c>
      <c r="D576" s="22" t="s">
        <v>8</v>
      </c>
      <c r="E576" s="34" t="s">
        <v>2465</v>
      </c>
      <c r="F576" s="19">
        <v>560000</v>
      </c>
      <c r="G576" s="19">
        <v>44800</v>
      </c>
      <c r="H576" s="19">
        <f t="shared" si="8"/>
        <v>604800</v>
      </c>
      <c r="I576" s="21"/>
      <c r="J576" s="21"/>
    </row>
    <row r="577" spans="1:10" s="20" customFormat="1" ht="27" customHeight="1" x14ac:dyDescent="0.2">
      <c r="A577" s="18">
        <v>572</v>
      </c>
      <c r="B577" s="32">
        <v>45232</v>
      </c>
      <c r="C577" s="33" t="s">
        <v>1257</v>
      </c>
      <c r="D577" s="22" t="s">
        <v>8</v>
      </c>
      <c r="E577" s="34" t="s">
        <v>2466</v>
      </c>
      <c r="F577" s="19">
        <v>1477735</v>
      </c>
      <c r="G577" s="19">
        <v>118219</v>
      </c>
      <c r="H577" s="19">
        <f t="shared" si="8"/>
        <v>1595954</v>
      </c>
      <c r="I577" s="21"/>
      <c r="J577" s="21"/>
    </row>
    <row r="578" spans="1:10" s="20" customFormat="1" ht="27" customHeight="1" x14ac:dyDescent="0.2">
      <c r="A578" s="18">
        <v>573</v>
      </c>
      <c r="B578" s="32">
        <v>45232</v>
      </c>
      <c r="C578" s="33" t="s">
        <v>1259</v>
      </c>
      <c r="D578" s="22" t="s">
        <v>8</v>
      </c>
      <c r="E578" s="34" t="s">
        <v>2467</v>
      </c>
      <c r="F578" s="19">
        <v>2099895</v>
      </c>
      <c r="G578" s="19">
        <v>167992</v>
      </c>
      <c r="H578" s="19">
        <f t="shared" si="8"/>
        <v>2267887</v>
      </c>
      <c r="I578" s="21"/>
      <c r="J578" s="21"/>
    </row>
    <row r="579" spans="1:10" s="20" customFormat="1" ht="27" customHeight="1" x14ac:dyDescent="0.2">
      <c r="A579" s="18">
        <v>574</v>
      </c>
      <c r="B579" s="32">
        <v>45232</v>
      </c>
      <c r="C579" s="33" t="s">
        <v>1261</v>
      </c>
      <c r="D579" s="22" t="s">
        <v>8</v>
      </c>
      <c r="E579" s="34" t="s">
        <v>2468</v>
      </c>
      <c r="F579" s="19">
        <v>2927050</v>
      </c>
      <c r="G579" s="19">
        <v>234164</v>
      </c>
      <c r="H579" s="19">
        <f t="shared" si="8"/>
        <v>3161214</v>
      </c>
      <c r="I579" s="21"/>
      <c r="J579" s="21"/>
    </row>
    <row r="580" spans="1:10" s="20" customFormat="1" ht="27" customHeight="1" x14ac:dyDescent="0.2">
      <c r="A580" s="18">
        <v>575</v>
      </c>
      <c r="B580" s="32">
        <v>45232</v>
      </c>
      <c r="C580" s="33" t="s">
        <v>1263</v>
      </c>
      <c r="D580" s="22" t="s">
        <v>8</v>
      </c>
      <c r="E580" s="34" t="s">
        <v>2469</v>
      </c>
      <c r="F580" s="19">
        <v>3072710</v>
      </c>
      <c r="G580" s="19">
        <v>245817</v>
      </c>
      <c r="H580" s="19">
        <f t="shared" si="8"/>
        <v>3318527</v>
      </c>
      <c r="I580" s="21"/>
      <c r="J580" s="21"/>
    </row>
    <row r="581" spans="1:10" s="20" customFormat="1" ht="27" customHeight="1" x14ac:dyDescent="0.2">
      <c r="A581" s="18">
        <v>576</v>
      </c>
      <c r="B581" s="32">
        <v>45232</v>
      </c>
      <c r="C581" s="33" t="s">
        <v>1265</v>
      </c>
      <c r="D581" s="22" t="s">
        <v>8</v>
      </c>
      <c r="E581" s="34" t="s">
        <v>2470</v>
      </c>
      <c r="F581" s="19">
        <v>2367336</v>
      </c>
      <c r="G581" s="19">
        <v>189387</v>
      </c>
      <c r="H581" s="19">
        <f t="shared" si="8"/>
        <v>2556723</v>
      </c>
      <c r="I581" s="21"/>
      <c r="J581" s="21"/>
    </row>
    <row r="582" spans="1:10" s="20" customFormat="1" ht="27" customHeight="1" x14ac:dyDescent="0.2">
      <c r="A582" s="18">
        <v>577</v>
      </c>
      <c r="B582" s="32">
        <v>45232</v>
      </c>
      <c r="C582" s="33" t="s">
        <v>1267</v>
      </c>
      <c r="D582" s="22" t="s">
        <v>8</v>
      </c>
      <c r="E582" s="34" t="s">
        <v>2471</v>
      </c>
      <c r="F582" s="19">
        <v>2155435</v>
      </c>
      <c r="G582" s="19">
        <v>172435</v>
      </c>
      <c r="H582" s="19">
        <f t="shared" si="8"/>
        <v>2327870</v>
      </c>
      <c r="I582" s="21"/>
      <c r="J582" s="21"/>
    </row>
    <row r="583" spans="1:10" s="20" customFormat="1" ht="27" customHeight="1" x14ac:dyDescent="0.2">
      <c r="A583" s="18">
        <v>578</v>
      </c>
      <c r="B583" s="32">
        <v>45232</v>
      </c>
      <c r="C583" s="33" t="s">
        <v>1269</v>
      </c>
      <c r="D583" s="22" t="s">
        <v>8</v>
      </c>
      <c r="E583" s="34" t="s">
        <v>2472</v>
      </c>
      <c r="F583" s="19">
        <v>3164569</v>
      </c>
      <c r="G583" s="19">
        <v>253166</v>
      </c>
      <c r="H583" s="19">
        <f t="shared" ref="H583:H646" si="9">G583+F583</f>
        <v>3417735</v>
      </c>
      <c r="I583" s="21"/>
      <c r="J583" s="21"/>
    </row>
    <row r="584" spans="1:10" s="20" customFormat="1" ht="27" customHeight="1" x14ac:dyDescent="0.2">
      <c r="A584" s="18">
        <v>579</v>
      </c>
      <c r="B584" s="32">
        <v>45232</v>
      </c>
      <c r="C584" s="33" t="s">
        <v>1271</v>
      </c>
      <c r="D584" s="22" t="s">
        <v>8</v>
      </c>
      <c r="E584" s="34" t="s">
        <v>2473</v>
      </c>
      <c r="F584" s="19">
        <v>701203</v>
      </c>
      <c r="G584" s="19">
        <v>56096</v>
      </c>
      <c r="H584" s="19">
        <f t="shared" si="9"/>
        <v>757299</v>
      </c>
      <c r="I584" s="21"/>
      <c r="J584" s="21"/>
    </row>
    <row r="585" spans="1:10" s="20" customFormat="1" ht="27" customHeight="1" x14ac:dyDescent="0.2">
      <c r="A585" s="18">
        <v>580</v>
      </c>
      <c r="B585" s="32">
        <v>45232</v>
      </c>
      <c r="C585" s="33" t="s">
        <v>1273</v>
      </c>
      <c r="D585" s="22" t="s">
        <v>8</v>
      </c>
      <c r="E585" s="34" t="s">
        <v>2474</v>
      </c>
      <c r="F585" s="19">
        <v>1688065</v>
      </c>
      <c r="G585" s="19">
        <v>135045</v>
      </c>
      <c r="H585" s="19">
        <f t="shared" si="9"/>
        <v>1823110</v>
      </c>
      <c r="I585" s="21"/>
      <c r="J585" s="21"/>
    </row>
    <row r="586" spans="1:10" s="20" customFormat="1" ht="27" customHeight="1" x14ac:dyDescent="0.2">
      <c r="A586" s="18">
        <v>581</v>
      </c>
      <c r="B586" s="32">
        <v>45232</v>
      </c>
      <c r="C586" s="33" t="s">
        <v>1275</v>
      </c>
      <c r="D586" s="22" t="s">
        <v>8</v>
      </c>
      <c r="E586" s="34" t="s">
        <v>2475</v>
      </c>
      <c r="F586" s="19">
        <v>1689678</v>
      </c>
      <c r="G586" s="19">
        <v>135174</v>
      </c>
      <c r="H586" s="19">
        <f t="shared" si="9"/>
        <v>1824852</v>
      </c>
      <c r="I586" s="21"/>
      <c r="J586" s="21"/>
    </row>
    <row r="587" spans="1:10" s="20" customFormat="1" ht="27" customHeight="1" x14ac:dyDescent="0.2">
      <c r="A587" s="18">
        <v>582</v>
      </c>
      <c r="B587" s="32">
        <v>45232</v>
      </c>
      <c r="C587" s="33" t="s">
        <v>1277</v>
      </c>
      <c r="D587" s="22" t="s">
        <v>8</v>
      </c>
      <c r="E587" s="34" t="s">
        <v>2476</v>
      </c>
      <c r="F587" s="19">
        <v>2318550</v>
      </c>
      <c r="G587" s="19">
        <v>185484</v>
      </c>
      <c r="H587" s="19">
        <f t="shared" si="9"/>
        <v>2504034</v>
      </c>
      <c r="I587" s="21"/>
      <c r="J587" s="21"/>
    </row>
    <row r="588" spans="1:10" s="20" customFormat="1" ht="27" customHeight="1" x14ac:dyDescent="0.2">
      <c r="A588" s="18">
        <v>583</v>
      </c>
      <c r="B588" s="32">
        <v>45232</v>
      </c>
      <c r="C588" s="33" t="s">
        <v>1279</v>
      </c>
      <c r="D588" s="22" t="s">
        <v>8</v>
      </c>
      <c r="E588" s="34" t="s">
        <v>2477</v>
      </c>
      <c r="F588" s="19">
        <v>2655185</v>
      </c>
      <c r="G588" s="19">
        <v>212415</v>
      </c>
      <c r="H588" s="19">
        <f t="shared" si="9"/>
        <v>2867600</v>
      </c>
      <c r="I588" s="21"/>
      <c r="J588" s="21"/>
    </row>
    <row r="589" spans="1:10" s="20" customFormat="1" ht="27" customHeight="1" x14ac:dyDescent="0.2">
      <c r="A589" s="18">
        <v>584</v>
      </c>
      <c r="B589" s="32">
        <v>45232</v>
      </c>
      <c r="C589" s="33" t="s">
        <v>1281</v>
      </c>
      <c r="D589" s="22" t="s">
        <v>8</v>
      </c>
      <c r="E589" s="34" t="s">
        <v>2478</v>
      </c>
      <c r="F589" s="19">
        <v>2013260</v>
      </c>
      <c r="G589" s="19">
        <v>161061</v>
      </c>
      <c r="H589" s="19">
        <f t="shared" si="9"/>
        <v>2174321</v>
      </c>
      <c r="I589" s="21"/>
      <c r="J589" s="21"/>
    </row>
    <row r="590" spans="1:10" s="20" customFormat="1" ht="27" customHeight="1" x14ac:dyDescent="0.2">
      <c r="A590" s="18">
        <v>585</v>
      </c>
      <c r="B590" s="32">
        <v>45232</v>
      </c>
      <c r="C590" s="33" t="s">
        <v>1283</v>
      </c>
      <c r="D590" s="22" t="s">
        <v>8</v>
      </c>
      <c r="E590" s="34" t="s">
        <v>2479</v>
      </c>
      <c r="F590" s="19">
        <v>1113820</v>
      </c>
      <c r="G590" s="19">
        <v>89106</v>
      </c>
      <c r="H590" s="19">
        <f t="shared" si="9"/>
        <v>1202926</v>
      </c>
      <c r="I590" s="21"/>
      <c r="J590" s="21"/>
    </row>
    <row r="591" spans="1:10" s="20" customFormat="1" ht="27" customHeight="1" x14ac:dyDescent="0.2">
      <c r="A591" s="18">
        <v>586</v>
      </c>
      <c r="B591" s="32">
        <v>45232</v>
      </c>
      <c r="C591" s="33" t="s">
        <v>1285</v>
      </c>
      <c r="D591" s="22" t="s">
        <v>8</v>
      </c>
      <c r="E591" s="34" t="s">
        <v>2480</v>
      </c>
      <c r="F591" s="19">
        <v>1670839</v>
      </c>
      <c r="G591" s="19">
        <v>133667</v>
      </c>
      <c r="H591" s="19">
        <f t="shared" si="9"/>
        <v>1804506</v>
      </c>
      <c r="I591" s="21"/>
      <c r="J591" s="21"/>
    </row>
    <row r="592" spans="1:10" s="20" customFormat="1" ht="27" customHeight="1" x14ac:dyDescent="0.2">
      <c r="A592" s="18">
        <v>587</v>
      </c>
      <c r="B592" s="32">
        <v>45232</v>
      </c>
      <c r="C592" s="33" t="s">
        <v>1287</v>
      </c>
      <c r="D592" s="22" t="s">
        <v>8</v>
      </c>
      <c r="E592" s="34" t="s">
        <v>2481</v>
      </c>
      <c r="F592" s="19">
        <v>2188645</v>
      </c>
      <c r="G592" s="19">
        <v>175092</v>
      </c>
      <c r="H592" s="19">
        <f t="shared" si="9"/>
        <v>2363737</v>
      </c>
      <c r="I592" s="21"/>
      <c r="J592" s="21"/>
    </row>
    <row r="593" spans="1:10" s="20" customFormat="1" ht="27" customHeight="1" x14ac:dyDescent="0.2">
      <c r="A593" s="18">
        <v>588</v>
      </c>
      <c r="B593" s="32">
        <v>45232</v>
      </c>
      <c r="C593" s="33" t="s">
        <v>1289</v>
      </c>
      <c r="D593" s="22" t="s">
        <v>8</v>
      </c>
      <c r="E593" s="34" t="s">
        <v>2482</v>
      </c>
      <c r="F593" s="19">
        <v>2332755</v>
      </c>
      <c r="G593" s="19">
        <v>186620</v>
      </c>
      <c r="H593" s="19">
        <f t="shared" si="9"/>
        <v>2519375</v>
      </c>
      <c r="I593" s="21"/>
      <c r="J593" s="21"/>
    </row>
    <row r="594" spans="1:10" s="20" customFormat="1" ht="27" customHeight="1" x14ac:dyDescent="0.2">
      <c r="A594" s="18">
        <v>589</v>
      </c>
      <c r="B594" s="32">
        <v>45232</v>
      </c>
      <c r="C594" s="33" t="s">
        <v>1291</v>
      </c>
      <c r="D594" s="22" t="s">
        <v>8</v>
      </c>
      <c r="E594" s="34" t="s">
        <v>2483</v>
      </c>
      <c r="F594" s="19">
        <v>7305985</v>
      </c>
      <c r="G594" s="19">
        <v>584479</v>
      </c>
      <c r="H594" s="19">
        <f t="shared" si="9"/>
        <v>7890464</v>
      </c>
      <c r="I594" s="21"/>
      <c r="J594" s="21"/>
    </row>
    <row r="595" spans="1:10" s="20" customFormat="1" ht="27" customHeight="1" x14ac:dyDescent="0.2">
      <c r="A595" s="18">
        <v>590</v>
      </c>
      <c r="B595" s="32">
        <v>45232</v>
      </c>
      <c r="C595" s="33" t="s">
        <v>1293</v>
      </c>
      <c r="D595" s="22" t="s">
        <v>8</v>
      </c>
      <c r="E595" s="34" t="s">
        <v>2484</v>
      </c>
      <c r="F595" s="19">
        <v>282039</v>
      </c>
      <c r="G595" s="19">
        <v>22563</v>
      </c>
      <c r="H595" s="19">
        <f t="shared" si="9"/>
        <v>304602</v>
      </c>
      <c r="I595" s="21"/>
      <c r="J595" s="21"/>
    </row>
    <row r="596" spans="1:10" s="20" customFormat="1" ht="27" customHeight="1" x14ac:dyDescent="0.2">
      <c r="A596" s="18">
        <v>591</v>
      </c>
      <c r="B596" s="32">
        <v>45232</v>
      </c>
      <c r="C596" s="33" t="s">
        <v>1295</v>
      </c>
      <c r="D596" s="22" t="s">
        <v>8</v>
      </c>
      <c r="E596" s="34" t="s">
        <v>2485</v>
      </c>
      <c r="F596" s="19">
        <v>1937735</v>
      </c>
      <c r="G596" s="19">
        <v>155019</v>
      </c>
      <c r="H596" s="19">
        <f t="shared" si="9"/>
        <v>2092754</v>
      </c>
      <c r="I596" s="21"/>
      <c r="J596" s="21"/>
    </row>
    <row r="597" spans="1:10" s="20" customFormat="1" ht="27" customHeight="1" x14ac:dyDescent="0.2">
      <c r="A597" s="18">
        <v>592</v>
      </c>
      <c r="B597" s="32">
        <v>45232</v>
      </c>
      <c r="C597" s="33" t="s">
        <v>1297</v>
      </c>
      <c r="D597" s="22" t="s">
        <v>8</v>
      </c>
      <c r="E597" s="34" t="s">
        <v>2486</v>
      </c>
      <c r="F597" s="19">
        <v>672000</v>
      </c>
      <c r="G597" s="19">
        <v>53760</v>
      </c>
      <c r="H597" s="19">
        <f t="shared" si="9"/>
        <v>725760</v>
      </c>
      <c r="I597" s="21"/>
      <c r="J597" s="21"/>
    </row>
    <row r="598" spans="1:10" s="20" customFormat="1" ht="27" customHeight="1" x14ac:dyDescent="0.2">
      <c r="A598" s="18">
        <v>593</v>
      </c>
      <c r="B598" s="32">
        <v>45232</v>
      </c>
      <c r="C598" s="33" t="s">
        <v>1299</v>
      </c>
      <c r="D598" s="22" t="s">
        <v>8</v>
      </c>
      <c r="E598" s="34" t="s">
        <v>2487</v>
      </c>
      <c r="F598" s="19">
        <v>2270992</v>
      </c>
      <c r="G598" s="19">
        <v>181679</v>
      </c>
      <c r="H598" s="19">
        <f t="shared" si="9"/>
        <v>2452671</v>
      </c>
      <c r="I598" s="21"/>
      <c r="J598" s="21"/>
    </row>
    <row r="599" spans="1:10" s="20" customFormat="1" ht="27" customHeight="1" x14ac:dyDescent="0.2">
      <c r="A599" s="18">
        <v>594</v>
      </c>
      <c r="B599" s="32">
        <v>45232</v>
      </c>
      <c r="C599" s="33" t="s">
        <v>1301</v>
      </c>
      <c r="D599" s="22" t="s">
        <v>8</v>
      </c>
      <c r="E599" s="34" t="s">
        <v>2488</v>
      </c>
      <c r="F599" s="19">
        <v>3752846</v>
      </c>
      <c r="G599" s="19">
        <v>300228</v>
      </c>
      <c r="H599" s="19">
        <f t="shared" si="9"/>
        <v>4053074</v>
      </c>
      <c r="I599" s="21"/>
      <c r="J599" s="21"/>
    </row>
    <row r="600" spans="1:10" s="20" customFormat="1" ht="27" customHeight="1" x14ac:dyDescent="0.2">
      <c r="A600" s="18">
        <v>595</v>
      </c>
      <c r="B600" s="32">
        <v>45232</v>
      </c>
      <c r="C600" s="33" t="s">
        <v>1303</v>
      </c>
      <c r="D600" s="22" t="s">
        <v>8</v>
      </c>
      <c r="E600" s="34" t="s">
        <v>2489</v>
      </c>
      <c r="F600" s="19">
        <v>3436380</v>
      </c>
      <c r="G600" s="19">
        <v>274910</v>
      </c>
      <c r="H600" s="19">
        <f t="shared" si="9"/>
        <v>3711290</v>
      </c>
      <c r="I600" s="21"/>
      <c r="J600" s="21"/>
    </row>
    <row r="601" spans="1:10" s="20" customFormat="1" ht="27" customHeight="1" x14ac:dyDescent="0.2">
      <c r="A601" s="18">
        <v>596</v>
      </c>
      <c r="B601" s="32">
        <v>45232</v>
      </c>
      <c r="C601" s="33" t="s">
        <v>1305</v>
      </c>
      <c r="D601" s="22" t="s">
        <v>8</v>
      </c>
      <c r="E601" s="34" t="s">
        <v>2490</v>
      </c>
      <c r="F601" s="19">
        <v>2060886</v>
      </c>
      <c r="G601" s="19">
        <v>164871</v>
      </c>
      <c r="H601" s="19">
        <f t="shared" si="9"/>
        <v>2225757</v>
      </c>
      <c r="I601" s="21"/>
      <c r="J601" s="21"/>
    </row>
    <row r="602" spans="1:10" s="20" customFormat="1" ht="27" customHeight="1" x14ac:dyDescent="0.2">
      <c r="A602" s="18">
        <v>597</v>
      </c>
      <c r="B602" s="32">
        <v>45232</v>
      </c>
      <c r="C602" s="33" t="s">
        <v>1307</v>
      </c>
      <c r="D602" s="22" t="s">
        <v>8</v>
      </c>
      <c r="E602" s="34" t="s">
        <v>2491</v>
      </c>
      <c r="F602" s="19">
        <v>2540832</v>
      </c>
      <c r="G602" s="19">
        <v>203267</v>
      </c>
      <c r="H602" s="19">
        <f t="shared" si="9"/>
        <v>2744099</v>
      </c>
      <c r="I602" s="21"/>
      <c r="J602" s="21"/>
    </row>
    <row r="603" spans="1:10" s="20" customFormat="1" ht="27" customHeight="1" x14ac:dyDescent="0.2">
      <c r="A603" s="18">
        <v>598</v>
      </c>
      <c r="B603" s="32">
        <v>45232</v>
      </c>
      <c r="C603" s="33" t="s">
        <v>1309</v>
      </c>
      <c r="D603" s="22" t="s">
        <v>8</v>
      </c>
      <c r="E603" s="34" t="s">
        <v>2492</v>
      </c>
      <c r="F603" s="19">
        <v>7413760</v>
      </c>
      <c r="G603" s="19">
        <v>593101</v>
      </c>
      <c r="H603" s="19">
        <f t="shared" si="9"/>
        <v>8006861</v>
      </c>
      <c r="I603" s="21"/>
      <c r="J603" s="21"/>
    </row>
    <row r="604" spans="1:10" s="20" customFormat="1" ht="27" customHeight="1" x14ac:dyDescent="0.2">
      <c r="A604" s="18">
        <v>599</v>
      </c>
      <c r="B604" s="32">
        <v>45232</v>
      </c>
      <c r="C604" s="33" t="s">
        <v>1311</v>
      </c>
      <c r="D604" s="22" t="s">
        <v>8</v>
      </c>
      <c r="E604" s="34" t="s">
        <v>2493</v>
      </c>
      <c r="F604" s="19">
        <v>8891735</v>
      </c>
      <c r="G604" s="19">
        <v>711339</v>
      </c>
      <c r="H604" s="19">
        <f t="shared" si="9"/>
        <v>9603074</v>
      </c>
      <c r="I604" s="21"/>
      <c r="J604" s="21"/>
    </row>
    <row r="605" spans="1:10" s="20" customFormat="1" ht="27" customHeight="1" x14ac:dyDescent="0.2">
      <c r="A605" s="18">
        <v>600</v>
      </c>
      <c r="B605" s="32">
        <v>45232</v>
      </c>
      <c r="C605" s="33" t="s">
        <v>1313</v>
      </c>
      <c r="D605" s="22" t="s">
        <v>8</v>
      </c>
      <c r="E605" s="34" t="s">
        <v>2494</v>
      </c>
      <c r="F605" s="19">
        <v>4420245</v>
      </c>
      <c r="G605" s="19">
        <v>353620</v>
      </c>
      <c r="H605" s="19">
        <f t="shared" si="9"/>
        <v>4773865</v>
      </c>
      <c r="I605" s="21"/>
      <c r="J605" s="21"/>
    </row>
    <row r="606" spans="1:10" s="20" customFormat="1" ht="27" customHeight="1" x14ac:dyDescent="0.2">
      <c r="A606" s="18">
        <v>601</v>
      </c>
      <c r="B606" s="32">
        <v>45232</v>
      </c>
      <c r="C606" s="33" t="s">
        <v>1315</v>
      </c>
      <c r="D606" s="22" t="s">
        <v>8</v>
      </c>
      <c r="E606" s="34" t="s">
        <v>2495</v>
      </c>
      <c r="F606" s="19">
        <v>2518030</v>
      </c>
      <c r="G606" s="19">
        <v>201442</v>
      </c>
      <c r="H606" s="19">
        <f t="shared" si="9"/>
        <v>2719472</v>
      </c>
      <c r="I606" s="21"/>
      <c r="J606" s="21"/>
    </row>
    <row r="607" spans="1:10" s="20" customFormat="1" ht="27" customHeight="1" x14ac:dyDescent="0.2">
      <c r="A607" s="18">
        <v>602</v>
      </c>
      <c r="B607" s="32">
        <v>45232</v>
      </c>
      <c r="C607" s="33" t="s">
        <v>1317</v>
      </c>
      <c r="D607" s="22" t="s">
        <v>8</v>
      </c>
      <c r="E607" s="34" t="s">
        <v>2496</v>
      </c>
      <c r="F607" s="19">
        <v>1194310</v>
      </c>
      <c r="G607" s="19">
        <v>95545</v>
      </c>
      <c r="H607" s="19">
        <f t="shared" si="9"/>
        <v>1289855</v>
      </c>
      <c r="I607" s="21"/>
      <c r="J607" s="21"/>
    </row>
    <row r="608" spans="1:10" s="20" customFormat="1" ht="27" customHeight="1" x14ac:dyDescent="0.2">
      <c r="A608" s="18">
        <v>603</v>
      </c>
      <c r="B608" s="32">
        <v>45232</v>
      </c>
      <c r="C608" s="33" t="s">
        <v>1319</v>
      </c>
      <c r="D608" s="22" t="s">
        <v>8</v>
      </c>
      <c r="E608" s="34" t="s">
        <v>2497</v>
      </c>
      <c r="F608" s="19">
        <v>1039644</v>
      </c>
      <c r="G608" s="19">
        <v>83172</v>
      </c>
      <c r="H608" s="19">
        <f t="shared" si="9"/>
        <v>1122816</v>
      </c>
      <c r="I608" s="21"/>
      <c r="J608" s="21"/>
    </row>
    <row r="609" spans="1:10" s="20" customFormat="1" ht="27" customHeight="1" x14ac:dyDescent="0.2">
      <c r="A609" s="18">
        <v>604</v>
      </c>
      <c r="B609" s="32">
        <v>45232</v>
      </c>
      <c r="C609" s="33" t="s">
        <v>1321</v>
      </c>
      <c r="D609" s="22" t="s">
        <v>8</v>
      </c>
      <c r="E609" s="34" t="s">
        <v>2498</v>
      </c>
      <c r="F609" s="19">
        <v>3113160</v>
      </c>
      <c r="G609" s="19">
        <v>249053</v>
      </c>
      <c r="H609" s="19">
        <f t="shared" si="9"/>
        <v>3362213</v>
      </c>
      <c r="I609" s="21"/>
      <c r="J609" s="21"/>
    </row>
    <row r="610" spans="1:10" s="20" customFormat="1" ht="27" customHeight="1" x14ac:dyDescent="0.2">
      <c r="A610" s="18">
        <v>605</v>
      </c>
      <c r="B610" s="32">
        <v>45232</v>
      </c>
      <c r="C610" s="33" t="s">
        <v>1323</v>
      </c>
      <c r="D610" s="22" t="s">
        <v>8</v>
      </c>
      <c r="E610" s="34" t="s">
        <v>2499</v>
      </c>
      <c r="F610" s="19">
        <v>1582375</v>
      </c>
      <c r="G610" s="19">
        <v>126590</v>
      </c>
      <c r="H610" s="19">
        <f t="shared" si="9"/>
        <v>1708965</v>
      </c>
      <c r="I610" s="21"/>
      <c r="J610" s="21"/>
    </row>
    <row r="611" spans="1:10" s="20" customFormat="1" ht="27" customHeight="1" x14ac:dyDescent="0.2">
      <c r="A611" s="18">
        <v>606</v>
      </c>
      <c r="B611" s="32">
        <v>45232</v>
      </c>
      <c r="C611" s="33" t="s">
        <v>1325</v>
      </c>
      <c r="D611" s="22" t="s">
        <v>8</v>
      </c>
      <c r="E611" s="34" t="s">
        <v>2500</v>
      </c>
      <c r="F611" s="19">
        <v>560000</v>
      </c>
      <c r="G611" s="19">
        <v>44800</v>
      </c>
      <c r="H611" s="19">
        <f t="shared" si="9"/>
        <v>604800</v>
      </c>
      <c r="I611" s="21"/>
      <c r="J611" s="21"/>
    </row>
    <row r="612" spans="1:10" s="20" customFormat="1" ht="27" customHeight="1" x14ac:dyDescent="0.2">
      <c r="A612" s="18">
        <v>607</v>
      </c>
      <c r="B612" s="32">
        <v>45232</v>
      </c>
      <c r="C612" s="33" t="s">
        <v>1327</v>
      </c>
      <c r="D612" s="22" t="s">
        <v>8</v>
      </c>
      <c r="E612" s="34" t="s">
        <v>2501</v>
      </c>
      <c r="F612" s="19">
        <v>2710620</v>
      </c>
      <c r="G612" s="19">
        <v>216850</v>
      </c>
      <c r="H612" s="19">
        <f t="shared" si="9"/>
        <v>2927470</v>
      </c>
      <c r="I612" s="21"/>
      <c r="J612" s="21"/>
    </row>
    <row r="613" spans="1:10" s="20" customFormat="1" ht="27" customHeight="1" x14ac:dyDescent="0.2">
      <c r="A613" s="18">
        <v>608</v>
      </c>
      <c r="B613" s="32">
        <v>45232</v>
      </c>
      <c r="C613" s="33" t="s">
        <v>1329</v>
      </c>
      <c r="D613" s="22" t="s">
        <v>8</v>
      </c>
      <c r="E613" s="34" t="s">
        <v>2502</v>
      </c>
      <c r="F613" s="19">
        <v>1523695</v>
      </c>
      <c r="G613" s="19">
        <v>121896</v>
      </c>
      <c r="H613" s="19">
        <f t="shared" si="9"/>
        <v>1645591</v>
      </c>
      <c r="I613" s="21"/>
      <c r="J613" s="21"/>
    </row>
    <row r="614" spans="1:10" s="20" customFormat="1" ht="27" customHeight="1" x14ac:dyDescent="0.2">
      <c r="A614" s="18">
        <v>609</v>
      </c>
      <c r="B614" s="32">
        <v>45232</v>
      </c>
      <c r="C614" s="33" t="s">
        <v>1331</v>
      </c>
      <c r="D614" s="22" t="s">
        <v>8</v>
      </c>
      <c r="E614" s="34" t="s">
        <v>2503</v>
      </c>
      <c r="F614" s="19">
        <v>975655</v>
      </c>
      <c r="G614" s="19">
        <v>78052</v>
      </c>
      <c r="H614" s="19">
        <f t="shared" si="9"/>
        <v>1053707</v>
      </c>
      <c r="I614" s="21"/>
      <c r="J614" s="21"/>
    </row>
    <row r="615" spans="1:10" s="20" customFormat="1" ht="27" customHeight="1" x14ac:dyDescent="0.2">
      <c r="A615" s="18">
        <v>610</v>
      </c>
      <c r="B615" s="32">
        <v>45232</v>
      </c>
      <c r="C615" s="33" t="s">
        <v>1333</v>
      </c>
      <c r="D615" s="22" t="s">
        <v>8</v>
      </c>
      <c r="E615" s="34" t="s">
        <v>2504</v>
      </c>
      <c r="F615" s="19">
        <v>1882116</v>
      </c>
      <c r="G615" s="19">
        <v>150569</v>
      </c>
      <c r="H615" s="19">
        <f t="shared" si="9"/>
        <v>2032685</v>
      </c>
      <c r="I615" s="21"/>
      <c r="J615" s="21"/>
    </row>
    <row r="616" spans="1:10" s="20" customFormat="1" ht="27" customHeight="1" x14ac:dyDescent="0.2">
      <c r="A616" s="18">
        <v>611</v>
      </c>
      <c r="B616" s="32">
        <v>45232</v>
      </c>
      <c r="C616" s="33" t="s">
        <v>1335</v>
      </c>
      <c r="D616" s="22" t="s">
        <v>8</v>
      </c>
      <c r="E616" s="34" t="s">
        <v>2505</v>
      </c>
      <c r="F616" s="19">
        <v>3757975</v>
      </c>
      <c r="G616" s="19">
        <v>300638</v>
      </c>
      <c r="H616" s="19">
        <f t="shared" si="9"/>
        <v>4058613</v>
      </c>
      <c r="I616" s="21"/>
      <c r="J616" s="21"/>
    </row>
    <row r="617" spans="1:10" s="20" customFormat="1" ht="27" customHeight="1" x14ac:dyDescent="0.2">
      <c r="A617" s="18">
        <v>612</v>
      </c>
      <c r="B617" s="32">
        <v>45232</v>
      </c>
      <c r="C617" s="33" t="s">
        <v>1337</v>
      </c>
      <c r="D617" s="22" t="s">
        <v>8</v>
      </c>
      <c r="E617" s="34" t="s">
        <v>2506</v>
      </c>
      <c r="F617" s="19">
        <v>1413359</v>
      </c>
      <c r="G617" s="19">
        <v>113069</v>
      </c>
      <c r="H617" s="19">
        <f t="shared" si="9"/>
        <v>1526428</v>
      </c>
      <c r="I617" s="21"/>
      <c r="J617" s="21"/>
    </row>
    <row r="618" spans="1:10" s="20" customFormat="1" ht="27" customHeight="1" x14ac:dyDescent="0.2">
      <c r="A618" s="18">
        <v>613</v>
      </c>
      <c r="B618" s="32">
        <v>45232</v>
      </c>
      <c r="C618" s="33" t="s">
        <v>1339</v>
      </c>
      <c r="D618" s="22" t="s">
        <v>8</v>
      </c>
      <c r="E618" s="34" t="s">
        <v>2507</v>
      </c>
      <c r="F618" s="19">
        <v>3000812</v>
      </c>
      <c r="G618" s="19">
        <v>240065</v>
      </c>
      <c r="H618" s="19">
        <f t="shared" si="9"/>
        <v>3240877</v>
      </c>
      <c r="I618" s="21"/>
      <c r="J618" s="21"/>
    </row>
    <row r="619" spans="1:10" s="20" customFormat="1" ht="27" customHeight="1" x14ac:dyDescent="0.2">
      <c r="A619" s="18">
        <v>614</v>
      </c>
      <c r="B619" s="32">
        <v>45232</v>
      </c>
      <c r="C619" s="33" t="s">
        <v>1341</v>
      </c>
      <c r="D619" s="22" t="s">
        <v>8</v>
      </c>
      <c r="E619" s="34" t="s">
        <v>2508</v>
      </c>
      <c r="F619" s="19">
        <v>1890406</v>
      </c>
      <c r="G619" s="19">
        <v>151232</v>
      </c>
      <c r="H619" s="19">
        <f t="shared" si="9"/>
        <v>2041638</v>
      </c>
      <c r="I619" s="21"/>
      <c r="J619" s="21"/>
    </row>
    <row r="620" spans="1:10" s="20" customFormat="1" ht="27" customHeight="1" x14ac:dyDescent="0.2">
      <c r="A620" s="18">
        <v>615</v>
      </c>
      <c r="B620" s="32">
        <v>45232</v>
      </c>
      <c r="C620" s="33" t="s">
        <v>1343</v>
      </c>
      <c r="D620" s="22" t="s">
        <v>8</v>
      </c>
      <c r="E620" s="34" t="s">
        <v>2509</v>
      </c>
      <c r="F620" s="19">
        <v>2288030</v>
      </c>
      <c r="G620" s="19">
        <v>183042</v>
      </c>
      <c r="H620" s="19">
        <f t="shared" si="9"/>
        <v>2471072</v>
      </c>
      <c r="I620" s="21"/>
      <c r="J620" s="21"/>
    </row>
    <row r="621" spans="1:10" s="20" customFormat="1" ht="27" customHeight="1" x14ac:dyDescent="0.2">
      <c r="A621" s="18">
        <v>616</v>
      </c>
      <c r="B621" s="32">
        <v>45232</v>
      </c>
      <c r="C621" s="33" t="s">
        <v>1345</v>
      </c>
      <c r="D621" s="22" t="s">
        <v>8</v>
      </c>
      <c r="E621" s="34" t="s">
        <v>2510</v>
      </c>
      <c r="F621" s="19">
        <v>2095854</v>
      </c>
      <c r="G621" s="19">
        <v>167668</v>
      </c>
      <c r="H621" s="19">
        <f t="shared" si="9"/>
        <v>2263522</v>
      </c>
      <c r="I621" s="21"/>
      <c r="J621" s="21"/>
    </row>
    <row r="622" spans="1:10" s="20" customFormat="1" ht="27" customHeight="1" x14ac:dyDescent="0.2">
      <c r="A622" s="18">
        <v>617</v>
      </c>
      <c r="B622" s="32">
        <v>45232</v>
      </c>
      <c r="C622" s="33" t="s">
        <v>1347</v>
      </c>
      <c r="D622" s="22" t="s">
        <v>8</v>
      </c>
      <c r="E622" s="34" t="s">
        <v>2511</v>
      </c>
      <c r="F622" s="19">
        <v>4556278</v>
      </c>
      <c r="G622" s="19">
        <v>364502</v>
      </c>
      <c r="H622" s="19">
        <f t="shared" si="9"/>
        <v>4920780</v>
      </c>
      <c r="I622" s="21"/>
      <c r="J622" s="21"/>
    </row>
    <row r="623" spans="1:10" s="20" customFormat="1" ht="27" customHeight="1" x14ac:dyDescent="0.2">
      <c r="A623" s="18">
        <v>618</v>
      </c>
      <c r="B623" s="32">
        <v>45232</v>
      </c>
      <c r="C623" s="33" t="s">
        <v>1349</v>
      </c>
      <c r="D623" s="22" t="s">
        <v>8</v>
      </c>
      <c r="E623" s="34" t="s">
        <v>2512</v>
      </c>
      <c r="F623" s="19">
        <v>3312566</v>
      </c>
      <c r="G623" s="19">
        <v>265005</v>
      </c>
      <c r="H623" s="19">
        <f t="shared" si="9"/>
        <v>3577571</v>
      </c>
      <c r="I623" s="21"/>
      <c r="J623" s="21"/>
    </row>
    <row r="624" spans="1:10" s="20" customFormat="1" ht="27" customHeight="1" x14ac:dyDescent="0.2">
      <c r="A624" s="18">
        <v>619</v>
      </c>
      <c r="B624" s="32">
        <v>45232</v>
      </c>
      <c r="C624" s="33" t="s">
        <v>1351</v>
      </c>
      <c r="D624" s="22" t="s">
        <v>8</v>
      </c>
      <c r="E624" s="34" t="s">
        <v>2513</v>
      </c>
      <c r="F624" s="19">
        <v>2569315</v>
      </c>
      <c r="G624" s="19">
        <v>205545</v>
      </c>
      <c r="H624" s="19">
        <f t="shared" si="9"/>
        <v>2774860</v>
      </c>
      <c r="I624" s="21"/>
      <c r="J624" s="21"/>
    </row>
    <row r="625" spans="1:10" s="20" customFormat="1" ht="27" customHeight="1" x14ac:dyDescent="0.2">
      <c r="A625" s="18">
        <v>620</v>
      </c>
      <c r="B625" s="32">
        <v>45232</v>
      </c>
      <c r="C625" s="33" t="s">
        <v>1353</v>
      </c>
      <c r="D625" s="22" t="s">
        <v>8</v>
      </c>
      <c r="E625" s="34" t="s">
        <v>2514</v>
      </c>
      <c r="F625" s="19">
        <v>1968758</v>
      </c>
      <c r="G625" s="19">
        <v>157501</v>
      </c>
      <c r="H625" s="19">
        <f t="shared" si="9"/>
        <v>2126259</v>
      </c>
      <c r="I625" s="21"/>
      <c r="J625" s="21"/>
    </row>
    <row r="626" spans="1:10" s="20" customFormat="1" ht="27" customHeight="1" x14ac:dyDescent="0.2">
      <c r="A626" s="18">
        <v>621</v>
      </c>
      <c r="B626" s="32">
        <v>45232</v>
      </c>
      <c r="C626" s="33" t="s">
        <v>1355</v>
      </c>
      <c r="D626" s="22" t="s">
        <v>8</v>
      </c>
      <c r="E626" s="34" t="s">
        <v>2515</v>
      </c>
      <c r="F626" s="19">
        <v>1445840</v>
      </c>
      <c r="G626" s="19">
        <v>115667</v>
      </c>
      <c r="H626" s="19">
        <f t="shared" si="9"/>
        <v>1561507</v>
      </c>
      <c r="I626" s="21"/>
      <c r="J626" s="21"/>
    </row>
    <row r="627" spans="1:10" s="20" customFormat="1" ht="27" customHeight="1" x14ac:dyDescent="0.2">
      <c r="A627" s="18">
        <v>622</v>
      </c>
      <c r="B627" s="32">
        <v>45232</v>
      </c>
      <c r="C627" s="33" t="s">
        <v>1357</v>
      </c>
      <c r="D627" s="22" t="s">
        <v>8</v>
      </c>
      <c r="E627" s="34" t="s">
        <v>2516</v>
      </c>
      <c r="F627" s="19">
        <v>731820</v>
      </c>
      <c r="G627" s="19">
        <v>58546</v>
      </c>
      <c r="H627" s="19">
        <f t="shared" si="9"/>
        <v>790366</v>
      </c>
      <c r="I627" s="21"/>
      <c r="J627" s="21"/>
    </row>
    <row r="628" spans="1:10" s="20" customFormat="1" ht="27" customHeight="1" x14ac:dyDescent="0.2">
      <c r="A628" s="18">
        <v>623</v>
      </c>
      <c r="B628" s="32">
        <v>45232</v>
      </c>
      <c r="C628" s="33" t="s">
        <v>1359</v>
      </c>
      <c r="D628" s="22" t="s">
        <v>8</v>
      </c>
      <c r="E628" s="34" t="s">
        <v>2517</v>
      </c>
      <c r="F628" s="19">
        <v>2304565</v>
      </c>
      <c r="G628" s="19">
        <v>184365</v>
      </c>
      <c r="H628" s="19">
        <f t="shared" si="9"/>
        <v>2488930</v>
      </c>
      <c r="I628" s="21"/>
      <c r="J628" s="21"/>
    </row>
    <row r="629" spans="1:10" s="20" customFormat="1" ht="27" customHeight="1" x14ac:dyDescent="0.2">
      <c r="A629" s="18">
        <v>624</v>
      </c>
      <c r="B629" s="32">
        <v>45232</v>
      </c>
      <c r="C629" s="33" t="s">
        <v>1361</v>
      </c>
      <c r="D629" s="22" t="s">
        <v>8</v>
      </c>
      <c r="E629" s="34" t="s">
        <v>2518</v>
      </c>
      <c r="F629" s="19">
        <v>1040760</v>
      </c>
      <c r="G629" s="19">
        <v>83261</v>
      </c>
      <c r="H629" s="19">
        <f t="shared" si="9"/>
        <v>1124021</v>
      </c>
      <c r="I629" s="21"/>
      <c r="J629" s="21"/>
    </row>
    <row r="630" spans="1:10" s="20" customFormat="1" ht="27" customHeight="1" x14ac:dyDescent="0.2">
      <c r="A630" s="18">
        <v>625</v>
      </c>
      <c r="B630" s="32">
        <v>45232</v>
      </c>
      <c r="C630" s="33" t="s">
        <v>1363</v>
      </c>
      <c r="D630" s="22" t="s">
        <v>8</v>
      </c>
      <c r="E630" s="34" t="s">
        <v>2519</v>
      </c>
      <c r="F630" s="19">
        <v>1048510</v>
      </c>
      <c r="G630" s="19">
        <v>83881</v>
      </c>
      <c r="H630" s="19">
        <f t="shared" si="9"/>
        <v>1132391</v>
      </c>
      <c r="I630" s="21"/>
      <c r="J630" s="21"/>
    </row>
    <row r="631" spans="1:10" s="20" customFormat="1" ht="27" customHeight="1" x14ac:dyDescent="0.2">
      <c r="A631" s="18">
        <v>626</v>
      </c>
      <c r="B631" s="32">
        <v>45232</v>
      </c>
      <c r="C631" s="33" t="s">
        <v>1365</v>
      </c>
      <c r="D631" s="22" t="s">
        <v>8</v>
      </c>
      <c r="E631" s="34" t="s">
        <v>2520</v>
      </c>
      <c r="F631" s="19">
        <v>580800</v>
      </c>
      <c r="G631" s="19">
        <v>46464</v>
      </c>
      <c r="H631" s="19">
        <f t="shared" si="9"/>
        <v>627264</v>
      </c>
      <c r="I631" s="21"/>
      <c r="J631" s="21"/>
    </row>
    <row r="632" spans="1:10" s="20" customFormat="1" ht="27" customHeight="1" x14ac:dyDescent="0.2">
      <c r="A632" s="18">
        <v>627</v>
      </c>
      <c r="B632" s="32">
        <v>45232</v>
      </c>
      <c r="C632" s="33" t="s">
        <v>1367</v>
      </c>
      <c r="D632" s="22" t="s">
        <v>8</v>
      </c>
      <c r="E632" s="34" t="s">
        <v>2521</v>
      </c>
      <c r="F632" s="19">
        <v>2564117</v>
      </c>
      <c r="G632" s="19">
        <v>205129</v>
      </c>
      <c r="H632" s="19">
        <f t="shared" si="9"/>
        <v>2769246</v>
      </c>
      <c r="I632" s="21"/>
      <c r="J632" s="21"/>
    </row>
    <row r="633" spans="1:10" s="20" customFormat="1" ht="27" customHeight="1" x14ac:dyDescent="0.2">
      <c r="A633" s="18">
        <v>628</v>
      </c>
      <c r="B633" s="32">
        <v>45232</v>
      </c>
      <c r="C633" s="33" t="s">
        <v>1369</v>
      </c>
      <c r="D633" s="22" t="s">
        <v>8</v>
      </c>
      <c r="E633" s="34" t="s">
        <v>2522</v>
      </c>
      <c r="F633" s="19">
        <v>2513935</v>
      </c>
      <c r="G633" s="19">
        <v>201115</v>
      </c>
      <c r="H633" s="19">
        <f t="shared" si="9"/>
        <v>2715050</v>
      </c>
      <c r="I633" s="21"/>
      <c r="J633" s="21"/>
    </row>
    <row r="634" spans="1:10" s="20" customFormat="1" ht="27" customHeight="1" x14ac:dyDescent="0.2">
      <c r="A634" s="18">
        <v>629</v>
      </c>
      <c r="B634" s="32">
        <v>45232</v>
      </c>
      <c r="C634" s="33" t="s">
        <v>1371</v>
      </c>
      <c r="D634" s="22" t="s">
        <v>8</v>
      </c>
      <c r="E634" s="34" t="s">
        <v>2523</v>
      </c>
      <c r="F634" s="19">
        <v>2224016</v>
      </c>
      <c r="G634" s="19">
        <v>177921</v>
      </c>
      <c r="H634" s="19">
        <f t="shared" si="9"/>
        <v>2401937</v>
      </c>
      <c r="I634" s="21"/>
      <c r="J634" s="21"/>
    </row>
    <row r="635" spans="1:10" s="20" customFormat="1" ht="27" customHeight="1" x14ac:dyDescent="0.2">
      <c r="A635" s="18">
        <v>630</v>
      </c>
      <c r="B635" s="32">
        <v>45232</v>
      </c>
      <c r="C635" s="33" t="s">
        <v>1373</v>
      </c>
      <c r="D635" s="22" t="s">
        <v>8</v>
      </c>
      <c r="E635" s="34" t="s">
        <v>2524</v>
      </c>
      <c r="F635" s="19">
        <v>5954730</v>
      </c>
      <c r="G635" s="19">
        <v>476378</v>
      </c>
      <c r="H635" s="19">
        <f t="shared" si="9"/>
        <v>6431108</v>
      </c>
      <c r="I635" s="21"/>
      <c r="J635" s="21"/>
    </row>
    <row r="636" spans="1:10" s="20" customFormat="1" ht="27" customHeight="1" x14ac:dyDescent="0.2">
      <c r="A636" s="18">
        <v>631</v>
      </c>
      <c r="B636" s="32">
        <v>45232</v>
      </c>
      <c r="C636" s="33" t="s">
        <v>1375</v>
      </c>
      <c r="D636" s="22" t="s">
        <v>8</v>
      </c>
      <c r="E636" s="34" t="s">
        <v>2525</v>
      </c>
      <c r="F636" s="19">
        <v>1804469</v>
      </c>
      <c r="G636" s="19">
        <v>144358</v>
      </c>
      <c r="H636" s="19">
        <f t="shared" si="9"/>
        <v>1948827</v>
      </c>
      <c r="I636" s="21"/>
      <c r="J636" s="21"/>
    </row>
    <row r="637" spans="1:10" s="20" customFormat="1" ht="27" customHeight="1" x14ac:dyDescent="0.2">
      <c r="A637" s="18">
        <v>632</v>
      </c>
      <c r="B637" s="32">
        <v>45232</v>
      </c>
      <c r="C637" s="33" t="s">
        <v>1377</v>
      </c>
      <c r="D637" s="22" t="s">
        <v>8</v>
      </c>
      <c r="E637" s="34" t="s">
        <v>2526</v>
      </c>
      <c r="F637" s="19">
        <v>2033155</v>
      </c>
      <c r="G637" s="19">
        <v>162652</v>
      </c>
      <c r="H637" s="19">
        <f t="shared" si="9"/>
        <v>2195807</v>
      </c>
      <c r="I637" s="21"/>
      <c r="J637" s="21"/>
    </row>
    <row r="638" spans="1:10" s="20" customFormat="1" ht="27" customHeight="1" x14ac:dyDescent="0.2">
      <c r="A638" s="18">
        <v>633</v>
      </c>
      <c r="B638" s="32">
        <v>45232</v>
      </c>
      <c r="C638" s="33" t="s">
        <v>1379</v>
      </c>
      <c r="D638" s="22" t="s">
        <v>8</v>
      </c>
      <c r="E638" s="34" t="s">
        <v>2527</v>
      </c>
      <c r="F638" s="19">
        <v>2143335</v>
      </c>
      <c r="G638" s="19">
        <v>171467</v>
      </c>
      <c r="H638" s="19">
        <f t="shared" si="9"/>
        <v>2314802</v>
      </c>
      <c r="I638" s="21"/>
      <c r="J638" s="21"/>
    </row>
    <row r="639" spans="1:10" s="20" customFormat="1" ht="27" customHeight="1" x14ac:dyDescent="0.2">
      <c r="A639" s="18">
        <v>634</v>
      </c>
      <c r="B639" s="32">
        <v>45232</v>
      </c>
      <c r="C639" s="33" t="s">
        <v>1381</v>
      </c>
      <c r="D639" s="22" t="s">
        <v>8</v>
      </c>
      <c r="E639" s="34" t="s">
        <v>2528</v>
      </c>
      <c r="F639" s="19">
        <v>1294310</v>
      </c>
      <c r="G639" s="19">
        <v>103545</v>
      </c>
      <c r="H639" s="19">
        <f t="shared" si="9"/>
        <v>1397855</v>
      </c>
      <c r="I639" s="21"/>
      <c r="J639" s="21"/>
    </row>
    <row r="640" spans="1:10" s="20" customFormat="1" ht="27" customHeight="1" x14ac:dyDescent="0.2">
      <c r="A640" s="18">
        <v>635</v>
      </c>
      <c r="B640" s="32">
        <v>45232</v>
      </c>
      <c r="C640" s="33" t="s">
        <v>1383</v>
      </c>
      <c r="D640" s="22" t="s">
        <v>8</v>
      </c>
      <c r="E640" s="34" t="s">
        <v>2529</v>
      </c>
      <c r="F640" s="19">
        <v>2400180</v>
      </c>
      <c r="G640" s="19">
        <v>192014</v>
      </c>
      <c r="H640" s="19">
        <f t="shared" si="9"/>
        <v>2592194</v>
      </c>
      <c r="I640" s="21"/>
      <c r="J640" s="21"/>
    </row>
    <row r="641" spans="1:10" s="20" customFormat="1" ht="27" customHeight="1" x14ac:dyDescent="0.2">
      <c r="A641" s="18">
        <v>636</v>
      </c>
      <c r="B641" s="32">
        <v>45232</v>
      </c>
      <c r="C641" s="33" t="s">
        <v>1385</v>
      </c>
      <c r="D641" s="22" t="s">
        <v>8</v>
      </c>
      <c r="E641" s="34" t="s">
        <v>2530</v>
      </c>
      <c r="F641" s="19">
        <v>1853080</v>
      </c>
      <c r="G641" s="19">
        <v>148246</v>
      </c>
      <c r="H641" s="19">
        <f t="shared" si="9"/>
        <v>2001326</v>
      </c>
      <c r="I641" s="21"/>
      <c r="J641" s="21"/>
    </row>
    <row r="642" spans="1:10" s="20" customFormat="1" ht="27" customHeight="1" x14ac:dyDescent="0.2">
      <c r="A642" s="18">
        <v>637</v>
      </c>
      <c r="B642" s="32">
        <v>45232</v>
      </c>
      <c r="C642" s="33" t="s">
        <v>1387</v>
      </c>
      <c r="D642" s="22" t="s">
        <v>8</v>
      </c>
      <c r="E642" s="34" t="s">
        <v>2531</v>
      </c>
      <c r="F642" s="19">
        <v>1765238</v>
      </c>
      <c r="G642" s="19">
        <v>141219</v>
      </c>
      <c r="H642" s="19">
        <f t="shared" si="9"/>
        <v>1906457</v>
      </c>
      <c r="I642" s="21"/>
      <c r="J642" s="21"/>
    </row>
    <row r="643" spans="1:10" s="20" customFormat="1" ht="27" customHeight="1" x14ac:dyDescent="0.2">
      <c r="A643" s="18">
        <v>638</v>
      </c>
      <c r="B643" s="32">
        <v>45232</v>
      </c>
      <c r="C643" s="33" t="s">
        <v>1389</v>
      </c>
      <c r="D643" s="22" t="s">
        <v>8</v>
      </c>
      <c r="E643" s="34" t="s">
        <v>2532</v>
      </c>
      <c r="F643" s="19">
        <v>1157762</v>
      </c>
      <c r="G643" s="19">
        <v>92621</v>
      </c>
      <c r="H643" s="19">
        <f t="shared" si="9"/>
        <v>1250383</v>
      </c>
      <c r="I643" s="21"/>
      <c r="J643" s="21"/>
    </row>
    <row r="644" spans="1:10" s="20" customFormat="1" ht="27" customHeight="1" x14ac:dyDescent="0.2">
      <c r="A644" s="18">
        <v>639</v>
      </c>
      <c r="B644" s="32">
        <v>45232</v>
      </c>
      <c r="C644" s="33" t="s">
        <v>1391</v>
      </c>
      <c r="D644" s="22" t="s">
        <v>8</v>
      </c>
      <c r="E644" s="34" t="s">
        <v>2533</v>
      </c>
      <c r="F644" s="19">
        <v>844548</v>
      </c>
      <c r="G644" s="19">
        <v>67564</v>
      </c>
      <c r="H644" s="19">
        <f t="shared" si="9"/>
        <v>912112</v>
      </c>
      <c r="I644" s="21"/>
      <c r="J644" s="21"/>
    </row>
    <row r="645" spans="1:10" s="20" customFormat="1" ht="27" customHeight="1" x14ac:dyDescent="0.2">
      <c r="A645" s="18">
        <v>640</v>
      </c>
      <c r="B645" s="32">
        <v>45232</v>
      </c>
      <c r="C645" s="33" t="s">
        <v>1393</v>
      </c>
      <c r="D645" s="22" t="s">
        <v>8</v>
      </c>
      <c r="E645" s="34" t="s">
        <v>2534</v>
      </c>
      <c r="F645" s="19">
        <v>895917</v>
      </c>
      <c r="G645" s="19">
        <v>71673</v>
      </c>
      <c r="H645" s="19">
        <f t="shared" si="9"/>
        <v>967590</v>
      </c>
      <c r="I645" s="21"/>
      <c r="J645" s="21"/>
    </row>
    <row r="646" spans="1:10" s="20" customFormat="1" ht="27" customHeight="1" x14ac:dyDescent="0.2">
      <c r="A646" s="18">
        <v>641</v>
      </c>
      <c r="B646" s="32">
        <v>45232</v>
      </c>
      <c r="C646" s="33" t="s">
        <v>1395</v>
      </c>
      <c r="D646" s="22" t="s">
        <v>8</v>
      </c>
      <c r="E646" s="34" t="s">
        <v>2535</v>
      </c>
      <c r="F646" s="19">
        <v>1257876</v>
      </c>
      <c r="G646" s="19">
        <v>100630</v>
      </c>
      <c r="H646" s="19">
        <f t="shared" si="9"/>
        <v>1358506</v>
      </c>
      <c r="I646" s="21"/>
      <c r="J646" s="21"/>
    </row>
    <row r="647" spans="1:10" s="20" customFormat="1" ht="27" customHeight="1" x14ac:dyDescent="0.2">
      <c r="A647" s="18">
        <v>642</v>
      </c>
      <c r="B647" s="32">
        <v>45232</v>
      </c>
      <c r="C647" s="33" t="s">
        <v>1397</v>
      </c>
      <c r="D647" s="22" t="s">
        <v>8</v>
      </c>
      <c r="E647" s="34" t="s">
        <v>2536</v>
      </c>
      <c r="F647" s="19">
        <v>1190871</v>
      </c>
      <c r="G647" s="19">
        <v>95270</v>
      </c>
      <c r="H647" s="19">
        <f t="shared" ref="H647:H710" si="10">G647+F647</f>
        <v>1286141</v>
      </c>
      <c r="I647" s="21"/>
      <c r="J647" s="21"/>
    </row>
    <row r="648" spans="1:10" s="20" customFormat="1" ht="27" customHeight="1" x14ac:dyDescent="0.2">
      <c r="A648" s="18">
        <v>643</v>
      </c>
      <c r="B648" s="32">
        <v>45232</v>
      </c>
      <c r="C648" s="33" t="s">
        <v>1399</v>
      </c>
      <c r="D648" s="22" t="s">
        <v>8</v>
      </c>
      <c r="E648" s="34" t="s">
        <v>2537</v>
      </c>
      <c r="F648" s="19">
        <v>1106934</v>
      </c>
      <c r="G648" s="19">
        <v>88555</v>
      </c>
      <c r="H648" s="19">
        <f t="shared" si="10"/>
        <v>1195489</v>
      </c>
      <c r="I648" s="21"/>
      <c r="J648" s="21"/>
    </row>
    <row r="649" spans="1:10" s="20" customFormat="1" ht="27" customHeight="1" x14ac:dyDescent="0.2">
      <c r="A649" s="18">
        <v>644</v>
      </c>
      <c r="B649" s="32">
        <v>45232</v>
      </c>
      <c r="C649" s="33" t="s">
        <v>1401</v>
      </c>
      <c r="D649" s="22" t="s">
        <v>8</v>
      </c>
      <c r="E649" s="34" t="s">
        <v>2538</v>
      </c>
      <c r="F649" s="19">
        <v>870798</v>
      </c>
      <c r="G649" s="19">
        <v>69664</v>
      </c>
      <c r="H649" s="19">
        <f t="shared" si="10"/>
        <v>940462</v>
      </c>
      <c r="I649" s="21"/>
      <c r="J649" s="21"/>
    </row>
    <row r="650" spans="1:10" s="20" customFormat="1" ht="27" customHeight="1" x14ac:dyDescent="0.2">
      <c r="A650" s="18">
        <v>645</v>
      </c>
      <c r="B650" s="32">
        <v>45232</v>
      </c>
      <c r="C650" s="33" t="s">
        <v>1403</v>
      </c>
      <c r="D650" s="22" t="s">
        <v>8</v>
      </c>
      <c r="E650" s="34" t="s">
        <v>2539</v>
      </c>
      <c r="F650" s="19">
        <v>901020</v>
      </c>
      <c r="G650" s="19">
        <v>72082</v>
      </c>
      <c r="H650" s="19">
        <f t="shared" si="10"/>
        <v>973102</v>
      </c>
      <c r="I650" s="21"/>
      <c r="J650" s="21"/>
    </row>
    <row r="651" spans="1:10" s="20" customFormat="1" ht="27" customHeight="1" x14ac:dyDescent="0.2">
      <c r="A651" s="18">
        <v>646</v>
      </c>
      <c r="B651" s="32">
        <v>45232</v>
      </c>
      <c r="C651" s="33" t="s">
        <v>1405</v>
      </c>
      <c r="D651" s="22" t="s">
        <v>8</v>
      </c>
      <c r="E651" s="34" t="s">
        <v>2540</v>
      </c>
      <c r="F651" s="19">
        <v>510258</v>
      </c>
      <c r="G651" s="19">
        <v>40821</v>
      </c>
      <c r="H651" s="19">
        <f t="shared" si="10"/>
        <v>551079</v>
      </c>
      <c r="I651" s="21"/>
      <c r="J651" s="21"/>
    </row>
    <row r="652" spans="1:10" s="20" customFormat="1" ht="27" customHeight="1" x14ac:dyDescent="0.2">
      <c r="A652" s="18">
        <v>647</v>
      </c>
      <c r="B652" s="32">
        <v>45232</v>
      </c>
      <c r="C652" s="33" t="s">
        <v>1407</v>
      </c>
      <c r="D652" s="22" t="s">
        <v>8</v>
      </c>
      <c r="E652" s="34" t="s">
        <v>2541</v>
      </c>
      <c r="F652" s="19">
        <v>686778</v>
      </c>
      <c r="G652" s="19">
        <v>54942</v>
      </c>
      <c r="H652" s="19">
        <f t="shared" si="10"/>
        <v>741720</v>
      </c>
      <c r="I652" s="21"/>
      <c r="J652" s="21"/>
    </row>
    <row r="653" spans="1:10" s="20" customFormat="1" ht="27" customHeight="1" x14ac:dyDescent="0.2">
      <c r="A653" s="18">
        <v>648</v>
      </c>
      <c r="B653" s="32">
        <v>45232</v>
      </c>
      <c r="C653" s="33" t="s">
        <v>1409</v>
      </c>
      <c r="D653" s="22" t="s">
        <v>8</v>
      </c>
      <c r="E653" s="34" t="s">
        <v>2542</v>
      </c>
      <c r="F653" s="19">
        <v>623882</v>
      </c>
      <c r="G653" s="19">
        <v>49911</v>
      </c>
      <c r="H653" s="19">
        <f t="shared" si="10"/>
        <v>673793</v>
      </c>
      <c r="I653" s="21"/>
      <c r="J653" s="21"/>
    </row>
    <row r="654" spans="1:10" s="20" customFormat="1" ht="27" customHeight="1" x14ac:dyDescent="0.2">
      <c r="A654" s="18">
        <v>649</v>
      </c>
      <c r="B654" s="32">
        <v>45232</v>
      </c>
      <c r="C654" s="33" t="s">
        <v>1411</v>
      </c>
      <c r="D654" s="22" t="s">
        <v>8</v>
      </c>
      <c r="E654" s="34" t="s">
        <v>2543</v>
      </c>
      <c r="F654" s="19">
        <v>738064</v>
      </c>
      <c r="G654" s="19">
        <v>59045</v>
      </c>
      <c r="H654" s="19">
        <f t="shared" si="10"/>
        <v>797109</v>
      </c>
      <c r="I654" s="21"/>
      <c r="J654" s="21"/>
    </row>
    <row r="655" spans="1:10" s="20" customFormat="1" ht="27" customHeight="1" x14ac:dyDescent="0.2">
      <c r="A655" s="18">
        <v>650</v>
      </c>
      <c r="B655" s="32">
        <v>45232</v>
      </c>
      <c r="C655" s="33" t="s">
        <v>1413</v>
      </c>
      <c r="D655" s="22" t="s">
        <v>8</v>
      </c>
      <c r="E655" s="34" t="s">
        <v>2544</v>
      </c>
      <c r="F655" s="19">
        <v>331351</v>
      </c>
      <c r="G655" s="19">
        <v>26508</v>
      </c>
      <c r="H655" s="19">
        <f t="shared" si="10"/>
        <v>357859</v>
      </c>
      <c r="I655" s="21"/>
      <c r="J655" s="21"/>
    </row>
    <row r="656" spans="1:10" s="20" customFormat="1" ht="27" customHeight="1" x14ac:dyDescent="0.2">
      <c r="A656" s="18">
        <v>651</v>
      </c>
      <c r="B656" s="32">
        <v>45232</v>
      </c>
      <c r="C656" s="33" t="s">
        <v>1415</v>
      </c>
      <c r="D656" s="22" t="s">
        <v>8</v>
      </c>
      <c r="E656" s="34" t="s">
        <v>2545</v>
      </c>
      <c r="F656" s="19">
        <v>1186998</v>
      </c>
      <c r="G656" s="19">
        <v>94960</v>
      </c>
      <c r="H656" s="19">
        <f t="shared" si="10"/>
        <v>1281958</v>
      </c>
      <c r="I656" s="21"/>
      <c r="J656" s="21"/>
    </row>
    <row r="657" spans="1:10" s="20" customFormat="1" ht="27" customHeight="1" x14ac:dyDescent="0.2">
      <c r="A657" s="18">
        <v>652</v>
      </c>
      <c r="B657" s="32">
        <v>45232</v>
      </c>
      <c r="C657" s="33" t="s">
        <v>1417</v>
      </c>
      <c r="D657" s="22" t="s">
        <v>8</v>
      </c>
      <c r="E657" s="34" t="s">
        <v>2546</v>
      </c>
      <c r="F657" s="19">
        <v>1301010</v>
      </c>
      <c r="G657" s="19">
        <v>104081</v>
      </c>
      <c r="H657" s="19">
        <f t="shared" si="10"/>
        <v>1405091</v>
      </c>
      <c r="I657" s="21"/>
      <c r="J657" s="21"/>
    </row>
    <row r="658" spans="1:10" s="20" customFormat="1" ht="27" customHeight="1" x14ac:dyDescent="0.2">
      <c r="A658" s="18">
        <v>653</v>
      </c>
      <c r="B658" s="32">
        <v>45232</v>
      </c>
      <c r="C658" s="33" t="s">
        <v>1419</v>
      </c>
      <c r="D658" s="22" t="s">
        <v>8</v>
      </c>
      <c r="E658" s="34" t="s">
        <v>2547</v>
      </c>
      <c r="F658" s="19">
        <v>1106934</v>
      </c>
      <c r="G658" s="19">
        <v>88555</v>
      </c>
      <c r="H658" s="19">
        <f t="shared" si="10"/>
        <v>1195489</v>
      </c>
      <c r="I658" s="21"/>
      <c r="J658" s="21"/>
    </row>
    <row r="659" spans="1:10" s="20" customFormat="1" ht="27" customHeight="1" x14ac:dyDescent="0.2">
      <c r="A659" s="18">
        <v>654</v>
      </c>
      <c r="B659" s="32">
        <v>45232</v>
      </c>
      <c r="C659" s="33" t="s">
        <v>1421</v>
      </c>
      <c r="D659" s="22" t="s">
        <v>8</v>
      </c>
      <c r="E659" s="34" t="s">
        <v>2548</v>
      </c>
      <c r="F659" s="19">
        <v>1728645</v>
      </c>
      <c r="G659" s="19">
        <v>138292</v>
      </c>
      <c r="H659" s="19">
        <f t="shared" si="10"/>
        <v>1866937</v>
      </c>
      <c r="I659" s="21"/>
      <c r="J659" s="21"/>
    </row>
    <row r="660" spans="1:10" s="20" customFormat="1" ht="27" customHeight="1" x14ac:dyDescent="0.2">
      <c r="A660" s="18">
        <v>655</v>
      </c>
      <c r="B660" s="32">
        <v>45232</v>
      </c>
      <c r="C660" s="33" t="s">
        <v>1423</v>
      </c>
      <c r="D660" s="22" t="s">
        <v>8</v>
      </c>
      <c r="E660" s="34" t="s">
        <v>2549</v>
      </c>
      <c r="F660" s="19">
        <v>1025676</v>
      </c>
      <c r="G660" s="19">
        <v>82054</v>
      </c>
      <c r="H660" s="19">
        <f t="shared" si="10"/>
        <v>1107730</v>
      </c>
      <c r="I660" s="21"/>
      <c r="J660" s="21"/>
    </row>
    <row r="661" spans="1:10" s="20" customFormat="1" ht="27" customHeight="1" x14ac:dyDescent="0.2">
      <c r="A661" s="18">
        <v>656</v>
      </c>
      <c r="B661" s="32">
        <v>45232</v>
      </c>
      <c r="C661" s="33" t="s">
        <v>1425</v>
      </c>
      <c r="D661" s="22" t="s">
        <v>8</v>
      </c>
      <c r="E661" s="34" t="s">
        <v>2550</v>
      </c>
      <c r="F661" s="19">
        <v>1499519</v>
      </c>
      <c r="G661" s="19">
        <v>119962</v>
      </c>
      <c r="H661" s="19">
        <f t="shared" si="10"/>
        <v>1619481</v>
      </c>
      <c r="I661" s="21"/>
      <c r="J661" s="21"/>
    </row>
    <row r="662" spans="1:10" s="20" customFormat="1" ht="27" customHeight="1" x14ac:dyDescent="0.2">
      <c r="A662" s="18">
        <v>657</v>
      </c>
      <c r="B662" s="32">
        <v>45232</v>
      </c>
      <c r="C662" s="33" t="s">
        <v>1427</v>
      </c>
      <c r="D662" s="22" t="s">
        <v>8</v>
      </c>
      <c r="E662" s="34" t="s">
        <v>2551</v>
      </c>
      <c r="F662" s="19">
        <v>1610764</v>
      </c>
      <c r="G662" s="19">
        <v>128861</v>
      </c>
      <c r="H662" s="19">
        <f t="shared" si="10"/>
        <v>1739625</v>
      </c>
      <c r="I662" s="21"/>
      <c r="J662" s="21"/>
    </row>
    <row r="663" spans="1:10" s="20" customFormat="1" ht="27" customHeight="1" x14ac:dyDescent="0.2">
      <c r="A663" s="18">
        <v>658</v>
      </c>
      <c r="B663" s="32">
        <v>45232</v>
      </c>
      <c r="C663" s="33" t="s">
        <v>1429</v>
      </c>
      <c r="D663" s="22" t="s">
        <v>8</v>
      </c>
      <c r="E663" s="34" t="s">
        <v>2552</v>
      </c>
      <c r="F663" s="19">
        <v>2055388</v>
      </c>
      <c r="G663" s="19">
        <v>164431</v>
      </c>
      <c r="H663" s="19">
        <f t="shared" si="10"/>
        <v>2219819</v>
      </c>
      <c r="I663" s="21"/>
      <c r="J663" s="21"/>
    </row>
    <row r="664" spans="1:10" s="20" customFormat="1" ht="27" customHeight="1" x14ac:dyDescent="0.2">
      <c r="A664" s="18">
        <v>659</v>
      </c>
      <c r="B664" s="32">
        <v>45232</v>
      </c>
      <c r="C664" s="33" t="s">
        <v>1431</v>
      </c>
      <c r="D664" s="22" t="s">
        <v>8</v>
      </c>
      <c r="E664" s="34" t="s">
        <v>2553</v>
      </c>
      <c r="F664" s="19">
        <v>1081002</v>
      </c>
      <c r="G664" s="19">
        <v>86480</v>
      </c>
      <c r="H664" s="19">
        <f t="shared" si="10"/>
        <v>1167482</v>
      </c>
      <c r="I664" s="21"/>
      <c r="J664" s="21"/>
    </row>
    <row r="665" spans="1:10" s="20" customFormat="1" ht="27" customHeight="1" x14ac:dyDescent="0.2">
      <c r="A665" s="18">
        <v>660</v>
      </c>
      <c r="B665" s="32">
        <v>45232</v>
      </c>
      <c r="C665" s="33" t="s">
        <v>1433</v>
      </c>
      <c r="D665" s="22" t="s">
        <v>8</v>
      </c>
      <c r="E665" s="34" t="s">
        <v>2554</v>
      </c>
      <c r="F665" s="19">
        <v>1333092</v>
      </c>
      <c r="G665" s="19">
        <v>106647</v>
      </c>
      <c r="H665" s="19">
        <f t="shared" si="10"/>
        <v>1439739</v>
      </c>
      <c r="I665" s="21"/>
      <c r="J665" s="21"/>
    </row>
    <row r="666" spans="1:10" s="20" customFormat="1" ht="27" customHeight="1" x14ac:dyDescent="0.2">
      <c r="A666" s="18">
        <v>661</v>
      </c>
      <c r="B666" s="32">
        <v>45232</v>
      </c>
      <c r="C666" s="33" t="s">
        <v>1435</v>
      </c>
      <c r="D666" s="22" t="s">
        <v>8</v>
      </c>
      <c r="E666" s="34" t="s">
        <v>2555</v>
      </c>
      <c r="F666" s="19">
        <v>1320330</v>
      </c>
      <c r="G666" s="19">
        <v>105626</v>
      </c>
      <c r="H666" s="19">
        <f t="shared" si="10"/>
        <v>1425956</v>
      </c>
      <c r="I666" s="21"/>
      <c r="J666" s="21"/>
    </row>
    <row r="667" spans="1:10" s="20" customFormat="1" ht="27" customHeight="1" x14ac:dyDescent="0.2">
      <c r="A667" s="18">
        <v>662</v>
      </c>
      <c r="B667" s="32">
        <v>45232</v>
      </c>
      <c r="C667" s="33" t="s">
        <v>1437</v>
      </c>
      <c r="D667" s="22" t="s">
        <v>8</v>
      </c>
      <c r="E667" s="34" t="s">
        <v>2556</v>
      </c>
      <c r="F667" s="19">
        <v>1008798</v>
      </c>
      <c r="G667" s="19">
        <v>80704</v>
      </c>
      <c r="H667" s="19">
        <f t="shared" si="10"/>
        <v>1089502</v>
      </c>
      <c r="I667" s="21"/>
      <c r="J667" s="21"/>
    </row>
    <row r="668" spans="1:10" s="20" customFormat="1" ht="27" customHeight="1" x14ac:dyDescent="0.2">
      <c r="A668" s="18">
        <v>663</v>
      </c>
      <c r="B668" s="32">
        <v>45232</v>
      </c>
      <c r="C668" s="33" t="s">
        <v>1439</v>
      </c>
      <c r="D668" s="22" t="s">
        <v>8</v>
      </c>
      <c r="E668" s="34" t="s">
        <v>2557</v>
      </c>
      <c r="F668" s="19">
        <v>1265634</v>
      </c>
      <c r="G668" s="19">
        <v>101251</v>
      </c>
      <c r="H668" s="19">
        <f t="shared" si="10"/>
        <v>1366885</v>
      </c>
      <c r="I668" s="21"/>
      <c r="J668" s="21"/>
    </row>
    <row r="669" spans="1:10" s="20" customFormat="1" ht="27" customHeight="1" x14ac:dyDescent="0.2">
      <c r="A669" s="18">
        <v>664</v>
      </c>
      <c r="B669" s="32">
        <v>45232</v>
      </c>
      <c r="C669" s="33" t="s">
        <v>1441</v>
      </c>
      <c r="D669" s="22" t="s">
        <v>8</v>
      </c>
      <c r="E669" s="34" t="s">
        <v>2558</v>
      </c>
      <c r="F669" s="19">
        <v>1325708</v>
      </c>
      <c r="G669" s="19">
        <v>106057</v>
      </c>
      <c r="H669" s="19">
        <f t="shared" si="10"/>
        <v>1431765</v>
      </c>
      <c r="I669" s="21"/>
      <c r="J669" s="21"/>
    </row>
    <row r="670" spans="1:10" s="20" customFormat="1" ht="27" customHeight="1" x14ac:dyDescent="0.2">
      <c r="A670" s="18">
        <v>665</v>
      </c>
      <c r="B670" s="32">
        <v>45232</v>
      </c>
      <c r="C670" s="33" t="s">
        <v>1443</v>
      </c>
      <c r="D670" s="22" t="s">
        <v>8</v>
      </c>
      <c r="E670" s="34" t="s">
        <v>2559</v>
      </c>
      <c r="F670" s="19">
        <v>1176283</v>
      </c>
      <c r="G670" s="19">
        <v>94103</v>
      </c>
      <c r="H670" s="19">
        <f t="shared" si="10"/>
        <v>1270386</v>
      </c>
      <c r="I670" s="21"/>
      <c r="J670" s="21"/>
    </row>
    <row r="671" spans="1:10" s="20" customFormat="1" ht="27" customHeight="1" x14ac:dyDescent="0.2">
      <c r="A671" s="18">
        <v>666</v>
      </c>
      <c r="B671" s="32">
        <v>45232</v>
      </c>
      <c r="C671" s="33" t="s">
        <v>1445</v>
      </c>
      <c r="D671" s="22" t="s">
        <v>8</v>
      </c>
      <c r="E671" s="34" t="s">
        <v>2560</v>
      </c>
      <c r="F671" s="19">
        <v>890670</v>
      </c>
      <c r="G671" s="19">
        <v>71254</v>
      </c>
      <c r="H671" s="19">
        <f t="shared" si="10"/>
        <v>961924</v>
      </c>
      <c r="I671" s="21"/>
      <c r="J671" s="21"/>
    </row>
    <row r="672" spans="1:10" s="20" customFormat="1" ht="27" customHeight="1" x14ac:dyDescent="0.2">
      <c r="A672" s="18">
        <v>667</v>
      </c>
      <c r="B672" s="32">
        <v>45232</v>
      </c>
      <c r="C672" s="33" t="s">
        <v>1447</v>
      </c>
      <c r="D672" s="22" t="s">
        <v>8</v>
      </c>
      <c r="E672" s="34" t="s">
        <v>2561</v>
      </c>
      <c r="F672" s="19">
        <v>2185847</v>
      </c>
      <c r="G672" s="19">
        <v>174868</v>
      </c>
      <c r="H672" s="19">
        <f t="shared" si="10"/>
        <v>2360715</v>
      </c>
      <c r="I672" s="21"/>
      <c r="J672" s="21"/>
    </row>
    <row r="673" spans="1:10" s="20" customFormat="1" ht="27" customHeight="1" x14ac:dyDescent="0.2">
      <c r="A673" s="18">
        <v>668</v>
      </c>
      <c r="B673" s="32">
        <v>45232</v>
      </c>
      <c r="C673" s="33" t="s">
        <v>1449</v>
      </c>
      <c r="D673" s="22" t="s">
        <v>8</v>
      </c>
      <c r="E673" s="34" t="s">
        <v>2562</v>
      </c>
      <c r="F673" s="19">
        <v>1455603</v>
      </c>
      <c r="G673" s="19">
        <v>116448</v>
      </c>
      <c r="H673" s="19">
        <f t="shared" si="10"/>
        <v>1572051</v>
      </c>
      <c r="I673" s="21"/>
      <c r="J673" s="21"/>
    </row>
    <row r="674" spans="1:10" s="20" customFormat="1" ht="27" customHeight="1" x14ac:dyDescent="0.2">
      <c r="A674" s="18">
        <v>669</v>
      </c>
      <c r="B674" s="32">
        <v>45232</v>
      </c>
      <c r="C674" s="33" t="s">
        <v>1451</v>
      </c>
      <c r="D674" s="22" t="s">
        <v>8</v>
      </c>
      <c r="E674" s="34" t="s">
        <v>2563</v>
      </c>
      <c r="F674" s="19">
        <v>1558254</v>
      </c>
      <c r="G674" s="19">
        <v>124660</v>
      </c>
      <c r="H674" s="19">
        <f t="shared" si="10"/>
        <v>1682914</v>
      </c>
      <c r="I674" s="21"/>
      <c r="J674" s="21"/>
    </row>
    <row r="675" spans="1:10" s="20" customFormat="1" ht="27" customHeight="1" x14ac:dyDescent="0.2">
      <c r="A675" s="18">
        <v>670</v>
      </c>
      <c r="B675" s="32">
        <v>45232</v>
      </c>
      <c r="C675" s="33" t="s">
        <v>1453</v>
      </c>
      <c r="D675" s="22" t="s">
        <v>8</v>
      </c>
      <c r="E675" s="34" t="s">
        <v>2564</v>
      </c>
      <c r="F675" s="19">
        <v>2351826</v>
      </c>
      <c r="G675" s="19">
        <v>188146</v>
      </c>
      <c r="H675" s="19">
        <f t="shared" si="10"/>
        <v>2539972</v>
      </c>
      <c r="I675" s="21"/>
      <c r="J675" s="21"/>
    </row>
    <row r="676" spans="1:10" s="20" customFormat="1" ht="27" customHeight="1" x14ac:dyDescent="0.2">
      <c r="A676" s="18">
        <v>671</v>
      </c>
      <c r="B676" s="32">
        <v>45232</v>
      </c>
      <c r="C676" s="33" t="s">
        <v>1455</v>
      </c>
      <c r="D676" s="22" t="s">
        <v>8</v>
      </c>
      <c r="E676" s="34" t="s">
        <v>2565</v>
      </c>
      <c r="F676" s="19">
        <v>1972878</v>
      </c>
      <c r="G676" s="19">
        <v>157830</v>
      </c>
      <c r="H676" s="19">
        <f t="shared" si="10"/>
        <v>2130708</v>
      </c>
      <c r="I676" s="21"/>
      <c r="J676" s="21"/>
    </row>
    <row r="677" spans="1:10" s="20" customFormat="1" ht="27" customHeight="1" x14ac:dyDescent="0.2">
      <c r="A677" s="18">
        <v>672</v>
      </c>
      <c r="B677" s="32">
        <v>45232</v>
      </c>
      <c r="C677" s="33" t="s">
        <v>1457</v>
      </c>
      <c r="D677" s="22" t="s">
        <v>8</v>
      </c>
      <c r="E677" s="34" t="s">
        <v>2566</v>
      </c>
      <c r="F677" s="19">
        <v>553467</v>
      </c>
      <c r="G677" s="19">
        <v>44277</v>
      </c>
      <c r="H677" s="19">
        <f t="shared" si="10"/>
        <v>597744</v>
      </c>
      <c r="I677" s="21"/>
      <c r="J677" s="21"/>
    </row>
    <row r="678" spans="1:10" s="20" customFormat="1" ht="27" customHeight="1" x14ac:dyDescent="0.2">
      <c r="A678" s="18">
        <v>673</v>
      </c>
      <c r="B678" s="32">
        <v>45232</v>
      </c>
      <c r="C678" s="33" t="s">
        <v>1459</v>
      </c>
      <c r="D678" s="22" t="s">
        <v>8</v>
      </c>
      <c r="E678" s="34" t="s">
        <v>2567</v>
      </c>
      <c r="F678" s="19">
        <v>1209608</v>
      </c>
      <c r="G678" s="19">
        <v>96769</v>
      </c>
      <c r="H678" s="19">
        <f t="shared" si="10"/>
        <v>1306377</v>
      </c>
      <c r="I678" s="21"/>
      <c r="J678" s="21"/>
    </row>
    <row r="679" spans="1:10" s="20" customFormat="1" ht="27" customHeight="1" x14ac:dyDescent="0.2">
      <c r="A679" s="18">
        <v>674</v>
      </c>
      <c r="B679" s="32">
        <v>45232</v>
      </c>
      <c r="C679" s="33" t="s">
        <v>1461</v>
      </c>
      <c r="D679" s="22" t="s">
        <v>8</v>
      </c>
      <c r="E679" s="34" t="s">
        <v>2568</v>
      </c>
      <c r="F679" s="19">
        <v>734310</v>
      </c>
      <c r="G679" s="19">
        <v>58745</v>
      </c>
      <c r="H679" s="19">
        <f t="shared" si="10"/>
        <v>793055</v>
      </c>
      <c r="I679" s="21"/>
      <c r="J679" s="21"/>
    </row>
    <row r="680" spans="1:10" s="20" customFormat="1" ht="27" customHeight="1" x14ac:dyDescent="0.2">
      <c r="A680" s="18">
        <v>675</v>
      </c>
      <c r="B680" s="32">
        <v>45232</v>
      </c>
      <c r="C680" s="33" t="s">
        <v>1463</v>
      </c>
      <c r="D680" s="22" t="s">
        <v>8</v>
      </c>
      <c r="E680" s="34" t="s">
        <v>2569</v>
      </c>
      <c r="F680" s="19">
        <v>988904</v>
      </c>
      <c r="G680" s="19">
        <v>79112</v>
      </c>
      <c r="H680" s="19">
        <f t="shared" si="10"/>
        <v>1068016</v>
      </c>
      <c r="I680" s="21"/>
      <c r="J680" s="21"/>
    </row>
    <row r="681" spans="1:10" s="20" customFormat="1" ht="27" customHeight="1" x14ac:dyDescent="0.2">
      <c r="A681" s="18">
        <v>676</v>
      </c>
      <c r="B681" s="32">
        <v>45232</v>
      </c>
      <c r="C681" s="33" t="s">
        <v>1465</v>
      </c>
      <c r="D681" s="22" t="s">
        <v>8</v>
      </c>
      <c r="E681" s="34" t="s">
        <v>2570</v>
      </c>
      <c r="F681" s="19">
        <v>1236130</v>
      </c>
      <c r="G681" s="19">
        <v>98890</v>
      </c>
      <c r="H681" s="19">
        <f t="shared" si="10"/>
        <v>1335020</v>
      </c>
      <c r="I681" s="21"/>
      <c r="J681" s="21"/>
    </row>
    <row r="682" spans="1:10" s="20" customFormat="1" ht="27" customHeight="1" x14ac:dyDescent="0.2">
      <c r="A682" s="18">
        <v>677</v>
      </c>
      <c r="B682" s="32">
        <v>45232</v>
      </c>
      <c r="C682" s="33" t="s">
        <v>1467</v>
      </c>
      <c r="D682" s="22" t="s">
        <v>8</v>
      </c>
      <c r="E682" s="34" t="s">
        <v>2571</v>
      </c>
      <c r="F682" s="19">
        <v>1526240</v>
      </c>
      <c r="G682" s="19">
        <v>122099</v>
      </c>
      <c r="H682" s="19">
        <f t="shared" si="10"/>
        <v>1648339</v>
      </c>
      <c r="I682" s="21"/>
      <c r="J682" s="21"/>
    </row>
    <row r="683" spans="1:10" s="20" customFormat="1" ht="27" customHeight="1" x14ac:dyDescent="0.2">
      <c r="A683" s="18">
        <v>678</v>
      </c>
      <c r="B683" s="32">
        <v>45232</v>
      </c>
      <c r="C683" s="33" t="s">
        <v>1469</v>
      </c>
      <c r="D683" s="22" t="s">
        <v>8</v>
      </c>
      <c r="E683" s="34" t="s">
        <v>2572</v>
      </c>
      <c r="F683" s="19">
        <v>587448</v>
      </c>
      <c r="G683" s="19">
        <v>46996</v>
      </c>
      <c r="H683" s="19">
        <f t="shared" si="10"/>
        <v>634444</v>
      </c>
      <c r="I683" s="21"/>
      <c r="J683" s="21"/>
    </row>
    <row r="684" spans="1:10" s="20" customFormat="1" ht="27" customHeight="1" x14ac:dyDescent="0.2">
      <c r="A684" s="18">
        <v>679</v>
      </c>
      <c r="B684" s="32">
        <v>45232</v>
      </c>
      <c r="C684" s="33" t="s">
        <v>1471</v>
      </c>
      <c r="D684" s="22" t="s">
        <v>8</v>
      </c>
      <c r="E684" s="34" t="s">
        <v>2573</v>
      </c>
      <c r="F684" s="19">
        <v>1484598</v>
      </c>
      <c r="G684" s="19">
        <v>118768</v>
      </c>
      <c r="H684" s="19">
        <f t="shared" si="10"/>
        <v>1603366</v>
      </c>
      <c r="I684" s="21"/>
      <c r="J684" s="21"/>
    </row>
    <row r="685" spans="1:10" s="20" customFormat="1" ht="27" customHeight="1" x14ac:dyDescent="0.2">
      <c r="A685" s="18">
        <v>680</v>
      </c>
      <c r="B685" s="32">
        <v>45232</v>
      </c>
      <c r="C685" s="33" t="s">
        <v>1473</v>
      </c>
      <c r="D685" s="22" t="s">
        <v>8</v>
      </c>
      <c r="E685" s="34" t="s">
        <v>2574</v>
      </c>
      <c r="F685" s="19">
        <v>1741596</v>
      </c>
      <c r="G685" s="19">
        <v>139328</v>
      </c>
      <c r="H685" s="19">
        <f t="shared" si="10"/>
        <v>1880924</v>
      </c>
      <c r="I685" s="21"/>
      <c r="J685" s="21"/>
    </row>
    <row r="686" spans="1:10" s="20" customFormat="1" ht="27" customHeight="1" x14ac:dyDescent="0.2">
      <c r="A686" s="18">
        <v>681</v>
      </c>
      <c r="B686" s="32">
        <v>45232</v>
      </c>
      <c r="C686" s="33" t="s">
        <v>1475</v>
      </c>
      <c r="D686" s="22" t="s">
        <v>8</v>
      </c>
      <c r="E686" s="34" t="s">
        <v>2575</v>
      </c>
      <c r="F686" s="19">
        <v>1293695</v>
      </c>
      <c r="G686" s="19">
        <v>103496</v>
      </c>
      <c r="H686" s="19">
        <f t="shared" si="10"/>
        <v>1397191</v>
      </c>
      <c r="I686" s="21"/>
      <c r="J686" s="21"/>
    </row>
    <row r="687" spans="1:10" s="20" customFormat="1" ht="27" customHeight="1" x14ac:dyDescent="0.2">
      <c r="A687" s="18">
        <v>682</v>
      </c>
      <c r="B687" s="32">
        <v>45232</v>
      </c>
      <c r="C687" s="33" t="s">
        <v>1477</v>
      </c>
      <c r="D687" s="22" t="s">
        <v>8</v>
      </c>
      <c r="E687" s="34" t="s">
        <v>2576</v>
      </c>
      <c r="F687" s="19">
        <v>1791055</v>
      </c>
      <c r="G687" s="19">
        <v>143284</v>
      </c>
      <c r="H687" s="19">
        <f t="shared" si="10"/>
        <v>1934339</v>
      </c>
      <c r="I687" s="21"/>
      <c r="J687" s="21"/>
    </row>
    <row r="688" spans="1:10" s="20" customFormat="1" ht="27" customHeight="1" x14ac:dyDescent="0.2">
      <c r="A688" s="18">
        <v>683</v>
      </c>
      <c r="B688" s="32">
        <v>45232</v>
      </c>
      <c r="C688" s="33" t="s">
        <v>1479</v>
      </c>
      <c r="D688" s="22" t="s">
        <v>8</v>
      </c>
      <c r="E688" s="34" t="s">
        <v>1480</v>
      </c>
      <c r="F688" s="19">
        <v>1248823</v>
      </c>
      <c r="G688" s="19">
        <v>99906</v>
      </c>
      <c r="H688" s="19">
        <f t="shared" si="10"/>
        <v>1348729</v>
      </c>
      <c r="I688" s="21"/>
      <c r="J688" s="21"/>
    </row>
    <row r="689" spans="1:10" s="20" customFormat="1" ht="27" customHeight="1" x14ac:dyDescent="0.2">
      <c r="A689" s="18">
        <v>684</v>
      </c>
      <c r="B689" s="32">
        <v>45232</v>
      </c>
      <c r="C689" s="33" t="s">
        <v>1481</v>
      </c>
      <c r="D689" s="22" t="s">
        <v>8</v>
      </c>
      <c r="E689" s="34" t="s">
        <v>1482</v>
      </c>
      <c r="F689" s="19">
        <v>1662670</v>
      </c>
      <c r="G689" s="19">
        <v>133014</v>
      </c>
      <c r="H689" s="19">
        <f t="shared" si="10"/>
        <v>1795684</v>
      </c>
      <c r="I689" s="21"/>
      <c r="J689" s="21"/>
    </row>
    <row r="690" spans="1:10" s="20" customFormat="1" ht="27" customHeight="1" x14ac:dyDescent="0.2">
      <c r="A690" s="18">
        <v>685</v>
      </c>
      <c r="B690" s="32">
        <v>45232</v>
      </c>
      <c r="C690" s="33" t="s">
        <v>1483</v>
      </c>
      <c r="D690" s="22" t="s">
        <v>8</v>
      </c>
      <c r="E690" s="34" t="s">
        <v>1484</v>
      </c>
      <c r="F690" s="19">
        <v>2454508</v>
      </c>
      <c r="G690" s="19">
        <v>196361</v>
      </c>
      <c r="H690" s="19">
        <f t="shared" si="10"/>
        <v>2650869</v>
      </c>
      <c r="I690" s="21"/>
      <c r="J690" s="21"/>
    </row>
    <row r="691" spans="1:10" s="20" customFormat="1" ht="27" customHeight="1" x14ac:dyDescent="0.2">
      <c r="A691" s="18">
        <v>686</v>
      </c>
      <c r="B691" s="32">
        <v>45232</v>
      </c>
      <c r="C691" s="33" t="s">
        <v>1485</v>
      </c>
      <c r="D691" s="22" t="s">
        <v>8</v>
      </c>
      <c r="E691" s="34" t="s">
        <v>1486</v>
      </c>
      <c r="F691" s="19">
        <v>817290</v>
      </c>
      <c r="G691" s="19">
        <v>65383</v>
      </c>
      <c r="H691" s="19">
        <f t="shared" si="10"/>
        <v>882673</v>
      </c>
      <c r="I691" s="21"/>
      <c r="J691" s="21"/>
    </row>
    <row r="692" spans="1:10" s="20" customFormat="1" ht="27" customHeight="1" x14ac:dyDescent="0.2">
      <c r="A692" s="18">
        <v>687</v>
      </c>
      <c r="B692" s="32">
        <v>45232</v>
      </c>
      <c r="C692" s="33" t="s">
        <v>1487</v>
      </c>
      <c r="D692" s="22" t="s">
        <v>8</v>
      </c>
      <c r="E692" s="34" t="s">
        <v>1488</v>
      </c>
      <c r="F692" s="19">
        <v>703155</v>
      </c>
      <c r="G692" s="19">
        <v>56252</v>
      </c>
      <c r="H692" s="19">
        <f t="shared" si="10"/>
        <v>759407</v>
      </c>
      <c r="I692" s="21"/>
      <c r="J692" s="21"/>
    </row>
    <row r="693" spans="1:10" s="20" customFormat="1" ht="27" customHeight="1" x14ac:dyDescent="0.2">
      <c r="A693" s="18">
        <v>688</v>
      </c>
      <c r="B693" s="32">
        <v>45232</v>
      </c>
      <c r="C693" s="33" t="s">
        <v>1489</v>
      </c>
      <c r="D693" s="22" t="s">
        <v>8</v>
      </c>
      <c r="E693" s="34" t="s">
        <v>1490</v>
      </c>
      <c r="F693" s="19">
        <v>707085</v>
      </c>
      <c r="G693" s="19">
        <v>56567</v>
      </c>
      <c r="H693" s="19">
        <f t="shared" si="10"/>
        <v>763652</v>
      </c>
      <c r="I693" s="21"/>
      <c r="J693" s="21"/>
    </row>
    <row r="694" spans="1:10" s="20" customFormat="1" ht="27" customHeight="1" x14ac:dyDescent="0.2">
      <c r="A694" s="18">
        <v>689</v>
      </c>
      <c r="B694" s="32">
        <v>45232</v>
      </c>
      <c r="C694" s="33" t="s">
        <v>1491</v>
      </c>
      <c r="D694" s="22" t="s">
        <v>8</v>
      </c>
      <c r="E694" s="34" t="s">
        <v>1492</v>
      </c>
      <c r="F694" s="19">
        <v>2472128</v>
      </c>
      <c r="G694" s="19">
        <v>197770</v>
      </c>
      <c r="H694" s="19">
        <f t="shared" si="10"/>
        <v>2669898</v>
      </c>
      <c r="I694" s="21"/>
      <c r="J694" s="21"/>
    </row>
    <row r="695" spans="1:10" s="20" customFormat="1" ht="27" customHeight="1" x14ac:dyDescent="0.2">
      <c r="A695" s="18">
        <v>690</v>
      </c>
      <c r="B695" s="32">
        <v>45232</v>
      </c>
      <c r="C695" s="33" t="s">
        <v>1493</v>
      </c>
      <c r="D695" s="22" t="s">
        <v>8</v>
      </c>
      <c r="E695" s="34" t="s">
        <v>1494</v>
      </c>
      <c r="F695" s="19">
        <v>1399581</v>
      </c>
      <c r="G695" s="19">
        <v>111966</v>
      </c>
      <c r="H695" s="19">
        <f t="shared" si="10"/>
        <v>1511547</v>
      </c>
      <c r="I695" s="21"/>
      <c r="J695" s="21"/>
    </row>
    <row r="696" spans="1:10" s="20" customFormat="1" ht="27" customHeight="1" x14ac:dyDescent="0.2">
      <c r="A696" s="18">
        <v>691</v>
      </c>
      <c r="B696" s="32">
        <v>45232</v>
      </c>
      <c r="C696" s="33" t="s">
        <v>1495</v>
      </c>
      <c r="D696" s="22" t="s">
        <v>8</v>
      </c>
      <c r="E696" s="34" t="s">
        <v>1496</v>
      </c>
      <c r="F696" s="19">
        <v>781242</v>
      </c>
      <c r="G696" s="19">
        <v>62499</v>
      </c>
      <c r="H696" s="19">
        <f t="shared" si="10"/>
        <v>843741</v>
      </c>
      <c r="I696" s="21"/>
      <c r="J696" s="21"/>
    </row>
    <row r="697" spans="1:10" s="20" customFormat="1" ht="27" customHeight="1" x14ac:dyDescent="0.2">
      <c r="A697" s="18">
        <v>692</v>
      </c>
      <c r="B697" s="32">
        <v>45232</v>
      </c>
      <c r="C697" s="33" t="s">
        <v>1497</v>
      </c>
      <c r="D697" s="22" t="s">
        <v>8</v>
      </c>
      <c r="E697" s="34" t="s">
        <v>1498</v>
      </c>
      <c r="F697" s="19">
        <v>1237832</v>
      </c>
      <c r="G697" s="19">
        <v>99027</v>
      </c>
      <c r="H697" s="19">
        <f t="shared" si="10"/>
        <v>1336859</v>
      </c>
      <c r="I697" s="21"/>
      <c r="J697" s="21"/>
    </row>
    <row r="698" spans="1:10" s="20" customFormat="1" ht="27" customHeight="1" x14ac:dyDescent="0.2">
      <c r="A698" s="18">
        <v>693</v>
      </c>
      <c r="B698" s="32">
        <v>45232</v>
      </c>
      <c r="C698" s="33" t="s">
        <v>1499</v>
      </c>
      <c r="D698" s="22" t="s">
        <v>8</v>
      </c>
      <c r="E698" s="34" t="s">
        <v>1500</v>
      </c>
      <c r="F698" s="19">
        <v>758650</v>
      </c>
      <c r="G698" s="19">
        <v>60692</v>
      </c>
      <c r="H698" s="19">
        <f t="shared" si="10"/>
        <v>819342</v>
      </c>
      <c r="I698" s="21"/>
      <c r="J698" s="21"/>
    </row>
    <row r="699" spans="1:10" s="20" customFormat="1" ht="27" customHeight="1" x14ac:dyDescent="0.2">
      <c r="A699" s="18">
        <v>694</v>
      </c>
      <c r="B699" s="32">
        <v>45232</v>
      </c>
      <c r="C699" s="33" t="s">
        <v>1501</v>
      </c>
      <c r="D699" s="22" t="s">
        <v>8</v>
      </c>
      <c r="E699" s="34" t="s">
        <v>1502</v>
      </c>
      <c r="F699" s="19">
        <v>3831974</v>
      </c>
      <c r="G699" s="19">
        <v>306558</v>
      </c>
      <c r="H699" s="19">
        <f t="shared" si="10"/>
        <v>4138532</v>
      </c>
      <c r="I699" s="21"/>
      <c r="J699" s="21"/>
    </row>
    <row r="700" spans="1:10" s="20" customFormat="1" ht="27" customHeight="1" x14ac:dyDescent="0.2">
      <c r="A700" s="18">
        <v>695</v>
      </c>
      <c r="B700" s="32">
        <v>45232</v>
      </c>
      <c r="C700" s="33" t="s">
        <v>1503</v>
      </c>
      <c r="D700" s="22" t="s">
        <v>8</v>
      </c>
      <c r="E700" s="34" t="s">
        <v>1504</v>
      </c>
      <c r="F700" s="19">
        <v>1075248</v>
      </c>
      <c r="G700" s="19">
        <v>86020</v>
      </c>
      <c r="H700" s="19">
        <f t="shared" si="10"/>
        <v>1161268</v>
      </c>
      <c r="I700" s="21"/>
      <c r="J700" s="21"/>
    </row>
    <row r="701" spans="1:10" s="20" customFormat="1" ht="27" customHeight="1" x14ac:dyDescent="0.2">
      <c r="A701" s="18">
        <v>696</v>
      </c>
      <c r="B701" s="32">
        <v>45232</v>
      </c>
      <c r="C701" s="33" t="s">
        <v>1505</v>
      </c>
      <c r="D701" s="22" t="s">
        <v>8</v>
      </c>
      <c r="E701" s="34" t="s">
        <v>1506</v>
      </c>
      <c r="F701" s="19">
        <v>1590199</v>
      </c>
      <c r="G701" s="19">
        <v>127216</v>
      </c>
      <c r="H701" s="19">
        <f t="shared" si="10"/>
        <v>1717415</v>
      </c>
      <c r="I701" s="21"/>
      <c r="J701" s="21"/>
    </row>
    <row r="702" spans="1:10" s="20" customFormat="1" ht="27" customHeight="1" x14ac:dyDescent="0.2">
      <c r="A702" s="18">
        <v>697</v>
      </c>
      <c r="B702" s="32">
        <v>45232</v>
      </c>
      <c r="C702" s="33" t="s">
        <v>1507</v>
      </c>
      <c r="D702" s="22" t="s">
        <v>8</v>
      </c>
      <c r="E702" s="34" t="s">
        <v>1508</v>
      </c>
      <c r="F702" s="19">
        <v>888464</v>
      </c>
      <c r="G702" s="19">
        <v>71077</v>
      </c>
      <c r="H702" s="19">
        <f t="shared" si="10"/>
        <v>959541</v>
      </c>
      <c r="I702" s="21"/>
      <c r="J702" s="21"/>
    </row>
    <row r="703" spans="1:10" s="20" customFormat="1" ht="27" customHeight="1" x14ac:dyDescent="0.2">
      <c r="A703" s="18">
        <v>698</v>
      </c>
      <c r="B703" s="32">
        <v>45232</v>
      </c>
      <c r="C703" s="33" t="s">
        <v>1509</v>
      </c>
      <c r="D703" s="22" t="s">
        <v>8</v>
      </c>
      <c r="E703" s="34" t="s">
        <v>1510</v>
      </c>
      <c r="F703" s="19">
        <v>1105832</v>
      </c>
      <c r="G703" s="19">
        <v>88467</v>
      </c>
      <c r="H703" s="19">
        <f t="shared" si="10"/>
        <v>1194299</v>
      </c>
      <c r="I703" s="21"/>
      <c r="J703" s="21"/>
    </row>
    <row r="704" spans="1:10" s="20" customFormat="1" ht="27" customHeight="1" x14ac:dyDescent="0.2">
      <c r="A704" s="18">
        <v>699</v>
      </c>
      <c r="B704" s="32">
        <v>45232</v>
      </c>
      <c r="C704" s="33" t="s">
        <v>1511</v>
      </c>
      <c r="D704" s="22" t="s">
        <v>8</v>
      </c>
      <c r="E704" s="34" t="s">
        <v>1512</v>
      </c>
      <c r="F704" s="19">
        <v>1093155</v>
      </c>
      <c r="G704" s="19">
        <v>87452</v>
      </c>
      <c r="H704" s="19">
        <f t="shared" si="10"/>
        <v>1180607</v>
      </c>
      <c r="I704" s="21"/>
      <c r="J704" s="21"/>
    </row>
    <row r="705" spans="1:10" s="20" customFormat="1" ht="27" customHeight="1" x14ac:dyDescent="0.2">
      <c r="A705" s="18">
        <v>700</v>
      </c>
      <c r="B705" s="32">
        <v>45232</v>
      </c>
      <c r="C705" s="33" t="s">
        <v>1513</v>
      </c>
      <c r="D705" s="22" t="s">
        <v>8</v>
      </c>
      <c r="E705" s="34" t="s">
        <v>1514</v>
      </c>
      <c r="F705" s="19">
        <v>870798</v>
      </c>
      <c r="G705" s="19">
        <v>69664</v>
      </c>
      <c r="H705" s="19">
        <f t="shared" si="10"/>
        <v>940462</v>
      </c>
      <c r="I705" s="21"/>
      <c r="J705" s="21"/>
    </row>
    <row r="706" spans="1:10" s="20" customFormat="1" ht="27" customHeight="1" x14ac:dyDescent="0.2">
      <c r="A706" s="18">
        <v>701</v>
      </c>
      <c r="B706" s="32">
        <v>45232</v>
      </c>
      <c r="C706" s="33" t="s">
        <v>1515</v>
      </c>
      <c r="D706" s="22" t="s">
        <v>8</v>
      </c>
      <c r="E706" s="34" t="s">
        <v>1516</v>
      </c>
      <c r="F706" s="19">
        <v>1161064</v>
      </c>
      <c r="G706" s="19">
        <v>92885</v>
      </c>
      <c r="H706" s="19">
        <f t="shared" si="10"/>
        <v>1253949</v>
      </c>
      <c r="I706" s="21"/>
      <c r="J706" s="21"/>
    </row>
    <row r="707" spans="1:10" s="20" customFormat="1" ht="27" customHeight="1" x14ac:dyDescent="0.2">
      <c r="A707" s="18">
        <v>702</v>
      </c>
      <c r="B707" s="32">
        <v>45232</v>
      </c>
      <c r="C707" s="33" t="s">
        <v>1517</v>
      </c>
      <c r="D707" s="22" t="s">
        <v>8</v>
      </c>
      <c r="E707" s="34" t="s">
        <v>1518</v>
      </c>
      <c r="F707" s="19">
        <v>1478395</v>
      </c>
      <c r="G707" s="19">
        <v>118272</v>
      </c>
      <c r="H707" s="19">
        <f t="shared" si="10"/>
        <v>1596667</v>
      </c>
      <c r="I707" s="21"/>
      <c r="J707" s="21"/>
    </row>
    <row r="708" spans="1:10" s="20" customFormat="1" ht="27" customHeight="1" x14ac:dyDescent="0.2">
      <c r="A708" s="18">
        <v>703</v>
      </c>
      <c r="B708" s="32">
        <v>45232</v>
      </c>
      <c r="C708" s="33" t="s">
        <v>1519</v>
      </c>
      <c r="D708" s="22" t="s">
        <v>8</v>
      </c>
      <c r="E708" s="34" t="s">
        <v>1520</v>
      </c>
      <c r="F708" s="19">
        <v>1958645</v>
      </c>
      <c r="G708" s="19">
        <v>156692</v>
      </c>
      <c r="H708" s="19">
        <f t="shared" si="10"/>
        <v>2115337</v>
      </c>
      <c r="I708" s="21"/>
      <c r="J708" s="21"/>
    </row>
    <row r="709" spans="1:10" s="20" customFormat="1" ht="27" customHeight="1" x14ac:dyDescent="0.2">
      <c r="A709" s="18">
        <v>704</v>
      </c>
      <c r="B709" s="32">
        <v>45232</v>
      </c>
      <c r="C709" s="33" t="s">
        <v>1521</v>
      </c>
      <c r="D709" s="22" t="s">
        <v>8</v>
      </c>
      <c r="E709" s="34" t="s">
        <v>1522</v>
      </c>
      <c r="F709" s="19">
        <v>2333210</v>
      </c>
      <c r="G709" s="19">
        <v>186657</v>
      </c>
      <c r="H709" s="19">
        <f t="shared" si="10"/>
        <v>2519867</v>
      </c>
      <c r="I709" s="21"/>
      <c r="J709" s="21"/>
    </row>
    <row r="710" spans="1:10" s="20" customFormat="1" ht="27" customHeight="1" x14ac:dyDescent="0.2">
      <c r="A710" s="18">
        <v>705</v>
      </c>
      <c r="B710" s="32">
        <v>45232</v>
      </c>
      <c r="C710" s="33" t="s">
        <v>1523</v>
      </c>
      <c r="D710" s="22" t="s">
        <v>8</v>
      </c>
      <c r="E710" s="34" t="s">
        <v>1524</v>
      </c>
      <c r="F710" s="19">
        <v>1000586</v>
      </c>
      <c r="G710" s="19">
        <v>80047</v>
      </c>
      <c r="H710" s="19">
        <f t="shared" si="10"/>
        <v>1080633</v>
      </c>
      <c r="I710" s="21"/>
      <c r="J710" s="21"/>
    </row>
    <row r="711" spans="1:10" s="20" customFormat="1" ht="27" customHeight="1" x14ac:dyDescent="0.2">
      <c r="A711" s="18">
        <v>706</v>
      </c>
      <c r="B711" s="32">
        <v>45232</v>
      </c>
      <c r="C711" s="33" t="s">
        <v>1525</v>
      </c>
      <c r="D711" s="22" t="s">
        <v>8</v>
      </c>
      <c r="E711" s="34" t="s">
        <v>1526</v>
      </c>
      <c r="F711" s="19">
        <v>1596125</v>
      </c>
      <c r="G711" s="19">
        <v>127690</v>
      </c>
      <c r="H711" s="19">
        <f t="shared" ref="H711:H774" si="11">G711+F711</f>
        <v>1723815</v>
      </c>
      <c r="I711" s="21"/>
      <c r="J711" s="21"/>
    </row>
    <row r="712" spans="1:10" s="20" customFormat="1" ht="27" customHeight="1" x14ac:dyDescent="0.2">
      <c r="A712" s="18">
        <v>707</v>
      </c>
      <c r="B712" s="32">
        <v>45232</v>
      </c>
      <c r="C712" s="33" t="s">
        <v>1527</v>
      </c>
      <c r="D712" s="22" t="s">
        <v>8</v>
      </c>
      <c r="E712" s="34" t="s">
        <v>1528</v>
      </c>
      <c r="F712" s="19">
        <v>1032054</v>
      </c>
      <c r="G712" s="19">
        <v>82564</v>
      </c>
      <c r="H712" s="19">
        <f t="shared" si="11"/>
        <v>1114618</v>
      </c>
      <c r="I712" s="21"/>
      <c r="J712" s="21"/>
    </row>
    <row r="713" spans="1:10" s="20" customFormat="1" ht="27" customHeight="1" x14ac:dyDescent="0.2">
      <c r="A713" s="18">
        <v>708</v>
      </c>
      <c r="B713" s="32">
        <v>45232</v>
      </c>
      <c r="C713" s="33" t="s">
        <v>1529</v>
      </c>
      <c r="D713" s="22" t="s">
        <v>8</v>
      </c>
      <c r="E713" s="34" t="s">
        <v>1530</v>
      </c>
      <c r="F713" s="19">
        <v>944323</v>
      </c>
      <c r="G713" s="19">
        <v>75546</v>
      </c>
      <c r="H713" s="19">
        <f t="shared" si="11"/>
        <v>1019869</v>
      </c>
      <c r="I713" s="21"/>
      <c r="J713" s="21"/>
    </row>
    <row r="714" spans="1:10" s="20" customFormat="1" ht="27" customHeight="1" x14ac:dyDescent="0.2">
      <c r="A714" s="18">
        <v>709</v>
      </c>
      <c r="B714" s="32">
        <v>45232</v>
      </c>
      <c r="C714" s="33" t="s">
        <v>1531</v>
      </c>
      <c r="D714" s="22" t="s">
        <v>8</v>
      </c>
      <c r="E714" s="34" t="s">
        <v>1532</v>
      </c>
      <c r="F714" s="19">
        <v>1781885</v>
      </c>
      <c r="G714" s="19">
        <v>142551</v>
      </c>
      <c r="H714" s="19">
        <f t="shared" si="11"/>
        <v>1924436</v>
      </c>
      <c r="I714" s="21"/>
      <c r="J714" s="21"/>
    </row>
    <row r="715" spans="1:10" s="20" customFormat="1" ht="27" customHeight="1" x14ac:dyDescent="0.2">
      <c r="A715" s="18">
        <v>710</v>
      </c>
      <c r="B715" s="32">
        <v>45232</v>
      </c>
      <c r="C715" s="33" t="s">
        <v>1533</v>
      </c>
      <c r="D715" s="22" t="s">
        <v>8</v>
      </c>
      <c r="E715" s="34" t="s">
        <v>1534</v>
      </c>
      <c r="F715" s="19">
        <v>938948</v>
      </c>
      <c r="G715" s="19">
        <v>75116</v>
      </c>
      <c r="H715" s="19">
        <f t="shared" si="11"/>
        <v>1014064</v>
      </c>
      <c r="I715" s="21"/>
      <c r="J715" s="21"/>
    </row>
    <row r="716" spans="1:10" s="20" customFormat="1" ht="27" customHeight="1" x14ac:dyDescent="0.2">
      <c r="A716" s="18">
        <v>711</v>
      </c>
      <c r="B716" s="32">
        <v>45232</v>
      </c>
      <c r="C716" s="33" t="s">
        <v>1535</v>
      </c>
      <c r="D716" s="22" t="s">
        <v>8</v>
      </c>
      <c r="E716" s="34" t="s">
        <v>1536</v>
      </c>
      <c r="F716" s="19">
        <v>2713719</v>
      </c>
      <c r="G716" s="19">
        <v>217098</v>
      </c>
      <c r="H716" s="19">
        <f t="shared" si="11"/>
        <v>2930817</v>
      </c>
      <c r="I716" s="21"/>
      <c r="J716" s="21"/>
    </row>
    <row r="717" spans="1:10" s="20" customFormat="1" ht="27" customHeight="1" x14ac:dyDescent="0.2">
      <c r="A717" s="18">
        <v>712</v>
      </c>
      <c r="B717" s="32">
        <v>45232</v>
      </c>
      <c r="C717" s="33" t="s">
        <v>1537</v>
      </c>
      <c r="D717" s="22" t="s">
        <v>8</v>
      </c>
      <c r="E717" s="34" t="s">
        <v>1538</v>
      </c>
      <c r="F717" s="19">
        <v>642910</v>
      </c>
      <c r="G717" s="19">
        <v>51433</v>
      </c>
      <c r="H717" s="19">
        <f t="shared" si="11"/>
        <v>694343</v>
      </c>
      <c r="I717" s="21"/>
      <c r="J717" s="21"/>
    </row>
    <row r="718" spans="1:10" s="20" customFormat="1" ht="27" customHeight="1" x14ac:dyDescent="0.2">
      <c r="A718" s="18">
        <v>713</v>
      </c>
      <c r="B718" s="32">
        <v>45232</v>
      </c>
      <c r="C718" s="33" t="s">
        <v>1539</v>
      </c>
      <c r="D718" s="22" t="s">
        <v>8</v>
      </c>
      <c r="E718" s="34" t="s">
        <v>1540</v>
      </c>
      <c r="F718" s="19">
        <v>1371130</v>
      </c>
      <c r="G718" s="19">
        <v>109690</v>
      </c>
      <c r="H718" s="19">
        <f t="shared" si="11"/>
        <v>1480820</v>
      </c>
      <c r="I718" s="21"/>
      <c r="J718" s="21"/>
    </row>
    <row r="719" spans="1:10" s="20" customFormat="1" ht="27" customHeight="1" x14ac:dyDescent="0.2">
      <c r="A719" s="18">
        <v>714</v>
      </c>
      <c r="B719" s="32">
        <v>45232</v>
      </c>
      <c r="C719" s="33" t="s">
        <v>1541</v>
      </c>
      <c r="D719" s="22" t="s">
        <v>8</v>
      </c>
      <c r="E719" s="34" t="s">
        <v>1542</v>
      </c>
      <c r="F719" s="19">
        <v>922445</v>
      </c>
      <c r="G719" s="19">
        <v>73796</v>
      </c>
      <c r="H719" s="19">
        <f t="shared" si="11"/>
        <v>996241</v>
      </c>
      <c r="I719" s="21"/>
      <c r="J719" s="21"/>
    </row>
    <row r="720" spans="1:10" s="20" customFormat="1" ht="27" customHeight="1" x14ac:dyDescent="0.2">
      <c r="A720" s="18">
        <v>715</v>
      </c>
      <c r="B720" s="32">
        <v>45232</v>
      </c>
      <c r="C720" s="33" t="s">
        <v>1543</v>
      </c>
      <c r="D720" s="22" t="s">
        <v>8</v>
      </c>
      <c r="E720" s="34" t="s">
        <v>1544</v>
      </c>
      <c r="F720" s="19">
        <v>898065</v>
      </c>
      <c r="G720" s="19">
        <v>71845</v>
      </c>
      <c r="H720" s="19">
        <f t="shared" si="11"/>
        <v>969910</v>
      </c>
      <c r="I720" s="21"/>
      <c r="J720" s="21"/>
    </row>
    <row r="721" spans="1:10" s="20" customFormat="1" ht="27" customHeight="1" x14ac:dyDescent="0.2">
      <c r="A721" s="18">
        <v>716</v>
      </c>
      <c r="B721" s="32">
        <v>45232</v>
      </c>
      <c r="C721" s="33" t="s">
        <v>1545</v>
      </c>
      <c r="D721" s="22" t="s">
        <v>8</v>
      </c>
      <c r="E721" s="34" t="s">
        <v>1546</v>
      </c>
      <c r="F721" s="19">
        <v>1359906</v>
      </c>
      <c r="G721" s="19">
        <v>108792</v>
      </c>
      <c r="H721" s="19">
        <f t="shared" si="11"/>
        <v>1468698</v>
      </c>
      <c r="I721" s="21"/>
      <c r="J721" s="21"/>
    </row>
    <row r="722" spans="1:10" s="20" customFormat="1" ht="27" customHeight="1" x14ac:dyDescent="0.2">
      <c r="A722" s="18">
        <v>717</v>
      </c>
      <c r="B722" s="32">
        <v>45232</v>
      </c>
      <c r="C722" s="33" t="s">
        <v>1547</v>
      </c>
      <c r="D722" s="22" t="s">
        <v>8</v>
      </c>
      <c r="E722" s="34" t="s">
        <v>1548</v>
      </c>
      <c r="F722" s="19">
        <v>930035</v>
      </c>
      <c r="G722" s="19">
        <v>74403</v>
      </c>
      <c r="H722" s="19">
        <f t="shared" si="11"/>
        <v>1004438</v>
      </c>
      <c r="I722" s="21"/>
      <c r="J722" s="21"/>
    </row>
    <row r="723" spans="1:10" s="20" customFormat="1" ht="27" customHeight="1" x14ac:dyDescent="0.2">
      <c r="A723" s="18">
        <v>718</v>
      </c>
      <c r="B723" s="32">
        <v>45232</v>
      </c>
      <c r="C723" s="33" t="s">
        <v>1549</v>
      </c>
      <c r="D723" s="22" t="s">
        <v>8</v>
      </c>
      <c r="E723" s="34" t="s">
        <v>1550</v>
      </c>
      <c r="F723" s="19">
        <v>1173355</v>
      </c>
      <c r="G723" s="19">
        <v>93868</v>
      </c>
      <c r="H723" s="19">
        <f t="shared" si="11"/>
        <v>1267223</v>
      </c>
      <c r="I723" s="21"/>
      <c r="J723" s="21"/>
    </row>
    <row r="724" spans="1:10" s="20" customFormat="1" ht="27" customHeight="1" x14ac:dyDescent="0.2">
      <c r="A724" s="18">
        <v>719</v>
      </c>
      <c r="B724" s="32">
        <v>45232</v>
      </c>
      <c r="C724" s="33" t="s">
        <v>1551</v>
      </c>
      <c r="D724" s="22" t="s">
        <v>8</v>
      </c>
      <c r="E724" s="34" t="s">
        <v>1552</v>
      </c>
      <c r="F724" s="19">
        <v>718452</v>
      </c>
      <c r="G724" s="19">
        <v>57476</v>
      </c>
      <c r="H724" s="19">
        <f t="shared" si="11"/>
        <v>775928</v>
      </c>
      <c r="I724" s="21"/>
      <c r="J724" s="21"/>
    </row>
    <row r="725" spans="1:10" s="20" customFormat="1" ht="27" customHeight="1" x14ac:dyDescent="0.2">
      <c r="A725" s="18">
        <v>720</v>
      </c>
      <c r="B725" s="32">
        <v>45232</v>
      </c>
      <c r="C725" s="33" t="s">
        <v>1553</v>
      </c>
      <c r="D725" s="22" t="s">
        <v>8</v>
      </c>
      <c r="E725" s="34" t="s">
        <v>1554</v>
      </c>
      <c r="F725" s="19">
        <v>973224</v>
      </c>
      <c r="G725" s="19">
        <v>77858</v>
      </c>
      <c r="H725" s="19">
        <f t="shared" si="11"/>
        <v>1051082</v>
      </c>
      <c r="I725" s="21"/>
      <c r="J725" s="21"/>
    </row>
    <row r="726" spans="1:10" s="20" customFormat="1" ht="27" customHeight="1" x14ac:dyDescent="0.2">
      <c r="A726" s="18">
        <v>721</v>
      </c>
      <c r="B726" s="32">
        <v>45232</v>
      </c>
      <c r="C726" s="33" t="s">
        <v>1555</v>
      </c>
      <c r="D726" s="22" t="s">
        <v>8</v>
      </c>
      <c r="E726" s="34" t="s">
        <v>1556</v>
      </c>
      <c r="F726" s="19">
        <v>730065</v>
      </c>
      <c r="G726" s="19">
        <v>58405</v>
      </c>
      <c r="H726" s="19">
        <f t="shared" si="11"/>
        <v>788470</v>
      </c>
      <c r="I726" s="21"/>
      <c r="J726" s="21"/>
    </row>
    <row r="727" spans="1:10" s="20" customFormat="1" ht="27" customHeight="1" x14ac:dyDescent="0.2">
      <c r="A727" s="18">
        <v>722</v>
      </c>
      <c r="B727" s="32">
        <v>45232</v>
      </c>
      <c r="C727" s="33" t="s">
        <v>1557</v>
      </c>
      <c r="D727" s="22" t="s">
        <v>8</v>
      </c>
      <c r="E727" s="34" t="s">
        <v>1558</v>
      </c>
      <c r="F727" s="19">
        <v>1015852</v>
      </c>
      <c r="G727" s="19">
        <v>81268</v>
      </c>
      <c r="H727" s="19">
        <f t="shared" si="11"/>
        <v>1097120</v>
      </c>
      <c r="I727" s="21"/>
      <c r="J727" s="21"/>
    </row>
    <row r="728" spans="1:10" s="20" customFormat="1" ht="27" customHeight="1" x14ac:dyDescent="0.2">
      <c r="A728" s="18">
        <v>723</v>
      </c>
      <c r="B728" s="32">
        <v>45232</v>
      </c>
      <c r="C728" s="33" t="s">
        <v>1559</v>
      </c>
      <c r="D728" s="22" t="s">
        <v>8</v>
      </c>
      <c r="E728" s="34" t="s">
        <v>1560</v>
      </c>
      <c r="F728" s="19">
        <v>1470355</v>
      </c>
      <c r="G728" s="19">
        <v>117628</v>
      </c>
      <c r="H728" s="19">
        <f t="shared" si="11"/>
        <v>1587983</v>
      </c>
      <c r="I728" s="21"/>
      <c r="J728" s="21"/>
    </row>
    <row r="729" spans="1:10" s="20" customFormat="1" ht="27" customHeight="1" x14ac:dyDescent="0.2">
      <c r="A729" s="18">
        <v>724</v>
      </c>
      <c r="B729" s="32">
        <v>45232</v>
      </c>
      <c r="C729" s="33" t="s">
        <v>1561</v>
      </c>
      <c r="D729" s="22" t="s">
        <v>8</v>
      </c>
      <c r="E729" s="34" t="s">
        <v>1562</v>
      </c>
      <c r="F729" s="19">
        <v>783860</v>
      </c>
      <c r="G729" s="19">
        <v>62709</v>
      </c>
      <c r="H729" s="19">
        <f t="shared" si="11"/>
        <v>846569</v>
      </c>
      <c r="I729" s="21"/>
      <c r="J729" s="21"/>
    </row>
    <row r="730" spans="1:10" s="20" customFormat="1" ht="27" customHeight="1" x14ac:dyDescent="0.2">
      <c r="A730" s="18">
        <v>725</v>
      </c>
      <c r="B730" s="32">
        <v>45232</v>
      </c>
      <c r="C730" s="33" t="s">
        <v>1563</v>
      </c>
      <c r="D730" s="22" t="s">
        <v>8</v>
      </c>
      <c r="E730" s="34" t="s">
        <v>1564</v>
      </c>
      <c r="F730" s="19">
        <v>1046952</v>
      </c>
      <c r="G730" s="19">
        <v>83756</v>
      </c>
      <c r="H730" s="19">
        <f t="shared" si="11"/>
        <v>1130708</v>
      </c>
      <c r="I730" s="21"/>
      <c r="J730" s="21"/>
    </row>
    <row r="731" spans="1:10" s="20" customFormat="1" ht="27" customHeight="1" x14ac:dyDescent="0.2">
      <c r="A731" s="18">
        <v>726</v>
      </c>
      <c r="B731" s="32">
        <v>45232</v>
      </c>
      <c r="C731" s="33" t="s">
        <v>1565</v>
      </c>
      <c r="D731" s="22" t="s">
        <v>8</v>
      </c>
      <c r="E731" s="34" t="s">
        <v>1566</v>
      </c>
      <c r="F731" s="19">
        <v>1267290</v>
      </c>
      <c r="G731" s="19">
        <v>101383</v>
      </c>
      <c r="H731" s="19">
        <f t="shared" si="11"/>
        <v>1368673</v>
      </c>
      <c r="I731" s="21"/>
      <c r="J731" s="21"/>
    </row>
    <row r="732" spans="1:10" s="20" customFormat="1" ht="27" customHeight="1" x14ac:dyDescent="0.2">
      <c r="A732" s="18">
        <v>727</v>
      </c>
      <c r="B732" s="32">
        <v>45232</v>
      </c>
      <c r="C732" s="33" t="s">
        <v>1567</v>
      </c>
      <c r="D732" s="22" t="s">
        <v>8</v>
      </c>
      <c r="E732" s="34" t="s">
        <v>1568</v>
      </c>
      <c r="F732" s="19">
        <v>1486200</v>
      </c>
      <c r="G732" s="19">
        <v>118896</v>
      </c>
      <c r="H732" s="19">
        <f t="shared" si="11"/>
        <v>1605096</v>
      </c>
      <c r="I732" s="21"/>
      <c r="J732" s="21"/>
    </row>
    <row r="733" spans="1:10" s="20" customFormat="1" ht="27" customHeight="1" x14ac:dyDescent="0.2">
      <c r="A733" s="18">
        <v>728</v>
      </c>
      <c r="B733" s="32">
        <v>45232</v>
      </c>
      <c r="C733" s="33" t="s">
        <v>1569</v>
      </c>
      <c r="D733" s="22" t="s">
        <v>8</v>
      </c>
      <c r="E733" s="34" t="s">
        <v>1570</v>
      </c>
      <c r="F733" s="19">
        <v>1029052</v>
      </c>
      <c r="G733" s="19">
        <v>82324</v>
      </c>
      <c r="H733" s="19">
        <f t="shared" si="11"/>
        <v>1111376</v>
      </c>
      <c r="I733" s="21"/>
      <c r="J733" s="21"/>
    </row>
    <row r="734" spans="1:10" s="20" customFormat="1" ht="27" customHeight="1" x14ac:dyDescent="0.2">
      <c r="A734" s="18">
        <v>729</v>
      </c>
      <c r="B734" s="32">
        <v>45232</v>
      </c>
      <c r="C734" s="33" t="s">
        <v>1571</v>
      </c>
      <c r="D734" s="22" t="s">
        <v>8</v>
      </c>
      <c r="E734" s="34" t="s">
        <v>1572</v>
      </c>
      <c r="F734" s="19">
        <v>1161064</v>
      </c>
      <c r="G734" s="19">
        <v>92885</v>
      </c>
      <c r="H734" s="19">
        <f t="shared" si="11"/>
        <v>1253949</v>
      </c>
      <c r="I734" s="21"/>
      <c r="J734" s="21"/>
    </row>
    <row r="735" spans="1:10" s="20" customFormat="1" ht="27" customHeight="1" x14ac:dyDescent="0.2">
      <c r="A735" s="18">
        <v>730</v>
      </c>
      <c r="B735" s="32">
        <v>45232</v>
      </c>
      <c r="C735" s="33" t="s">
        <v>1573</v>
      </c>
      <c r="D735" s="22" t="s">
        <v>8</v>
      </c>
      <c r="E735" s="34" t="s">
        <v>1574</v>
      </c>
      <c r="F735" s="19">
        <v>1013832</v>
      </c>
      <c r="G735" s="19">
        <v>81107</v>
      </c>
      <c r="H735" s="19">
        <f t="shared" si="11"/>
        <v>1094939</v>
      </c>
      <c r="I735" s="21"/>
      <c r="J735" s="21"/>
    </row>
    <row r="736" spans="1:10" s="20" customFormat="1" ht="27" customHeight="1" x14ac:dyDescent="0.2">
      <c r="A736" s="18">
        <v>731</v>
      </c>
      <c r="B736" s="32">
        <v>45232</v>
      </c>
      <c r="C736" s="33" t="s">
        <v>1575</v>
      </c>
      <c r="D736" s="22" t="s">
        <v>8</v>
      </c>
      <c r="E736" s="34" t="s">
        <v>1576</v>
      </c>
      <c r="F736" s="19">
        <v>716832</v>
      </c>
      <c r="G736" s="19">
        <v>57347</v>
      </c>
      <c r="H736" s="19">
        <f t="shared" si="11"/>
        <v>774179</v>
      </c>
      <c r="I736" s="21"/>
      <c r="J736" s="21"/>
    </row>
    <row r="737" spans="1:10" s="20" customFormat="1" ht="27" customHeight="1" x14ac:dyDescent="0.2">
      <c r="A737" s="18">
        <v>732</v>
      </c>
      <c r="B737" s="32">
        <v>45232</v>
      </c>
      <c r="C737" s="33" t="s">
        <v>1577</v>
      </c>
      <c r="D737" s="22" t="s">
        <v>8</v>
      </c>
      <c r="E737" s="34" t="s">
        <v>1578</v>
      </c>
      <c r="F737" s="19">
        <v>1638510</v>
      </c>
      <c r="G737" s="19">
        <v>131081</v>
      </c>
      <c r="H737" s="19">
        <f t="shared" si="11"/>
        <v>1769591</v>
      </c>
      <c r="I737" s="21"/>
      <c r="J737" s="21"/>
    </row>
    <row r="738" spans="1:10" s="20" customFormat="1" ht="27" customHeight="1" x14ac:dyDescent="0.2">
      <c r="A738" s="18">
        <v>733</v>
      </c>
      <c r="B738" s="32">
        <v>45232</v>
      </c>
      <c r="C738" s="33" t="s">
        <v>1579</v>
      </c>
      <c r="D738" s="22" t="s">
        <v>8</v>
      </c>
      <c r="E738" s="34" t="s">
        <v>1580</v>
      </c>
      <c r="F738" s="19">
        <v>791452</v>
      </c>
      <c r="G738" s="19">
        <v>63316</v>
      </c>
      <c r="H738" s="19">
        <f t="shared" si="11"/>
        <v>854768</v>
      </c>
      <c r="I738" s="21"/>
      <c r="J738" s="21"/>
    </row>
    <row r="739" spans="1:10" s="20" customFormat="1" ht="27" customHeight="1" x14ac:dyDescent="0.2">
      <c r="A739" s="18">
        <v>734</v>
      </c>
      <c r="B739" s="32">
        <v>45232</v>
      </c>
      <c r="C739" s="33" t="s">
        <v>1581</v>
      </c>
      <c r="D739" s="22" t="s">
        <v>8</v>
      </c>
      <c r="E739" s="34" t="s">
        <v>1582</v>
      </c>
      <c r="F739" s="19">
        <v>716832</v>
      </c>
      <c r="G739" s="19">
        <v>57347</v>
      </c>
      <c r="H739" s="19">
        <f t="shared" si="11"/>
        <v>774179</v>
      </c>
      <c r="I739" s="21"/>
      <c r="J739" s="21"/>
    </row>
    <row r="740" spans="1:10" s="20" customFormat="1" ht="27" customHeight="1" x14ac:dyDescent="0.2">
      <c r="A740" s="18">
        <v>735</v>
      </c>
      <c r="B740" s="32">
        <v>45232</v>
      </c>
      <c r="C740" s="33" t="s">
        <v>1583</v>
      </c>
      <c r="D740" s="22" t="s">
        <v>8</v>
      </c>
      <c r="E740" s="34" t="s">
        <v>1584</v>
      </c>
      <c r="F740" s="19">
        <v>813104</v>
      </c>
      <c r="G740" s="19">
        <v>65048</v>
      </c>
      <c r="H740" s="19">
        <f t="shared" si="11"/>
        <v>878152</v>
      </c>
      <c r="I740" s="21"/>
      <c r="J740" s="21"/>
    </row>
    <row r="741" spans="1:10" s="20" customFormat="1" ht="27" customHeight="1" x14ac:dyDescent="0.2">
      <c r="A741" s="18">
        <v>736</v>
      </c>
      <c r="B741" s="32">
        <v>45232</v>
      </c>
      <c r="C741" s="33" t="s">
        <v>1585</v>
      </c>
      <c r="D741" s="22" t="s">
        <v>8</v>
      </c>
      <c r="E741" s="34" t="s">
        <v>1586</v>
      </c>
      <c r="F741" s="19">
        <v>741232</v>
      </c>
      <c r="G741" s="19">
        <v>59299</v>
      </c>
      <c r="H741" s="19">
        <f t="shared" si="11"/>
        <v>800531</v>
      </c>
      <c r="I741" s="21"/>
      <c r="J741" s="21"/>
    </row>
    <row r="742" spans="1:10" s="20" customFormat="1" ht="27" customHeight="1" x14ac:dyDescent="0.2">
      <c r="A742" s="18">
        <v>737</v>
      </c>
      <c r="B742" s="32">
        <v>45232</v>
      </c>
      <c r="C742" s="33" t="s">
        <v>1587</v>
      </c>
      <c r="D742" s="22" t="s">
        <v>8</v>
      </c>
      <c r="E742" s="34" t="s">
        <v>1588</v>
      </c>
      <c r="F742" s="19">
        <v>963612</v>
      </c>
      <c r="G742" s="19">
        <v>77089</v>
      </c>
      <c r="H742" s="19">
        <f t="shared" si="11"/>
        <v>1040701</v>
      </c>
      <c r="I742" s="21"/>
      <c r="J742" s="21"/>
    </row>
    <row r="743" spans="1:10" s="20" customFormat="1" ht="27" customHeight="1" x14ac:dyDescent="0.2">
      <c r="A743" s="18">
        <v>738</v>
      </c>
      <c r="B743" s="32">
        <v>45232</v>
      </c>
      <c r="C743" s="33" t="s">
        <v>1589</v>
      </c>
      <c r="D743" s="22" t="s">
        <v>8</v>
      </c>
      <c r="E743" s="34" t="s">
        <v>1590</v>
      </c>
      <c r="F743" s="19">
        <v>960336</v>
      </c>
      <c r="G743" s="19">
        <v>76827</v>
      </c>
      <c r="H743" s="19">
        <f t="shared" si="11"/>
        <v>1037163</v>
      </c>
      <c r="I743" s="21"/>
      <c r="J743" s="21"/>
    </row>
    <row r="744" spans="1:10" s="20" customFormat="1" ht="27" customHeight="1" x14ac:dyDescent="0.2">
      <c r="A744" s="18">
        <v>739</v>
      </c>
      <c r="B744" s="32">
        <v>45232</v>
      </c>
      <c r="C744" s="33" t="s">
        <v>1591</v>
      </c>
      <c r="D744" s="22" t="s">
        <v>8</v>
      </c>
      <c r="E744" s="34" t="s">
        <v>1592</v>
      </c>
      <c r="F744" s="19">
        <v>900832</v>
      </c>
      <c r="G744" s="19">
        <v>72067</v>
      </c>
      <c r="H744" s="19">
        <f t="shared" si="11"/>
        <v>972899</v>
      </c>
      <c r="I744" s="21"/>
      <c r="J744" s="21"/>
    </row>
    <row r="745" spans="1:10" s="20" customFormat="1" ht="27" customHeight="1" x14ac:dyDescent="0.2">
      <c r="A745" s="18">
        <v>740</v>
      </c>
      <c r="B745" s="32">
        <v>45232</v>
      </c>
      <c r="C745" s="33" t="s">
        <v>1593</v>
      </c>
      <c r="D745" s="22" t="s">
        <v>8</v>
      </c>
      <c r="E745" s="34" t="s">
        <v>1594</v>
      </c>
      <c r="F745" s="19">
        <v>1161064</v>
      </c>
      <c r="G745" s="19">
        <v>92885</v>
      </c>
      <c r="H745" s="19">
        <f t="shared" si="11"/>
        <v>1253949</v>
      </c>
      <c r="I745" s="21"/>
      <c r="J745" s="21"/>
    </row>
    <row r="746" spans="1:10" s="20" customFormat="1" ht="27" customHeight="1" x14ac:dyDescent="0.2">
      <c r="A746" s="18">
        <v>741</v>
      </c>
      <c r="B746" s="32">
        <v>45232</v>
      </c>
      <c r="C746" s="33" t="s">
        <v>1595</v>
      </c>
      <c r="D746" s="22" t="s">
        <v>8</v>
      </c>
      <c r="E746" s="34" t="s">
        <v>1596</v>
      </c>
      <c r="F746" s="19">
        <v>737956</v>
      </c>
      <c r="G746" s="19">
        <v>59036</v>
      </c>
      <c r="H746" s="19">
        <f t="shared" si="11"/>
        <v>796992</v>
      </c>
      <c r="I746" s="21"/>
      <c r="J746" s="21"/>
    </row>
    <row r="747" spans="1:10" s="20" customFormat="1" ht="27" customHeight="1" x14ac:dyDescent="0.2">
      <c r="A747" s="18">
        <v>742</v>
      </c>
      <c r="B747" s="32">
        <v>45232</v>
      </c>
      <c r="C747" s="33" t="s">
        <v>1597</v>
      </c>
      <c r="D747" s="22" t="s">
        <v>8</v>
      </c>
      <c r="E747" s="34" t="s">
        <v>1598</v>
      </c>
      <c r="F747" s="19">
        <v>900832</v>
      </c>
      <c r="G747" s="19">
        <v>72067</v>
      </c>
      <c r="H747" s="19">
        <f t="shared" si="11"/>
        <v>972899</v>
      </c>
      <c r="I747" s="21"/>
      <c r="J747" s="21"/>
    </row>
    <row r="748" spans="1:10" s="20" customFormat="1" ht="27" customHeight="1" x14ac:dyDescent="0.2">
      <c r="A748" s="18">
        <v>743</v>
      </c>
      <c r="B748" s="32">
        <v>45232</v>
      </c>
      <c r="C748" s="33" t="s">
        <v>1599</v>
      </c>
      <c r="D748" s="22" t="s">
        <v>8</v>
      </c>
      <c r="E748" s="34" t="s">
        <v>1600</v>
      </c>
      <c r="F748" s="19">
        <v>716832</v>
      </c>
      <c r="G748" s="19">
        <v>57347</v>
      </c>
      <c r="H748" s="19">
        <f t="shared" si="11"/>
        <v>774179</v>
      </c>
      <c r="I748" s="21"/>
      <c r="J748" s="21"/>
    </row>
    <row r="749" spans="1:10" s="20" customFormat="1" ht="27" customHeight="1" x14ac:dyDescent="0.2">
      <c r="A749" s="18">
        <v>744</v>
      </c>
      <c r="B749" s="32">
        <v>45232</v>
      </c>
      <c r="C749" s="33" t="s">
        <v>1601</v>
      </c>
      <c r="D749" s="22" t="s">
        <v>8</v>
      </c>
      <c r="E749" s="34" t="s">
        <v>1602</v>
      </c>
      <c r="F749" s="19">
        <v>753704</v>
      </c>
      <c r="G749" s="19">
        <v>60296</v>
      </c>
      <c r="H749" s="19">
        <f t="shared" si="11"/>
        <v>814000</v>
      </c>
      <c r="I749" s="21"/>
      <c r="J749" s="21"/>
    </row>
    <row r="750" spans="1:10" s="20" customFormat="1" ht="27" customHeight="1" x14ac:dyDescent="0.2">
      <c r="A750" s="18">
        <v>745</v>
      </c>
      <c r="B750" s="32">
        <v>45232</v>
      </c>
      <c r="C750" s="33" t="s">
        <v>1603</v>
      </c>
      <c r="D750" s="22" t="s">
        <v>8</v>
      </c>
      <c r="E750" s="34" t="s">
        <v>1604</v>
      </c>
      <c r="F750" s="19">
        <v>1019128</v>
      </c>
      <c r="G750" s="19">
        <v>81530</v>
      </c>
      <c r="H750" s="19">
        <f t="shared" si="11"/>
        <v>1100658</v>
      </c>
      <c r="I750" s="21"/>
      <c r="J750" s="21"/>
    </row>
    <row r="751" spans="1:10" s="20" customFormat="1" ht="27" customHeight="1" x14ac:dyDescent="0.2">
      <c r="A751" s="18">
        <v>746</v>
      </c>
      <c r="B751" s="32">
        <v>45232</v>
      </c>
      <c r="C751" s="33" t="s">
        <v>1605</v>
      </c>
      <c r="D751" s="22" t="s">
        <v>8</v>
      </c>
      <c r="E751" s="34" t="s">
        <v>1606</v>
      </c>
      <c r="F751" s="19">
        <v>975556</v>
      </c>
      <c r="G751" s="19">
        <v>78044</v>
      </c>
      <c r="H751" s="19">
        <f t="shared" si="11"/>
        <v>1053600</v>
      </c>
      <c r="I751" s="21"/>
      <c r="J751" s="21"/>
    </row>
    <row r="752" spans="1:10" s="20" customFormat="1" ht="27" customHeight="1" x14ac:dyDescent="0.2">
      <c r="A752" s="18">
        <v>747</v>
      </c>
      <c r="B752" s="32">
        <v>45232</v>
      </c>
      <c r="C752" s="33" t="s">
        <v>1607</v>
      </c>
      <c r="D752" s="22" t="s">
        <v>8</v>
      </c>
      <c r="E752" s="34" t="s">
        <v>1608</v>
      </c>
      <c r="F752" s="19">
        <v>716832</v>
      </c>
      <c r="G752" s="19">
        <v>57347</v>
      </c>
      <c r="H752" s="19">
        <f t="shared" si="11"/>
        <v>774179</v>
      </c>
      <c r="I752" s="21"/>
      <c r="J752" s="21"/>
    </row>
    <row r="753" spans="1:10" s="20" customFormat="1" ht="27" customHeight="1" x14ac:dyDescent="0.2">
      <c r="A753" s="18">
        <v>748</v>
      </c>
      <c r="B753" s="32">
        <v>45232</v>
      </c>
      <c r="C753" s="33" t="s">
        <v>1609</v>
      </c>
      <c r="D753" s="22" t="s">
        <v>8</v>
      </c>
      <c r="E753" s="34" t="s">
        <v>1610</v>
      </c>
      <c r="F753" s="19">
        <v>988904</v>
      </c>
      <c r="G753" s="19">
        <v>79112</v>
      </c>
      <c r="H753" s="19">
        <f t="shared" si="11"/>
        <v>1068016</v>
      </c>
      <c r="I753" s="21"/>
      <c r="J753" s="21"/>
    </row>
    <row r="754" spans="1:10" s="20" customFormat="1" ht="27" customHeight="1" x14ac:dyDescent="0.2">
      <c r="A754" s="18">
        <v>749</v>
      </c>
      <c r="B754" s="32">
        <v>45232</v>
      </c>
      <c r="C754" s="33" t="s">
        <v>1611</v>
      </c>
      <c r="D754" s="22" t="s">
        <v>8</v>
      </c>
      <c r="E754" s="34" t="s">
        <v>1612</v>
      </c>
      <c r="F754" s="19">
        <v>975556</v>
      </c>
      <c r="G754" s="19">
        <v>78044</v>
      </c>
      <c r="H754" s="19">
        <f t="shared" si="11"/>
        <v>1053600</v>
      </c>
      <c r="I754" s="21"/>
      <c r="J754" s="21"/>
    </row>
    <row r="755" spans="1:10" s="20" customFormat="1" ht="27" customHeight="1" x14ac:dyDescent="0.2">
      <c r="A755" s="18">
        <v>750</v>
      </c>
      <c r="B755" s="32">
        <v>45232</v>
      </c>
      <c r="C755" s="33" t="s">
        <v>1613</v>
      </c>
      <c r="D755" s="22" t="s">
        <v>8</v>
      </c>
      <c r="E755" s="34" t="s">
        <v>1614</v>
      </c>
      <c r="F755" s="19">
        <v>737956</v>
      </c>
      <c r="G755" s="19">
        <v>59036</v>
      </c>
      <c r="H755" s="19">
        <f t="shared" si="11"/>
        <v>796992</v>
      </c>
      <c r="I755" s="21"/>
      <c r="J755" s="21"/>
    </row>
    <row r="756" spans="1:10" s="20" customFormat="1" ht="27" customHeight="1" x14ac:dyDescent="0.2">
      <c r="A756" s="18">
        <v>751</v>
      </c>
      <c r="B756" s="32">
        <v>45232</v>
      </c>
      <c r="C756" s="33" t="s">
        <v>1615</v>
      </c>
      <c r="D756" s="22" t="s">
        <v>8</v>
      </c>
      <c r="E756" s="34" t="s">
        <v>1616</v>
      </c>
      <c r="F756" s="19">
        <v>1112124</v>
      </c>
      <c r="G756" s="19">
        <v>88970</v>
      </c>
      <c r="H756" s="19">
        <f t="shared" si="11"/>
        <v>1201094</v>
      </c>
      <c r="I756" s="21"/>
      <c r="J756" s="21"/>
    </row>
    <row r="757" spans="1:10" s="20" customFormat="1" ht="27" customHeight="1" x14ac:dyDescent="0.2">
      <c r="A757" s="18">
        <v>752</v>
      </c>
      <c r="B757" s="32">
        <v>45232</v>
      </c>
      <c r="C757" s="33" t="s">
        <v>1617</v>
      </c>
      <c r="D757" s="22" t="s">
        <v>8</v>
      </c>
      <c r="E757" s="34" t="s">
        <v>1618</v>
      </c>
      <c r="F757" s="19">
        <v>1979464</v>
      </c>
      <c r="G757" s="19">
        <v>158357</v>
      </c>
      <c r="H757" s="19">
        <f t="shared" si="11"/>
        <v>2137821</v>
      </c>
      <c r="I757" s="21"/>
      <c r="J757" s="21"/>
    </row>
    <row r="758" spans="1:10" s="20" customFormat="1" ht="27" customHeight="1" x14ac:dyDescent="0.2">
      <c r="A758" s="18">
        <v>753</v>
      </c>
      <c r="B758" s="32">
        <v>45232</v>
      </c>
      <c r="C758" s="33" t="s">
        <v>1619</v>
      </c>
      <c r="D758" s="22" t="s">
        <v>8</v>
      </c>
      <c r="E758" s="34" t="s">
        <v>1620</v>
      </c>
      <c r="F758" s="19">
        <v>732052</v>
      </c>
      <c r="G758" s="19">
        <v>58564</v>
      </c>
      <c r="H758" s="19">
        <f t="shared" si="11"/>
        <v>790616</v>
      </c>
      <c r="I758" s="21"/>
      <c r="J758" s="21"/>
    </row>
    <row r="759" spans="1:10" s="20" customFormat="1" ht="27" customHeight="1" x14ac:dyDescent="0.2">
      <c r="A759" s="18">
        <v>754</v>
      </c>
      <c r="B759" s="32">
        <v>45232</v>
      </c>
      <c r="C759" s="33" t="s">
        <v>1621</v>
      </c>
      <c r="D759" s="22" t="s">
        <v>8</v>
      </c>
      <c r="E759" s="34" t="s">
        <v>1622</v>
      </c>
      <c r="F759" s="19">
        <v>1013832</v>
      </c>
      <c r="G759" s="19">
        <v>81107</v>
      </c>
      <c r="H759" s="19">
        <f t="shared" si="11"/>
        <v>1094939</v>
      </c>
      <c r="I759" s="21"/>
      <c r="J759" s="21"/>
    </row>
    <row r="760" spans="1:10" s="20" customFormat="1" ht="27" customHeight="1" x14ac:dyDescent="0.2">
      <c r="A760" s="18">
        <v>755</v>
      </c>
      <c r="B760" s="32">
        <v>45232</v>
      </c>
      <c r="C760" s="33" t="s">
        <v>1623</v>
      </c>
      <c r="D760" s="22" t="s">
        <v>8</v>
      </c>
      <c r="E760" s="34" t="s">
        <v>1624</v>
      </c>
      <c r="F760" s="19">
        <v>867340</v>
      </c>
      <c r="G760" s="19">
        <v>69387</v>
      </c>
      <c r="H760" s="19">
        <f t="shared" si="11"/>
        <v>936727</v>
      </c>
      <c r="I760" s="21"/>
      <c r="J760" s="21"/>
    </row>
    <row r="761" spans="1:10" s="20" customFormat="1" ht="27" customHeight="1" x14ac:dyDescent="0.2">
      <c r="A761" s="18">
        <v>756</v>
      </c>
      <c r="B761" s="32">
        <v>45232</v>
      </c>
      <c r="C761" s="33" t="s">
        <v>1625</v>
      </c>
      <c r="D761" s="22" t="s">
        <v>8</v>
      </c>
      <c r="E761" s="34" t="s">
        <v>1626</v>
      </c>
      <c r="F761" s="19">
        <v>732052</v>
      </c>
      <c r="G761" s="19">
        <v>58564</v>
      </c>
      <c r="H761" s="19">
        <f t="shared" si="11"/>
        <v>790616</v>
      </c>
      <c r="I761" s="21"/>
      <c r="J761" s="21"/>
    </row>
    <row r="762" spans="1:10" s="20" customFormat="1" ht="27" customHeight="1" x14ac:dyDescent="0.2">
      <c r="A762" s="18">
        <v>757</v>
      </c>
      <c r="B762" s="32">
        <v>45232</v>
      </c>
      <c r="C762" s="33" t="s">
        <v>1627</v>
      </c>
      <c r="D762" s="22" t="s">
        <v>8</v>
      </c>
      <c r="E762" s="34" t="s">
        <v>1628</v>
      </c>
      <c r="F762" s="19">
        <v>831600</v>
      </c>
      <c r="G762" s="19">
        <v>66528</v>
      </c>
      <c r="H762" s="19">
        <f t="shared" si="11"/>
        <v>898128</v>
      </c>
      <c r="I762" s="21"/>
      <c r="J762" s="21"/>
    </row>
    <row r="763" spans="1:10" s="20" customFormat="1" ht="27" customHeight="1" x14ac:dyDescent="0.2">
      <c r="A763" s="18">
        <v>758</v>
      </c>
      <c r="B763" s="32">
        <v>45232</v>
      </c>
      <c r="C763" s="33" t="s">
        <v>1629</v>
      </c>
      <c r="D763" s="22" t="s">
        <v>8</v>
      </c>
      <c r="E763" s="34" t="s">
        <v>1630</v>
      </c>
      <c r="F763" s="19">
        <v>1251432</v>
      </c>
      <c r="G763" s="19">
        <v>100115</v>
      </c>
      <c r="H763" s="19">
        <f t="shared" si="11"/>
        <v>1351547</v>
      </c>
      <c r="I763" s="21"/>
      <c r="J763" s="21"/>
    </row>
    <row r="764" spans="1:10" s="20" customFormat="1" ht="27" customHeight="1" x14ac:dyDescent="0.2">
      <c r="A764" s="18">
        <v>759</v>
      </c>
      <c r="B764" s="32">
        <v>45232</v>
      </c>
      <c r="C764" s="33" t="s">
        <v>1631</v>
      </c>
      <c r="D764" s="22" t="s">
        <v>8</v>
      </c>
      <c r="E764" s="34" t="s">
        <v>1632</v>
      </c>
      <c r="F764" s="19">
        <v>988904</v>
      </c>
      <c r="G764" s="19">
        <v>79112</v>
      </c>
      <c r="H764" s="19">
        <f t="shared" si="11"/>
        <v>1068016</v>
      </c>
      <c r="I764" s="21"/>
      <c r="J764" s="21"/>
    </row>
    <row r="765" spans="1:10" s="20" customFormat="1" ht="27" customHeight="1" x14ac:dyDescent="0.2">
      <c r="A765" s="18">
        <v>760</v>
      </c>
      <c r="B765" s="32">
        <v>45232</v>
      </c>
      <c r="C765" s="33" t="s">
        <v>1633</v>
      </c>
      <c r="D765" s="22" t="s">
        <v>8</v>
      </c>
      <c r="E765" s="34" t="s">
        <v>1634</v>
      </c>
      <c r="F765" s="19">
        <v>1050704</v>
      </c>
      <c r="G765" s="19">
        <v>84056</v>
      </c>
      <c r="H765" s="19">
        <f t="shared" si="11"/>
        <v>1134760</v>
      </c>
      <c r="I765" s="21"/>
      <c r="J765" s="21"/>
    </row>
    <row r="766" spans="1:10" s="20" customFormat="1" ht="27" customHeight="1" x14ac:dyDescent="0.2">
      <c r="A766" s="18">
        <v>761</v>
      </c>
      <c r="B766" s="32">
        <v>45232</v>
      </c>
      <c r="C766" s="33" t="s">
        <v>1635</v>
      </c>
      <c r="D766" s="22" t="s">
        <v>8</v>
      </c>
      <c r="E766" s="34" t="s">
        <v>1636</v>
      </c>
      <c r="F766" s="19">
        <v>950412</v>
      </c>
      <c r="G766" s="19">
        <v>76033</v>
      </c>
      <c r="H766" s="19">
        <f t="shared" si="11"/>
        <v>1026445</v>
      </c>
      <c r="I766" s="21"/>
      <c r="J766" s="21"/>
    </row>
    <row r="767" spans="1:10" s="20" customFormat="1" ht="27" customHeight="1" x14ac:dyDescent="0.2">
      <c r="A767" s="18">
        <v>762</v>
      </c>
      <c r="B767" s="32">
        <v>45232</v>
      </c>
      <c r="C767" s="33" t="s">
        <v>1637</v>
      </c>
      <c r="D767" s="22" t="s">
        <v>8</v>
      </c>
      <c r="E767" s="34" t="s">
        <v>1638</v>
      </c>
      <c r="F767" s="19">
        <v>1318756</v>
      </c>
      <c r="G767" s="19">
        <v>105500</v>
      </c>
      <c r="H767" s="19">
        <f t="shared" si="11"/>
        <v>1424256</v>
      </c>
      <c r="I767" s="21"/>
      <c r="J767" s="21"/>
    </row>
    <row r="768" spans="1:10" s="20" customFormat="1" ht="27" customHeight="1" x14ac:dyDescent="0.2">
      <c r="A768" s="18">
        <v>763</v>
      </c>
      <c r="B768" s="32">
        <v>45232</v>
      </c>
      <c r="C768" s="33" t="s">
        <v>1639</v>
      </c>
      <c r="D768" s="22" t="s">
        <v>8</v>
      </c>
      <c r="E768" s="34" t="s">
        <v>1640</v>
      </c>
      <c r="F768" s="19">
        <v>1458064</v>
      </c>
      <c r="G768" s="19">
        <v>116645</v>
      </c>
      <c r="H768" s="19">
        <f t="shared" si="11"/>
        <v>1574709</v>
      </c>
      <c r="I768" s="21"/>
      <c r="J768" s="21"/>
    </row>
    <row r="769" spans="1:10" s="20" customFormat="1" ht="27" customHeight="1" x14ac:dyDescent="0.2">
      <c r="A769" s="18">
        <v>764</v>
      </c>
      <c r="B769" s="32">
        <v>45232</v>
      </c>
      <c r="C769" s="33" t="s">
        <v>1641</v>
      </c>
      <c r="D769" s="22" t="s">
        <v>8</v>
      </c>
      <c r="E769" s="34" t="s">
        <v>1642</v>
      </c>
      <c r="F769" s="19">
        <v>1015852</v>
      </c>
      <c r="G769" s="19">
        <v>81268</v>
      </c>
      <c r="H769" s="19">
        <f t="shared" si="11"/>
        <v>1097120</v>
      </c>
      <c r="I769" s="21"/>
      <c r="J769" s="21"/>
    </row>
    <row r="770" spans="1:10" s="20" customFormat="1" ht="27" customHeight="1" x14ac:dyDescent="0.2">
      <c r="A770" s="18">
        <v>765</v>
      </c>
      <c r="B770" s="32">
        <v>45232</v>
      </c>
      <c r="C770" s="33" t="s">
        <v>1643</v>
      </c>
      <c r="D770" s="22" t="s">
        <v>8</v>
      </c>
      <c r="E770" s="34" t="s">
        <v>1644</v>
      </c>
      <c r="F770" s="19">
        <v>963612</v>
      </c>
      <c r="G770" s="19">
        <v>77089</v>
      </c>
      <c r="H770" s="19">
        <f t="shared" si="11"/>
        <v>1040701</v>
      </c>
      <c r="I770" s="21"/>
      <c r="J770" s="21"/>
    </row>
    <row r="771" spans="1:10" s="20" customFormat="1" ht="27" customHeight="1" x14ac:dyDescent="0.2">
      <c r="A771" s="18">
        <v>766</v>
      </c>
      <c r="B771" s="32">
        <v>45232</v>
      </c>
      <c r="C771" s="33" t="s">
        <v>1645</v>
      </c>
      <c r="D771" s="22" t="s">
        <v>8</v>
      </c>
      <c r="E771" s="34" t="s">
        <v>1646</v>
      </c>
      <c r="F771" s="19">
        <v>1019128</v>
      </c>
      <c r="G771" s="19">
        <v>81530</v>
      </c>
      <c r="H771" s="19">
        <f t="shared" si="11"/>
        <v>1100658</v>
      </c>
      <c r="I771" s="21"/>
      <c r="J771" s="21"/>
    </row>
    <row r="772" spans="1:10" s="20" customFormat="1" ht="27" customHeight="1" x14ac:dyDescent="0.2">
      <c r="A772" s="18">
        <v>767</v>
      </c>
      <c r="B772" s="32">
        <v>45232</v>
      </c>
      <c r="C772" s="33" t="s">
        <v>1647</v>
      </c>
      <c r="D772" s="22" t="s">
        <v>8</v>
      </c>
      <c r="E772" s="34" t="s">
        <v>1648</v>
      </c>
      <c r="F772" s="19">
        <v>1013832</v>
      </c>
      <c r="G772" s="19">
        <v>81107</v>
      </c>
      <c r="H772" s="19">
        <f t="shared" si="11"/>
        <v>1094939</v>
      </c>
      <c r="I772" s="21"/>
      <c r="J772" s="21"/>
    </row>
    <row r="773" spans="1:10" s="20" customFormat="1" ht="27" customHeight="1" x14ac:dyDescent="0.2">
      <c r="A773" s="18">
        <v>768</v>
      </c>
      <c r="B773" s="32">
        <v>45232</v>
      </c>
      <c r="C773" s="33" t="s">
        <v>1649</v>
      </c>
      <c r="D773" s="22" t="s">
        <v>8</v>
      </c>
      <c r="E773" s="34" t="s">
        <v>1650</v>
      </c>
      <c r="F773" s="19">
        <v>818400</v>
      </c>
      <c r="G773" s="19">
        <v>65472</v>
      </c>
      <c r="H773" s="19">
        <f t="shared" si="11"/>
        <v>883872</v>
      </c>
      <c r="I773" s="21"/>
      <c r="J773" s="21"/>
    </row>
    <row r="774" spans="1:10" s="20" customFormat="1" ht="27" customHeight="1" x14ac:dyDescent="0.2">
      <c r="A774" s="18">
        <v>769</v>
      </c>
      <c r="B774" s="32">
        <v>45232</v>
      </c>
      <c r="C774" s="33" t="s">
        <v>1651</v>
      </c>
      <c r="D774" s="22" t="s">
        <v>8</v>
      </c>
      <c r="E774" s="34" t="s">
        <v>1652</v>
      </c>
      <c r="F774" s="19">
        <v>960336</v>
      </c>
      <c r="G774" s="19">
        <v>76827</v>
      </c>
      <c r="H774" s="19">
        <f t="shared" si="11"/>
        <v>1037163</v>
      </c>
      <c r="I774" s="21"/>
      <c r="J774" s="21"/>
    </row>
    <row r="775" spans="1:10" s="20" customFormat="1" ht="27" customHeight="1" x14ac:dyDescent="0.2">
      <c r="A775" s="18">
        <v>770</v>
      </c>
      <c r="B775" s="32">
        <v>45232</v>
      </c>
      <c r="C775" s="33" t="s">
        <v>1653</v>
      </c>
      <c r="D775" s="22" t="s">
        <v>8</v>
      </c>
      <c r="E775" s="34" t="s">
        <v>1654</v>
      </c>
      <c r="F775" s="19">
        <v>753704</v>
      </c>
      <c r="G775" s="19">
        <v>60296</v>
      </c>
      <c r="H775" s="19">
        <f t="shared" ref="H775:H838" si="12">G775+F775</f>
        <v>814000</v>
      </c>
      <c r="I775" s="21"/>
      <c r="J775" s="21"/>
    </row>
    <row r="776" spans="1:10" s="20" customFormat="1" ht="27" customHeight="1" x14ac:dyDescent="0.2">
      <c r="A776" s="18">
        <v>771</v>
      </c>
      <c r="B776" s="32">
        <v>45232</v>
      </c>
      <c r="C776" s="33" t="s">
        <v>1655</v>
      </c>
      <c r="D776" s="22" t="s">
        <v>8</v>
      </c>
      <c r="E776" s="34" t="s">
        <v>1656</v>
      </c>
      <c r="F776" s="19">
        <v>960336</v>
      </c>
      <c r="G776" s="19">
        <v>76827</v>
      </c>
      <c r="H776" s="19">
        <f t="shared" si="12"/>
        <v>1037163</v>
      </c>
      <c r="I776" s="21"/>
      <c r="J776" s="21"/>
    </row>
    <row r="777" spans="1:10" s="20" customFormat="1" ht="27" customHeight="1" x14ac:dyDescent="0.2">
      <c r="A777" s="18">
        <v>772</v>
      </c>
      <c r="B777" s="32">
        <v>45232</v>
      </c>
      <c r="C777" s="33" t="s">
        <v>1657</v>
      </c>
      <c r="D777" s="22" t="s">
        <v>8</v>
      </c>
      <c r="E777" s="34" t="s">
        <v>1658</v>
      </c>
      <c r="F777" s="19">
        <v>1335140</v>
      </c>
      <c r="G777" s="19">
        <v>106811</v>
      </c>
      <c r="H777" s="19">
        <f t="shared" si="12"/>
        <v>1441951</v>
      </c>
      <c r="I777" s="21"/>
      <c r="J777" s="21"/>
    </row>
    <row r="778" spans="1:10" s="20" customFormat="1" ht="27" customHeight="1" x14ac:dyDescent="0.2">
      <c r="A778" s="18">
        <v>773</v>
      </c>
      <c r="B778" s="32">
        <v>45232</v>
      </c>
      <c r="C778" s="33" t="s">
        <v>1659</v>
      </c>
      <c r="D778" s="22" t="s">
        <v>8</v>
      </c>
      <c r="E778" s="34" t="s">
        <v>1660</v>
      </c>
      <c r="F778" s="19">
        <v>737956</v>
      </c>
      <c r="G778" s="19">
        <v>59036</v>
      </c>
      <c r="H778" s="19">
        <f t="shared" si="12"/>
        <v>796992</v>
      </c>
      <c r="I778" s="21"/>
      <c r="J778" s="21"/>
    </row>
    <row r="779" spans="1:10" s="20" customFormat="1" ht="27" customHeight="1" x14ac:dyDescent="0.2">
      <c r="A779" s="18">
        <v>774</v>
      </c>
      <c r="B779" s="32">
        <v>45232</v>
      </c>
      <c r="C779" s="33" t="s">
        <v>1661</v>
      </c>
      <c r="D779" s="22" t="s">
        <v>8</v>
      </c>
      <c r="E779" s="34" t="s">
        <v>1662</v>
      </c>
      <c r="F779" s="19">
        <v>957708</v>
      </c>
      <c r="G779" s="19">
        <v>76617</v>
      </c>
      <c r="H779" s="19">
        <f t="shared" si="12"/>
        <v>1034325</v>
      </c>
      <c r="I779" s="21"/>
      <c r="J779" s="21"/>
    </row>
    <row r="780" spans="1:10" s="20" customFormat="1" ht="27" customHeight="1" x14ac:dyDescent="0.2">
      <c r="A780" s="18">
        <v>775</v>
      </c>
      <c r="B780" s="32">
        <v>45232</v>
      </c>
      <c r="C780" s="33" t="s">
        <v>1663</v>
      </c>
      <c r="D780" s="22" t="s">
        <v>8</v>
      </c>
      <c r="E780" s="34" t="s">
        <v>1664</v>
      </c>
      <c r="F780" s="19">
        <v>941960</v>
      </c>
      <c r="G780" s="19">
        <v>75357</v>
      </c>
      <c r="H780" s="19">
        <f t="shared" si="12"/>
        <v>1017317</v>
      </c>
      <c r="I780" s="21"/>
      <c r="J780" s="21"/>
    </row>
    <row r="781" spans="1:10" s="20" customFormat="1" ht="27" customHeight="1" x14ac:dyDescent="0.2">
      <c r="A781" s="18">
        <v>776</v>
      </c>
      <c r="B781" s="32">
        <v>45232</v>
      </c>
      <c r="C781" s="33" t="s">
        <v>1665</v>
      </c>
      <c r="D781" s="22" t="s">
        <v>8</v>
      </c>
      <c r="E781" s="34" t="s">
        <v>1666</v>
      </c>
      <c r="F781" s="19">
        <v>1029052</v>
      </c>
      <c r="G781" s="19">
        <v>82324</v>
      </c>
      <c r="H781" s="19">
        <f t="shared" si="12"/>
        <v>1111376</v>
      </c>
      <c r="I781" s="21"/>
      <c r="J781" s="21"/>
    </row>
    <row r="782" spans="1:10" s="20" customFormat="1" ht="27" customHeight="1" x14ac:dyDescent="0.2">
      <c r="A782" s="18">
        <v>777</v>
      </c>
      <c r="B782" s="32">
        <v>45232</v>
      </c>
      <c r="C782" s="33" t="s">
        <v>1667</v>
      </c>
      <c r="D782" s="22" t="s">
        <v>8</v>
      </c>
      <c r="E782" s="34" t="s">
        <v>1668</v>
      </c>
      <c r="F782" s="19">
        <v>756980</v>
      </c>
      <c r="G782" s="19">
        <v>60558</v>
      </c>
      <c r="H782" s="19">
        <f t="shared" si="12"/>
        <v>817538</v>
      </c>
      <c r="I782" s="21"/>
      <c r="J782" s="21"/>
    </row>
    <row r="783" spans="1:10" s="20" customFormat="1" ht="27" customHeight="1" x14ac:dyDescent="0.2">
      <c r="A783" s="18">
        <v>778</v>
      </c>
      <c r="B783" s="32">
        <v>45232</v>
      </c>
      <c r="C783" s="33" t="s">
        <v>1669</v>
      </c>
      <c r="D783" s="22" t="s">
        <v>8</v>
      </c>
      <c r="E783" s="34" t="s">
        <v>1670</v>
      </c>
      <c r="F783" s="19">
        <v>960336</v>
      </c>
      <c r="G783" s="19">
        <v>76827</v>
      </c>
      <c r="H783" s="19">
        <f t="shared" si="12"/>
        <v>1037163</v>
      </c>
      <c r="I783" s="21"/>
      <c r="J783" s="21"/>
    </row>
    <row r="784" spans="1:10" s="20" customFormat="1" ht="27" customHeight="1" x14ac:dyDescent="0.2">
      <c r="A784" s="18">
        <v>779</v>
      </c>
      <c r="B784" s="32">
        <v>45232</v>
      </c>
      <c r="C784" s="33" t="s">
        <v>1671</v>
      </c>
      <c r="D784" s="22" t="s">
        <v>8</v>
      </c>
      <c r="E784" s="34" t="s">
        <v>1672</v>
      </c>
      <c r="F784" s="19">
        <v>1247412</v>
      </c>
      <c r="G784" s="19">
        <v>99793</v>
      </c>
      <c r="H784" s="19">
        <f t="shared" si="12"/>
        <v>1347205</v>
      </c>
      <c r="I784" s="21"/>
      <c r="J784" s="21"/>
    </row>
    <row r="785" spans="1:10" s="20" customFormat="1" ht="27" customHeight="1" x14ac:dyDescent="0.2">
      <c r="A785" s="18">
        <v>780</v>
      </c>
      <c r="B785" s="32">
        <v>45232</v>
      </c>
      <c r="C785" s="33" t="s">
        <v>1673</v>
      </c>
      <c r="D785" s="22" t="s">
        <v>8</v>
      </c>
      <c r="E785" s="34" t="s">
        <v>1674</v>
      </c>
      <c r="F785" s="19">
        <v>960336</v>
      </c>
      <c r="G785" s="19">
        <v>76827</v>
      </c>
      <c r="H785" s="19">
        <f t="shared" si="12"/>
        <v>1037163</v>
      </c>
      <c r="I785" s="21"/>
      <c r="J785" s="21"/>
    </row>
    <row r="786" spans="1:10" s="20" customFormat="1" ht="27" customHeight="1" x14ac:dyDescent="0.2">
      <c r="A786" s="18">
        <v>781</v>
      </c>
      <c r="B786" s="32">
        <v>45232</v>
      </c>
      <c r="C786" s="33" t="s">
        <v>1675</v>
      </c>
      <c r="D786" s="22" t="s">
        <v>8</v>
      </c>
      <c r="E786" s="34" t="s">
        <v>1676</v>
      </c>
      <c r="F786" s="19">
        <v>1535232</v>
      </c>
      <c r="G786" s="19">
        <v>122819</v>
      </c>
      <c r="H786" s="19">
        <f t="shared" si="12"/>
        <v>1658051</v>
      </c>
      <c r="I786" s="21"/>
      <c r="J786" s="21"/>
    </row>
    <row r="787" spans="1:10" s="20" customFormat="1" ht="27" customHeight="1" x14ac:dyDescent="0.2">
      <c r="A787" s="18">
        <v>782</v>
      </c>
      <c r="B787" s="32">
        <v>45232</v>
      </c>
      <c r="C787" s="33" t="s">
        <v>1677</v>
      </c>
      <c r="D787" s="22" t="s">
        <v>8</v>
      </c>
      <c r="E787" s="34" t="s">
        <v>1678</v>
      </c>
      <c r="F787" s="19">
        <v>1251432</v>
      </c>
      <c r="G787" s="19">
        <v>100115</v>
      </c>
      <c r="H787" s="19">
        <f t="shared" si="12"/>
        <v>1351547</v>
      </c>
      <c r="I787" s="21"/>
      <c r="J787" s="21"/>
    </row>
    <row r="788" spans="1:10" s="20" customFormat="1" ht="27" customHeight="1" x14ac:dyDescent="0.2">
      <c r="A788" s="18">
        <v>783</v>
      </c>
      <c r="B788" s="32">
        <v>45232</v>
      </c>
      <c r="C788" s="33" t="s">
        <v>1679</v>
      </c>
      <c r="D788" s="22" t="s">
        <v>8</v>
      </c>
      <c r="E788" s="34" t="s">
        <v>1680</v>
      </c>
      <c r="F788" s="19">
        <v>954432</v>
      </c>
      <c r="G788" s="19">
        <v>76355</v>
      </c>
      <c r="H788" s="19">
        <f t="shared" si="12"/>
        <v>1030787</v>
      </c>
      <c r="I788" s="21"/>
      <c r="J788" s="21"/>
    </row>
    <row r="789" spans="1:10" s="20" customFormat="1" ht="27" customHeight="1" x14ac:dyDescent="0.2">
      <c r="A789" s="18">
        <v>784</v>
      </c>
      <c r="B789" s="32">
        <v>45232</v>
      </c>
      <c r="C789" s="33" t="s">
        <v>1681</v>
      </c>
      <c r="D789" s="22" t="s">
        <v>8</v>
      </c>
      <c r="E789" s="34" t="s">
        <v>1682</v>
      </c>
      <c r="F789" s="19">
        <v>813104</v>
      </c>
      <c r="G789" s="19">
        <v>65048</v>
      </c>
      <c r="H789" s="19">
        <f t="shared" si="12"/>
        <v>878152</v>
      </c>
      <c r="I789" s="21"/>
      <c r="J789" s="21"/>
    </row>
    <row r="790" spans="1:10" s="20" customFormat="1" ht="27" customHeight="1" x14ac:dyDescent="0.2">
      <c r="A790" s="18">
        <v>785</v>
      </c>
      <c r="B790" s="32">
        <v>45232</v>
      </c>
      <c r="C790" s="33" t="s">
        <v>1683</v>
      </c>
      <c r="D790" s="22" t="s">
        <v>8</v>
      </c>
      <c r="E790" s="34" t="s">
        <v>1684</v>
      </c>
      <c r="F790" s="19">
        <v>788176</v>
      </c>
      <c r="G790" s="19">
        <v>63054</v>
      </c>
      <c r="H790" s="19">
        <f t="shared" si="12"/>
        <v>851230</v>
      </c>
      <c r="I790" s="21"/>
      <c r="J790" s="21"/>
    </row>
    <row r="791" spans="1:10" s="20" customFormat="1" ht="27" customHeight="1" x14ac:dyDescent="0.2">
      <c r="A791" s="18">
        <v>786</v>
      </c>
      <c r="B791" s="32">
        <v>45232</v>
      </c>
      <c r="C791" s="33" t="s">
        <v>1685</v>
      </c>
      <c r="D791" s="22" t="s">
        <v>8</v>
      </c>
      <c r="E791" s="34" t="s">
        <v>1686</v>
      </c>
      <c r="F791" s="19">
        <v>716832</v>
      </c>
      <c r="G791" s="19">
        <v>57347</v>
      </c>
      <c r="H791" s="19">
        <f t="shared" si="12"/>
        <v>774179</v>
      </c>
      <c r="I791" s="21"/>
      <c r="J791" s="21"/>
    </row>
    <row r="792" spans="1:10" s="20" customFormat="1" ht="27" customHeight="1" x14ac:dyDescent="0.2">
      <c r="A792" s="18">
        <v>787</v>
      </c>
      <c r="B792" s="32">
        <v>45232</v>
      </c>
      <c r="C792" s="33" t="s">
        <v>1687</v>
      </c>
      <c r="D792" s="22" t="s">
        <v>8</v>
      </c>
      <c r="E792" s="34" t="s">
        <v>1688</v>
      </c>
      <c r="F792" s="19">
        <v>788176</v>
      </c>
      <c r="G792" s="19">
        <v>63054</v>
      </c>
      <c r="H792" s="19">
        <f t="shared" si="12"/>
        <v>851230</v>
      </c>
      <c r="I792" s="21"/>
      <c r="J792" s="21"/>
    </row>
    <row r="793" spans="1:10" s="20" customFormat="1" ht="27" customHeight="1" x14ac:dyDescent="0.2">
      <c r="A793" s="18">
        <v>788</v>
      </c>
      <c r="B793" s="32">
        <v>45232</v>
      </c>
      <c r="C793" s="33" t="s">
        <v>1689</v>
      </c>
      <c r="D793" s="22" t="s">
        <v>8</v>
      </c>
      <c r="E793" s="34" t="s">
        <v>1690</v>
      </c>
      <c r="F793" s="19">
        <v>720108</v>
      </c>
      <c r="G793" s="19">
        <v>57609</v>
      </c>
      <c r="H793" s="19">
        <f t="shared" si="12"/>
        <v>777717</v>
      </c>
      <c r="I793" s="21"/>
      <c r="J793" s="21"/>
    </row>
    <row r="794" spans="1:10" s="20" customFormat="1" ht="27" customHeight="1" x14ac:dyDescent="0.2">
      <c r="A794" s="18">
        <v>789</v>
      </c>
      <c r="B794" s="32">
        <v>45232</v>
      </c>
      <c r="C794" s="33" t="s">
        <v>1691</v>
      </c>
      <c r="D794" s="22" t="s">
        <v>8</v>
      </c>
      <c r="E794" s="34" t="s">
        <v>1692</v>
      </c>
      <c r="F794" s="19">
        <v>716832</v>
      </c>
      <c r="G794" s="19">
        <v>57347</v>
      </c>
      <c r="H794" s="19">
        <f t="shared" si="12"/>
        <v>774179</v>
      </c>
      <c r="I794" s="21"/>
      <c r="J794" s="21"/>
    </row>
    <row r="795" spans="1:10" s="20" customFormat="1" ht="27" customHeight="1" x14ac:dyDescent="0.2">
      <c r="A795" s="18">
        <v>790</v>
      </c>
      <c r="B795" s="32">
        <v>45232</v>
      </c>
      <c r="C795" s="33" t="s">
        <v>1693</v>
      </c>
      <c r="D795" s="22" t="s">
        <v>8</v>
      </c>
      <c r="E795" s="34" t="s">
        <v>1694</v>
      </c>
      <c r="F795" s="19">
        <v>1032208</v>
      </c>
      <c r="G795" s="19">
        <v>82577</v>
      </c>
      <c r="H795" s="19">
        <f t="shared" si="12"/>
        <v>1114785</v>
      </c>
      <c r="I795" s="21"/>
      <c r="J795" s="21"/>
    </row>
    <row r="796" spans="1:10" s="20" customFormat="1" ht="27" customHeight="1" x14ac:dyDescent="0.2">
      <c r="A796" s="18">
        <v>791</v>
      </c>
      <c r="B796" s="32">
        <v>45232</v>
      </c>
      <c r="C796" s="33" t="s">
        <v>1695</v>
      </c>
      <c r="D796" s="22" t="s">
        <v>8</v>
      </c>
      <c r="E796" s="34" t="s">
        <v>1696</v>
      </c>
      <c r="F796" s="19">
        <v>1529038</v>
      </c>
      <c r="G796" s="19">
        <v>122323</v>
      </c>
      <c r="H796" s="19">
        <f t="shared" si="12"/>
        <v>1651361</v>
      </c>
      <c r="I796" s="21"/>
      <c r="J796" s="21"/>
    </row>
    <row r="797" spans="1:10" s="20" customFormat="1" ht="27" customHeight="1" x14ac:dyDescent="0.2">
      <c r="A797" s="18">
        <v>792</v>
      </c>
      <c r="B797" s="32">
        <v>45232</v>
      </c>
      <c r="C797" s="33" t="s">
        <v>1697</v>
      </c>
      <c r="D797" s="22" t="s">
        <v>8</v>
      </c>
      <c r="E797" s="34" t="s">
        <v>1698</v>
      </c>
      <c r="F797" s="19">
        <v>942130</v>
      </c>
      <c r="G797" s="19">
        <v>75370</v>
      </c>
      <c r="H797" s="19">
        <f t="shared" si="12"/>
        <v>1017500</v>
      </c>
      <c r="I797" s="21"/>
      <c r="J797" s="21"/>
    </row>
    <row r="798" spans="1:10" s="20" customFormat="1" ht="27" customHeight="1" x14ac:dyDescent="0.2">
      <c r="A798" s="18">
        <v>793</v>
      </c>
      <c r="B798" s="32">
        <v>45232</v>
      </c>
      <c r="C798" s="33" t="s">
        <v>1699</v>
      </c>
      <c r="D798" s="22" t="s">
        <v>8</v>
      </c>
      <c r="E798" s="34" t="s">
        <v>1700</v>
      </c>
      <c r="F798" s="19">
        <v>960336</v>
      </c>
      <c r="G798" s="19">
        <v>76827</v>
      </c>
      <c r="H798" s="19">
        <f t="shared" si="12"/>
        <v>1037163</v>
      </c>
      <c r="I798" s="21"/>
      <c r="J798" s="21"/>
    </row>
    <row r="799" spans="1:10" s="20" customFormat="1" ht="27" customHeight="1" x14ac:dyDescent="0.2">
      <c r="A799" s="18">
        <v>794</v>
      </c>
      <c r="B799" s="32">
        <v>45232</v>
      </c>
      <c r="C799" s="33" t="s">
        <v>1701</v>
      </c>
      <c r="D799" s="22" t="s">
        <v>8</v>
      </c>
      <c r="E799" s="34" t="s">
        <v>1702</v>
      </c>
      <c r="F799" s="19">
        <v>741232</v>
      </c>
      <c r="G799" s="19">
        <v>59299</v>
      </c>
      <c r="H799" s="19">
        <f t="shared" si="12"/>
        <v>800531</v>
      </c>
      <c r="I799" s="21"/>
      <c r="J799" s="21"/>
    </row>
    <row r="800" spans="1:10" s="20" customFormat="1" ht="27" customHeight="1" x14ac:dyDescent="0.2">
      <c r="A800" s="18">
        <v>795</v>
      </c>
      <c r="B800" s="32">
        <v>45232</v>
      </c>
      <c r="C800" s="33" t="s">
        <v>1703</v>
      </c>
      <c r="D800" s="22" t="s">
        <v>8</v>
      </c>
      <c r="E800" s="34" t="s">
        <v>1704</v>
      </c>
      <c r="F800" s="19">
        <v>1025032</v>
      </c>
      <c r="G800" s="19">
        <v>82003</v>
      </c>
      <c r="H800" s="19">
        <f t="shared" si="12"/>
        <v>1107035</v>
      </c>
      <c r="I800" s="21"/>
      <c r="J800" s="21"/>
    </row>
    <row r="801" spans="1:10" s="20" customFormat="1" ht="27" customHeight="1" x14ac:dyDescent="0.2">
      <c r="A801" s="18">
        <v>796</v>
      </c>
      <c r="B801" s="32">
        <v>45232</v>
      </c>
      <c r="C801" s="33" t="s">
        <v>1705</v>
      </c>
      <c r="D801" s="22" t="s">
        <v>8</v>
      </c>
      <c r="E801" s="34" t="s">
        <v>1706</v>
      </c>
      <c r="F801" s="19">
        <v>1224780</v>
      </c>
      <c r="G801" s="19">
        <v>97982</v>
      </c>
      <c r="H801" s="19">
        <f t="shared" si="12"/>
        <v>1322762</v>
      </c>
      <c r="I801" s="21"/>
      <c r="J801" s="21"/>
    </row>
    <row r="802" spans="1:10" s="20" customFormat="1" ht="27" customHeight="1" x14ac:dyDescent="0.2">
      <c r="A802" s="18">
        <v>797</v>
      </c>
      <c r="B802" s="32">
        <v>45232</v>
      </c>
      <c r="C802" s="33" t="s">
        <v>1707</v>
      </c>
      <c r="D802" s="22" t="s">
        <v>8</v>
      </c>
      <c r="E802" s="34" t="s">
        <v>1708</v>
      </c>
      <c r="F802" s="19">
        <v>2235564</v>
      </c>
      <c r="G802" s="19">
        <v>178845</v>
      </c>
      <c r="H802" s="19">
        <f t="shared" si="12"/>
        <v>2414409</v>
      </c>
      <c r="I802" s="21"/>
      <c r="J802" s="21"/>
    </row>
    <row r="803" spans="1:10" s="20" customFormat="1" ht="27" customHeight="1" x14ac:dyDescent="0.2">
      <c r="A803" s="18">
        <v>798</v>
      </c>
      <c r="B803" s="32">
        <v>45232</v>
      </c>
      <c r="C803" s="33" t="s">
        <v>1709</v>
      </c>
      <c r="D803" s="22" t="s">
        <v>8</v>
      </c>
      <c r="E803" s="34" t="s">
        <v>1710</v>
      </c>
      <c r="F803" s="19">
        <v>1050704</v>
      </c>
      <c r="G803" s="19">
        <v>84056</v>
      </c>
      <c r="H803" s="19">
        <f t="shared" si="12"/>
        <v>1134760</v>
      </c>
      <c r="I803" s="21"/>
      <c r="J803" s="21"/>
    </row>
    <row r="804" spans="1:10" s="20" customFormat="1" ht="27" customHeight="1" x14ac:dyDescent="0.2">
      <c r="A804" s="18">
        <v>799</v>
      </c>
      <c r="B804" s="32">
        <v>45232</v>
      </c>
      <c r="C804" s="33" t="s">
        <v>1711</v>
      </c>
      <c r="D804" s="22" t="s">
        <v>8</v>
      </c>
      <c r="E804" s="34" t="s">
        <v>1712</v>
      </c>
      <c r="F804" s="19">
        <v>813104</v>
      </c>
      <c r="G804" s="19">
        <v>65048</v>
      </c>
      <c r="H804" s="19">
        <f t="shared" si="12"/>
        <v>878152</v>
      </c>
      <c r="I804" s="21"/>
      <c r="J804" s="21"/>
    </row>
    <row r="805" spans="1:10" s="20" customFormat="1" ht="27" customHeight="1" x14ac:dyDescent="0.2">
      <c r="A805" s="18">
        <v>800</v>
      </c>
      <c r="B805" s="32">
        <v>45232</v>
      </c>
      <c r="C805" s="33" t="s">
        <v>1713</v>
      </c>
      <c r="D805" s="22" t="s">
        <v>8</v>
      </c>
      <c r="E805" s="34" t="s">
        <v>1714</v>
      </c>
      <c r="F805" s="19">
        <v>2905989</v>
      </c>
      <c r="G805" s="19">
        <v>232479</v>
      </c>
      <c r="H805" s="19">
        <f t="shared" si="12"/>
        <v>3138468</v>
      </c>
      <c r="I805" s="21"/>
      <c r="J805" s="21"/>
    </row>
    <row r="806" spans="1:10" s="20" customFormat="1" ht="27" customHeight="1" x14ac:dyDescent="0.2">
      <c r="A806" s="18">
        <v>801</v>
      </c>
      <c r="B806" s="32">
        <v>45232</v>
      </c>
      <c r="C806" s="33" t="s">
        <v>1715</v>
      </c>
      <c r="D806" s="22" t="s">
        <v>8</v>
      </c>
      <c r="E806" s="34" t="s">
        <v>1716</v>
      </c>
      <c r="F806" s="19">
        <v>2905989</v>
      </c>
      <c r="G806" s="19">
        <v>232479</v>
      </c>
      <c r="H806" s="19">
        <f t="shared" si="12"/>
        <v>3138468</v>
      </c>
      <c r="I806" s="21"/>
      <c r="J806" s="21"/>
    </row>
    <row r="807" spans="1:10" s="20" customFormat="1" ht="27" customHeight="1" x14ac:dyDescent="0.2">
      <c r="A807" s="18">
        <v>802</v>
      </c>
      <c r="B807" s="32">
        <v>45232</v>
      </c>
      <c r="C807" s="33" t="s">
        <v>1717</v>
      </c>
      <c r="D807" s="22" t="s">
        <v>8</v>
      </c>
      <c r="E807" s="34" t="s">
        <v>1718</v>
      </c>
      <c r="F807" s="19">
        <v>2771274</v>
      </c>
      <c r="G807" s="19">
        <v>221702</v>
      </c>
      <c r="H807" s="19">
        <f t="shared" si="12"/>
        <v>2992976</v>
      </c>
      <c r="I807" s="21"/>
      <c r="J807" s="21"/>
    </row>
    <row r="808" spans="1:10" s="20" customFormat="1" ht="27" customHeight="1" x14ac:dyDescent="0.2">
      <c r="A808" s="18">
        <v>803</v>
      </c>
      <c r="B808" s="32">
        <v>45232</v>
      </c>
      <c r="C808" s="33" t="s">
        <v>1719</v>
      </c>
      <c r="D808" s="22" t="s">
        <v>8</v>
      </c>
      <c r="E808" s="34" t="s">
        <v>1720</v>
      </c>
      <c r="F808" s="19">
        <v>881172</v>
      </c>
      <c r="G808" s="19">
        <v>70494</v>
      </c>
      <c r="H808" s="19">
        <f t="shared" si="12"/>
        <v>951666</v>
      </c>
      <c r="I808" s="21"/>
      <c r="J808" s="21"/>
    </row>
    <row r="809" spans="1:10" s="20" customFormat="1" ht="27" customHeight="1" x14ac:dyDescent="0.2">
      <c r="A809" s="18">
        <v>804</v>
      </c>
      <c r="B809" s="32">
        <v>45232</v>
      </c>
      <c r="C809" s="33" t="s">
        <v>1721</v>
      </c>
      <c r="D809" s="22" t="s">
        <v>8</v>
      </c>
      <c r="E809" s="34" t="s">
        <v>1722</v>
      </c>
      <c r="F809" s="19">
        <v>1217108</v>
      </c>
      <c r="G809" s="19">
        <v>97369</v>
      </c>
      <c r="H809" s="19">
        <f t="shared" si="12"/>
        <v>1314477</v>
      </c>
      <c r="I809" s="21"/>
      <c r="J809" s="21"/>
    </row>
    <row r="810" spans="1:10" s="20" customFormat="1" ht="27" customHeight="1" x14ac:dyDescent="0.2">
      <c r="A810" s="18">
        <v>805</v>
      </c>
      <c r="B810" s="32">
        <v>45232</v>
      </c>
      <c r="C810" s="33" t="s">
        <v>1723</v>
      </c>
      <c r="D810" s="22" t="s">
        <v>8</v>
      </c>
      <c r="E810" s="34" t="s">
        <v>1724</v>
      </c>
      <c r="F810" s="19">
        <v>896040</v>
      </c>
      <c r="G810" s="19">
        <v>71683</v>
      </c>
      <c r="H810" s="19">
        <f t="shared" si="12"/>
        <v>967723</v>
      </c>
      <c r="I810" s="21"/>
      <c r="J810" s="21"/>
    </row>
    <row r="811" spans="1:10" s="20" customFormat="1" ht="27" customHeight="1" x14ac:dyDescent="0.2">
      <c r="A811" s="18">
        <v>806</v>
      </c>
      <c r="B811" s="32">
        <v>45232</v>
      </c>
      <c r="C811" s="33" t="s">
        <v>1725</v>
      </c>
      <c r="D811" s="22" t="s">
        <v>8</v>
      </c>
      <c r="E811" s="34" t="s">
        <v>1726</v>
      </c>
      <c r="F811" s="19">
        <v>1400856</v>
      </c>
      <c r="G811" s="19">
        <v>112068</v>
      </c>
      <c r="H811" s="19">
        <f t="shared" si="12"/>
        <v>1512924</v>
      </c>
      <c r="I811" s="21"/>
      <c r="J811" s="21"/>
    </row>
    <row r="812" spans="1:10" s="20" customFormat="1" ht="27" customHeight="1" x14ac:dyDescent="0.2">
      <c r="A812" s="18">
        <v>807</v>
      </c>
      <c r="B812" s="32">
        <v>45232</v>
      </c>
      <c r="C812" s="33" t="s">
        <v>1727</v>
      </c>
      <c r="D812" s="22" t="s">
        <v>8</v>
      </c>
      <c r="E812" s="34" t="s">
        <v>1728</v>
      </c>
      <c r="F812" s="19">
        <v>869532</v>
      </c>
      <c r="G812" s="19">
        <v>69563</v>
      </c>
      <c r="H812" s="19">
        <f t="shared" si="12"/>
        <v>939095</v>
      </c>
      <c r="I812" s="21"/>
      <c r="J812" s="21"/>
    </row>
    <row r="813" spans="1:10" s="20" customFormat="1" ht="27" customHeight="1" x14ac:dyDescent="0.2">
      <c r="A813" s="18">
        <v>808</v>
      </c>
      <c r="B813" s="32">
        <v>45232</v>
      </c>
      <c r="C813" s="33" t="s">
        <v>1729</v>
      </c>
      <c r="D813" s="22" t="s">
        <v>8</v>
      </c>
      <c r="E813" s="34" t="s">
        <v>1730</v>
      </c>
      <c r="F813" s="19">
        <v>1608572</v>
      </c>
      <c r="G813" s="19">
        <v>128686</v>
      </c>
      <c r="H813" s="19">
        <f t="shared" si="12"/>
        <v>1737258</v>
      </c>
      <c r="I813" s="21"/>
      <c r="J813" s="21"/>
    </row>
    <row r="814" spans="1:10" s="20" customFormat="1" ht="27" customHeight="1" x14ac:dyDescent="0.2">
      <c r="A814" s="18">
        <v>809</v>
      </c>
      <c r="B814" s="32">
        <v>45232</v>
      </c>
      <c r="C814" s="33" t="s">
        <v>1731</v>
      </c>
      <c r="D814" s="22" t="s">
        <v>8</v>
      </c>
      <c r="E814" s="34" t="s">
        <v>1732</v>
      </c>
      <c r="F814" s="19">
        <v>1345064</v>
      </c>
      <c r="G814" s="19">
        <v>107605</v>
      </c>
      <c r="H814" s="19">
        <f t="shared" si="12"/>
        <v>1452669</v>
      </c>
      <c r="I814" s="21"/>
      <c r="J814" s="21"/>
    </row>
    <row r="815" spans="1:10" s="20" customFormat="1" ht="27" customHeight="1" x14ac:dyDescent="0.2">
      <c r="A815" s="18">
        <v>810</v>
      </c>
      <c r="B815" s="32">
        <v>45232</v>
      </c>
      <c r="C815" s="33" t="s">
        <v>1733</v>
      </c>
      <c r="D815" s="22" t="s">
        <v>8</v>
      </c>
      <c r="E815" s="34" t="s">
        <v>1734</v>
      </c>
      <c r="F815" s="19">
        <v>813104</v>
      </c>
      <c r="G815" s="19">
        <v>65048</v>
      </c>
      <c r="H815" s="19">
        <f t="shared" si="12"/>
        <v>878152</v>
      </c>
      <c r="I815" s="21"/>
      <c r="J815" s="21"/>
    </row>
    <row r="816" spans="1:10" s="20" customFormat="1" ht="27" customHeight="1" x14ac:dyDescent="0.2">
      <c r="A816" s="18">
        <v>811</v>
      </c>
      <c r="B816" s="32">
        <v>45232</v>
      </c>
      <c r="C816" s="33" t="s">
        <v>1735</v>
      </c>
      <c r="D816" s="22" t="s">
        <v>8</v>
      </c>
      <c r="E816" s="34" t="s">
        <v>1736</v>
      </c>
      <c r="F816" s="19">
        <v>1591726</v>
      </c>
      <c r="G816" s="19">
        <v>127338</v>
      </c>
      <c r="H816" s="19">
        <f t="shared" si="12"/>
        <v>1719064</v>
      </c>
      <c r="I816" s="21"/>
      <c r="J816" s="21"/>
    </row>
    <row r="817" spans="1:10" s="20" customFormat="1" ht="27" customHeight="1" x14ac:dyDescent="0.2">
      <c r="A817" s="18">
        <v>812</v>
      </c>
      <c r="B817" s="32">
        <v>45232</v>
      </c>
      <c r="C817" s="33" t="s">
        <v>1737</v>
      </c>
      <c r="D817" s="22" t="s">
        <v>8</v>
      </c>
      <c r="E817" s="34" t="s">
        <v>1738</v>
      </c>
      <c r="F817" s="19">
        <v>1965157</v>
      </c>
      <c r="G817" s="19">
        <v>157213</v>
      </c>
      <c r="H817" s="19">
        <f t="shared" si="12"/>
        <v>2122370</v>
      </c>
      <c r="I817" s="21"/>
      <c r="J817" s="21"/>
    </row>
    <row r="818" spans="1:10" s="20" customFormat="1" ht="27" customHeight="1" x14ac:dyDescent="0.2">
      <c r="A818" s="18">
        <v>813</v>
      </c>
      <c r="B818" s="32">
        <v>45232</v>
      </c>
      <c r="C818" s="33" t="s">
        <v>1739</v>
      </c>
      <c r="D818" s="22" t="s">
        <v>8</v>
      </c>
      <c r="E818" s="34" t="s">
        <v>1740</v>
      </c>
      <c r="F818" s="19">
        <v>912032</v>
      </c>
      <c r="G818" s="19">
        <v>72963</v>
      </c>
      <c r="H818" s="19">
        <f t="shared" si="12"/>
        <v>984995</v>
      </c>
      <c r="I818" s="21"/>
      <c r="J818" s="21"/>
    </row>
    <row r="819" spans="1:10" s="20" customFormat="1" ht="27" customHeight="1" x14ac:dyDescent="0.2">
      <c r="A819" s="18">
        <v>814</v>
      </c>
      <c r="B819" s="32">
        <v>45232</v>
      </c>
      <c r="C819" s="33" t="s">
        <v>1741</v>
      </c>
      <c r="D819" s="22" t="s">
        <v>8</v>
      </c>
      <c r="E819" s="34" t="s">
        <v>1742</v>
      </c>
      <c r="F819" s="19">
        <v>737956</v>
      </c>
      <c r="G819" s="19">
        <v>59036</v>
      </c>
      <c r="H819" s="19">
        <f t="shared" si="12"/>
        <v>796992</v>
      </c>
      <c r="I819" s="21"/>
      <c r="J819" s="21"/>
    </row>
    <row r="820" spans="1:10" s="20" customFormat="1" ht="27" customHeight="1" x14ac:dyDescent="0.2">
      <c r="A820" s="18">
        <v>815</v>
      </c>
      <c r="B820" s="32">
        <v>45232</v>
      </c>
      <c r="C820" s="33" t="s">
        <v>1743</v>
      </c>
      <c r="D820" s="22" t="s">
        <v>8</v>
      </c>
      <c r="E820" s="34" t="s">
        <v>1744</v>
      </c>
      <c r="F820" s="19">
        <v>887354</v>
      </c>
      <c r="G820" s="19">
        <v>70988</v>
      </c>
      <c r="H820" s="19">
        <f t="shared" si="12"/>
        <v>958342</v>
      </c>
      <c r="I820" s="21"/>
      <c r="J820" s="21"/>
    </row>
    <row r="821" spans="1:10" s="20" customFormat="1" ht="27" customHeight="1" x14ac:dyDescent="0.2">
      <c r="A821" s="18">
        <v>816</v>
      </c>
      <c r="B821" s="32">
        <v>45232</v>
      </c>
      <c r="C821" s="33" t="s">
        <v>1745</v>
      </c>
      <c r="D821" s="22" t="s">
        <v>8</v>
      </c>
      <c r="E821" s="34" t="s">
        <v>1746</v>
      </c>
      <c r="F821" s="19">
        <v>788176</v>
      </c>
      <c r="G821" s="19">
        <v>63054</v>
      </c>
      <c r="H821" s="19">
        <f t="shared" si="12"/>
        <v>851230</v>
      </c>
      <c r="I821" s="21"/>
      <c r="J821" s="21"/>
    </row>
    <row r="822" spans="1:10" s="20" customFormat="1" ht="27" customHeight="1" x14ac:dyDescent="0.2">
      <c r="A822" s="18">
        <v>817</v>
      </c>
      <c r="B822" s="32">
        <v>45232</v>
      </c>
      <c r="C822" s="33" t="s">
        <v>1747</v>
      </c>
      <c r="D822" s="22" t="s">
        <v>8</v>
      </c>
      <c r="E822" s="34" t="s">
        <v>1748</v>
      </c>
      <c r="F822" s="19">
        <v>988904</v>
      </c>
      <c r="G822" s="19">
        <v>79112</v>
      </c>
      <c r="H822" s="19">
        <f t="shared" si="12"/>
        <v>1068016</v>
      </c>
      <c r="I822" s="21"/>
      <c r="J822" s="21"/>
    </row>
    <row r="823" spans="1:10" s="20" customFormat="1" ht="27" customHeight="1" x14ac:dyDescent="0.2">
      <c r="A823" s="18">
        <v>818</v>
      </c>
      <c r="B823" s="32">
        <v>45232</v>
      </c>
      <c r="C823" s="33" t="s">
        <v>1749</v>
      </c>
      <c r="D823" s="22" t="s">
        <v>8</v>
      </c>
      <c r="E823" s="34" t="s">
        <v>1750</v>
      </c>
      <c r="F823" s="19">
        <v>900566</v>
      </c>
      <c r="G823" s="19">
        <v>72045</v>
      </c>
      <c r="H823" s="19">
        <f t="shared" si="12"/>
        <v>972611</v>
      </c>
      <c r="I823" s="21"/>
      <c r="J823" s="21"/>
    </row>
    <row r="824" spans="1:10" s="20" customFormat="1" ht="27" customHeight="1" x14ac:dyDescent="0.2">
      <c r="A824" s="18">
        <v>819</v>
      </c>
      <c r="B824" s="32">
        <v>45232</v>
      </c>
      <c r="C824" s="33" t="s">
        <v>1751</v>
      </c>
      <c r="D824" s="22" t="s">
        <v>8</v>
      </c>
      <c r="E824" s="34" t="s">
        <v>1752</v>
      </c>
      <c r="F824" s="19">
        <v>1921857</v>
      </c>
      <c r="G824" s="19">
        <v>153749</v>
      </c>
      <c r="H824" s="19">
        <f t="shared" si="12"/>
        <v>2075606</v>
      </c>
      <c r="I824" s="21"/>
      <c r="J824" s="21"/>
    </row>
    <row r="825" spans="1:10" s="20" customFormat="1" ht="27" customHeight="1" x14ac:dyDescent="0.2">
      <c r="A825" s="18">
        <v>820</v>
      </c>
      <c r="B825" s="32">
        <v>45232</v>
      </c>
      <c r="C825" s="33" t="s">
        <v>1753</v>
      </c>
      <c r="D825" s="22" t="s">
        <v>8</v>
      </c>
      <c r="E825" s="34" t="s">
        <v>2577</v>
      </c>
      <c r="F825" s="19">
        <v>2509325</v>
      </c>
      <c r="G825" s="19">
        <v>200746</v>
      </c>
      <c r="H825" s="19">
        <f t="shared" si="12"/>
        <v>2710071</v>
      </c>
      <c r="I825" s="21"/>
      <c r="J825" s="21"/>
    </row>
    <row r="826" spans="1:10" s="20" customFormat="1" ht="27" customHeight="1" x14ac:dyDescent="0.2">
      <c r="A826" s="18">
        <v>821</v>
      </c>
      <c r="B826" s="32">
        <v>45232</v>
      </c>
      <c r="C826" s="33" t="s">
        <v>1755</v>
      </c>
      <c r="D826" s="22" t="s">
        <v>8</v>
      </c>
      <c r="E826" s="34" t="s">
        <v>2578</v>
      </c>
      <c r="F826" s="19">
        <v>1100950</v>
      </c>
      <c r="G826" s="19">
        <v>88076</v>
      </c>
      <c r="H826" s="19">
        <f t="shared" si="12"/>
        <v>1189026</v>
      </c>
      <c r="I826" s="21"/>
      <c r="J826" s="21"/>
    </row>
    <row r="827" spans="1:10" s="20" customFormat="1" ht="27" customHeight="1" x14ac:dyDescent="0.2">
      <c r="A827" s="18">
        <v>822</v>
      </c>
      <c r="B827" s="32">
        <v>45232</v>
      </c>
      <c r="C827" s="33" t="s">
        <v>1759</v>
      </c>
      <c r="D827" s="22" t="s">
        <v>8</v>
      </c>
      <c r="E827" s="34" t="s">
        <v>2579</v>
      </c>
      <c r="F827" s="19">
        <v>759775</v>
      </c>
      <c r="G827" s="19">
        <v>60782</v>
      </c>
      <c r="H827" s="19">
        <f t="shared" si="12"/>
        <v>820557</v>
      </c>
      <c r="I827" s="21"/>
      <c r="J827" s="21"/>
    </row>
    <row r="828" spans="1:10" s="20" customFormat="1" ht="27" customHeight="1" x14ac:dyDescent="0.2">
      <c r="A828" s="18">
        <v>823</v>
      </c>
      <c r="B828" s="32">
        <v>45232</v>
      </c>
      <c r="C828" s="33" t="s">
        <v>1763</v>
      </c>
      <c r="D828" s="22" t="s">
        <v>8</v>
      </c>
      <c r="E828" s="34" t="s">
        <v>2580</v>
      </c>
      <c r="F828" s="19">
        <v>996526</v>
      </c>
      <c r="G828" s="19">
        <v>79722</v>
      </c>
      <c r="H828" s="19">
        <f t="shared" si="12"/>
        <v>1076248</v>
      </c>
      <c r="I828" s="21"/>
      <c r="J828" s="21"/>
    </row>
    <row r="829" spans="1:10" s="20" customFormat="1" ht="27" customHeight="1" x14ac:dyDescent="0.2">
      <c r="A829" s="18">
        <v>824</v>
      </c>
      <c r="B829" s="32">
        <v>45232</v>
      </c>
      <c r="C829" s="33" t="s">
        <v>1767</v>
      </c>
      <c r="D829" s="22" t="s">
        <v>8</v>
      </c>
      <c r="E829" s="34" t="s">
        <v>2581</v>
      </c>
      <c r="F829" s="19">
        <v>988950</v>
      </c>
      <c r="G829" s="19">
        <v>79116</v>
      </c>
      <c r="H829" s="19">
        <f t="shared" si="12"/>
        <v>1068066</v>
      </c>
      <c r="I829" s="21"/>
      <c r="J829" s="21"/>
    </row>
    <row r="830" spans="1:10" s="20" customFormat="1" ht="27" customHeight="1" x14ac:dyDescent="0.2">
      <c r="A830" s="18">
        <v>825</v>
      </c>
      <c r="B830" s="32">
        <v>45232</v>
      </c>
      <c r="C830" s="33" t="s">
        <v>1771</v>
      </c>
      <c r="D830" s="22" t="s">
        <v>8</v>
      </c>
      <c r="E830" s="34" t="s">
        <v>2582</v>
      </c>
      <c r="F830" s="19">
        <v>1448574</v>
      </c>
      <c r="G830" s="19">
        <v>115886</v>
      </c>
      <c r="H830" s="19">
        <f t="shared" si="12"/>
        <v>1564460</v>
      </c>
      <c r="I830" s="21"/>
      <c r="J830" s="21"/>
    </row>
    <row r="831" spans="1:10" s="20" customFormat="1" ht="27" customHeight="1" x14ac:dyDescent="0.2">
      <c r="A831" s="18">
        <v>826</v>
      </c>
      <c r="B831" s="32">
        <v>45232</v>
      </c>
      <c r="C831" s="33" t="s">
        <v>1775</v>
      </c>
      <c r="D831" s="22" t="s">
        <v>8</v>
      </c>
      <c r="E831" s="34" t="s">
        <v>2583</v>
      </c>
      <c r="F831" s="19">
        <v>1106934</v>
      </c>
      <c r="G831" s="19">
        <v>88555</v>
      </c>
      <c r="H831" s="19">
        <f t="shared" si="12"/>
        <v>1195489</v>
      </c>
      <c r="I831" s="21"/>
      <c r="J831" s="21"/>
    </row>
    <row r="832" spans="1:10" s="20" customFormat="1" ht="27" customHeight="1" x14ac:dyDescent="0.2">
      <c r="A832" s="18">
        <v>827</v>
      </c>
      <c r="B832" s="32">
        <v>45232</v>
      </c>
      <c r="C832" s="33" t="s">
        <v>1779</v>
      </c>
      <c r="D832" s="22" t="s">
        <v>8</v>
      </c>
      <c r="E832" s="34" t="s">
        <v>2584</v>
      </c>
      <c r="F832" s="19">
        <v>942668</v>
      </c>
      <c r="G832" s="19">
        <v>75413</v>
      </c>
      <c r="H832" s="19">
        <f t="shared" si="12"/>
        <v>1018081</v>
      </c>
      <c r="I832" s="21"/>
      <c r="J832" s="21"/>
    </row>
    <row r="833" spans="1:10" s="20" customFormat="1" ht="27" customHeight="1" x14ac:dyDescent="0.2">
      <c r="A833" s="18">
        <v>828</v>
      </c>
      <c r="B833" s="32">
        <v>45232</v>
      </c>
      <c r="C833" s="33" t="s">
        <v>1781</v>
      </c>
      <c r="D833" s="22" t="s">
        <v>8</v>
      </c>
      <c r="E833" s="34" t="s">
        <v>2585</v>
      </c>
      <c r="F833" s="19">
        <v>855639</v>
      </c>
      <c r="G833" s="19">
        <v>68451</v>
      </c>
      <c r="H833" s="19">
        <f t="shared" si="12"/>
        <v>924090</v>
      </c>
      <c r="I833" s="21"/>
      <c r="J833" s="21"/>
    </row>
    <row r="834" spans="1:10" s="20" customFormat="1" ht="27" customHeight="1" x14ac:dyDescent="0.2">
      <c r="A834" s="18">
        <v>829</v>
      </c>
      <c r="B834" s="32">
        <v>45232</v>
      </c>
      <c r="C834" s="33" t="s">
        <v>1783</v>
      </c>
      <c r="D834" s="22" t="s">
        <v>8</v>
      </c>
      <c r="E834" s="34" t="s">
        <v>2586</v>
      </c>
      <c r="F834" s="19">
        <v>1076782</v>
      </c>
      <c r="G834" s="19">
        <v>86143</v>
      </c>
      <c r="H834" s="19">
        <f t="shared" si="12"/>
        <v>1162925</v>
      </c>
      <c r="I834" s="21"/>
      <c r="J834" s="21"/>
    </row>
    <row r="835" spans="1:10" s="20" customFormat="1" ht="27" customHeight="1" x14ac:dyDescent="0.2">
      <c r="A835" s="18">
        <v>830</v>
      </c>
      <c r="B835" s="32">
        <v>45232</v>
      </c>
      <c r="C835" s="33" t="s">
        <v>1785</v>
      </c>
      <c r="D835" s="22" t="s">
        <v>8</v>
      </c>
      <c r="E835" s="34" t="s">
        <v>2587</v>
      </c>
      <c r="F835" s="19">
        <v>750909</v>
      </c>
      <c r="G835" s="19">
        <v>60073</v>
      </c>
      <c r="H835" s="19">
        <f t="shared" si="12"/>
        <v>810982</v>
      </c>
      <c r="I835" s="21"/>
      <c r="J835" s="21"/>
    </row>
    <row r="836" spans="1:10" s="20" customFormat="1" ht="27" customHeight="1" x14ac:dyDescent="0.2">
      <c r="A836" s="18">
        <v>831</v>
      </c>
      <c r="B836" s="32">
        <v>45232</v>
      </c>
      <c r="C836" s="33" t="s">
        <v>1787</v>
      </c>
      <c r="D836" s="22" t="s">
        <v>8</v>
      </c>
      <c r="E836" s="34" t="s">
        <v>2588</v>
      </c>
      <c r="F836" s="19">
        <v>3887460</v>
      </c>
      <c r="G836" s="19">
        <v>310997</v>
      </c>
      <c r="H836" s="19">
        <f t="shared" si="12"/>
        <v>4198457</v>
      </c>
      <c r="I836" s="21"/>
      <c r="J836" s="21"/>
    </row>
    <row r="837" spans="1:10" s="20" customFormat="1" ht="27" customHeight="1" x14ac:dyDescent="0.2">
      <c r="A837" s="18">
        <v>832</v>
      </c>
      <c r="B837" s="32">
        <v>45232</v>
      </c>
      <c r="C837" s="33" t="s">
        <v>1791</v>
      </c>
      <c r="D837" s="22" t="s">
        <v>8</v>
      </c>
      <c r="E837" s="34" t="s">
        <v>2589</v>
      </c>
      <c r="F837" s="19">
        <v>1003366</v>
      </c>
      <c r="G837" s="19">
        <v>80269</v>
      </c>
      <c r="H837" s="19">
        <f t="shared" si="12"/>
        <v>1083635</v>
      </c>
      <c r="I837" s="21"/>
      <c r="J837" s="21"/>
    </row>
    <row r="838" spans="1:10" s="20" customFormat="1" ht="27" customHeight="1" x14ac:dyDescent="0.2">
      <c r="A838" s="18">
        <v>833</v>
      </c>
      <c r="B838" s="32">
        <v>45232</v>
      </c>
      <c r="C838" s="33" t="s">
        <v>1793</v>
      </c>
      <c r="D838" s="22" t="s">
        <v>8</v>
      </c>
      <c r="E838" s="34" t="s">
        <v>2590</v>
      </c>
      <c r="F838" s="19">
        <v>745362</v>
      </c>
      <c r="G838" s="19">
        <v>59629</v>
      </c>
      <c r="H838" s="19">
        <f t="shared" si="12"/>
        <v>804991</v>
      </c>
      <c r="I838" s="21"/>
      <c r="J838" s="21"/>
    </row>
    <row r="839" spans="1:10" s="20" customFormat="1" ht="27" customHeight="1" x14ac:dyDescent="0.2">
      <c r="A839" s="18">
        <v>834</v>
      </c>
      <c r="B839" s="32">
        <v>45232</v>
      </c>
      <c r="C839" s="33" t="s">
        <v>1797</v>
      </c>
      <c r="D839" s="22" t="s">
        <v>8</v>
      </c>
      <c r="E839" s="34" t="s">
        <v>2591</v>
      </c>
      <c r="F839" s="19">
        <v>768635</v>
      </c>
      <c r="G839" s="19">
        <v>61491</v>
      </c>
      <c r="H839" s="19">
        <f t="shared" ref="H839:H902" si="13">G839+F839</f>
        <v>830126</v>
      </c>
      <c r="I839" s="21"/>
      <c r="J839" s="21"/>
    </row>
    <row r="840" spans="1:10" s="20" customFormat="1" ht="27" customHeight="1" x14ac:dyDescent="0.2">
      <c r="A840" s="18">
        <v>835</v>
      </c>
      <c r="B840" s="32">
        <v>45232</v>
      </c>
      <c r="C840" s="33" t="s">
        <v>1799</v>
      </c>
      <c r="D840" s="22" t="s">
        <v>8</v>
      </c>
      <c r="E840" s="34" t="s">
        <v>2592</v>
      </c>
      <c r="F840" s="19">
        <v>737994</v>
      </c>
      <c r="G840" s="19">
        <v>59040</v>
      </c>
      <c r="H840" s="19">
        <f t="shared" si="13"/>
        <v>797034</v>
      </c>
      <c r="I840" s="21"/>
      <c r="J840" s="21"/>
    </row>
    <row r="841" spans="1:10" s="20" customFormat="1" ht="27" customHeight="1" x14ac:dyDescent="0.2">
      <c r="A841" s="18">
        <v>836</v>
      </c>
      <c r="B841" s="32">
        <v>45232</v>
      </c>
      <c r="C841" s="33" t="s">
        <v>1801</v>
      </c>
      <c r="D841" s="22" t="s">
        <v>8</v>
      </c>
      <c r="E841" s="34" t="s">
        <v>2593</v>
      </c>
      <c r="F841" s="19">
        <v>716296</v>
      </c>
      <c r="G841" s="19">
        <v>57304</v>
      </c>
      <c r="H841" s="19">
        <f t="shared" si="13"/>
        <v>773600</v>
      </c>
      <c r="I841" s="21"/>
      <c r="J841" s="21"/>
    </row>
    <row r="842" spans="1:10" s="20" customFormat="1" ht="27" customHeight="1" x14ac:dyDescent="0.2">
      <c r="A842" s="18">
        <v>837</v>
      </c>
      <c r="B842" s="32">
        <v>45232</v>
      </c>
      <c r="C842" s="33" t="s">
        <v>1803</v>
      </c>
      <c r="D842" s="22" t="s">
        <v>8</v>
      </c>
      <c r="E842" s="34" t="s">
        <v>2594</v>
      </c>
      <c r="F842" s="19">
        <v>1100950</v>
      </c>
      <c r="G842" s="19">
        <v>88076</v>
      </c>
      <c r="H842" s="19">
        <f t="shared" si="13"/>
        <v>1189026</v>
      </c>
      <c r="I842" s="21"/>
      <c r="J842" s="21"/>
    </row>
    <row r="843" spans="1:10" s="20" customFormat="1" ht="27" customHeight="1" x14ac:dyDescent="0.2">
      <c r="A843" s="18">
        <v>838</v>
      </c>
      <c r="B843" s="32">
        <v>45232</v>
      </c>
      <c r="C843" s="33" t="s">
        <v>1805</v>
      </c>
      <c r="D843" s="22" t="s">
        <v>8</v>
      </c>
      <c r="E843" s="34" t="s">
        <v>2595</v>
      </c>
      <c r="F843" s="19">
        <v>1110580</v>
      </c>
      <c r="G843" s="19">
        <v>88846</v>
      </c>
      <c r="H843" s="19">
        <f t="shared" si="13"/>
        <v>1199426</v>
      </c>
      <c r="I843" s="21"/>
      <c r="J843" s="21"/>
    </row>
    <row r="844" spans="1:10" s="20" customFormat="1" ht="27" customHeight="1" x14ac:dyDescent="0.2">
      <c r="A844" s="18">
        <v>839</v>
      </c>
      <c r="B844" s="32">
        <v>45232</v>
      </c>
      <c r="C844" s="33" t="s">
        <v>1807</v>
      </c>
      <c r="D844" s="22" t="s">
        <v>8</v>
      </c>
      <c r="E844" s="34" t="s">
        <v>2596</v>
      </c>
      <c r="F844" s="19">
        <v>728000</v>
      </c>
      <c r="G844" s="19">
        <v>58240</v>
      </c>
      <c r="H844" s="19">
        <f t="shared" si="13"/>
        <v>786240</v>
      </c>
      <c r="I844" s="21"/>
      <c r="J844" s="21"/>
    </row>
    <row r="845" spans="1:10" s="20" customFormat="1" ht="27" customHeight="1" x14ac:dyDescent="0.2">
      <c r="A845" s="18">
        <v>840</v>
      </c>
      <c r="B845" s="32">
        <v>45232</v>
      </c>
      <c r="C845" s="33" t="s">
        <v>1809</v>
      </c>
      <c r="D845" s="22" t="s">
        <v>8</v>
      </c>
      <c r="E845" s="34" t="s">
        <v>2597</v>
      </c>
      <c r="F845" s="19">
        <v>851024</v>
      </c>
      <c r="G845" s="19">
        <v>68082</v>
      </c>
      <c r="H845" s="19">
        <f t="shared" si="13"/>
        <v>919106</v>
      </c>
      <c r="I845" s="21"/>
      <c r="J845" s="21"/>
    </row>
    <row r="846" spans="1:10" s="20" customFormat="1" ht="27" customHeight="1" x14ac:dyDescent="0.2">
      <c r="A846" s="18">
        <v>841</v>
      </c>
      <c r="B846" s="32">
        <v>45232</v>
      </c>
      <c r="C846" s="33" t="s">
        <v>1811</v>
      </c>
      <c r="D846" s="22" t="s">
        <v>8</v>
      </c>
      <c r="E846" s="34" t="s">
        <v>2598</v>
      </c>
      <c r="F846" s="19">
        <v>722928</v>
      </c>
      <c r="G846" s="19">
        <v>57834</v>
      </c>
      <c r="H846" s="19">
        <f t="shared" si="13"/>
        <v>780762</v>
      </c>
      <c r="I846" s="21"/>
      <c r="J846" s="21"/>
    </row>
    <row r="847" spans="1:10" s="20" customFormat="1" ht="27" customHeight="1" x14ac:dyDescent="0.2">
      <c r="A847" s="18">
        <v>842</v>
      </c>
      <c r="B847" s="32">
        <v>45232</v>
      </c>
      <c r="C847" s="33" t="s">
        <v>1813</v>
      </c>
      <c r="D847" s="22" t="s">
        <v>8</v>
      </c>
      <c r="E847" s="34" t="s">
        <v>2599</v>
      </c>
      <c r="F847" s="19">
        <v>1160306</v>
      </c>
      <c r="G847" s="19">
        <v>92824</v>
      </c>
      <c r="H847" s="19">
        <f t="shared" si="13"/>
        <v>1253130</v>
      </c>
      <c r="I847" s="21"/>
      <c r="J847" s="21"/>
    </row>
    <row r="848" spans="1:10" s="20" customFormat="1" ht="27" customHeight="1" x14ac:dyDescent="0.2">
      <c r="A848" s="18">
        <v>843</v>
      </c>
      <c r="B848" s="32">
        <v>45232</v>
      </c>
      <c r="C848" s="33" t="s">
        <v>1815</v>
      </c>
      <c r="D848" s="22" t="s">
        <v>8</v>
      </c>
      <c r="E848" s="34" t="s">
        <v>2600</v>
      </c>
      <c r="F848" s="19">
        <v>871606</v>
      </c>
      <c r="G848" s="19">
        <v>69728</v>
      </c>
      <c r="H848" s="19">
        <f t="shared" si="13"/>
        <v>941334</v>
      </c>
      <c r="I848" s="21"/>
      <c r="J848" s="21"/>
    </row>
    <row r="849" spans="1:10" s="20" customFormat="1" ht="27" customHeight="1" x14ac:dyDescent="0.2">
      <c r="A849" s="18">
        <v>844</v>
      </c>
      <c r="B849" s="32">
        <v>45232</v>
      </c>
      <c r="C849" s="33" t="s">
        <v>1817</v>
      </c>
      <c r="D849" s="22" t="s">
        <v>8</v>
      </c>
      <c r="E849" s="34" t="s">
        <v>2601</v>
      </c>
      <c r="F849" s="19">
        <v>1100950</v>
      </c>
      <c r="G849" s="19">
        <v>88076</v>
      </c>
      <c r="H849" s="19">
        <f t="shared" si="13"/>
        <v>1189026</v>
      </c>
      <c r="I849" s="21"/>
      <c r="J849" s="21"/>
    </row>
    <row r="850" spans="1:10" s="20" customFormat="1" ht="27" customHeight="1" x14ac:dyDescent="0.2">
      <c r="A850" s="18">
        <v>845</v>
      </c>
      <c r="B850" s="32">
        <v>45232</v>
      </c>
      <c r="C850" s="33" t="s">
        <v>1819</v>
      </c>
      <c r="D850" s="22" t="s">
        <v>8</v>
      </c>
      <c r="E850" s="34" t="s">
        <v>2602</v>
      </c>
      <c r="F850" s="19">
        <v>898050</v>
      </c>
      <c r="G850" s="19">
        <v>71844</v>
      </c>
      <c r="H850" s="19">
        <f t="shared" si="13"/>
        <v>969894</v>
      </c>
      <c r="I850" s="21"/>
      <c r="J850" s="21"/>
    </row>
    <row r="851" spans="1:10" s="20" customFormat="1" ht="27" customHeight="1" x14ac:dyDescent="0.2">
      <c r="A851" s="18">
        <v>846</v>
      </c>
      <c r="B851" s="32">
        <v>45232</v>
      </c>
      <c r="C851" s="33" t="s">
        <v>1821</v>
      </c>
      <c r="D851" s="22" t="s">
        <v>8</v>
      </c>
      <c r="E851" s="34" t="s">
        <v>2603</v>
      </c>
      <c r="F851" s="19">
        <v>1980215</v>
      </c>
      <c r="G851" s="19">
        <v>158417</v>
      </c>
      <c r="H851" s="19">
        <f t="shared" si="13"/>
        <v>2138632</v>
      </c>
      <c r="I851" s="21"/>
      <c r="J851" s="21"/>
    </row>
    <row r="852" spans="1:10" s="20" customFormat="1" ht="27" customHeight="1" x14ac:dyDescent="0.2">
      <c r="A852" s="18">
        <v>847</v>
      </c>
      <c r="B852" s="32">
        <v>45232</v>
      </c>
      <c r="C852" s="33" t="s">
        <v>1823</v>
      </c>
      <c r="D852" s="22" t="s">
        <v>8</v>
      </c>
      <c r="E852" s="34" t="s">
        <v>2604</v>
      </c>
      <c r="F852" s="19">
        <v>749092</v>
      </c>
      <c r="G852" s="19">
        <v>59927</v>
      </c>
      <c r="H852" s="19">
        <f t="shared" si="13"/>
        <v>809019</v>
      </c>
      <c r="I852" s="21"/>
      <c r="J852" s="21"/>
    </row>
    <row r="853" spans="1:10" s="20" customFormat="1" ht="27" customHeight="1" x14ac:dyDescent="0.2">
      <c r="A853" s="18">
        <v>848</v>
      </c>
      <c r="B853" s="32">
        <v>45232</v>
      </c>
      <c r="C853" s="33" t="s">
        <v>1827</v>
      </c>
      <c r="D853" s="22" t="s">
        <v>8</v>
      </c>
      <c r="E853" s="34" t="s">
        <v>2605</v>
      </c>
      <c r="F853" s="19">
        <v>710762</v>
      </c>
      <c r="G853" s="19">
        <v>56861</v>
      </c>
      <c r="H853" s="19">
        <f t="shared" si="13"/>
        <v>767623</v>
      </c>
      <c r="I853" s="21"/>
      <c r="J853" s="21"/>
    </row>
    <row r="854" spans="1:10" s="20" customFormat="1" ht="27" customHeight="1" x14ac:dyDescent="0.2">
      <c r="A854" s="18">
        <v>849</v>
      </c>
      <c r="B854" s="32">
        <v>45232</v>
      </c>
      <c r="C854" s="33" t="s">
        <v>1829</v>
      </c>
      <c r="D854" s="22" t="s">
        <v>8</v>
      </c>
      <c r="E854" s="34" t="s">
        <v>2606</v>
      </c>
      <c r="F854" s="19">
        <v>733032</v>
      </c>
      <c r="G854" s="19">
        <v>58643</v>
      </c>
      <c r="H854" s="19">
        <f t="shared" si="13"/>
        <v>791675</v>
      </c>
      <c r="I854" s="21"/>
      <c r="J854" s="21"/>
    </row>
    <row r="855" spans="1:10" s="20" customFormat="1" ht="27" customHeight="1" x14ac:dyDescent="0.2">
      <c r="A855" s="18">
        <v>850</v>
      </c>
      <c r="B855" s="32">
        <v>45232</v>
      </c>
      <c r="C855" s="33" t="s">
        <v>1831</v>
      </c>
      <c r="D855" s="22" t="s">
        <v>8</v>
      </c>
      <c r="E855" s="34" t="s">
        <v>2607</v>
      </c>
      <c r="F855" s="19">
        <v>749555</v>
      </c>
      <c r="G855" s="19">
        <v>59964</v>
      </c>
      <c r="H855" s="19">
        <f t="shared" si="13"/>
        <v>809519</v>
      </c>
      <c r="I855" s="21"/>
      <c r="J855" s="21"/>
    </row>
    <row r="856" spans="1:10" s="20" customFormat="1" ht="27" customHeight="1" x14ac:dyDescent="0.2">
      <c r="A856" s="18">
        <v>851</v>
      </c>
      <c r="B856" s="32">
        <v>45232</v>
      </c>
      <c r="C856" s="33" t="s">
        <v>1833</v>
      </c>
      <c r="D856" s="22" t="s">
        <v>8</v>
      </c>
      <c r="E856" s="34" t="s">
        <v>2608</v>
      </c>
      <c r="F856" s="19">
        <v>978172</v>
      </c>
      <c r="G856" s="19">
        <v>78254</v>
      </c>
      <c r="H856" s="19">
        <f t="shared" si="13"/>
        <v>1056426</v>
      </c>
      <c r="I856" s="21"/>
      <c r="J856" s="21"/>
    </row>
    <row r="857" spans="1:10" s="20" customFormat="1" ht="27" customHeight="1" x14ac:dyDescent="0.2">
      <c r="A857" s="18">
        <v>852</v>
      </c>
      <c r="B857" s="32">
        <v>45232</v>
      </c>
      <c r="C857" s="33" t="s">
        <v>1835</v>
      </c>
      <c r="D857" s="22" t="s">
        <v>8</v>
      </c>
      <c r="E857" s="34" t="s">
        <v>2609</v>
      </c>
      <c r="F857" s="19">
        <v>741232</v>
      </c>
      <c r="G857" s="19">
        <v>59299</v>
      </c>
      <c r="H857" s="19">
        <f t="shared" si="13"/>
        <v>800531</v>
      </c>
      <c r="I857" s="21"/>
      <c r="J857" s="21"/>
    </row>
    <row r="858" spans="1:10" s="20" customFormat="1" ht="27" customHeight="1" x14ac:dyDescent="0.2">
      <c r="A858" s="18">
        <v>853</v>
      </c>
      <c r="B858" s="32">
        <v>45232</v>
      </c>
      <c r="C858" s="33" t="s">
        <v>1837</v>
      </c>
      <c r="D858" s="22" t="s">
        <v>8</v>
      </c>
      <c r="E858" s="34" t="s">
        <v>2610</v>
      </c>
      <c r="F858" s="19">
        <v>87009899</v>
      </c>
      <c r="G858" s="19">
        <v>6960792</v>
      </c>
      <c r="H858" s="19">
        <f t="shared" si="13"/>
        <v>93970691</v>
      </c>
      <c r="I858" s="21"/>
      <c r="J858" s="21"/>
    </row>
    <row r="859" spans="1:10" s="20" customFormat="1" ht="27" customHeight="1" x14ac:dyDescent="0.2">
      <c r="A859" s="18">
        <v>854</v>
      </c>
      <c r="B859" s="32">
        <v>45232</v>
      </c>
      <c r="C859" s="33" t="s">
        <v>1839</v>
      </c>
      <c r="D859" s="22" t="s">
        <v>8</v>
      </c>
      <c r="E859" s="34" t="s">
        <v>2611</v>
      </c>
      <c r="F859" s="19">
        <v>768649</v>
      </c>
      <c r="G859" s="19">
        <v>61492</v>
      </c>
      <c r="H859" s="19">
        <f t="shared" si="13"/>
        <v>830141</v>
      </c>
      <c r="I859" s="21"/>
      <c r="J859" s="21"/>
    </row>
    <row r="860" spans="1:10" s="20" customFormat="1" ht="27" customHeight="1" x14ac:dyDescent="0.2">
      <c r="A860" s="18">
        <v>855</v>
      </c>
      <c r="B860" s="32">
        <v>45232</v>
      </c>
      <c r="C860" s="33" t="s">
        <v>1841</v>
      </c>
      <c r="D860" s="22" t="s">
        <v>8</v>
      </c>
      <c r="E860" s="34" t="s">
        <v>2612</v>
      </c>
      <c r="F860" s="19">
        <v>2414150</v>
      </c>
      <c r="G860" s="19">
        <v>193132</v>
      </c>
      <c r="H860" s="19">
        <f t="shared" si="13"/>
        <v>2607282</v>
      </c>
      <c r="I860" s="21"/>
      <c r="J860" s="21"/>
    </row>
    <row r="861" spans="1:10" s="20" customFormat="1" ht="27" customHeight="1" x14ac:dyDescent="0.2">
      <c r="A861" s="18">
        <v>856</v>
      </c>
      <c r="B861" s="32">
        <v>45232</v>
      </c>
      <c r="C861" s="33" t="s">
        <v>1843</v>
      </c>
      <c r="D861" s="22" t="s">
        <v>8</v>
      </c>
      <c r="E861" s="34" t="s">
        <v>2613</v>
      </c>
      <c r="F861" s="19">
        <v>804377</v>
      </c>
      <c r="G861" s="19">
        <v>64350</v>
      </c>
      <c r="H861" s="19">
        <f t="shared" si="13"/>
        <v>868727</v>
      </c>
      <c r="I861" s="21"/>
      <c r="J861" s="21"/>
    </row>
    <row r="862" spans="1:10" s="20" customFormat="1" ht="27" customHeight="1" x14ac:dyDescent="0.2">
      <c r="A862" s="18">
        <v>857</v>
      </c>
      <c r="B862" s="32">
        <v>45232</v>
      </c>
      <c r="C862" s="33" t="s">
        <v>1845</v>
      </c>
      <c r="D862" s="22" t="s">
        <v>8</v>
      </c>
      <c r="E862" s="34" t="s">
        <v>2614</v>
      </c>
      <c r="F862" s="19">
        <v>736790</v>
      </c>
      <c r="G862" s="19">
        <v>58943</v>
      </c>
      <c r="H862" s="19">
        <f t="shared" si="13"/>
        <v>795733</v>
      </c>
      <c r="I862" s="21"/>
      <c r="J862" s="21"/>
    </row>
    <row r="863" spans="1:10" s="20" customFormat="1" ht="27" customHeight="1" x14ac:dyDescent="0.2">
      <c r="A863" s="18">
        <v>858</v>
      </c>
      <c r="B863" s="32">
        <v>45232</v>
      </c>
      <c r="C863" s="33" t="s">
        <v>1847</v>
      </c>
      <c r="D863" s="22" t="s">
        <v>8</v>
      </c>
      <c r="E863" s="34" t="s">
        <v>2615</v>
      </c>
      <c r="F863" s="19">
        <v>784543</v>
      </c>
      <c r="G863" s="19">
        <v>62763</v>
      </c>
      <c r="H863" s="19">
        <f t="shared" si="13"/>
        <v>847306</v>
      </c>
      <c r="I863" s="21"/>
      <c r="J863" s="21"/>
    </row>
    <row r="864" spans="1:10" s="20" customFormat="1" ht="27" customHeight="1" x14ac:dyDescent="0.2">
      <c r="A864" s="18">
        <v>859</v>
      </c>
      <c r="B864" s="32">
        <v>45232</v>
      </c>
      <c r="C864" s="33" t="s">
        <v>1849</v>
      </c>
      <c r="D864" s="22" t="s">
        <v>8</v>
      </c>
      <c r="E864" s="34" t="s">
        <v>2616</v>
      </c>
      <c r="F864" s="19">
        <v>741678</v>
      </c>
      <c r="G864" s="19">
        <v>59334</v>
      </c>
      <c r="H864" s="19">
        <f t="shared" si="13"/>
        <v>801012</v>
      </c>
      <c r="I864" s="21"/>
      <c r="J864" s="21"/>
    </row>
    <row r="865" spans="1:10" s="20" customFormat="1" ht="27" customHeight="1" x14ac:dyDescent="0.2">
      <c r="A865" s="18">
        <v>860</v>
      </c>
      <c r="B865" s="32">
        <v>45232</v>
      </c>
      <c r="C865" s="33" t="s">
        <v>1851</v>
      </c>
      <c r="D865" s="22" t="s">
        <v>8</v>
      </c>
      <c r="E865" s="34" t="s">
        <v>2617</v>
      </c>
      <c r="F865" s="19">
        <v>2346710</v>
      </c>
      <c r="G865" s="19">
        <v>187737</v>
      </c>
      <c r="H865" s="19">
        <f t="shared" si="13"/>
        <v>2534447</v>
      </c>
      <c r="I865" s="21"/>
      <c r="J865" s="21"/>
    </row>
    <row r="866" spans="1:10" s="20" customFormat="1" ht="27" customHeight="1" x14ac:dyDescent="0.2">
      <c r="A866" s="18">
        <v>861</v>
      </c>
      <c r="B866" s="32">
        <v>45232</v>
      </c>
      <c r="C866" s="33" t="s">
        <v>1853</v>
      </c>
      <c r="D866" s="22" t="s">
        <v>8</v>
      </c>
      <c r="E866" s="34" t="s">
        <v>2618</v>
      </c>
      <c r="F866" s="19">
        <v>1031680</v>
      </c>
      <c r="G866" s="19">
        <v>82534</v>
      </c>
      <c r="H866" s="19">
        <f t="shared" si="13"/>
        <v>1114214</v>
      </c>
      <c r="I866" s="21"/>
      <c r="J866" s="21"/>
    </row>
    <row r="867" spans="1:10" s="20" customFormat="1" ht="27" customHeight="1" x14ac:dyDescent="0.2">
      <c r="A867" s="18">
        <v>862</v>
      </c>
      <c r="B867" s="32">
        <v>45232</v>
      </c>
      <c r="C867" s="33" t="s">
        <v>1855</v>
      </c>
      <c r="D867" s="22" t="s">
        <v>8</v>
      </c>
      <c r="E867" s="34" t="s">
        <v>2619</v>
      </c>
      <c r="F867" s="19">
        <v>739590</v>
      </c>
      <c r="G867" s="19">
        <v>59167</v>
      </c>
      <c r="H867" s="19">
        <f t="shared" si="13"/>
        <v>798757</v>
      </c>
      <c r="I867" s="21"/>
      <c r="J867" s="21"/>
    </row>
    <row r="868" spans="1:10" s="20" customFormat="1" ht="27" customHeight="1" x14ac:dyDescent="0.2">
      <c r="A868" s="18">
        <v>863</v>
      </c>
      <c r="B868" s="32">
        <v>45232</v>
      </c>
      <c r="C868" s="33" t="s">
        <v>1857</v>
      </c>
      <c r="D868" s="22" t="s">
        <v>8</v>
      </c>
      <c r="E868" s="34" t="s">
        <v>2620</v>
      </c>
      <c r="F868" s="19">
        <v>729132</v>
      </c>
      <c r="G868" s="19">
        <v>58331</v>
      </c>
      <c r="H868" s="19">
        <f t="shared" si="13"/>
        <v>787463</v>
      </c>
      <c r="I868" s="21"/>
      <c r="J868" s="21"/>
    </row>
    <row r="869" spans="1:10" s="20" customFormat="1" ht="27" customHeight="1" x14ac:dyDescent="0.2">
      <c r="A869" s="18">
        <v>864</v>
      </c>
      <c r="B869" s="32">
        <v>45232</v>
      </c>
      <c r="C869" s="33" t="s">
        <v>1859</v>
      </c>
      <c r="D869" s="22" t="s">
        <v>8</v>
      </c>
      <c r="E869" s="34" t="s">
        <v>2621</v>
      </c>
      <c r="F869" s="19">
        <v>1121287</v>
      </c>
      <c r="G869" s="19">
        <v>89703</v>
      </c>
      <c r="H869" s="19">
        <f t="shared" si="13"/>
        <v>1210990</v>
      </c>
      <c r="I869" s="21"/>
      <c r="J869" s="21"/>
    </row>
    <row r="870" spans="1:10" s="20" customFormat="1" ht="27" customHeight="1" x14ac:dyDescent="0.2">
      <c r="A870" s="18">
        <v>865</v>
      </c>
      <c r="B870" s="32">
        <v>45232</v>
      </c>
      <c r="C870" s="33" t="s">
        <v>1861</v>
      </c>
      <c r="D870" s="22" t="s">
        <v>8</v>
      </c>
      <c r="E870" s="34" t="s">
        <v>2622</v>
      </c>
      <c r="F870" s="19">
        <v>1081385</v>
      </c>
      <c r="G870" s="19">
        <v>86511</v>
      </c>
      <c r="H870" s="19">
        <f t="shared" si="13"/>
        <v>1167896</v>
      </c>
      <c r="I870" s="21"/>
      <c r="J870" s="21"/>
    </row>
    <row r="871" spans="1:10" s="20" customFormat="1" ht="27" customHeight="1" x14ac:dyDescent="0.2">
      <c r="A871" s="18">
        <v>866</v>
      </c>
      <c r="B871" s="32">
        <v>45232</v>
      </c>
      <c r="C871" s="33" t="s">
        <v>1863</v>
      </c>
      <c r="D871" s="22" t="s">
        <v>8</v>
      </c>
      <c r="E871" s="34" t="s">
        <v>2623</v>
      </c>
      <c r="F871" s="19">
        <v>1189678</v>
      </c>
      <c r="G871" s="19">
        <v>95174</v>
      </c>
      <c r="H871" s="19">
        <f t="shared" si="13"/>
        <v>1284852</v>
      </c>
      <c r="I871" s="21"/>
      <c r="J871" s="21"/>
    </row>
    <row r="872" spans="1:10" s="20" customFormat="1" ht="27" customHeight="1" x14ac:dyDescent="0.2">
      <c r="A872" s="18">
        <v>867</v>
      </c>
      <c r="B872" s="32">
        <v>45232</v>
      </c>
      <c r="C872" s="33" t="s">
        <v>1865</v>
      </c>
      <c r="D872" s="22" t="s">
        <v>8</v>
      </c>
      <c r="E872" s="34" t="s">
        <v>2624</v>
      </c>
      <c r="F872" s="19">
        <v>762839</v>
      </c>
      <c r="G872" s="19">
        <v>61027</v>
      </c>
      <c r="H872" s="19">
        <f t="shared" si="13"/>
        <v>823866</v>
      </c>
      <c r="I872" s="21"/>
      <c r="J872" s="21"/>
    </row>
    <row r="873" spans="1:10" s="20" customFormat="1" ht="27" customHeight="1" x14ac:dyDescent="0.2">
      <c r="A873" s="18">
        <v>868</v>
      </c>
      <c r="B873" s="32">
        <v>45232</v>
      </c>
      <c r="C873" s="33" t="s">
        <v>1867</v>
      </c>
      <c r="D873" s="22" t="s">
        <v>8</v>
      </c>
      <c r="E873" s="34" t="s">
        <v>2625</v>
      </c>
      <c r="F873" s="19">
        <v>779219</v>
      </c>
      <c r="G873" s="19">
        <v>62338</v>
      </c>
      <c r="H873" s="19">
        <f t="shared" si="13"/>
        <v>841557</v>
      </c>
      <c r="I873" s="21"/>
      <c r="J873" s="21"/>
    </row>
    <row r="874" spans="1:10" s="20" customFormat="1" ht="27" customHeight="1" x14ac:dyDescent="0.2">
      <c r="A874" s="18">
        <v>869</v>
      </c>
      <c r="B874" s="32">
        <v>45232</v>
      </c>
      <c r="C874" s="33" t="s">
        <v>1869</v>
      </c>
      <c r="D874" s="22" t="s">
        <v>8</v>
      </c>
      <c r="E874" s="34" t="s">
        <v>2626</v>
      </c>
      <c r="F874" s="19">
        <v>741724</v>
      </c>
      <c r="G874" s="19">
        <v>59338</v>
      </c>
      <c r="H874" s="19">
        <f t="shared" si="13"/>
        <v>801062</v>
      </c>
      <c r="I874" s="21"/>
      <c r="J874" s="21"/>
    </row>
    <row r="875" spans="1:10" s="20" customFormat="1" ht="27" customHeight="1" x14ac:dyDescent="0.2">
      <c r="A875" s="18">
        <v>870</v>
      </c>
      <c r="B875" s="32">
        <v>45232</v>
      </c>
      <c r="C875" s="33" t="s">
        <v>1871</v>
      </c>
      <c r="D875" s="22" t="s">
        <v>8</v>
      </c>
      <c r="E875" s="34" t="s">
        <v>2627</v>
      </c>
      <c r="F875" s="19">
        <v>1406160</v>
      </c>
      <c r="G875" s="19">
        <v>112493</v>
      </c>
      <c r="H875" s="19">
        <f t="shared" si="13"/>
        <v>1518653</v>
      </c>
      <c r="I875" s="21"/>
      <c r="J875" s="21"/>
    </row>
    <row r="876" spans="1:10" s="20" customFormat="1" ht="27" customHeight="1" x14ac:dyDescent="0.2">
      <c r="A876" s="18">
        <v>871</v>
      </c>
      <c r="B876" s="32">
        <v>45232</v>
      </c>
      <c r="C876" s="33" t="s">
        <v>1873</v>
      </c>
      <c r="D876" s="22" t="s">
        <v>8</v>
      </c>
      <c r="E876" s="34" t="s">
        <v>2628</v>
      </c>
      <c r="F876" s="19">
        <v>943138</v>
      </c>
      <c r="G876" s="19">
        <v>75451</v>
      </c>
      <c r="H876" s="19">
        <f t="shared" si="13"/>
        <v>1018589</v>
      </c>
      <c r="I876" s="21"/>
      <c r="J876" s="21"/>
    </row>
    <row r="877" spans="1:10" s="20" customFormat="1" ht="27" customHeight="1" x14ac:dyDescent="0.2">
      <c r="A877" s="18">
        <v>872</v>
      </c>
      <c r="B877" s="32">
        <v>45232</v>
      </c>
      <c r="C877" s="33" t="s">
        <v>1875</v>
      </c>
      <c r="D877" s="22" t="s">
        <v>8</v>
      </c>
      <c r="E877" s="34" t="s">
        <v>2629</v>
      </c>
      <c r="F877" s="19">
        <v>1292745</v>
      </c>
      <c r="G877" s="19">
        <v>103420</v>
      </c>
      <c r="H877" s="19">
        <f t="shared" si="13"/>
        <v>1396165</v>
      </c>
      <c r="I877" s="21"/>
      <c r="J877" s="21"/>
    </row>
    <row r="878" spans="1:10" s="20" customFormat="1" ht="27" customHeight="1" x14ac:dyDescent="0.2">
      <c r="A878" s="18">
        <v>873</v>
      </c>
      <c r="B878" s="32">
        <v>45232</v>
      </c>
      <c r="C878" s="33" t="s">
        <v>1877</v>
      </c>
      <c r="D878" s="22" t="s">
        <v>8</v>
      </c>
      <c r="E878" s="34" t="s">
        <v>2630</v>
      </c>
      <c r="F878" s="19">
        <v>1682391</v>
      </c>
      <c r="G878" s="19">
        <v>134591</v>
      </c>
      <c r="H878" s="19">
        <f t="shared" si="13"/>
        <v>1816982</v>
      </c>
      <c r="I878" s="21"/>
      <c r="J878" s="21"/>
    </row>
    <row r="879" spans="1:10" s="20" customFormat="1" ht="27" customHeight="1" x14ac:dyDescent="0.2">
      <c r="A879" s="18">
        <v>874</v>
      </c>
      <c r="B879" s="32">
        <v>45232</v>
      </c>
      <c r="C879" s="33" t="s">
        <v>1879</v>
      </c>
      <c r="D879" s="22" t="s">
        <v>8</v>
      </c>
      <c r="E879" s="34" t="s">
        <v>2631</v>
      </c>
      <c r="F879" s="19">
        <v>3134518</v>
      </c>
      <c r="G879" s="19">
        <v>250761</v>
      </c>
      <c r="H879" s="19">
        <f t="shared" si="13"/>
        <v>3385279</v>
      </c>
      <c r="I879" s="21"/>
      <c r="J879" s="21"/>
    </row>
    <row r="880" spans="1:10" s="20" customFormat="1" ht="27" customHeight="1" x14ac:dyDescent="0.2">
      <c r="A880" s="18">
        <v>875</v>
      </c>
      <c r="B880" s="32">
        <v>45232</v>
      </c>
      <c r="C880" s="33" t="s">
        <v>1881</v>
      </c>
      <c r="D880" s="22" t="s">
        <v>8</v>
      </c>
      <c r="E880" s="34" t="s">
        <v>2632</v>
      </c>
      <c r="F880" s="19">
        <v>2240590</v>
      </c>
      <c r="G880" s="19">
        <v>179247</v>
      </c>
      <c r="H880" s="19">
        <f t="shared" si="13"/>
        <v>2419837</v>
      </c>
      <c r="I880" s="21"/>
      <c r="J880" s="21"/>
    </row>
    <row r="881" spans="1:10" s="20" customFormat="1" ht="27" customHeight="1" x14ac:dyDescent="0.2">
      <c r="A881" s="18">
        <v>876</v>
      </c>
      <c r="B881" s="32">
        <v>45232</v>
      </c>
      <c r="C881" s="33" t="s">
        <v>1883</v>
      </c>
      <c r="D881" s="22" t="s">
        <v>8</v>
      </c>
      <c r="E881" s="34" t="s">
        <v>2633</v>
      </c>
      <c r="F881" s="19">
        <v>1897236</v>
      </c>
      <c r="G881" s="19">
        <v>151779</v>
      </c>
      <c r="H881" s="19">
        <f t="shared" si="13"/>
        <v>2049015</v>
      </c>
      <c r="I881" s="21"/>
      <c r="J881" s="21"/>
    </row>
    <row r="882" spans="1:10" s="20" customFormat="1" ht="27" customHeight="1" x14ac:dyDescent="0.2">
      <c r="A882" s="18">
        <v>877</v>
      </c>
      <c r="B882" s="32">
        <v>45232</v>
      </c>
      <c r="C882" s="33" t="s">
        <v>1885</v>
      </c>
      <c r="D882" s="22" t="s">
        <v>8</v>
      </c>
      <c r="E882" s="34" t="s">
        <v>2634</v>
      </c>
      <c r="F882" s="19">
        <v>1451330</v>
      </c>
      <c r="G882" s="19">
        <v>116106</v>
      </c>
      <c r="H882" s="19">
        <f t="shared" si="13"/>
        <v>1567436</v>
      </c>
      <c r="I882" s="21"/>
      <c r="J882" s="21"/>
    </row>
    <row r="883" spans="1:10" s="20" customFormat="1" ht="27" customHeight="1" x14ac:dyDescent="0.2">
      <c r="A883" s="18">
        <v>878</v>
      </c>
      <c r="B883" s="32">
        <v>45232</v>
      </c>
      <c r="C883" s="33" t="s">
        <v>1887</v>
      </c>
      <c r="D883" s="22" t="s">
        <v>8</v>
      </c>
      <c r="E883" s="34" t="s">
        <v>2635</v>
      </c>
      <c r="F883" s="19">
        <v>1173355</v>
      </c>
      <c r="G883" s="19">
        <v>93868</v>
      </c>
      <c r="H883" s="19">
        <f t="shared" si="13"/>
        <v>1267223</v>
      </c>
      <c r="I883" s="21"/>
      <c r="J883" s="21"/>
    </row>
    <row r="884" spans="1:10" s="20" customFormat="1" ht="27" customHeight="1" x14ac:dyDescent="0.2">
      <c r="A884" s="18">
        <v>879</v>
      </c>
      <c r="B884" s="32">
        <v>45232</v>
      </c>
      <c r="C884" s="33" t="s">
        <v>1889</v>
      </c>
      <c r="D884" s="22" t="s">
        <v>8</v>
      </c>
      <c r="E884" s="34" t="s">
        <v>2636</v>
      </c>
      <c r="F884" s="19">
        <v>704013</v>
      </c>
      <c r="G884" s="19">
        <v>56321</v>
      </c>
      <c r="H884" s="19">
        <f t="shared" si="13"/>
        <v>760334</v>
      </c>
      <c r="I884" s="21"/>
      <c r="J884" s="21"/>
    </row>
    <row r="885" spans="1:10" s="20" customFormat="1" ht="27" customHeight="1" x14ac:dyDescent="0.2">
      <c r="A885" s="18">
        <v>880</v>
      </c>
      <c r="B885" s="32">
        <v>45232</v>
      </c>
      <c r="C885" s="33" t="s">
        <v>1891</v>
      </c>
      <c r="D885" s="22" t="s">
        <v>8</v>
      </c>
      <c r="E885" s="34" t="s">
        <v>2637</v>
      </c>
      <c r="F885" s="19">
        <v>725868</v>
      </c>
      <c r="G885" s="19">
        <v>58069</v>
      </c>
      <c r="H885" s="19">
        <f t="shared" si="13"/>
        <v>783937</v>
      </c>
      <c r="I885" s="21"/>
      <c r="J885" s="21"/>
    </row>
    <row r="886" spans="1:10" s="20" customFormat="1" ht="27" customHeight="1" x14ac:dyDescent="0.2">
      <c r="A886" s="18">
        <v>881</v>
      </c>
      <c r="B886" s="32">
        <v>45232</v>
      </c>
      <c r="C886" s="33" t="s">
        <v>1895</v>
      </c>
      <c r="D886" s="22" t="s">
        <v>8</v>
      </c>
      <c r="E886" s="34" t="s">
        <v>2638</v>
      </c>
      <c r="F886" s="19">
        <v>1200420</v>
      </c>
      <c r="G886" s="19">
        <v>96034</v>
      </c>
      <c r="H886" s="19">
        <f t="shared" si="13"/>
        <v>1296454</v>
      </c>
      <c r="I886" s="21"/>
      <c r="J886" s="21"/>
    </row>
    <row r="887" spans="1:10" s="20" customFormat="1" ht="27" customHeight="1" x14ac:dyDescent="0.2">
      <c r="A887" s="18">
        <v>882</v>
      </c>
      <c r="B887" s="32">
        <v>45232</v>
      </c>
      <c r="C887" s="33" t="s">
        <v>1897</v>
      </c>
      <c r="D887" s="22" t="s">
        <v>8</v>
      </c>
      <c r="E887" s="34" t="s">
        <v>2639</v>
      </c>
      <c r="F887" s="19">
        <v>888464</v>
      </c>
      <c r="G887" s="19">
        <v>71077</v>
      </c>
      <c r="H887" s="19">
        <f t="shared" si="13"/>
        <v>959541</v>
      </c>
      <c r="I887" s="21"/>
      <c r="J887" s="21"/>
    </row>
    <row r="888" spans="1:10" s="20" customFormat="1" ht="27" customHeight="1" x14ac:dyDescent="0.2">
      <c r="A888" s="18">
        <v>883</v>
      </c>
      <c r="B888" s="32">
        <v>45232</v>
      </c>
      <c r="C888" s="33" t="s">
        <v>1899</v>
      </c>
      <c r="D888" s="22" t="s">
        <v>8</v>
      </c>
      <c r="E888" s="34" t="s">
        <v>2640</v>
      </c>
      <c r="F888" s="19">
        <v>1992545</v>
      </c>
      <c r="G888" s="19">
        <v>159404</v>
      </c>
      <c r="H888" s="19">
        <f t="shared" si="13"/>
        <v>2151949</v>
      </c>
      <c r="I888" s="21"/>
      <c r="J888" s="21"/>
    </row>
    <row r="889" spans="1:10" s="20" customFormat="1" ht="27" customHeight="1" x14ac:dyDescent="0.2">
      <c r="A889" s="18">
        <v>884</v>
      </c>
      <c r="B889" s="32">
        <v>45232</v>
      </c>
      <c r="C889" s="33" t="s">
        <v>1901</v>
      </c>
      <c r="D889" s="22" t="s">
        <v>8</v>
      </c>
      <c r="E889" s="34" t="s">
        <v>2641</v>
      </c>
      <c r="F889" s="19">
        <v>2048485</v>
      </c>
      <c r="G889" s="19">
        <v>163879</v>
      </c>
      <c r="H889" s="19">
        <f t="shared" si="13"/>
        <v>2212364</v>
      </c>
      <c r="I889" s="21"/>
      <c r="J889" s="21"/>
    </row>
    <row r="890" spans="1:10" s="20" customFormat="1" ht="27" customHeight="1" x14ac:dyDescent="0.2">
      <c r="A890" s="18">
        <v>885</v>
      </c>
      <c r="B890" s="32">
        <v>45232</v>
      </c>
      <c r="C890" s="33" t="s">
        <v>1903</v>
      </c>
      <c r="D890" s="22" t="s">
        <v>8</v>
      </c>
      <c r="E890" s="34" t="s">
        <v>2642</v>
      </c>
      <c r="F890" s="19">
        <v>1710475</v>
      </c>
      <c r="G890" s="19">
        <v>136838</v>
      </c>
      <c r="H890" s="19">
        <f t="shared" si="13"/>
        <v>1847313</v>
      </c>
      <c r="I890" s="21"/>
      <c r="J890" s="21"/>
    </row>
    <row r="891" spans="1:10" s="20" customFormat="1" ht="27" customHeight="1" x14ac:dyDescent="0.2">
      <c r="A891" s="18">
        <v>886</v>
      </c>
      <c r="B891" s="32">
        <v>45232</v>
      </c>
      <c r="C891" s="33" t="s">
        <v>1905</v>
      </c>
      <c r="D891" s="22" t="s">
        <v>8</v>
      </c>
      <c r="E891" s="34" t="s">
        <v>2643</v>
      </c>
      <c r="F891" s="19">
        <v>1332536</v>
      </c>
      <c r="G891" s="19">
        <v>106603</v>
      </c>
      <c r="H891" s="19">
        <f t="shared" si="13"/>
        <v>1439139</v>
      </c>
      <c r="I891" s="21"/>
      <c r="J891" s="21"/>
    </row>
    <row r="892" spans="1:10" s="20" customFormat="1" ht="27" customHeight="1" x14ac:dyDescent="0.2">
      <c r="A892" s="18">
        <v>887</v>
      </c>
      <c r="B892" s="32">
        <v>45232</v>
      </c>
      <c r="C892" s="33" t="s">
        <v>1907</v>
      </c>
      <c r="D892" s="22" t="s">
        <v>8</v>
      </c>
      <c r="E892" s="34" t="s">
        <v>2644</v>
      </c>
      <c r="F892" s="19">
        <v>2532817</v>
      </c>
      <c r="G892" s="19">
        <v>202625</v>
      </c>
      <c r="H892" s="19">
        <f t="shared" si="13"/>
        <v>2735442</v>
      </c>
      <c r="I892" s="21"/>
      <c r="J892" s="21"/>
    </row>
    <row r="893" spans="1:10" s="20" customFormat="1" ht="27" customHeight="1" x14ac:dyDescent="0.2">
      <c r="A893" s="18">
        <v>888</v>
      </c>
      <c r="B893" s="32">
        <v>45232</v>
      </c>
      <c r="C893" s="33" t="s">
        <v>1909</v>
      </c>
      <c r="D893" s="22" t="s">
        <v>8</v>
      </c>
      <c r="E893" s="34" t="s">
        <v>2645</v>
      </c>
      <c r="F893" s="19">
        <v>1473548</v>
      </c>
      <c r="G893" s="19">
        <v>117884</v>
      </c>
      <c r="H893" s="19">
        <f t="shared" si="13"/>
        <v>1591432</v>
      </c>
      <c r="I893" s="21"/>
      <c r="J893" s="21"/>
    </row>
    <row r="894" spans="1:10" s="20" customFormat="1" ht="27" customHeight="1" x14ac:dyDescent="0.2">
      <c r="A894" s="18">
        <v>889</v>
      </c>
      <c r="B894" s="32">
        <v>45232</v>
      </c>
      <c r="C894" s="33" t="s">
        <v>1911</v>
      </c>
      <c r="D894" s="22" t="s">
        <v>8</v>
      </c>
      <c r="E894" s="34" t="s">
        <v>2646</v>
      </c>
      <c r="F894" s="19">
        <v>728000</v>
      </c>
      <c r="G894" s="19">
        <v>58240</v>
      </c>
      <c r="H894" s="19">
        <f t="shared" si="13"/>
        <v>786240</v>
      </c>
      <c r="I894" s="21"/>
      <c r="J894" s="21"/>
    </row>
    <row r="895" spans="1:10" s="20" customFormat="1" ht="27" customHeight="1" x14ac:dyDescent="0.2">
      <c r="A895" s="18">
        <v>890</v>
      </c>
      <c r="B895" s="32">
        <v>45232</v>
      </c>
      <c r="C895" s="33" t="s">
        <v>1913</v>
      </c>
      <c r="D895" s="22" t="s">
        <v>8</v>
      </c>
      <c r="E895" s="34" t="s">
        <v>2647</v>
      </c>
      <c r="F895" s="19">
        <v>1084175</v>
      </c>
      <c r="G895" s="19">
        <v>86734</v>
      </c>
      <c r="H895" s="19">
        <f t="shared" si="13"/>
        <v>1170909</v>
      </c>
      <c r="I895" s="21"/>
      <c r="J895" s="21"/>
    </row>
    <row r="896" spans="1:10" s="20" customFormat="1" ht="27" customHeight="1" x14ac:dyDescent="0.2">
      <c r="A896" s="18">
        <v>891</v>
      </c>
      <c r="B896" s="32">
        <v>45232</v>
      </c>
      <c r="C896" s="33" t="s">
        <v>1915</v>
      </c>
      <c r="D896" s="22" t="s">
        <v>8</v>
      </c>
      <c r="E896" s="34" t="s">
        <v>2648</v>
      </c>
      <c r="F896" s="19">
        <v>1487040</v>
      </c>
      <c r="G896" s="19">
        <v>118963</v>
      </c>
      <c r="H896" s="19">
        <f t="shared" si="13"/>
        <v>1606003</v>
      </c>
      <c r="I896" s="21"/>
      <c r="J896" s="21"/>
    </row>
    <row r="897" spans="1:10" s="20" customFormat="1" ht="27" customHeight="1" x14ac:dyDescent="0.2">
      <c r="A897" s="18">
        <v>892</v>
      </c>
      <c r="B897" s="32">
        <v>45232</v>
      </c>
      <c r="C897" s="33" t="s">
        <v>1917</v>
      </c>
      <c r="D897" s="22" t="s">
        <v>8</v>
      </c>
      <c r="E897" s="34" t="s">
        <v>2649</v>
      </c>
      <c r="F897" s="19">
        <v>1773282</v>
      </c>
      <c r="G897" s="19">
        <v>141863</v>
      </c>
      <c r="H897" s="19">
        <f t="shared" si="13"/>
        <v>1915145</v>
      </c>
      <c r="I897" s="21"/>
      <c r="J897" s="21"/>
    </row>
    <row r="898" spans="1:10" s="20" customFormat="1" ht="27" customHeight="1" x14ac:dyDescent="0.2">
      <c r="A898" s="18">
        <v>893</v>
      </c>
      <c r="B898" s="32">
        <v>45232</v>
      </c>
      <c r="C898" s="33" t="s">
        <v>1919</v>
      </c>
      <c r="D898" s="22" t="s">
        <v>8</v>
      </c>
      <c r="E898" s="34" t="s">
        <v>2650</v>
      </c>
      <c r="F898" s="19">
        <v>3318555</v>
      </c>
      <c r="G898" s="19">
        <v>265484</v>
      </c>
      <c r="H898" s="19">
        <f t="shared" si="13"/>
        <v>3584039</v>
      </c>
      <c r="I898" s="21"/>
      <c r="J898" s="21"/>
    </row>
    <row r="899" spans="1:10" s="20" customFormat="1" ht="27" customHeight="1" x14ac:dyDescent="0.2">
      <c r="A899" s="18">
        <v>894</v>
      </c>
      <c r="B899" s="32">
        <v>45232</v>
      </c>
      <c r="C899" s="33" t="s">
        <v>1921</v>
      </c>
      <c r="D899" s="22" t="s">
        <v>8</v>
      </c>
      <c r="E899" s="34" t="s">
        <v>2651</v>
      </c>
      <c r="F899" s="19">
        <v>848065</v>
      </c>
      <c r="G899" s="19">
        <v>67845</v>
      </c>
      <c r="H899" s="19">
        <f t="shared" si="13"/>
        <v>915910</v>
      </c>
      <c r="I899" s="21"/>
      <c r="J899" s="21"/>
    </row>
    <row r="900" spans="1:10" s="20" customFormat="1" ht="27" customHeight="1" x14ac:dyDescent="0.2">
      <c r="A900" s="18">
        <v>895</v>
      </c>
      <c r="B900" s="32">
        <v>45232</v>
      </c>
      <c r="C900" s="33" t="s">
        <v>1923</v>
      </c>
      <c r="D900" s="22" t="s">
        <v>8</v>
      </c>
      <c r="E900" s="34" t="s">
        <v>2652</v>
      </c>
      <c r="F900" s="19">
        <v>1796130</v>
      </c>
      <c r="G900" s="19">
        <v>143690</v>
      </c>
      <c r="H900" s="19">
        <f t="shared" si="13"/>
        <v>1939820</v>
      </c>
      <c r="I900" s="21"/>
      <c r="J900" s="21"/>
    </row>
    <row r="901" spans="1:10" s="20" customFormat="1" ht="27" customHeight="1" x14ac:dyDescent="0.2">
      <c r="A901" s="18">
        <v>896</v>
      </c>
      <c r="B901" s="32">
        <v>45232</v>
      </c>
      <c r="C901" s="33" t="s">
        <v>1925</v>
      </c>
      <c r="D901" s="22" t="s">
        <v>8</v>
      </c>
      <c r="E901" s="34" t="s">
        <v>2653</v>
      </c>
      <c r="F901" s="19">
        <v>1629605</v>
      </c>
      <c r="G901" s="19">
        <v>130368</v>
      </c>
      <c r="H901" s="19">
        <f t="shared" si="13"/>
        <v>1759973</v>
      </c>
      <c r="I901" s="21"/>
      <c r="J901" s="21"/>
    </row>
    <row r="902" spans="1:10" s="20" customFormat="1" ht="27" customHeight="1" x14ac:dyDescent="0.2">
      <c r="A902" s="18">
        <v>897</v>
      </c>
      <c r="B902" s="32">
        <v>45232</v>
      </c>
      <c r="C902" s="33" t="s">
        <v>1927</v>
      </c>
      <c r="D902" s="22" t="s">
        <v>8</v>
      </c>
      <c r="E902" s="34" t="s">
        <v>2654</v>
      </c>
      <c r="F902" s="19">
        <v>3709705</v>
      </c>
      <c r="G902" s="19">
        <v>296776</v>
      </c>
      <c r="H902" s="19">
        <f t="shared" si="13"/>
        <v>4006481</v>
      </c>
      <c r="I902" s="21"/>
      <c r="J902" s="21"/>
    </row>
    <row r="903" spans="1:10" s="20" customFormat="1" ht="27" customHeight="1" x14ac:dyDescent="0.2">
      <c r="A903" s="18">
        <v>898</v>
      </c>
      <c r="B903" s="32">
        <v>45232</v>
      </c>
      <c r="C903" s="33" t="s">
        <v>1929</v>
      </c>
      <c r="D903" s="22" t="s">
        <v>8</v>
      </c>
      <c r="E903" s="34" t="s">
        <v>2655</v>
      </c>
      <c r="F903" s="19">
        <v>741678</v>
      </c>
      <c r="G903" s="19">
        <v>59334</v>
      </c>
      <c r="H903" s="19">
        <f t="shared" ref="H903:H966" si="14">G903+F903</f>
        <v>801012</v>
      </c>
      <c r="I903" s="21"/>
      <c r="J903" s="21"/>
    </row>
    <row r="904" spans="1:10" s="20" customFormat="1" ht="27" customHeight="1" x14ac:dyDescent="0.2">
      <c r="A904" s="18">
        <v>899</v>
      </c>
      <c r="B904" s="32">
        <v>45233</v>
      </c>
      <c r="C904" s="33" t="s">
        <v>1935</v>
      </c>
      <c r="D904" s="22" t="s">
        <v>8</v>
      </c>
      <c r="E904" s="34" t="s">
        <v>1936</v>
      </c>
      <c r="F904" s="19">
        <v>891630</v>
      </c>
      <c r="G904" s="19">
        <v>71330</v>
      </c>
      <c r="H904" s="19">
        <f t="shared" si="14"/>
        <v>962960</v>
      </c>
      <c r="I904" s="21"/>
      <c r="J904" s="21"/>
    </row>
    <row r="905" spans="1:10" s="20" customFormat="1" ht="27" customHeight="1" x14ac:dyDescent="0.2">
      <c r="A905" s="18">
        <v>900</v>
      </c>
      <c r="B905" s="32">
        <v>45233</v>
      </c>
      <c r="C905" s="33" t="s">
        <v>1937</v>
      </c>
      <c r="D905" s="22" t="s">
        <v>8</v>
      </c>
      <c r="E905" s="34" t="s">
        <v>1938</v>
      </c>
      <c r="F905" s="19">
        <v>922445</v>
      </c>
      <c r="G905" s="19">
        <v>73796</v>
      </c>
      <c r="H905" s="19">
        <f t="shared" si="14"/>
        <v>996241</v>
      </c>
      <c r="I905" s="21"/>
      <c r="J905" s="21"/>
    </row>
    <row r="906" spans="1:10" s="20" customFormat="1" ht="27" customHeight="1" x14ac:dyDescent="0.2">
      <c r="A906" s="18">
        <v>901</v>
      </c>
      <c r="B906" s="32">
        <v>45233</v>
      </c>
      <c r="C906" s="33" t="s">
        <v>1939</v>
      </c>
      <c r="D906" s="22" t="s">
        <v>8</v>
      </c>
      <c r="E906" s="34" t="s">
        <v>1940</v>
      </c>
      <c r="F906" s="19">
        <v>764927</v>
      </c>
      <c r="G906" s="19">
        <v>61194</v>
      </c>
      <c r="H906" s="19">
        <f t="shared" si="14"/>
        <v>826121</v>
      </c>
      <c r="I906" s="21"/>
      <c r="J906" s="21"/>
    </row>
    <row r="907" spans="1:10" s="20" customFormat="1" ht="27" customHeight="1" x14ac:dyDescent="0.2">
      <c r="A907" s="18">
        <v>902</v>
      </c>
      <c r="B907" s="32">
        <v>45233</v>
      </c>
      <c r="C907" s="33" t="s">
        <v>1941</v>
      </c>
      <c r="D907" s="22" t="s">
        <v>8</v>
      </c>
      <c r="E907" s="34" t="s">
        <v>1942</v>
      </c>
      <c r="F907" s="19">
        <v>1219315</v>
      </c>
      <c r="G907" s="19">
        <v>97545</v>
      </c>
      <c r="H907" s="19">
        <f t="shared" si="14"/>
        <v>1316860</v>
      </c>
      <c r="I907" s="21"/>
      <c r="J907" s="21"/>
    </row>
    <row r="908" spans="1:10" s="20" customFormat="1" ht="27" customHeight="1" x14ac:dyDescent="0.2">
      <c r="A908" s="18">
        <v>903</v>
      </c>
      <c r="B908" s="32">
        <v>45233</v>
      </c>
      <c r="C908" s="33" t="s">
        <v>1943</v>
      </c>
      <c r="D908" s="22" t="s">
        <v>8</v>
      </c>
      <c r="E908" s="34" t="s">
        <v>1944</v>
      </c>
      <c r="F908" s="19">
        <v>1412175</v>
      </c>
      <c r="G908" s="19">
        <v>112974</v>
      </c>
      <c r="H908" s="19">
        <f t="shared" si="14"/>
        <v>1525149</v>
      </c>
      <c r="I908" s="21"/>
      <c r="J908" s="21"/>
    </row>
    <row r="909" spans="1:10" s="20" customFormat="1" ht="27" customHeight="1" x14ac:dyDescent="0.2">
      <c r="A909" s="18">
        <v>904</v>
      </c>
      <c r="B909" s="32">
        <v>45233</v>
      </c>
      <c r="C909" s="33" t="s">
        <v>1945</v>
      </c>
      <c r="D909" s="22" t="s">
        <v>8</v>
      </c>
      <c r="E909" s="34" t="s">
        <v>1946</v>
      </c>
      <c r="F909" s="19">
        <v>1881870</v>
      </c>
      <c r="G909" s="19">
        <v>150550</v>
      </c>
      <c r="H909" s="19">
        <f t="shared" si="14"/>
        <v>2032420</v>
      </c>
      <c r="I909" s="21"/>
      <c r="J909" s="21"/>
    </row>
    <row r="910" spans="1:10" s="20" customFormat="1" ht="27" customHeight="1" x14ac:dyDescent="0.2">
      <c r="A910" s="18">
        <v>905</v>
      </c>
      <c r="B910" s="32">
        <v>45233</v>
      </c>
      <c r="C910" s="33" t="s">
        <v>1947</v>
      </c>
      <c r="D910" s="22" t="s">
        <v>8</v>
      </c>
      <c r="E910" s="34" t="s">
        <v>1948</v>
      </c>
      <c r="F910" s="19">
        <v>1667638</v>
      </c>
      <c r="G910" s="19">
        <v>133411</v>
      </c>
      <c r="H910" s="19">
        <f t="shared" si="14"/>
        <v>1801049</v>
      </c>
      <c r="I910" s="21"/>
      <c r="J910" s="21"/>
    </row>
    <row r="911" spans="1:10" s="20" customFormat="1" ht="27" customHeight="1" x14ac:dyDescent="0.2">
      <c r="A911" s="18">
        <v>906</v>
      </c>
      <c r="B911" s="32">
        <v>45233</v>
      </c>
      <c r="C911" s="33" t="s">
        <v>1949</v>
      </c>
      <c r="D911" s="22" t="s">
        <v>8</v>
      </c>
      <c r="E911" s="34" t="s">
        <v>1950</v>
      </c>
      <c r="F911" s="19">
        <v>895725</v>
      </c>
      <c r="G911" s="19">
        <v>71658</v>
      </c>
      <c r="H911" s="19">
        <f t="shared" si="14"/>
        <v>967383</v>
      </c>
      <c r="I911" s="21"/>
      <c r="J911" s="21"/>
    </row>
    <row r="912" spans="1:10" s="20" customFormat="1" ht="27" customHeight="1" x14ac:dyDescent="0.2">
      <c r="A912" s="18">
        <v>907</v>
      </c>
      <c r="B912" s="32">
        <v>45233</v>
      </c>
      <c r="C912" s="33" t="s">
        <v>1951</v>
      </c>
      <c r="D912" s="22" t="s">
        <v>8</v>
      </c>
      <c r="E912" s="34" t="s">
        <v>1952</v>
      </c>
      <c r="F912" s="19">
        <v>1653040</v>
      </c>
      <c r="G912" s="19">
        <v>132243</v>
      </c>
      <c r="H912" s="19">
        <f t="shared" si="14"/>
        <v>1785283</v>
      </c>
      <c r="I912" s="21"/>
      <c r="J912" s="21"/>
    </row>
    <row r="913" spans="1:10" s="20" customFormat="1" ht="27" customHeight="1" x14ac:dyDescent="0.2">
      <c r="A913" s="18">
        <v>908</v>
      </c>
      <c r="B913" s="32">
        <v>45233</v>
      </c>
      <c r="C913" s="33" t="s">
        <v>1953</v>
      </c>
      <c r="D913" s="22" t="s">
        <v>8</v>
      </c>
      <c r="E913" s="34" t="s">
        <v>1954</v>
      </c>
      <c r="F913" s="19">
        <v>1063265</v>
      </c>
      <c r="G913" s="19">
        <v>85061</v>
      </c>
      <c r="H913" s="19">
        <f t="shared" si="14"/>
        <v>1148326</v>
      </c>
      <c r="I913" s="21"/>
      <c r="J913" s="21"/>
    </row>
    <row r="914" spans="1:10" s="20" customFormat="1" ht="27" customHeight="1" x14ac:dyDescent="0.2">
      <c r="A914" s="18">
        <v>909</v>
      </c>
      <c r="B914" s="32">
        <v>45233</v>
      </c>
      <c r="C914" s="33" t="s">
        <v>1955</v>
      </c>
      <c r="D914" s="22" t="s">
        <v>8</v>
      </c>
      <c r="E914" s="64" t="s">
        <v>1956</v>
      </c>
      <c r="F914" s="19">
        <v>1075670</v>
      </c>
      <c r="G914" s="19">
        <v>86054</v>
      </c>
      <c r="H914" s="19">
        <f t="shared" si="14"/>
        <v>1161724</v>
      </c>
      <c r="I914" s="21"/>
      <c r="J914" s="21"/>
    </row>
    <row r="915" spans="1:10" s="20" customFormat="1" ht="27" customHeight="1" x14ac:dyDescent="0.2">
      <c r="A915" s="18">
        <v>910</v>
      </c>
      <c r="B915" s="32">
        <v>45233</v>
      </c>
      <c r="C915" s="33" t="s">
        <v>1957</v>
      </c>
      <c r="D915" s="22" t="s">
        <v>8</v>
      </c>
      <c r="E915" s="34" t="s">
        <v>1958</v>
      </c>
      <c r="F915" s="19">
        <v>1977628</v>
      </c>
      <c r="G915" s="19">
        <v>158210</v>
      </c>
      <c r="H915" s="19">
        <f t="shared" si="14"/>
        <v>2135838</v>
      </c>
      <c r="I915" s="21"/>
      <c r="J915" s="21"/>
    </row>
    <row r="916" spans="1:10" s="20" customFormat="1" ht="27" customHeight="1" x14ac:dyDescent="0.2">
      <c r="A916" s="18">
        <v>911</v>
      </c>
      <c r="B916" s="32">
        <v>45233</v>
      </c>
      <c r="C916" s="33" t="s">
        <v>1959</v>
      </c>
      <c r="D916" s="22" t="s">
        <v>8</v>
      </c>
      <c r="E916" s="34" t="s">
        <v>1960</v>
      </c>
      <c r="F916" s="19">
        <v>849724</v>
      </c>
      <c r="G916" s="19">
        <v>67978</v>
      </c>
      <c r="H916" s="19">
        <f t="shared" si="14"/>
        <v>917702</v>
      </c>
      <c r="I916" s="21"/>
      <c r="J916" s="21"/>
    </row>
    <row r="917" spans="1:10" s="20" customFormat="1" ht="27" customHeight="1" x14ac:dyDescent="0.2">
      <c r="A917" s="18">
        <v>912</v>
      </c>
      <c r="B917" s="32">
        <v>45233</v>
      </c>
      <c r="C917" s="33" t="s">
        <v>1961</v>
      </c>
      <c r="D917" s="22" t="s">
        <v>8</v>
      </c>
      <c r="E917" s="34" t="s">
        <v>1962</v>
      </c>
      <c r="F917" s="19">
        <v>853408</v>
      </c>
      <c r="G917" s="19">
        <v>68273</v>
      </c>
      <c r="H917" s="19">
        <f t="shared" si="14"/>
        <v>921681</v>
      </c>
      <c r="I917" s="21"/>
      <c r="J917" s="21"/>
    </row>
    <row r="918" spans="1:10" s="20" customFormat="1" ht="27" customHeight="1" x14ac:dyDescent="0.2">
      <c r="A918" s="18">
        <v>913</v>
      </c>
      <c r="B918" s="32">
        <v>45233</v>
      </c>
      <c r="C918" s="33" t="s">
        <v>1963</v>
      </c>
      <c r="D918" s="22" t="s">
        <v>8</v>
      </c>
      <c r="E918" s="34" t="s">
        <v>1964</v>
      </c>
      <c r="F918" s="19">
        <v>1234910</v>
      </c>
      <c r="G918" s="19">
        <v>98793</v>
      </c>
      <c r="H918" s="19">
        <f t="shared" si="14"/>
        <v>1333703</v>
      </c>
      <c r="I918" s="21"/>
      <c r="J918" s="21"/>
    </row>
    <row r="919" spans="1:10" s="20" customFormat="1" ht="27" customHeight="1" x14ac:dyDescent="0.2">
      <c r="A919" s="18">
        <v>914</v>
      </c>
      <c r="B919" s="32">
        <v>45233</v>
      </c>
      <c r="C919" s="33" t="s">
        <v>1965</v>
      </c>
      <c r="D919" s="22" t="s">
        <v>8</v>
      </c>
      <c r="E919" s="34" t="s">
        <v>1966</v>
      </c>
      <c r="F919" s="19">
        <v>576069</v>
      </c>
      <c r="G919" s="19">
        <v>46086</v>
      </c>
      <c r="H919" s="19">
        <f t="shared" si="14"/>
        <v>622155</v>
      </c>
      <c r="I919" s="21"/>
      <c r="J919" s="21"/>
    </row>
    <row r="920" spans="1:10" s="20" customFormat="1" ht="27" customHeight="1" x14ac:dyDescent="0.2">
      <c r="A920" s="18">
        <v>915</v>
      </c>
      <c r="B920" s="32">
        <v>45233</v>
      </c>
      <c r="C920" s="33" t="s">
        <v>1967</v>
      </c>
      <c r="D920" s="22" t="s">
        <v>8</v>
      </c>
      <c r="E920" s="34" t="s">
        <v>1968</v>
      </c>
      <c r="F920" s="19">
        <v>770880</v>
      </c>
      <c r="G920" s="19">
        <v>61670</v>
      </c>
      <c r="H920" s="19">
        <f t="shared" si="14"/>
        <v>832550</v>
      </c>
      <c r="I920" s="21"/>
      <c r="J920" s="21"/>
    </row>
    <row r="921" spans="1:10" s="20" customFormat="1" ht="27" customHeight="1" x14ac:dyDescent="0.2">
      <c r="A921" s="18">
        <v>916</v>
      </c>
      <c r="B921" s="32">
        <v>45233</v>
      </c>
      <c r="C921" s="33" t="s">
        <v>1969</v>
      </c>
      <c r="D921" s="22" t="s">
        <v>8</v>
      </c>
      <c r="E921" s="34" t="s">
        <v>1970</v>
      </c>
      <c r="F921" s="19">
        <v>850611</v>
      </c>
      <c r="G921" s="19">
        <v>68049</v>
      </c>
      <c r="H921" s="19">
        <f t="shared" si="14"/>
        <v>918660</v>
      </c>
      <c r="I921" s="21"/>
      <c r="J921" s="21"/>
    </row>
    <row r="922" spans="1:10" s="20" customFormat="1" ht="27" customHeight="1" x14ac:dyDescent="0.2">
      <c r="A922" s="18">
        <v>917</v>
      </c>
      <c r="B922" s="32">
        <v>45233</v>
      </c>
      <c r="C922" s="33" t="s">
        <v>1971</v>
      </c>
      <c r="D922" s="22" t="s">
        <v>8</v>
      </c>
      <c r="E922" s="34" t="s">
        <v>1972</v>
      </c>
      <c r="F922" s="19">
        <v>1989805</v>
      </c>
      <c r="G922" s="19">
        <v>159184</v>
      </c>
      <c r="H922" s="19">
        <f t="shared" si="14"/>
        <v>2148989</v>
      </c>
      <c r="I922" s="21"/>
      <c r="J922" s="21"/>
    </row>
    <row r="923" spans="1:10" s="20" customFormat="1" ht="27" customHeight="1" x14ac:dyDescent="0.2">
      <c r="A923" s="18">
        <v>918</v>
      </c>
      <c r="B923" s="32">
        <v>45233</v>
      </c>
      <c r="C923" s="33" t="s">
        <v>1973</v>
      </c>
      <c r="D923" s="22" t="s">
        <v>8</v>
      </c>
      <c r="E923" s="34" t="s">
        <v>1974</v>
      </c>
      <c r="F923" s="19">
        <v>1667638</v>
      </c>
      <c r="G923" s="19">
        <v>133411</v>
      </c>
      <c r="H923" s="19">
        <f t="shared" si="14"/>
        <v>1801049</v>
      </c>
      <c r="I923" s="21"/>
      <c r="J923" s="21"/>
    </row>
    <row r="924" spans="1:10" s="20" customFormat="1" ht="27" customHeight="1" x14ac:dyDescent="0.2">
      <c r="A924" s="18">
        <v>919</v>
      </c>
      <c r="B924" s="32">
        <v>45233</v>
      </c>
      <c r="C924" s="33" t="s">
        <v>1975</v>
      </c>
      <c r="D924" s="22" t="s">
        <v>8</v>
      </c>
      <c r="E924" s="34" t="s">
        <v>1976</v>
      </c>
      <c r="F924" s="19">
        <v>922445</v>
      </c>
      <c r="G924" s="19">
        <v>73796</v>
      </c>
      <c r="H924" s="19">
        <f t="shared" si="14"/>
        <v>996241</v>
      </c>
      <c r="I924" s="21"/>
      <c r="J924" s="21"/>
    </row>
    <row r="925" spans="1:10" s="20" customFormat="1" ht="27" customHeight="1" x14ac:dyDescent="0.2">
      <c r="A925" s="18">
        <v>920</v>
      </c>
      <c r="B925" s="32">
        <v>45233</v>
      </c>
      <c r="C925" s="33" t="s">
        <v>1977</v>
      </c>
      <c r="D925" s="22" t="s">
        <v>8</v>
      </c>
      <c r="E925" s="34" t="s">
        <v>1978</v>
      </c>
      <c r="F925" s="19">
        <v>1705196</v>
      </c>
      <c r="G925" s="19">
        <v>136416</v>
      </c>
      <c r="H925" s="19">
        <f t="shared" si="14"/>
        <v>1841612</v>
      </c>
      <c r="I925" s="21"/>
      <c r="J925" s="21"/>
    </row>
    <row r="926" spans="1:10" s="20" customFormat="1" ht="27" customHeight="1" x14ac:dyDescent="0.2">
      <c r="A926" s="18">
        <v>921</v>
      </c>
      <c r="B926" s="32">
        <v>45233</v>
      </c>
      <c r="C926" s="33" t="s">
        <v>1979</v>
      </c>
      <c r="D926" s="22" t="s">
        <v>8</v>
      </c>
      <c r="E926" s="34" t="s">
        <v>1980</v>
      </c>
      <c r="F926" s="19">
        <v>1260975</v>
      </c>
      <c r="G926" s="19">
        <v>100878</v>
      </c>
      <c r="H926" s="19">
        <f t="shared" si="14"/>
        <v>1361853</v>
      </c>
      <c r="I926" s="21"/>
      <c r="J926" s="21"/>
    </row>
    <row r="927" spans="1:10" s="20" customFormat="1" ht="27" customHeight="1" x14ac:dyDescent="0.2">
      <c r="A927" s="18">
        <v>922</v>
      </c>
      <c r="B927" s="32">
        <v>45233</v>
      </c>
      <c r="C927" s="33" t="s">
        <v>1981</v>
      </c>
      <c r="D927" s="22" t="s">
        <v>8</v>
      </c>
      <c r="E927" s="34" t="s">
        <v>1982</v>
      </c>
      <c r="F927" s="19">
        <v>848065</v>
      </c>
      <c r="G927" s="19">
        <v>67845</v>
      </c>
      <c r="H927" s="19">
        <f t="shared" si="14"/>
        <v>915910</v>
      </c>
      <c r="I927" s="21"/>
      <c r="J927" s="21"/>
    </row>
    <row r="928" spans="1:10" s="20" customFormat="1" ht="27" customHeight="1" x14ac:dyDescent="0.2">
      <c r="A928" s="18">
        <v>923</v>
      </c>
      <c r="B928" s="32">
        <v>45233</v>
      </c>
      <c r="C928" s="33" t="s">
        <v>1983</v>
      </c>
      <c r="D928" s="22" t="s">
        <v>8</v>
      </c>
      <c r="E928" s="34" t="s">
        <v>1984</v>
      </c>
      <c r="F928" s="19">
        <v>1633355</v>
      </c>
      <c r="G928" s="19">
        <v>130668</v>
      </c>
      <c r="H928" s="19">
        <f t="shared" si="14"/>
        <v>1764023</v>
      </c>
      <c r="I928" s="21"/>
      <c r="J928" s="21"/>
    </row>
    <row r="929" spans="1:10" s="20" customFormat="1" ht="27" customHeight="1" x14ac:dyDescent="0.2">
      <c r="A929" s="18">
        <v>924</v>
      </c>
      <c r="B929" s="32">
        <v>45233</v>
      </c>
      <c r="C929" s="33" t="s">
        <v>1985</v>
      </c>
      <c r="D929" s="22" t="s">
        <v>8</v>
      </c>
      <c r="E929" s="34" t="s">
        <v>1986</v>
      </c>
      <c r="F929" s="19">
        <v>1479805</v>
      </c>
      <c r="G929" s="19">
        <v>118384</v>
      </c>
      <c r="H929" s="19">
        <f t="shared" si="14"/>
        <v>1598189</v>
      </c>
      <c r="I929" s="21"/>
      <c r="J929" s="21"/>
    </row>
    <row r="930" spans="1:10" s="20" customFormat="1" ht="27" customHeight="1" x14ac:dyDescent="0.2">
      <c r="A930" s="18">
        <v>925</v>
      </c>
      <c r="B930" s="32">
        <v>45233</v>
      </c>
      <c r="C930" s="33" t="s">
        <v>1987</v>
      </c>
      <c r="D930" s="22" t="s">
        <v>8</v>
      </c>
      <c r="E930" s="34" t="s">
        <v>1988</v>
      </c>
      <c r="F930" s="19">
        <v>816561</v>
      </c>
      <c r="G930" s="19">
        <v>65325</v>
      </c>
      <c r="H930" s="19">
        <f t="shared" si="14"/>
        <v>881886</v>
      </c>
      <c r="I930" s="21"/>
      <c r="J930" s="21"/>
    </row>
    <row r="931" spans="1:10" s="20" customFormat="1" ht="27" customHeight="1" x14ac:dyDescent="0.2">
      <c r="A931" s="18">
        <v>926</v>
      </c>
      <c r="B931" s="32">
        <v>45233</v>
      </c>
      <c r="C931" s="33" t="s">
        <v>1989</v>
      </c>
      <c r="D931" s="22" t="s">
        <v>8</v>
      </c>
      <c r="E931" s="34" t="s">
        <v>1990</v>
      </c>
      <c r="F931" s="19">
        <v>3582509</v>
      </c>
      <c r="G931" s="19">
        <v>286601</v>
      </c>
      <c r="H931" s="19">
        <f t="shared" si="14"/>
        <v>3869110</v>
      </c>
      <c r="I931" s="21"/>
      <c r="J931" s="21"/>
    </row>
    <row r="932" spans="1:10" s="20" customFormat="1" ht="27" customHeight="1" x14ac:dyDescent="0.2">
      <c r="A932" s="18">
        <v>927</v>
      </c>
      <c r="B932" s="32">
        <v>45233</v>
      </c>
      <c r="C932" s="33" t="s">
        <v>1991</v>
      </c>
      <c r="D932" s="22" t="s">
        <v>8</v>
      </c>
      <c r="E932" s="34" t="s">
        <v>1992</v>
      </c>
      <c r="F932" s="19">
        <v>1037187</v>
      </c>
      <c r="G932" s="19">
        <v>82975</v>
      </c>
      <c r="H932" s="19">
        <f t="shared" si="14"/>
        <v>1120162</v>
      </c>
      <c r="I932" s="21"/>
      <c r="J932" s="21"/>
    </row>
    <row r="933" spans="1:10" s="20" customFormat="1" ht="27" customHeight="1" x14ac:dyDescent="0.2">
      <c r="A933" s="18">
        <v>928</v>
      </c>
      <c r="B933" s="32">
        <v>45233</v>
      </c>
      <c r="C933" s="33" t="s">
        <v>1993</v>
      </c>
      <c r="D933" s="22" t="s">
        <v>8</v>
      </c>
      <c r="E933" s="34" t="s">
        <v>1994</v>
      </c>
      <c r="F933" s="19">
        <v>831812</v>
      </c>
      <c r="G933" s="19">
        <v>66545</v>
      </c>
      <c r="H933" s="19">
        <f t="shared" si="14"/>
        <v>898357</v>
      </c>
      <c r="I933" s="21"/>
      <c r="J933" s="21"/>
    </row>
    <row r="934" spans="1:10" s="20" customFormat="1" ht="27" customHeight="1" x14ac:dyDescent="0.2">
      <c r="A934" s="18">
        <v>929</v>
      </c>
      <c r="B934" s="32">
        <v>45233</v>
      </c>
      <c r="C934" s="33" t="s">
        <v>1995</v>
      </c>
      <c r="D934" s="22" t="s">
        <v>8</v>
      </c>
      <c r="E934" s="34" t="s">
        <v>1996</v>
      </c>
      <c r="F934" s="19">
        <v>1223537</v>
      </c>
      <c r="G934" s="19">
        <v>97883</v>
      </c>
      <c r="H934" s="19">
        <f t="shared" si="14"/>
        <v>1321420</v>
      </c>
      <c r="I934" s="21"/>
      <c r="J934" s="21"/>
    </row>
    <row r="935" spans="1:10" s="20" customFormat="1" ht="27" customHeight="1" x14ac:dyDescent="0.2">
      <c r="A935" s="18">
        <v>930</v>
      </c>
      <c r="B935" s="32">
        <v>45233</v>
      </c>
      <c r="C935" s="33" t="s">
        <v>1997</v>
      </c>
      <c r="D935" s="22" t="s">
        <v>8</v>
      </c>
      <c r="E935" s="34" t="s">
        <v>1998</v>
      </c>
      <c r="F935" s="19">
        <v>2304890</v>
      </c>
      <c r="G935" s="19">
        <v>184391</v>
      </c>
      <c r="H935" s="19">
        <f t="shared" si="14"/>
        <v>2489281</v>
      </c>
      <c r="I935" s="21"/>
      <c r="J935" s="21"/>
    </row>
    <row r="936" spans="1:10" s="20" customFormat="1" ht="27" customHeight="1" x14ac:dyDescent="0.2">
      <c r="A936" s="18">
        <v>931</v>
      </c>
      <c r="B936" s="32">
        <v>45233</v>
      </c>
      <c r="C936" s="33" t="s">
        <v>1999</v>
      </c>
      <c r="D936" s="22" t="s">
        <v>8</v>
      </c>
      <c r="E936" s="34" t="s">
        <v>2000</v>
      </c>
      <c r="F936" s="19">
        <v>1274855</v>
      </c>
      <c r="G936" s="19">
        <v>101988</v>
      </c>
      <c r="H936" s="19">
        <f t="shared" si="14"/>
        <v>1376843</v>
      </c>
      <c r="I936" s="21"/>
      <c r="J936" s="21"/>
    </row>
    <row r="937" spans="1:10" s="20" customFormat="1" ht="27" customHeight="1" x14ac:dyDescent="0.2">
      <c r="A937" s="18">
        <v>932</v>
      </c>
      <c r="B937" s="32">
        <v>45233</v>
      </c>
      <c r="C937" s="33" t="s">
        <v>2001</v>
      </c>
      <c r="D937" s="22" t="s">
        <v>8</v>
      </c>
      <c r="E937" s="34" t="s">
        <v>2002</v>
      </c>
      <c r="F937" s="19">
        <v>3549210</v>
      </c>
      <c r="G937" s="19">
        <v>283937</v>
      </c>
      <c r="H937" s="19">
        <f t="shared" si="14"/>
        <v>3833147</v>
      </c>
      <c r="I937" s="21"/>
      <c r="J937" s="21"/>
    </row>
    <row r="938" spans="1:10" s="20" customFormat="1" ht="27" customHeight="1" x14ac:dyDescent="0.2">
      <c r="A938" s="18">
        <v>933</v>
      </c>
      <c r="B938" s="32">
        <v>45233</v>
      </c>
      <c r="C938" s="33" t="s">
        <v>2003</v>
      </c>
      <c r="D938" s="22" t="s">
        <v>8</v>
      </c>
      <c r="E938" s="34" t="s">
        <v>2004</v>
      </c>
      <c r="F938" s="19">
        <v>664780</v>
      </c>
      <c r="G938" s="19">
        <v>53182</v>
      </c>
      <c r="H938" s="19">
        <f t="shared" si="14"/>
        <v>717962</v>
      </c>
      <c r="I938" s="21"/>
      <c r="J938" s="21"/>
    </row>
    <row r="939" spans="1:10" s="20" customFormat="1" ht="27" customHeight="1" x14ac:dyDescent="0.2">
      <c r="A939" s="18">
        <v>934</v>
      </c>
      <c r="B939" s="32">
        <v>45233</v>
      </c>
      <c r="C939" s="33" t="s">
        <v>2005</v>
      </c>
      <c r="D939" s="22" t="s">
        <v>8</v>
      </c>
      <c r="E939" s="34" t="s">
        <v>2006</v>
      </c>
      <c r="F939" s="19">
        <v>2119410</v>
      </c>
      <c r="G939" s="19">
        <v>169553</v>
      </c>
      <c r="H939" s="19">
        <f t="shared" si="14"/>
        <v>2288963</v>
      </c>
      <c r="I939" s="21"/>
      <c r="J939" s="21"/>
    </row>
    <row r="940" spans="1:10" s="20" customFormat="1" ht="27" customHeight="1" x14ac:dyDescent="0.2">
      <c r="A940" s="18">
        <v>935</v>
      </c>
      <c r="B940" s="32">
        <v>45233</v>
      </c>
      <c r="C940" s="33" t="s">
        <v>2007</v>
      </c>
      <c r="D940" s="22" t="s">
        <v>8</v>
      </c>
      <c r="E940" s="34" t="s">
        <v>2008</v>
      </c>
      <c r="F940" s="19">
        <v>2550269</v>
      </c>
      <c r="G940" s="19">
        <v>204022</v>
      </c>
      <c r="H940" s="19">
        <f t="shared" si="14"/>
        <v>2754291</v>
      </c>
      <c r="I940" s="21"/>
      <c r="J940" s="21"/>
    </row>
    <row r="941" spans="1:10" s="20" customFormat="1" ht="27" customHeight="1" x14ac:dyDescent="0.2">
      <c r="A941" s="18">
        <v>936</v>
      </c>
      <c r="B941" s="32">
        <v>45233</v>
      </c>
      <c r="C941" s="33" t="s">
        <v>2009</v>
      </c>
      <c r="D941" s="22" t="s">
        <v>8</v>
      </c>
      <c r="E941" s="34" t="s">
        <v>2010</v>
      </c>
      <c r="F941" s="19">
        <v>725448</v>
      </c>
      <c r="G941" s="19">
        <v>58036</v>
      </c>
      <c r="H941" s="19">
        <f t="shared" si="14"/>
        <v>783484</v>
      </c>
      <c r="I941" s="21"/>
      <c r="J941" s="21"/>
    </row>
    <row r="942" spans="1:10" s="20" customFormat="1" ht="27" customHeight="1" x14ac:dyDescent="0.2">
      <c r="A942" s="18">
        <v>937</v>
      </c>
      <c r="B942" s="32">
        <v>45233</v>
      </c>
      <c r="C942" s="33" t="s">
        <v>2011</v>
      </c>
      <c r="D942" s="22" t="s">
        <v>8</v>
      </c>
      <c r="E942" s="34" t="s">
        <v>2012</v>
      </c>
      <c r="F942" s="19">
        <v>1311355</v>
      </c>
      <c r="G942" s="19">
        <v>104908</v>
      </c>
      <c r="H942" s="19">
        <f t="shared" si="14"/>
        <v>1416263</v>
      </c>
      <c r="I942" s="21"/>
      <c r="J942" s="21"/>
    </row>
    <row r="943" spans="1:10" s="20" customFormat="1" ht="27" customHeight="1" x14ac:dyDescent="0.2">
      <c r="A943" s="18">
        <v>938</v>
      </c>
      <c r="B943" s="32">
        <v>45233</v>
      </c>
      <c r="C943" s="33" t="s">
        <v>2013</v>
      </c>
      <c r="D943" s="22" t="s">
        <v>8</v>
      </c>
      <c r="E943" s="34" t="s">
        <v>2014</v>
      </c>
      <c r="F943" s="19">
        <v>922445</v>
      </c>
      <c r="G943" s="19">
        <v>73796</v>
      </c>
      <c r="H943" s="19">
        <f t="shared" si="14"/>
        <v>996241</v>
      </c>
      <c r="I943" s="21"/>
      <c r="J943" s="21"/>
    </row>
    <row r="944" spans="1:10" s="20" customFormat="1" ht="27" customHeight="1" x14ac:dyDescent="0.2">
      <c r="A944" s="18">
        <v>939</v>
      </c>
      <c r="B944" s="32">
        <v>45233</v>
      </c>
      <c r="C944" s="33" t="s">
        <v>2015</v>
      </c>
      <c r="D944" s="22" t="s">
        <v>8</v>
      </c>
      <c r="E944" s="34" t="s">
        <v>2016</v>
      </c>
      <c r="F944" s="19">
        <v>371250</v>
      </c>
      <c r="G944" s="19">
        <v>29700</v>
      </c>
      <c r="H944" s="19">
        <f t="shared" si="14"/>
        <v>400950</v>
      </c>
      <c r="I944" s="21"/>
      <c r="J944" s="21"/>
    </row>
    <row r="945" spans="1:10" s="20" customFormat="1" ht="27" customHeight="1" x14ac:dyDescent="0.2">
      <c r="A945" s="18">
        <v>940</v>
      </c>
      <c r="B945" s="32">
        <v>45233</v>
      </c>
      <c r="C945" s="33" t="s">
        <v>2017</v>
      </c>
      <c r="D945" s="22" t="s">
        <v>8</v>
      </c>
      <c r="E945" s="34" t="s">
        <v>2018</v>
      </c>
      <c r="F945" s="19">
        <v>1244965</v>
      </c>
      <c r="G945" s="19">
        <v>99597</v>
      </c>
      <c r="H945" s="19">
        <f t="shared" si="14"/>
        <v>1344562</v>
      </c>
      <c r="I945" s="21"/>
      <c r="J945" s="21"/>
    </row>
    <row r="946" spans="1:10" s="20" customFormat="1" ht="27" customHeight="1" x14ac:dyDescent="0.2">
      <c r="A946" s="18">
        <v>941</v>
      </c>
      <c r="B946" s="32">
        <v>45233</v>
      </c>
      <c r="C946" s="33" t="s">
        <v>2019</v>
      </c>
      <c r="D946" s="22" t="s">
        <v>8</v>
      </c>
      <c r="E946" s="34" t="s">
        <v>2020</v>
      </c>
      <c r="F946" s="19">
        <v>959425</v>
      </c>
      <c r="G946" s="19">
        <v>76754</v>
      </c>
      <c r="H946" s="19">
        <f t="shared" si="14"/>
        <v>1036179</v>
      </c>
      <c r="I946" s="21"/>
      <c r="J946" s="21"/>
    </row>
    <row r="947" spans="1:10" s="20" customFormat="1" ht="27" customHeight="1" x14ac:dyDescent="0.2">
      <c r="A947" s="18">
        <v>942</v>
      </c>
      <c r="B947" s="32">
        <v>45233</v>
      </c>
      <c r="C947" s="33" t="s">
        <v>2021</v>
      </c>
      <c r="D947" s="22" t="s">
        <v>8</v>
      </c>
      <c r="E947" s="34" t="s">
        <v>2022</v>
      </c>
      <c r="F947" s="19">
        <v>547689</v>
      </c>
      <c r="G947" s="19">
        <v>43815</v>
      </c>
      <c r="H947" s="19">
        <f t="shared" si="14"/>
        <v>591504</v>
      </c>
      <c r="I947" s="21"/>
      <c r="J947" s="21"/>
    </row>
    <row r="948" spans="1:10" s="20" customFormat="1" ht="27" customHeight="1" x14ac:dyDescent="0.2">
      <c r="A948" s="18">
        <v>943</v>
      </c>
      <c r="B948" s="32">
        <v>45233</v>
      </c>
      <c r="C948" s="33" t="s">
        <v>2023</v>
      </c>
      <c r="D948" s="22" t="s">
        <v>8</v>
      </c>
      <c r="E948" s="34" t="s">
        <v>2024</v>
      </c>
      <c r="F948" s="19">
        <v>1422510</v>
      </c>
      <c r="G948" s="19">
        <v>113801</v>
      </c>
      <c r="H948" s="19">
        <f t="shared" si="14"/>
        <v>1536311</v>
      </c>
      <c r="I948" s="21"/>
      <c r="J948" s="21"/>
    </row>
    <row r="949" spans="1:10" s="20" customFormat="1" ht="27" customHeight="1" x14ac:dyDescent="0.2">
      <c r="A949" s="18">
        <v>944</v>
      </c>
      <c r="B949" s="32">
        <v>45233</v>
      </c>
      <c r="C949" s="33" t="s">
        <v>2025</v>
      </c>
      <c r="D949" s="22" t="s">
        <v>8</v>
      </c>
      <c r="E949" s="34" t="s">
        <v>2026</v>
      </c>
      <c r="F949" s="19">
        <v>848065</v>
      </c>
      <c r="G949" s="19">
        <v>67845</v>
      </c>
      <c r="H949" s="19">
        <f t="shared" si="14"/>
        <v>915910</v>
      </c>
      <c r="I949" s="21"/>
      <c r="J949" s="21"/>
    </row>
    <row r="950" spans="1:10" s="20" customFormat="1" ht="27" customHeight="1" x14ac:dyDescent="0.2">
      <c r="A950" s="18">
        <v>945</v>
      </c>
      <c r="B950" s="32">
        <v>45233</v>
      </c>
      <c r="C950" s="33" t="s">
        <v>2027</v>
      </c>
      <c r="D950" s="22" t="s">
        <v>8</v>
      </c>
      <c r="E950" s="34" t="s">
        <v>2028</v>
      </c>
      <c r="F950" s="19">
        <v>1062515</v>
      </c>
      <c r="G950" s="19">
        <v>85001</v>
      </c>
      <c r="H950" s="19">
        <f t="shared" si="14"/>
        <v>1147516</v>
      </c>
      <c r="I950" s="21"/>
      <c r="J950" s="21"/>
    </row>
    <row r="951" spans="1:10" s="20" customFormat="1" ht="27" customHeight="1" x14ac:dyDescent="0.2">
      <c r="A951" s="18">
        <v>946</v>
      </c>
      <c r="B951" s="32">
        <v>45233</v>
      </c>
      <c r="C951" s="33" t="s">
        <v>2029</v>
      </c>
      <c r="D951" s="22" t="s">
        <v>8</v>
      </c>
      <c r="E951" s="34" t="s">
        <v>2030</v>
      </c>
      <c r="F951" s="19">
        <v>1442825</v>
      </c>
      <c r="G951" s="19">
        <v>115426</v>
      </c>
      <c r="H951" s="19">
        <f t="shared" si="14"/>
        <v>1558251</v>
      </c>
      <c r="I951" s="21"/>
      <c r="J951" s="21"/>
    </row>
    <row r="952" spans="1:10" s="20" customFormat="1" ht="27" customHeight="1" x14ac:dyDescent="0.2">
      <c r="A952" s="18">
        <v>947</v>
      </c>
      <c r="B952" s="32">
        <v>45233</v>
      </c>
      <c r="C952" s="33" t="s">
        <v>2031</v>
      </c>
      <c r="D952" s="22" t="s">
        <v>8</v>
      </c>
      <c r="E952" s="34" t="s">
        <v>2032</v>
      </c>
      <c r="F952" s="19">
        <v>944200</v>
      </c>
      <c r="G952" s="19">
        <v>75536</v>
      </c>
      <c r="H952" s="19">
        <f t="shared" si="14"/>
        <v>1019736</v>
      </c>
      <c r="I952" s="21"/>
      <c r="J952" s="21"/>
    </row>
    <row r="953" spans="1:10" s="20" customFormat="1" ht="27" customHeight="1" x14ac:dyDescent="0.2">
      <c r="A953" s="18">
        <v>948</v>
      </c>
      <c r="B953" s="32">
        <v>45233</v>
      </c>
      <c r="C953" s="33" t="s">
        <v>2033</v>
      </c>
      <c r="D953" s="22" t="s">
        <v>8</v>
      </c>
      <c r="E953" s="34" t="s">
        <v>2034</v>
      </c>
      <c r="F953" s="19">
        <v>1036200</v>
      </c>
      <c r="G953" s="19">
        <v>82896</v>
      </c>
      <c r="H953" s="19">
        <f t="shared" si="14"/>
        <v>1119096</v>
      </c>
      <c r="I953" s="21"/>
      <c r="J953" s="21"/>
    </row>
    <row r="954" spans="1:10" s="20" customFormat="1" ht="27" customHeight="1" x14ac:dyDescent="0.2">
      <c r="A954" s="18">
        <v>949</v>
      </c>
      <c r="B954" s="32">
        <v>45233</v>
      </c>
      <c r="C954" s="33" t="s">
        <v>2035</v>
      </c>
      <c r="D954" s="22" t="s">
        <v>8</v>
      </c>
      <c r="E954" s="34" t="s">
        <v>2036</v>
      </c>
      <c r="F954" s="19">
        <v>810005</v>
      </c>
      <c r="G954" s="19">
        <v>64800</v>
      </c>
      <c r="H954" s="19">
        <f t="shared" si="14"/>
        <v>874805</v>
      </c>
      <c r="I954" s="21"/>
      <c r="J954" s="21"/>
    </row>
    <row r="955" spans="1:10" s="20" customFormat="1" ht="27" customHeight="1" x14ac:dyDescent="0.2">
      <c r="A955" s="18">
        <v>950</v>
      </c>
      <c r="B955" s="32">
        <v>45233</v>
      </c>
      <c r="C955" s="33" t="s">
        <v>2037</v>
      </c>
      <c r="D955" s="22" t="s">
        <v>8</v>
      </c>
      <c r="E955" s="34" t="s">
        <v>2038</v>
      </c>
      <c r="F955" s="19">
        <v>775583</v>
      </c>
      <c r="G955" s="19">
        <v>62047</v>
      </c>
      <c r="H955" s="19">
        <f t="shared" si="14"/>
        <v>837630</v>
      </c>
      <c r="I955" s="21"/>
      <c r="J955" s="21"/>
    </row>
    <row r="956" spans="1:10" s="20" customFormat="1" ht="27" customHeight="1" x14ac:dyDescent="0.2">
      <c r="A956" s="18">
        <v>951</v>
      </c>
      <c r="B956" s="32">
        <v>45233</v>
      </c>
      <c r="C956" s="33" t="s">
        <v>2039</v>
      </c>
      <c r="D956" s="22" t="s">
        <v>8</v>
      </c>
      <c r="E956" s="34" t="s">
        <v>2040</v>
      </c>
      <c r="F956" s="19">
        <v>1655695</v>
      </c>
      <c r="G956" s="19">
        <v>132456</v>
      </c>
      <c r="H956" s="19">
        <f t="shared" si="14"/>
        <v>1788151</v>
      </c>
      <c r="I956" s="21"/>
      <c r="J956" s="21"/>
    </row>
    <row r="957" spans="1:10" s="20" customFormat="1" ht="27" customHeight="1" x14ac:dyDescent="0.2">
      <c r="A957" s="18">
        <v>952</v>
      </c>
      <c r="B957" s="32">
        <v>45233</v>
      </c>
      <c r="C957" s="33" t="s">
        <v>2041</v>
      </c>
      <c r="D957" s="22" t="s">
        <v>8</v>
      </c>
      <c r="E957" s="34" t="s">
        <v>2042</v>
      </c>
      <c r="F957" s="19">
        <v>804201</v>
      </c>
      <c r="G957" s="19">
        <v>64336</v>
      </c>
      <c r="H957" s="19">
        <f t="shared" si="14"/>
        <v>868537</v>
      </c>
      <c r="I957" s="21"/>
      <c r="J957" s="21"/>
    </row>
    <row r="958" spans="1:10" s="20" customFormat="1" ht="27" customHeight="1" x14ac:dyDescent="0.2">
      <c r="A958" s="18">
        <v>953</v>
      </c>
      <c r="B958" s="32">
        <v>45233</v>
      </c>
      <c r="C958" s="33" t="s">
        <v>2043</v>
      </c>
      <c r="D958" s="22" t="s">
        <v>8</v>
      </c>
      <c r="E958" s="34" t="s">
        <v>2044</v>
      </c>
      <c r="F958" s="19">
        <v>946101</v>
      </c>
      <c r="G958" s="19">
        <v>75688</v>
      </c>
      <c r="H958" s="19">
        <f t="shared" si="14"/>
        <v>1021789</v>
      </c>
      <c r="I958" s="21"/>
      <c r="J958" s="21"/>
    </row>
    <row r="959" spans="1:10" s="20" customFormat="1" ht="27" customHeight="1" x14ac:dyDescent="0.2">
      <c r="A959" s="18">
        <v>954</v>
      </c>
      <c r="B959" s="32">
        <v>45233</v>
      </c>
      <c r="C959" s="33" t="s">
        <v>2045</v>
      </c>
      <c r="D959" s="22" t="s">
        <v>8</v>
      </c>
      <c r="E959" s="34" t="s">
        <v>2046</v>
      </c>
      <c r="F959" s="19">
        <v>1072991</v>
      </c>
      <c r="G959" s="19">
        <v>85839</v>
      </c>
      <c r="H959" s="19">
        <f t="shared" si="14"/>
        <v>1158830</v>
      </c>
      <c r="I959" s="21"/>
      <c r="J959" s="21"/>
    </row>
    <row r="960" spans="1:10" s="20" customFormat="1" ht="27" customHeight="1" x14ac:dyDescent="0.2">
      <c r="A960" s="18">
        <v>955</v>
      </c>
      <c r="B960" s="32">
        <v>45233</v>
      </c>
      <c r="C960" s="33" t="s">
        <v>2047</v>
      </c>
      <c r="D960" s="22" t="s">
        <v>8</v>
      </c>
      <c r="E960" s="34" t="s">
        <v>2048</v>
      </c>
      <c r="F960" s="19">
        <v>745655</v>
      </c>
      <c r="G960" s="19">
        <v>59652</v>
      </c>
      <c r="H960" s="19">
        <f t="shared" si="14"/>
        <v>805307</v>
      </c>
      <c r="I960" s="21"/>
      <c r="J960" s="21"/>
    </row>
    <row r="961" spans="1:10" s="20" customFormat="1" ht="27" customHeight="1" x14ac:dyDescent="0.2">
      <c r="A961" s="18">
        <v>956</v>
      </c>
      <c r="B961" s="32">
        <v>45233</v>
      </c>
      <c r="C961" s="33" t="s">
        <v>2049</v>
      </c>
      <c r="D961" s="22" t="s">
        <v>8</v>
      </c>
      <c r="E961" s="34" t="s">
        <v>2050</v>
      </c>
      <c r="F961" s="19">
        <v>1293565</v>
      </c>
      <c r="G961" s="19">
        <v>103485</v>
      </c>
      <c r="H961" s="19">
        <f t="shared" si="14"/>
        <v>1397050</v>
      </c>
      <c r="I961" s="21"/>
      <c r="J961" s="21"/>
    </row>
    <row r="962" spans="1:10" s="20" customFormat="1" ht="27" customHeight="1" x14ac:dyDescent="0.2">
      <c r="A962" s="18">
        <v>957</v>
      </c>
      <c r="B962" s="32">
        <v>45233</v>
      </c>
      <c r="C962" s="33" t="s">
        <v>2051</v>
      </c>
      <c r="D962" s="22" t="s">
        <v>8</v>
      </c>
      <c r="E962" s="34" t="s">
        <v>2052</v>
      </c>
      <c r="F962" s="19">
        <v>721500</v>
      </c>
      <c r="G962" s="19">
        <v>57720</v>
      </c>
      <c r="H962" s="19">
        <f t="shared" si="14"/>
        <v>779220</v>
      </c>
      <c r="I962" s="21"/>
      <c r="J962" s="21"/>
    </row>
    <row r="963" spans="1:10" s="20" customFormat="1" ht="27" customHeight="1" x14ac:dyDescent="0.2">
      <c r="A963" s="18">
        <v>958</v>
      </c>
      <c r="B963" s="32">
        <v>45233</v>
      </c>
      <c r="C963" s="33" t="s">
        <v>2053</v>
      </c>
      <c r="D963" s="22" t="s">
        <v>8</v>
      </c>
      <c r="E963" s="34" t="s">
        <v>2054</v>
      </c>
      <c r="F963" s="19">
        <v>2008481</v>
      </c>
      <c r="G963" s="19">
        <v>160678</v>
      </c>
      <c r="H963" s="19">
        <f t="shared" si="14"/>
        <v>2169159</v>
      </c>
      <c r="I963" s="21"/>
      <c r="J963" s="21"/>
    </row>
    <row r="964" spans="1:10" s="20" customFormat="1" ht="27" customHeight="1" x14ac:dyDescent="0.2">
      <c r="A964" s="18">
        <v>959</v>
      </c>
      <c r="B964" s="32">
        <v>45233</v>
      </c>
      <c r="C964" s="33" t="s">
        <v>2055</v>
      </c>
      <c r="D964" s="22" t="s">
        <v>8</v>
      </c>
      <c r="E964" s="34" t="s">
        <v>2056</v>
      </c>
      <c r="F964" s="19">
        <v>1400658</v>
      </c>
      <c r="G964" s="19">
        <v>112053</v>
      </c>
      <c r="H964" s="19">
        <f t="shared" si="14"/>
        <v>1512711</v>
      </c>
      <c r="I964" s="21"/>
      <c r="J964" s="21"/>
    </row>
    <row r="965" spans="1:10" s="20" customFormat="1" ht="27" customHeight="1" x14ac:dyDescent="0.2">
      <c r="A965" s="18">
        <v>960</v>
      </c>
      <c r="B965" s="32">
        <v>45233</v>
      </c>
      <c r="C965" s="33" t="s">
        <v>2057</v>
      </c>
      <c r="D965" s="22" t="s">
        <v>8</v>
      </c>
      <c r="E965" s="34" t="s">
        <v>2058</v>
      </c>
      <c r="F965" s="19">
        <v>1340580</v>
      </c>
      <c r="G965" s="19">
        <v>107246</v>
      </c>
      <c r="H965" s="19">
        <f t="shared" si="14"/>
        <v>1447826</v>
      </c>
      <c r="I965" s="21"/>
      <c r="J965" s="21"/>
    </row>
    <row r="966" spans="1:10" s="20" customFormat="1" ht="27" customHeight="1" x14ac:dyDescent="0.2">
      <c r="A966" s="18">
        <v>961</v>
      </c>
      <c r="B966" s="32">
        <v>45233</v>
      </c>
      <c r="C966" s="33" t="s">
        <v>2059</v>
      </c>
      <c r="D966" s="22" t="s">
        <v>8</v>
      </c>
      <c r="E966" s="34" t="s">
        <v>2060</v>
      </c>
      <c r="F966" s="19">
        <v>756065</v>
      </c>
      <c r="G966" s="19">
        <v>60485</v>
      </c>
      <c r="H966" s="19">
        <f t="shared" si="14"/>
        <v>816550</v>
      </c>
      <c r="I966" s="21"/>
      <c r="J966" s="21"/>
    </row>
    <row r="967" spans="1:10" s="20" customFormat="1" ht="27" customHeight="1" x14ac:dyDescent="0.2">
      <c r="A967" s="18">
        <v>962</v>
      </c>
      <c r="B967" s="32">
        <v>45233</v>
      </c>
      <c r="C967" s="33" t="s">
        <v>2061</v>
      </c>
      <c r="D967" s="22" t="s">
        <v>8</v>
      </c>
      <c r="E967" s="34" t="s">
        <v>2062</v>
      </c>
      <c r="F967" s="19">
        <v>853701</v>
      </c>
      <c r="G967" s="19">
        <v>68296</v>
      </c>
      <c r="H967" s="19">
        <f t="shared" ref="H967:H1030" si="15">G967+F967</f>
        <v>921997</v>
      </c>
      <c r="I967" s="21"/>
      <c r="J967" s="21"/>
    </row>
    <row r="968" spans="1:10" s="20" customFormat="1" ht="27" customHeight="1" x14ac:dyDescent="0.2">
      <c r="A968" s="18">
        <v>963</v>
      </c>
      <c r="B968" s="32">
        <v>45233</v>
      </c>
      <c r="C968" s="33" t="s">
        <v>2063</v>
      </c>
      <c r="D968" s="22" t="s">
        <v>8</v>
      </c>
      <c r="E968" s="34" t="s">
        <v>2064</v>
      </c>
      <c r="F968" s="19">
        <v>915701</v>
      </c>
      <c r="G968" s="19">
        <v>73256</v>
      </c>
      <c r="H968" s="19">
        <f t="shared" si="15"/>
        <v>988957</v>
      </c>
      <c r="I968" s="21"/>
      <c r="J968" s="21"/>
    </row>
    <row r="969" spans="1:10" s="20" customFormat="1" ht="27" customHeight="1" x14ac:dyDescent="0.2">
      <c r="A969" s="18">
        <v>964</v>
      </c>
      <c r="B969" s="32">
        <v>45233</v>
      </c>
      <c r="C969" s="33" t="s">
        <v>2065</v>
      </c>
      <c r="D969" s="22" t="s">
        <v>8</v>
      </c>
      <c r="E969" s="34" t="s">
        <v>2066</v>
      </c>
      <c r="F969" s="19">
        <v>1027701</v>
      </c>
      <c r="G969" s="19">
        <v>82216</v>
      </c>
      <c r="H969" s="19">
        <f t="shared" si="15"/>
        <v>1109917</v>
      </c>
      <c r="I969" s="21"/>
      <c r="J969" s="21"/>
    </row>
    <row r="970" spans="1:10" s="20" customFormat="1" ht="27" customHeight="1" x14ac:dyDescent="0.2">
      <c r="A970" s="18">
        <v>965</v>
      </c>
      <c r="B970" s="32">
        <v>45233</v>
      </c>
      <c r="C970" s="33" t="s">
        <v>2067</v>
      </c>
      <c r="D970" s="22" t="s">
        <v>8</v>
      </c>
      <c r="E970" s="34" t="s">
        <v>2068</v>
      </c>
      <c r="F970" s="19">
        <v>1411766</v>
      </c>
      <c r="G970" s="19">
        <v>112941</v>
      </c>
      <c r="H970" s="19">
        <f t="shared" si="15"/>
        <v>1524707</v>
      </c>
      <c r="I970" s="21"/>
      <c r="J970" s="21"/>
    </row>
    <row r="971" spans="1:10" s="20" customFormat="1" ht="27" customHeight="1" x14ac:dyDescent="0.2">
      <c r="A971" s="18">
        <v>966</v>
      </c>
      <c r="B971" s="32">
        <v>45233</v>
      </c>
      <c r="C971" s="33" t="s">
        <v>2069</v>
      </c>
      <c r="D971" s="22" t="s">
        <v>8</v>
      </c>
      <c r="E971" s="34" t="s">
        <v>2070</v>
      </c>
      <c r="F971" s="19">
        <v>1775220</v>
      </c>
      <c r="G971" s="19">
        <v>142018</v>
      </c>
      <c r="H971" s="19">
        <f t="shared" si="15"/>
        <v>1917238</v>
      </c>
      <c r="I971" s="21"/>
      <c r="J971" s="21"/>
    </row>
    <row r="972" spans="1:10" s="20" customFormat="1" ht="27" customHeight="1" x14ac:dyDescent="0.2">
      <c r="A972" s="18">
        <v>967</v>
      </c>
      <c r="B972" s="32">
        <v>45233</v>
      </c>
      <c r="C972" s="33" t="s">
        <v>2071</v>
      </c>
      <c r="D972" s="22" t="s">
        <v>8</v>
      </c>
      <c r="E972" s="34" t="s">
        <v>2072</v>
      </c>
      <c r="F972" s="19">
        <v>857408</v>
      </c>
      <c r="G972" s="19">
        <v>68593</v>
      </c>
      <c r="H972" s="19">
        <f t="shared" si="15"/>
        <v>926001</v>
      </c>
      <c r="I972" s="21"/>
      <c r="J972" s="21"/>
    </row>
    <row r="973" spans="1:10" s="20" customFormat="1" ht="27" customHeight="1" x14ac:dyDescent="0.2">
      <c r="A973" s="18">
        <v>968</v>
      </c>
      <c r="B973" s="32">
        <v>45233</v>
      </c>
      <c r="C973" s="33" t="s">
        <v>2073</v>
      </c>
      <c r="D973" s="22" t="s">
        <v>8</v>
      </c>
      <c r="E973" s="34" t="s">
        <v>2074</v>
      </c>
      <c r="F973" s="19">
        <v>935701</v>
      </c>
      <c r="G973" s="19">
        <v>74856</v>
      </c>
      <c r="H973" s="19">
        <f t="shared" si="15"/>
        <v>1010557</v>
      </c>
      <c r="I973" s="21"/>
      <c r="J973" s="21"/>
    </row>
    <row r="974" spans="1:10" s="20" customFormat="1" ht="27" customHeight="1" x14ac:dyDescent="0.2">
      <c r="A974" s="18">
        <v>969</v>
      </c>
      <c r="B974" s="32">
        <v>45233</v>
      </c>
      <c r="C974" s="33" t="s">
        <v>2075</v>
      </c>
      <c r="D974" s="22" t="s">
        <v>8</v>
      </c>
      <c r="E974" s="34" t="s">
        <v>2076</v>
      </c>
      <c r="F974" s="19">
        <v>797701</v>
      </c>
      <c r="G974" s="19">
        <v>63816</v>
      </c>
      <c r="H974" s="19">
        <f t="shared" si="15"/>
        <v>861517</v>
      </c>
      <c r="I974" s="21"/>
      <c r="J974" s="21"/>
    </row>
    <row r="975" spans="1:10" s="20" customFormat="1" ht="27" customHeight="1" x14ac:dyDescent="0.2">
      <c r="A975" s="18">
        <v>970</v>
      </c>
      <c r="B975" s="32">
        <v>45233</v>
      </c>
      <c r="C975" s="33" t="s">
        <v>2077</v>
      </c>
      <c r="D975" s="22" t="s">
        <v>8</v>
      </c>
      <c r="E975" s="34" t="s">
        <v>2078</v>
      </c>
      <c r="F975" s="19">
        <v>824634</v>
      </c>
      <c r="G975" s="19">
        <v>65971</v>
      </c>
      <c r="H975" s="19">
        <f t="shared" si="15"/>
        <v>890605</v>
      </c>
      <c r="I975" s="21"/>
      <c r="J975" s="21"/>
    </row>
    <row r="976" spans="1:10" s="20" customFormat="1" ht="27" customHeight="1" x14ac:dyDescent="0.2">
      <c r="A976" s="18">
        <v>971</v>
      </c>
      <c r="B976" s="32">
        <v>45233</v>
      </c>
      <c r="C976" s="33" t="s">
        <v>2079</v>
      </c>
      <c r="D976" s="22" t="s">
        <v>8</v>
      </c>
      <c r="E976" s="34" t="s">
        <v>2080</v>
      </c>
      <c r="F976" s="19">
        <v>724270</v>
      </c>
      <c r="G976" s="19">
        <v>57942</v>
      </c>
      <c r="H976" s="19">
        <f t="shared" si="15"/>
        <v>782212</v>
      </c>
      <c r="I976" s="21"/>
      <c r="J976" s="21"/>
    </row>
    <row r="977" spans="1:10" s="20" customFormat="1" ht="27" customHeight="1" x14ac:dyDescent="0.2">
      <c r="A977" s="18">
        <v>972</v>
      </c>
      <c r="B977" s="32">
        <v>45233</v>
      </c>
      <c r="C977" s="33" t="s">
        <v>2081</v>
      </c>
      <c r="D977" s="22" t="s">
        <v>8</v>
      </c>
      <c r="E977" s="34" t="s">
        <v>2082</v>
      </c>
      <c r="F977" s="19">
        <v>862270</v>
      </c>
      <c r="G977" s="19">
        <v>68982</v>
      </c>
      <c r="H977" s="19">
        <f t="shared" si="15"/>
        <v>931252</v>
      </c>
      <c r="I977" s="21"/>
      <c r="J977" s="21"/>
    </row>
    <row r="978" spans="1:10" s="20" customFormat="1" ht="27" customHeight="1" x14ac:dyDescent="0.2">
      <c r="A978" s="18">
        <v>973</v>
      </c>
      <c r="B978" s="32">
        <v>45233</v>
      </c>
      <c r="C978" s="33" t="s">
        <v>2083</v>
      </c>
      <c r="D978" s="22" t="s">
        <v>8</v>
      </c>
      <c r="E978" s="34" t="s">
        <v>2084</v>
      </c>
      <c r="F978" s="19">
        <v>1403355</v>
      </c>
      <c r="G978" s="19">
        <v>112268</v>
      </c>
      <c r="H978" s="19">
        <f t="shared" si="15"/>
        <v>1515623</v>
      </c>
      <c r="I978" s="21"/>
      <c r="J978" s="21"/>
    </row>
    <row r="979" spans="1:10" s="20" customFormat="1" ht="27" customHeight="1" x14ac:dyDescent="0.2">
      <c r="A979" s="18">
        <v>974</v>
      </c>
      <c r="B979" s="32">
        <v>45233</v>
      </c>
      <c r="C979" s="33" t="s">
        <v>2085</v>
      </c>
      <c r="D979" s="22" t="s">
        <v>8</v>
      </c>
      <c r="E979" s="34" t="s">
        <v>2086</v>
      </c>
      <c r="F979" s="19">
        <v>153225</v>
      </c>
      <c r="G979" s="19">
        <v>12258</v>
      </c>
      <c r="H979" s="19">
        <f t="shared" si="15"/>
        <v>165483</v>
      </c>
      <c r="I979" s="21"/>
      <c r="J979" s="21"/>
    </row>
    <row r="980" spans="1:10" s="20" customFormat="1" ht="27" customHeight="1" x14ac:dyDescent="0.2">
      <c r="A980" s="18">
        <v>975</v>
      </c>
      <c r="B980" s="32">
        <v>45233</v>
      </c>
      <c r="C980" s="33" t="s">
        <v>2087</v>
      </c>
      <c r="D980" s="22" t="s">
        <v>8</v>
      </c>
      <c r="E980" s="34" t="s">
        <v>2088</v>
      </c>
      <c r="F980" s="19">
        <v>1403355</v>
      </c>
      <c r="G980" s="19">
        <v>112268</v>
      </c>
      <c r="H980" s="19">
        <f t="shared" si="15"/>
        <v>1515623</v>
      </c>
      <c r="I980" s="21"/>
      <c r="J980" s="21"/>
    </row>
    <row r="981" spans="1:10" s="20" customFormat="1" ht="27" customHeight="1" x14ac:dyDescent="0.2">
      <c r="A981" s="18">
        <v>976</v>
      </c>
      <c r="B981" s="32">
        <v>45233</v>
      </c>
      <c r="C981" s="33" t="s">
        <v>2089</v>
      </c>
      <c r="D981" s="22" t="s">
        <v>8</v>
      </c>
      <c r="E981" s="34" t="s">
        <v>2090</v>
      </c>
      <c r="F981" s="19">
        <v>1247385</v>
      </c>
      <c r="G981" s="19">
        <v>99791</v>
      </c>
      <c r="H981" s="19">
        <f t="shared" si="15"/>
        <v>1347176</v>
      </c>
      <c r="I981" s="21"/>
      <c r="J981" s="21"/>
    </row>
    <row r="982" spans="1:10" s="20" customFormat="1" ht="27" customHeight="1" x14ac:dyDescent="0.2">
      <c r="A982" s="18">
        <v>977</v>
      </c>
      <c r="B982" s="32">
        <v>45233</v>
      </c>
      <c r="C982" s="33" t="s">
        <v>2091</v>
      </c>
      <c r="D982" s="22" t="s">
        <v>8</v>
      </c>
      <c r="E982" s="34" t="s">
        <v>2656</v>
      </c>
      <c r="F982" s="19">
        <v>919350</v>
      </c>
      <c r="G982" s="19">
        <v>73548</v>
      </c>
      <c r="H982" s="19">
        <f t="shared" si="15"/>
        <v>992898</v>
      </c>
      <c r="I982" s="21"/>
      <c r="J982" s="21"/>
    </row>
    <row r="983" spans="1:10" s="20" customFormat="1" ht="27" customHeight="1" x14ac:dyDescent="0.2">
      <c r="A983" s="18">
        <v>978</v>
      </c>
      <c r="B983" s="32">
        <v>45233</v>
      </c>
      <c r="C983" s="33" t="s">
        <v>2093</v>
      </c>
      <c r="D983" s="22" t="s">
        <v>8</v>
      </c>
      <c r="E983" s="34" t="s">
        <v>2657</v>
      </c>
      <c r="F983" s="19">
        <v>153225</v>
      </c>
      <c r="G983" s="19">
        <v>12258</v>
      </c>
      <c r="H983" s="19">
        <f t="shared" si="15"/>
        <v>165483</v>
      </c>
      <c r="I983" s="21"/>
      <c r="J983" s="21"/>
    </row>
    <row r="984" spans="1:10" s="20" customFormat="1" ht="27" customHeight="1" x14ac:dyDescent="0.2">
      <c r="A984" s="18">
        <v>979</v>
      </c>
      <c r="B984" s="32">
        <v>45233</v>
      </c>
      <c r="C984" s="33" t="s">
        <v>2095</v>
      </c>
      <c r="D984" s="22" t="s">
        <v>8</v>
      </c>
      <c r="E984" s="34" t="s">
        <v>2658</v>
      </c>
      <c r="F984" s="19">
        <v>1110580</v>
      </c>
      <c r="G984" s="19">
        <v>88846</v>
      </c>
      <c r="H984" s="19">
        <f t="shared" si="15"/>
        <v>1199426</v>
      </c>
      <c r="I984" s="21"/>
      <c r="J984" s="21"/>
    </row>
    <row r="985" spans="1:10" s="20" customFormat="1" ht="27" customHeight="1" x14ac:dyDescent="0.2">
      <c r="A985" s="18">
        <v>980</v>
      </c>
      <c r="B985" s="32">
        <v>45233</v>
      </c>
      <c r="C985" s="33" t="s">
        <v>2097</v>
      </c>
      <c r="D985" s="22" t="s">
        <v>8</v>
      </c>
      <c r="E985" s="34" t="s">
        <v>2659</v>
      </c>
      <c r="F985" s="19">
        <v>1110580</v>
      </c>
      <c r="G985" s="19">
        <v>88846</v>
      </c>
      <c r="H985" s="19">
        <f t="shared" si="15"/>
        <v>1199426</v>
      </c>
      <c r="I985" s="21"/>
      <c r="J985" s="21"/>
    </row>
    <row r="986" spans="1:10" s="20" customFormat="1" ht="27" customHeight="1" x14ac:dyDescent="0.2">
      <c r="A986" s="18">
        <v>981</v>
      </c>
      <c r="B986" s="32">
        <v>45233</v>
      </c>
      <c r="C986" s="33" t="s">
        <v>2099</v>
      </c>
      <c r="D986" s="22" t="s">
        <v>8</v>
      </c>
      <c r="E986" s="34" t="s">
        <v>2660</v>
      </c>
      <c r="F986" s="19">
        <v>806200</v>
      </c>
      <c r="G986" s="19">
        <v>64496</v>
      </c>
      <c r="H986" s="19">
        <f t="shared" si="15"/>
        <v>870696</v>
      </c>
      <c r="I986" s="21"/>
      <c r="J986" s="21"/>
    </row>
    <row r="987" spans="1:10" s="20" customFormat="1" ht="27" customHeight="1" x14ac:dyDescent="0.2">
      <c r="A987" s="18">
        <v>982</v>
      </c>
      <c r="B987" s="32">
        <v>45233</v>
      </c>
      <c r="C987" s="33" t="s">
        <v>2101</v>
      </c>
      <c r="D987" s="22" t="s">
        <v>8</v>
      </c>
      <c r="E987" s="34" t="s">
        <v>2661</v>
      </c>
      <c r="F987" s="19">
        <v>146862</v>
      </c>
      <c r="G987" s="19">
        <v>11749</v>
      </c>
      <c r="H987" s="19">
        <f t="shared" si="15"/>
        <v>158611</v>
      </c>
      <c r="I987" s="21"/>
      <c r="J987" s="21"/>
    </row>
    <row r="988" spans="1:10" s="20" customFormat="1" ht="27" customHeight="1" x14ac:dyDescent="0.2">
      <c r="A988" s="18">
        <v>983</v>
      </c>
      <c r="B988" s="32">
        <v>45233</v>
      </c>
      <c r="C988" s="33" t="s">
        <v>2103</v>
      </c>
      <c r="D988" s="22" t="s">
        <v>8</v>
      </c>
      <c r="E988" s="34" t="s">
        <v>2662</v>
      </c>
      <c r="F988" s="19">
        <v>560000</v>
      </c>
      <c r="G988" s="19">
        <v>44800</v>
      </c>
      <c r="H988" s="19">
        <f t="shared" si="15"/>
        <v>604800</v>
      </c>
      <c r="I988" s="21"/>
      <c r="J988" s="21"/>
    </row>
    <row r="989" spans="1:10" s="20" customFormat="1" ht="27" customHeight="1" x14ac:dyDescent="0.2">
      <c r="A989" s="18">
        <v>984</v>
      </c>
      <c r="B989" s="32">
        <v>45233</v>
      </c>
      <c r="C989" s="33" t="s">
        <v>2105</v>
      </c>
      <c r="D989" s="22" t="s">
        <v>8</v>
      </c>
      <c r="E989" s="34" t="s">
        <v>2663</v>
      </c>
      <c r="F989" s="19">
        <v>742500</v>
      </c>
      <c r="G989" s="19">
        <v>59400</v>
      </c>
      <c r="H989" s="19">
        <f t="shared" si="15"/>
        <v>801900</v>
      </c>
      <c r="I989" s="21"/>
      <c r="J989" s="21"/>
    </row>
    <row r="990" spans="1:10" s="20" customFormat="1" ht="27" customHeight="1" x14ac:dyDescent="0.2">
      <c r="A990" s="18">
        <v>985</v>
      </c>
      <c r="B990" s="32">
        <v>45233</v>
      </c>
      <c r="C990" s="33" t="s">
        <v>2107</v>
      </c>
      <c r="D990" s="22" t="s">
        <v>8</v>
      </c>
      <c r="E990" s="34" t="s">
        <v>2664</v>
      </c>
      <c r="F990" s="19">
        <v>560000</v>
      </c>
      <c r="G990" s="19">
        <v>44800</v>
      </c>
      <c r="H990" s="19">
        <f t="shared" si="15"/>
        <v>604800</v>
      </c>
      <c r="I990" s="21"/>
      <c r="J990" s="21"/>
    </row>
    <row r="991" spans="1:10" s="20" customFormat="1" ht="27" customHeight="1" x14ac:dyDescent="0.2">
      <c r="A991" s="18">
        <v>986</v>
      </c>
      <c r="B991" s="32">
        <v>45233</v>
      </c>
      <c r="C991" s="33" t="s">
        <v>2109</v>
      </c>
      <c r="D991" s="22" t="s">
        <v>8</v>
      </c>
      <c r="E991" s="34" t="s">
        <v>2665</v>
      </c>
      <c r="F991" s="19">
        <v>848065</v>
      </c>
      <c r="G991" s="19">
        <v>67845</v>
      </c>
      <c r="H991" s="19">
        <f t="shared" si="15"/>
        <v>915910</v>
      </c>
      <c r="I991" s="21"/>
      <c r="J991" s="21"/>
    </row>
    <row r="992" spans="1:10" s="20" customFormat="1" ht="27" customHeight="1" x14ac:dyDescent="0.2">
      <c r="A992" s="18">
        <v>987</v>
      </c>
      <c r="B992" s="32">
        <v>45233</v>
      </c>
      <c r="C992" s="33" t="s">
        <v>2111</v>
      </c>
      <c r="D992" s="22" t="s">
        <v>8</v>
      </c>
      <c r="E992" s="34" t="s">
        <v>2666</v>
      </c>
      <c r="F992" s="19">
        <v>1081092</v>
      </c>
      <c r="G992" s="19">
        <v>86487</v>
      </c>
      <c r="H992" s="19">
        <f t="shared" si="15"/>
        <v>1167579</v>
      </c>
      <c r="I992" s="21"/>
      <c r="J992" s="21"/>
    </row>
    <row r="993" spans="1:10" s="20" customFormat="1" ht="27" customHeight="1" x14ac:dyDescent="0.2">
      <c r="A993" s="18">
        <v>988</v>
      </c>
      <c r="B993" s="32">
        <v>45233</v>
      </c>
      <c r="C993" s="33" t="s">
        <v>2113</v>
      </c>
      <c r="D993" s="22" t="s">
        <v>8</v>
      </c>
      <c r="E993" s="34" t="s">
        <v>2667</v>
      </c>
      <c r="F993" s="19">
        <v>1110580</v>
      </c>
      <c r="G993" s="19">
        <v>88846</v>
      </c>
      <c r="H993" s="19">
        <f t="shared" si="15"/>
        <v>1199426</v>
      </c>
      <c r="I993" s="21"/>
      <c r="J993" s="21"/>
    </row>
    <row r="994" spans="1:10" s="20" customFormat="1" ht="27" customHeight="1" x14ac:dyDescent="0.2">
      <c r="A994" s="18">
        <v>989</v>
      </c>
      <c r="B994" s="32">
        <v>45233</v>
      </c>
      <c r="C994" s="33" t="s">
        <v>2115</v>
      </c>
      <c r="D994" s="22" t="s">
        <v>8</v>
      </c>
      <c r="E994" s="64" t="s">
        <v>2668</v>
      </c>
      <c r="F994" s="19">
        <v>4952265</v>
      </c>
      <c r="G994" s="19">
        <v>396181</v>
      </c>
      <c r="H994" s="19">
        <f t="shared" si="15"/>
        <v>5348446</v>
      </c>
      <c r="I994" s="21"/>
      <c r="J994" s="21"/>
    </row>
    <row r="995" spans="1:10" s="20" customFormat="1" ht="27" customHeight="1" x14ac:dyDescent="0.2">
      <c r="A995" s="18">
        <v>990</v>
      </c>
      <c r="B995" s="32">
        <v>45233</v>
      </c>
      <c r="C995" s="33" t="s">
        <v>2117</v>
      </c>
      <c r="D995" s="22" t="s">
        <v>8</v>
      </c>
      <c r="E995" s="64" t="s">
        <v>2669</v>
      </c>
      <c r="F995" s="19">
        <v>986678</v>
      </c>
      <c r="G995" s="19">
        <v>78934</v>
      </c>
      <c r="H995" s="19">
        <f t="shared" si="15"/>
        <v>1065612</v>
      </c>
      <c r="I995" s="21"/>
      <c r="J995" s="21"/>
    </row>
    <row r="996" spans="1:10" s="20" customFormat="1" ht="27" customHeight="1" x14ac:dyDescent="0.2">
      <c r="A996" s="18">
        <v>991</v>
      </c>
      <c r="B996" s="32">
        <v>45233</v>
      </c>
      <c r="C996" s="87" t="s">
        <v>2119</v>
      </c>
      <c r="D996" s="22" t="s">
        <v>8</v>
      </c>
      <c r="E996" s="64" t="s">
        <v>2670</v>
      </c>
      <c r="F996" s="19">
        <v>778375</v>
      </c>
      <c r="G996" s="19">
        <v>62270</v>
      </c>
      <c r="H996" s="19">
        <f t="shared" si="15"/>
        <v>840645</v>
      </c>
      <c r="I996" s="21"/>
      <c r="J996" s="21"/>
    </row>
    <row r="997" spans="1:10" s="20" customFormat="1" ht="27" customHeight="1" x14ac:dyDescent="0.2">
      <c r="A997" s="18">
        <v>992</v>
      </c>
      <c r="B997" s="32">
        <v>45233</v>
      </c>
      <c r="C997" s="33" t="s">
        <v>2123</v>
      </c>
      <c r="D997" s="22" t="s">
        <v>8</v>
      </c>
      <c r="E997" s="34" t="s">
        <v>2671</v>
      </c>
      <c r="F997" s="19">
        <v>1698510</v>
      </c>
      <c r="G997" s="19">
        <v>135881</v>
      </c>
      <c r="H997" s="19">
        <f t="shared" si="15"/>
        <v>1834391</v>
      </c>
      <c r="I997" s="21"/>
      <c r="J997" s="21"/>
    </row>
    <row r="998" spans="1:10" s="20" customFormat="1" ht="27" customHeight="1" x14ac:dyDescent="0.2">
      <c r="A998" s="18">
        <v>993</v>
      </c>
      <c r="B998" s="32">
        <v>45233</v>
      </c>
      <c r="C998" s="33" t="s">
        <v>2125</v>
      </c>
      <c r="D998" s="22" t="s">
        <v>8</v>
      </c>
      <c r="E998" s="34" t="s">
        <v>2672</v>
      </c>
      <c r="F998" s="19">
        <v>1170930</v>
      </c>
      <c r="G998" s="19">
        <v>93674</v>
      </c>
      <c r="H998" s="19">
        <f t="shared" si="15"/>
        <v>1264604</v>
      </c>
      <c r="I998" s="21"/>
      <c r="J998" s="21"/>
    </row>
    <row r="999" spans="1:10" s="20" customFormat="1" ht="27" customHeight="1" x14ac:dyDescent="0.2">
      <c r="A999" s="18">
        <v>994</v>
      </c>
      <c r="B999" s="32">
        <v>45233</v>
      </c>
      <c r="C999" s="33" t="s">
        <v>2127</v>
      </c>
      <c r="D999" s="22" t="s">
        <v>8</v>
      </c>
      <c r="E999" s="34" t="s">
        <v>2673</v>
      </c>
      <c r="F999" s="19">
        <v>700687</v>
      </c>
      <c r="G999" s="19">
        <v>56055</v>
      </c>
      <c r="H999" s="19">
        <f t="shared" si="15"/>
        <v>756742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45233</v>
      </c>
      <c r="C1000" s="33" t="s">
        <v>2129</v>
      </c>
      <c r="D1000" s="22" t="s">
        <v>8</v>
      </c>
      <c r="E1000" s="34" t="s">
        <v>2674</v>
      </c>
      <c r="F1000" s="19">
        <v>1133678</v>
      </c>
      <c r="G1000" s="19">
        <v>90694</v>
      </c>
      <c r="H1000" s="19">
        <f t="shared" si="15"/>
        <v>1224372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45233</v>
      </c>
      <c r="C1001" s="33" t="s">
        <v>2131</v>
      </c>
      <c r="D1001" s="22" t="s">
        <v>8</v>
      </c>
      <c r="E1001" s="34" t="s">
        <v>2675</v>
      </c>
      <c r="F1001" s="19">
        <v>3778326</v>
      </c>
      <c r="G1001" s="19">
        <v>302266</v>
      </c>
      <c r="H1001" s="19">
        <f t="shared" si="15"/>
        <v>4080592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45233</v>
      </c>
      <c r="C1002" s="33" t="s">
        <v>2133</v>
      </c>
      <c r="D1002" s="22" t="s">
        <v>8</v>
      </c>
      <c r="E1002" s="34" t="s">
        <v>2676</v>
      </c>
      <c r="F1002" s="19">
        <v>720586</v>
      </c>
      <c r="G1002" s="19">
        <v>57647</v>
      </c>
      <c r="H1002" s="19">
        <f t="shared" si="15"/>
        <v>778233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45233</v>
      </c>
      <c r="C1003" s="33" t="s">
        <v>2135</v>
      </c>
      <c r="D1003" s="22" t="s">
        <v>8</v>
      </c>
      <c r="E1003" s="34" t="s">
        <v>2677</v>
      </c>
      <c r="F1003" s="19">
        <v>801385</v>
      </c>
      <c r="G1003" s="19">
        <v>64111</v>
      </c>
      <c r="H1003" s="19">
        <f t="shared" si="15"/>
        <v>865496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45233</v>
      </c>
      <c r="C1004" s="33" t="s">
        <v>2137</v>
      </c>
      <c r="D1004" s="22" t="s">
        <v>8</v>
      </c>
      <c r="E1004" s="34" t="s">
        <v>2678</v>
      </c>
      <c r="F1004" s="19">
        <v>927155</v>
      </c>
      <c r="G1004" s="19">
        <v>74172</v>
      </c>
      <c r="H1004" s="19">
        <f t="shared" si="15"/>
        <v>1001327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45233</v>
      </c>
      <c r="C1005" s="33" t="s">
        <v>2139</v>
      </c>
      <c r="D1005" s="22" t="s">
        <v>8</v>
      </c>
      <c r="E1005" s="34" t="s">
        <v>2679</v>
      </c>
      <c r="F1005" s="19">
        <v>1023000</v>
      </c>
      <c r="G1005" s="19">
        <v>81840</v>
      </c>
      <c r="H1005" s="19">
        <f t="shared" si="15"/>
        <v>1104840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45233</v>
      </c>
      <c r="C1006" s="33" t="s">
        <v>2141</v>
      </c>
      <c r="D1006" s="22" t="s">
        <v>8</v>
      </c>
      <c r="E1006" s="34" t="s">
        <v>2680</v>
      </c>
      <c r="F1006" s="19">
        <v>724270</v>
      </c>
      <c r="G1006" s="19">
        <v>57942</v>
      </c>
      <c r="H1006" s="19">
        <f t="shared" si="15"/>
        <v>782212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45233</v>
      </c>
      <c r="C1007" s="33" t="s">
        <v>2143</v>
      </c>
      <c r="D1007" s="22" t="s">
        <v>8</v>
      </c>
      <c r="E1007" s="34" t="s">
        <v>2681</v>
      </c>
      <c r="F1007" s="19">
        <v>734310</v>
      </c>
      <c r="G1007" s="19">
        <v>58745</v>
      </c>
      <c r="H1007" s="19">
        <f t="shared" si="15"/>
        <v>793055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45233</v>
      </c>
      <c r="C1008" s="33" t="s">
        <v>2145</v>
      </c>
      <c r="D1008" s="22" t="s">
        <v>8</v>
      </c>
      <c r="E1008" s="34" t="s">
        <v>2682</v>
      </c>
      <c r="F1008" s="19">
        <v>741678</v>
      </c>
      <c r="G1008" s="19">
        <v>59334</v>
      </c>
      <c r="H1008" s="19">
        <f t="shared" si="15"/>
        <v>801012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45233</v>
      </c>
      <c r="C1009" s="33" t="s">
        <v>2147</v>
      </c>
      <c r="D1009" s="22" t="s">
        <v>8</v>
      </c>
      <c r="E1009" s="34" t="s">
        <v>2683</v>
      </c>
      <c r="F1009" s="19">
        <v>1536776</v>
      </c>
      <c r="G1009" s="19">
        <v>122942</v>
      </c>
      <c r="H1009" s="19">
        <f t="shared" si="15"/>
        <v>1659718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45233</v>
      </c>
      <c r="C1010" s="33" t="s">
        <v>2149</v>
      </c>
      <c r="D1010" s="22" t="s">
        <v>8</v>
      </c>
      <c r="E1010" s="34" t="s">
        <v>2684</v>
      </c>
      <c r="F1010" s="19">
        <v>776217</v>
      </c>
      <c r="G1010" s="19">
        <v>62097</v>
      </c>
      <c r="H1010" s="19">
        <f t="shared" si="15"/>
        <v>838314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45233</v>
      </c>
      <c r="C1011" s="33" t="s">
        <v>2151</v>
      </c>
      <c r="D1011" s="22" t="s">
        <v>8</v>
      </c>
      <c r="E1011" s="34" t="s">
        <v>2685</v>
      </c>
      <c r="F1011" s="19">
        <v>898065</v>
      </c>
      <c r="G1011" s="19">
        <v>71845</v>
      </c>
      <c r="H1011" s="19">
        <f t="shared" si="15"/>
        <v>969910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45233</v>
      </c>
      <c r="C1012" s="33" t="s">
        <v>2153</v>
      </c>
      <c r="D1012" s="22" t="s">
        <v>8</v>
      </c>
      <c r="E1012" s="34" t="s">
        <v>2686</v>
      </c>
      <c r="F1012" s="19">
        <v>997329</v>
      </c>
      <c r="G1012" s="19">
        <v>79786</v>
      </c>
      <c r="H1012" s="19">
        <f t="shared" si="15"/>
        <v>1077115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45233</v>
      </c>
      <c r="C1013" s="33" t="s">
        <v>2155</v>
      </c>
      <c r="D1013" s="22" t="s">
        <v>8</v>
      </c>
      <c r="E1013" s="34" t="s">
        <v>2687</v>
      </c>
      <c r="F1013" s="19">
        <v>1605932</v>
      </c>
      <c r="G1013" s="19">
        <v>128475</v>
      </c>
      <c r="H1013" s="19">
        <f t="shared" si="15"/>
        <v>1734407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45233</v>
      </c>
      <c r="C1014" s="33" t="s">
        <v>2157</v>
      </c>
      <c r="D1014" s="22" t="s">
        <v>8</v>
      </c>
      <c r="E1014" s="34" t="s">
        <v>2688</v>
      </c>
      <c r="F1014" s="19">
        <v>1055287</v>
      </c>
      <c r="G1014" s="19">
        <v>84423</v>
      </c>
      <c r="H1014" s="19">
        <f t="shared" si="15"/>
        <v>1139710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45233</v>
      </c>
      <c r="C1015" s="33" t="s">
        <v>2159</v>
      </c>
      <c r="D1015" s="22" t="s">
        <v>8</v>
      </c>
      <c r="E1015" s="34" t="s">
        <v>2689</v>
      </c>
      <c r="F1015" s="19">
        <v>872621</v>
      </c>
      <c r="G1015" s="19">
        <v>69810</v>
      </c>
      <c r="H1015" s="19">
        <f t="shared" si="15"/>
        <v>942431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45233</v>
      </c>
      <c r="C1016" s="33" t="s">
        <v>2161</v>
      </c>
      <c r="D1016" s="22" t="s">
        <v>8</v>
      </c>
      <c r="E1016" s="34" t="s">
        <v>2690</v>
      </c>
      <c r="F1016" s="19">
        <v>1046463</v>
      </c>
      <c r="G1016" s="19">
        <v>83717</v>
      </c>
      <c r="H1016" s="19">
        <f t="shared" si="15"/>
        <v>1130180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45233</v>
      </c>
      <c r="C1017" s="33" t="s">
        <v>2163</v>
      </c>
      <c r="D1017" s="22" t="s">
        <v>8</v>
      </c>
      <c r="E1017" s="34" t="s">
        <v>2691</v>
      </c>
      <c r="F1017" s="19">
        <v>1077678</v>
      </c>
      <c r="G1017" s="19">
        <v>86214</v>
      </c>
      <c r="H1017" s="19">
        <f t="shared" si="15"/>
        <v>1163892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45233</v>
      </c>
      <c r="C1018" s="33" t="s">
        <v>2165</v>
      </c>
      <c r="D1018" s="22" t="s">
        <v>8</v>
      </c>
      <c r="E1018" s="34" t="s">
        <v>2692</v>
      </c>
      <c r="F1018" s="19">
        <v>1001013</v>
      </c>
      <c r="G1018" s="19">
        <v>80081</v>
      </c>
      <c r="H1018" s="19">
        <f t="shared" si="15"/>
        <v>1081094</v>
      </c>
      <c r="I1018" s="21"/>
      <c r="J1018" s="21"/>
    </row>
    <row r="1019" spans="1:10" s="20" customFormat="1" ht="27" customHeight="1" x14ac:dyDescent="0.2">
      <c r="A1019" s="18">
        <v>1014</v>
      </c>
      <c r="B1019" s="32">
        <v>45233</v>
      </c>
      <c r="C1019" s="33" t="s">
        <v>2167</v>
      </c>
      <c r="D1019" s="22" t="s">
        <v>8</v>
      </c>
      <c r="E1019" s="34" t="s">
        <v>2693</v>
      </c>
      <c r="F1019" s="19">
        <v>784000</v>
      </c>
      <c r="G1019" s="19">
        <v>62720</v>
      </c>
      <c r="H1019" s="19">
        <f t="shared" si="15"/>
        <v>846720</v>
      </c>
      <c r="I1019" s="21"/>
      <c r="J1019" s="21"/>
    </row>
    <row r="1020" spans="1:10" s="20" customFormat="1" ht="27" customHeight="1" x14ac:dyDescent="0.2">
      <c r="A1020" s="18">
        <v>1015</v>
      </c>
      <c r="B1020" s="32">
        <v>45233</v>
      </c>
      <c r="C1020" s="33" t="s">
        <v>2169</v>
      </c>
      <c r="D1020" s="22" t="s">
        <v>8</v>
      </c>
      <c r="E1020" s="34" t="s">
        <v>2694</v>
      </c>
      <c r="F1020" s="19">
        <v>1323493</v>
      </c>
      <c r="G1020" s="19">
        <v>105879</v>
      </c>
      <c r="H1020" s="19">
        <f t="shared" si="15"/>
        <v>1429372</v>
      </c>
      <c r="I1020" s="21"/>
      <c r="J1020" s="21"/>
    </row>
    <row r="1021" spans="1:10" s="20" customFormat="1" ht="27" customHeight="1" x14ac:dyDescent="0.2">
      <c r="A1021" s="18">
        <v>1016</v>
      </c>
      <c r="B1021" s="32">
        <v>45233</v>
      </c>
      <c r="C1021" s="33" t="s">
        <v>2171</v>
      </c>
      <c r="D1021" s="22" t="s">
        <v>8</v>
      </c>
      <c r="E1021" s="64" t="s">
        <v>2695</v>
      </c>
      <c r="F1021" s="19">
        <v>840000</v>
      </c>
      <c r="G1021" s="19">
        <v>67200</v>
      </c>
      <c r="H1021" s="19">
        <f t="shared" si="15"/>
        <v>907200</v>
      </c>
      <c r="I1021" s="21"/>
      <c r="J1021" s="21"/>
    </row>
    <row r="1022" spans="1:10" s="20" customFormat="1" ht="27" customHeight="1" x14ac:dyDescent="0.2">
      <c r="A1022" s="18">
        <v>1017</v>
      </c>
      <c r="B1022" s="32">
        <v>45233</v>
      </c>
      <c r="C1022" s="33" t="s">
        <v>2173</v>
      </c>
      <c r="D1022" s="22" t="s">
        <v>8</v>
      </c>
      <c r="E1022" s="34" t="s">
        <v>2696</v>
      </c>
      <c r="F1022" s="19">
        <v>1193040</v>
      </c>
      <c r="G1022" s="19">
        <v>95443</v>
      </c>
      <c r="H1022" s="19">
        <f t="shared" si="15"/>
        <v>1288483</v>
      </c>
      <c r="I1022" s="21"/>
      <c r="J1022" s="21"/>
    </row>
    <row r="1023" spans="1:10" s="20" customFormat="1" ht="27" customHeight="1" x14ac:dyDescent="0.2">
      <c r="A1023" s="18">
        <v>1018</v>
      </c>
      <c r="B1023" s="32">
        <v>45233</v>
      </c>
      <c r="C1023" s="33" t="s">
        <v>2175</v>
      </c>
      <c r="D1023" s="22" t="s">
        <v>8</v>
      </c>
      <c r="E1023" s="34" t="s">
        <v>2697</v>
      </c>
      <c r="F1023" s="19">
        <v>731667</v>
      </c>
      <c r="G1023" s="19">
        <v>58533</v>
      </c>
      <c r="H1023" s="19">
        <f t="shared" si="15"/>
        <v>790200</v>
      </c>
      <c r="I1023" s="21"/>
      <c r="J1023" s="21"/>
    </row>
    <row r="1024" spans="1:10" s="20" customFormat="1" ht="27" customHeight="1" x14ac:dyDescent="0.2">
      <c r="A1024" s="18">
        <v>1019</v>
      </c>
      <c r="B1024" s="32">
        <v>45233</v>
      </c>
      <c r="C1024" s="33" t="s">
        <v>2177</v>
      </c>
      <c r="D1024" s="22" t="s">
        <v>8</v>
      </c>
      <c r="E1024" s="34" t="s">
        <v>2698</v>
      </c>
      <c r="F1024" s="19">
        <v>922445</v>
      </c>
      <c r="G1024" s="19">
        <v>73796</v>
      </c>
      <c r="H1024" s="19">
        <f t="shared" si="15"/>
        <v>996241</v>
      </c>
      <c r="I1024" s="21"/>
      <c r="J1024" s="21"/>
    </row>
    <row r="1025" spans="1:10" s="20" customFormat="1" ht="27" customHeight="1" x14ac:dyDescent="0.2">
      <c r="A1025" s="18">
        <v>1020</v>
      </c>
      <c r="B1025" s="32">
        <v>45233</v>
      </c>
      <c r="C1025" s="33" t="s">
        <v>2179</v>
      </c>
      <c r="D1025" s="22" t="s">
        <v>8</v>
      </c>
      <c r="E1025" s="34" t="s">
        <v>2699</v>
      </c>
      <c r="F1025" s="19">
        <v>1786899</v>
      </c>
      <c r="G1025" s="19">
        <v>142952</v>
      </c>
      <c r="H1025" s="19">
        <f t="shared" si="15"/>
        <v>1929851</v>
      </c>
      <c r="I1025" s="21"/>
      <c r="J1025" s="21"/>
    </row>
    <row r="1026" spans="1:10" s="20" customFormat="1" ht="27" customHeight="1" x14ac:dyDescent="0.2">
      <c r="A1026" s="18">
        <v>1021</v>
      </c>
      <c r="B1026" s="32">
        <v>45233</v>
      </c>
      <c r="C1026" s="33" t="s">
        <v>2181</v>
      </c>
      <c r="D1026" s="22" t="s">
        <v>8</v>
      </c>
      <c r="E1026" s="34" t="s">
        <v>2700</v>
      </c>
      <c r="F1026" s="19">
        <v>774156</v>
      </c>
      <c r="G1026" s="19">
        <v>61932</v>
      </c>
      <c r="H1026" s="19">
        <f t="shared" si="15"/>
        <v>836088</v>
      </c>
      <c r="I1026" s="21"/>
      <c r="J1026" s="21"/>
    </row>
    <row r="1027" spans="1:10" s="20" customFormat="1" ht="27" customHeight="1" x14ac:dyDescent="0.2">
      <c r="A1027" s="18">
        <v>1022</v>
      </c>
      <c r="B1027" s="32">
        <v>45233</v>
      </c>
      <c r="C1027" s="33" t="s">
        <v>2183</v>
      </c>
      <c r="D1027" s="22" t="s">
        <v>8</v>
      </c>
      <c r="E1027" s="34" t="s">
        <v>2701</v>
      </c>
      <c r="F1027" s="19">
        <v>2484870</v>
      </c>
      <c r="G1027" s="19">
        <v>198790</v>
      </c>
      <c r="H1027" s="19">
        <f t="shared" si="15"/>
        <v>2683660</v>
      </c>
      <c r="I1027" s="21"/>
      <c r="J1027" s="21"/>
    </row>
    <row r="1028" spans="1:10" s="20" customFormat="1" ht="27" customHeight="1" x14ac:dyDescent="0.2">
      <c r="A1028" s="18">
        <v>1023</v>
      </c>
      <c r="B1028" s="32">
        <v>45233</v>
      </c>
      <c r="C1028" s="33" t="s">
        <v>2185</v>
      </c>
      <c r="D1028" s="22" t="s">
        <v>8</v>
      </c>
      <c r="E1028" s="34" t="s">
        <v>2702</v>
      </c>
      <c r="F1028" s="19">
        <v>1468620</v>
      </c>
      <c r="G1028" s="19">
        <v>117490</v>
      </c>
      <c r="H1028" s="19">
        <f t="shared" si="15"/>
        <v>1586110</v>
      </c>
      <c r="I1028" s="21"/>
      <c r="J1028" s="21"/>
    </row>
    <row r="1029" spans="1:10" s="20" customFormat="1" ht="27" customHeight="1" x14ac:dyDescent="0.2">
      <c r="A1029" s="18">
        <v>1024</v>
      </c>
      <c r="B1029" s="32">
        <v>45233</v>
      </c>
      <c r="C1029" s="33" t="s">
        <v>2187</v>
      </c>
      <c r="D1029" s="22" t="s">
        <v>8</v>
      </c>
      <c r="E1029" s="34" t="s">
        <v>2703</v>
      </c>
      <c r="F1029" s="19">
        <v>1075248</v>
      </c>
      <c r="G1029" s="19">
        <v>86020</v>
      </c>
      <c r="H1029" s="19">
        <f t="shared" si="15"/>
        <v>1161268</v>
      </c>
      <c r="I1029" s="21"/>
      <c r="J1029" s="21"/>
    </row>
    <row r="1030" spans="1:10" s="20" customFormat="1" ht="27" customHeight="1" x14ac:dyDescent="0.2">
      <c r="A1030" s="18">
        <v>1025</v>
      </c>
      <c r="B1030" s="32">
        <v>45233</v>
      </c>
      <c r="C1030" s="33" t="s">
        <v>2189</v>
      </c>
      <c r="D1030" s="22" t="s">
        <v>8</v>
      </c>
      <c r="E1030" s="34" t="s">
        <v>2704</v>
      </c>
      <c r="F1030" s="19">
        <v>1248239</v>
      </c>
      <c r="G1030" s="19">
        <v>99859</v>
      </c>
      <c r="H1030" s="19">
        <f t="shared" si="15"/>
        <v>1348098</v>
      </c>
      <c r="I1030" s="21"/>
      <c r="J1030" s="21"/>
    </row>
    <row r="1031" spans="1:10" s="20" customFormat="1" ht="27" customHeight="1" x14ac:dyDescent="0.2">
      <c r="A1031" s="18">
        <v>1026</v>
      </c>
      <c r="B1031" s="32">
        <v>45233</v>
      </c>
      <c r="C1031" s="33" t="s">
        <v>2191</v>
      </c>
      <c r="D1031" s="22" t="s">
        <v>8</v>
      </c>
      <c r="E1031" s="34" t="s">
        <v>2705</v>
      </c>
      <c r="F1031" s="19">
        <v>830940</v>
      </c>
      <c r="G1031" s="19">
        <v>66475</v>
      </c>
      <c r="H1031" s="19">
        <f t="shared" ref="H1031:H1068" si="16">G1031+F1031</f>
        <v>897415</v>
      </c>
      <c r="I1031" s="21"/>
      <c r="J1031" s="21"/>
    </row>
    <row r="1032" spans="1:10" s="20" customFormat="1" ht="27" customHeight="1" x14ac:dyDescent="0.2">
      <c r="A1032" s="18">
        <v>1027</v>
      </c>
      <c r="B1032" s="32">
        <v>45233</v>
      </c>
      <c r="C1032" s="33" t="s">
        <v>2193</v>
      </c>
      <c r="D1032" s="22" t="s">
        <v>8</v>
      </c>
      <c r="E1032" s="34" t="s">
        <v>2706</v>
      </c>
      <c r="F1032" s="19">
        <v>1077678</v>
      </c>
      <c r="G1032" s="19">
        <v>86214</v>
      </c>
      <c r="H1032" s="19">
        <f t="shared" si="16"/>
        <v>1163892</v>
      </c>
      <c r="I1032" s="21"/>
      <c r="J1032" s="21"/>
    </row>
    <row r="1033" spans="1:10" s="20" customFormat="1" ht="27" customHeight="1" x14ac:dyDescent="0.2">
      <c r="A1033" s="18">
        <v>1028</v>
      </c>
      <c r="B1033" s="32">
        <v>45233</v>
      </c>
      <c r="C1033" s="33" t="s">
        <v>2195</v>
      </c>
      <c r="D1033" s="22" t="s">
        <v>8</v>
      </c>
      <c r="E1033" s="34" t="s">
        <v>2707</v>
      </c>
      <c r="F1033" s="19">
        <v>898452</v>
      </c>
      <c r="G1033" s="19">
        <v>71876</v>
      </c>
      <c r="H1033" s="19">
        <f t="shared" si="16"/>
        <v>970328</v>
      </c>
      <c r="I1033" s="21"/>
      <c r="J1033" s="21"/>
    </row>
    <row r="1034" spans="1:10" s="20" customFormat="1" ht="27" customHeight="1" x14ac:dyDescent="0.2">
      <c r="A1034" s="18">
        <v>1029</v>
      </c>
      <c r="B1034" s="32">
        <v>45233</v>
      </c>
      <c r="C1034" s="33" t="s">
        <v>2197</v>
      </c>
      <c r="D1034" s="22" t="s">
        <v>8</v>
      </c>
      <c r="E1034" s="34" t="s">
        <v>2708</v>
      </c>
      <c r="F1034" s="19">
        <v>1637140</v>
      </c>
      <c r="G1034" s="19">
        <v>130971</v>
      </c>
      <c r="H1034" s="19">
        <f t="shared" si="16"/>
        <v>1768111</v>
      </c>
      <c r="I1034" s="21"/>
      <c r="J1034" s="21"/>
    </row>
    <row r="1035" spans="1:10" s="20" customFormat="1" ht="27" customHeight="1" x14ac:dyDescent="0.2">
      <c r="A1035" s="18">
        <v>1030</v>
      </c>
      <c r="B1035" s="32">
        <v>45233</v>
      </c>
      <c r="C1035" s="33" t="s">
        <v>2199</v>
      </c>
      <c r="D1035" s="22" t="s">
        <v>8</v>
      </c>
      <c r="E1035" s="34" t="s">
        <v>2709</v>
      </c>
      <c r="F1035" s="19">
        <v>1647966</v>
      </c>
      <c r="G1035" s="19">
        <v>131837</v>
      </c>
      <c r="H1035" s="19">
        <f t="shared" si="16"/>
        <v>1779803</v>
      </c>
      <c r="I1035" s="21"/>
      <c r="J1035" s="21"/>
    </row>
    <row r="1036" spans="1:10" s="20" customFormat="1" ht="27" customHeight="1" x14ac:dyDescent="0.2">
      <c r="A1036" s="18">
        <v>1031</v>
      </c>
      <c r="B1036" s="32">
        <v>45233</v>
      </c>
      <c r="C1036" s="33" t="s">
        <v>2201</v>
      </c>
      <c r="D1036" s="22" t="s">
        <v>8</v>
      </c>
      <c r="E1036" s="34" t="s">
        <v>2710</v>
      </c>
      <c r="F1036" s="19">
        <v>714695</v>
      </c>
      <c r="G1036" s="19">
        <v>57176</v>
      </c>
      <c r="H1036" s="19">
        <f t="shared" si="16"/>
        <v>771871</v>
      </c>
      <c r="I1036" s="21"/>
      <c r="J1036" s="21"/>
    </row>
    <row r="1037" spans="1:10" s="20" customFormat="1" ht="27" customHeight="1" x14ac:dyDescent="0.2">
      <c r="A1037" s="18">
        <v>1032</v>
      </c>
      <c r="B1037" s="32">
        <v>45233</v>
      </c>
      <c r="C1037" s="33" t="s">
        <v>2203</v>
      </c>
      <c r="D1037" s="22" t="s">
        <v>8</v>
      </c>
      <c r="E1037" s="34" t="s">
        <v>2711</v>
      </c>
      <c r="F1037" s="19">
        <v>1912860</v>
      </c>
      <c r="G1037" s="19">
        <v>153029</v>
      </c>
      <c r="H1037" s="19">
        <f t="shared" si="16"/>
        <v>2065889</v>
      </c>
      <c r="I1037" s="21"/>
      <c r="J1037" s="21"/>
    </row>
    <row r="1038" spans="1:10" s="20" customFormat="1" ht="27" customHeight="1" x14ac:dyDescent="0.2">
      <c r="A1038" s="18">
        <v>1033</v>
      </c>
      <c r="B1038" s="32">
        <v>45233</v>
      </c>
      <c r="C1038" s="33" t="s">
        <v>2205</v>
      </c>
      <c r="D1038" s="22" t="s">
        <v>8</v>
      </c>
      <c r="E1038" s="34" t="s">
        <v>2712</v>
      </c>
      <c r="F1038" s="19">
        <v>1269985</v>
      </c>
      <c r="G1038" s="19">
        <v>101599</v>
      </c>
      <c r="H1038" s="19">
        <f t="shared" si="16"/>
        <v>1371584</v>
      </c>
      <c r="I1038" s="21"/>
      <c r="J1038" s="21"/>
    </row>
    <row r="1039" spans="1:10" s="20" customFormat="1" ht="27" customHeight="1" x14ac:dyDescent="0.2">
      <c r="A1039" s="18">
        <v>1034</v>
      </c>
      <c r="B1039" s="32">
        <v>45233</v>
      </c>
      <c r="C1039" s="33" t="s">
        <v>2207</v>
      </c>
      <c r="D1039" s="22" t="s">
        <v>8</v>
      </c>
      <c r="E1039" s="34" t="s">
        <v>2713</v>
      </c>
      <c r="F1039" s="19">
        <v>988885</v>
      </c>
      <c r="G1039" s="19">
        <v>79111</v>
      </c>
      <c r="H1039" s="19">
        <f t="shared" si="16"/>
        <v>1067996</v>
      </c>
      <c r="I1039" s="21"/>
      <c r="J1039" s="21"/>
    </row>
    <row r="1040" spans="1:10" s="20" customFormat="1" ht="27" customHeight="1" x14ac:dyDescent="0.2">
      <c r="A1040" s="18">
        <v>1035</v>
      </c>
      <c r="B1040" s="32">
        <v>45233</v>
      </c>
      <c r="C1040" s="33" t="s">
        <v>2209</v>
      </c>
      <c r="D1040" s="22" t="s">
        <v>8</v>
      </c>
      <c r="E1040" s="34" t="s">
        <v>2714</v>
      </c>
      <c r="F1040" s="19">
        <v>1734680</v>
      </c>
      <c r="G1040" s="19">
        <v>138774</v>
      </c>
      <c r="H1040" s="19">
        <f t="shared" si="16"/>
        <v>1873454</v>
      </c>
      <c r="I1040" s="21"/>
      <c r="J1040" s="21"/>
    </row>
    <row r="1041" spans="1:10" s="20" customFormat="1" ht="27" customHeight="1" x14ac:dyDescent="0.2">
      <c r="A1041" s="18">
        <v>1036</v>
      </c>
      <c r="B1041" s="32">
        <v>45233</v>
      </c>
      <c r="C1041" s="33" t="s">
        <v>2211</v>
      </c>
      <c r="D1041" s="22" t="s">
        <v>8</v>
      </c>
      <c r="E1041" s="34" t="s">
        <v>2715</v>
      </c>
      <c r="F1041" s="19">
        <v>913945</v>
      </c>
      <c r="G1041" s="19">
        <v>73116</v>
      </c>
      <c r="H1041" s="19">
        <f t="shared" si="16"/>
        <v>987061</v>
      </c>
      <c r="I1041" s="21"/>
      <c r="J1041" s="21"/>
    </row>
    <row r="1042" spans="1:10" s="20" customFormat="1" ht="27" customHeight="1" x14ac:dyDescent="0.2">
      <c r="A1042" s="18">
        <v>1037</v>
      </c>
      <c r="B1042" s="32">
        <v>45233</v>
      </c>
      <c r="C1042" s="33" t="s">
        <v>2213</v>
      </c>
      <c r="D1042" s="22" t="s">
        <v>8</v>
      </c>
      <c r="E1042" s="34" t="s">
        <v>2716</v>
      </c>
      <c r="F1042" s="19">
        <v>1514105</v>
      </c>
      <c r="G1042" s="19">
        <v>121128</v>
      </c>
      <c r="H1042" s="19">
        <f t="shared" si="16"/>
        <v>1635233</v>
      </c>
      <c r="I1042" s="21"/>
      <c r="J1042" s="21"/>
    </row>
    <row r="1043" spans="1:10" s="20" customFormat="1" ht="27" customHeight="1" x14ac:dyDescent="0.2">
      <c r="A1043" s="18">
        <v>1038</v>
      </c>
      <c r="B1043" s="32">
        <v>45233</v>
      </c>
      <c r="C1043" s="33" t="s">
        <v>2215</v>
      </c>
      <c r="D1043" s="22" t="s">
        <v>8</v>
      </c>
      <c r="E1043" s="34" t="s">
        <v>2717</v>
      </c>
      <c r="F1043" s="19">
        <v>1989069</v>
      </c>
      <c r="G1043" s="19">
        <v>159126</v>
      </c>
      <c r="H1043" s="19">
        <f t="shared" si="16"/>
        <v>2148195</v>
      </c>
      <c r="I1043" s="21"/>
      <c r="J1043" s="21"/>
    </row>
    <row r="1044" spans="1:10" s="20" customFormat="1" ht="27" customHeight="1" x14ac:dyDescent="0.2">
      <c r="A1044" s="18">
        <v>1039</v>
      </c>
      <c r="B1044" s="32">
        <v>45233</v>
      </c>
      <c r="C1044" s="33" t="s">
        <v>2217</v>
      </c>
      <c r="D1044" s="22" t="s">
        <v>8</v>
      </c>
      <c r="E1044" s="34" t="s">
        <v>2718</v>
      </c>
      <c r="F1044" s="19">
        <v>1049760</v>
      </c>
      <c r="G1044" s="19">
        <v>83981</v>
      </c>
      <c r="H1044" s="19">
        <f t="shared" si="16"/>
        <v>1133741</v>
      </c>
      <c r="I1044" s="21"/>
      <c r="J1044" s="21"/>
    </row>
    <row r="1045" spans="1:10" s="20" customFormat="1" ht="27" customHeight="1" x14ac:dyDescent="0.2">
      <c r="A1045" s="18">
        <v>1040</v>
      </c>
      <c r="B1045" s="32">
        <v>45233</v>
      </c>
      <c r="C1045" s="33" t="s">
        <v>2219</v>
      </c>
      <c r="D1045" s="22" t="s">
        <v>8</v>
      </c>
      <c r="E1045" s="34" t="s">
        <v>2719</v>
      </c>
      <c r="F1045" s="19">
        <v>915065</v>
      </c>
      <c r="G1045" s="19">
        <v>73205</v>
      </c>
      <c r="H1045" s="19">
        <f t="shared" si="16"/>
        <v>988270</v>
      </c>
      <c r="I1045" s="21"/>
      <c r="J1045" s="21"/>
    </row>
    <row r="1046" spans="1:10" s="20" customFormat="1" ht="27" customHeight="1" x14ac:dyDescent="0.2">
      <c r="A1046" s="18">
        <v>1041</v>
      </c>
      <c r="B1046" s="32">
        <v>45233</v>
      </c>
      <c r="C1046" s="33" t="s">
        <v>2221</v>
      </c>
      <c r="D1046" s="22" t="s">
        <v>8</v>
      </c>
      <c r="E1046" s="34" t="s">
        <v>2720</v>
      </c>
      <c r="F1046" s="19">
        <v>722075</v>
      </c>
      <c r="G1046" s="19">
        <v>57766</v>
      </c>
      <c r="H1046" s="19">
        <f t="shared" si="16"/>
        <v>779841</v>
      </c>
      <c r="I1046" s="21"/>
      <c r="J1046" s="21"/>
    </row>
    <row r="1047" spans="1:10" s="20" customFormat="1" ht="27" customHeight="1" x14ac:dyDescent="0.2">
      <c r="A1047" s="18">
        <v>1042</v>
      </c>
      <c r="B1047" s="32">
        <v>45233</v>
      </c>
      <c r="C1047" s="33" t="s">
        <v>2223</v>
      </c>
      <c r="D1047" s="22" t="s">
        <v>8</v>
      </c>
      <c r="E1047" s="34" t="s">
        <v>2721</v>
      </c>
      <c r="F1047" s="19">
        <v>881084</v>
      </c>
      <c r="G1047" s="19">
        <v>70487</v>
      </c>
      <c r="H1047" s="19">
        <f t="shared" si="16"/>
        <v>951571</v>
      </c>
      <c r="I1047" s="21"/>
      <c r="J1047" s="21"/>
    </row>
    <row r="1048" spans="1:10" s="20" customFormat="1" ht="27" customHeight="1" x14ac:dyDescent="0.2">
      <c r="A1048" s="18">
        <v>1043</v>
      </c>
      <c r="B1048" s="32">
        <v>45233</v>
      </c>
      <c r="C1048" s="33" t="s">
        <v>2225</v>
      </c>
      <c r="D1048" s="22" t="s">
        <v>8</v>
      </c>
      <c r="E1048" s="34" t="s">
        <v>2722</v>
      </c>
      <c r="F1048" s="19">
        <v>1248239</v>
      </c>
      <c r="G1048" s="19">
        <v>99859</v>
      </c>
      <c r="H1048" s="19">
        <f t="shared" si="16"/>
        <v>1348098</v>
      </c>
      <c r="I1048" s="21"/>
      <c r="J1048" s="21"/>
    </row>
    <row r="1049" spans="1:10" s="20" customFormat="1" ht="27" customHeight="1" x14ac:dyDescent="0.2">
      <c r="A1049" s="18">
        <v>1044</v>
      </c>
      <c r="B1049" s="32">
        <v>45233</v>
      </c>
      <c r="C1049" s="33" t="s">
        <v>2227</v>
      </c>
      <c r="D1049" s="22" t="s">
        <v>8</v>
      </c>
      <c r="E1049" s="34" t="s">
        <v>2723</v>
      </c>
      <c r="F1049" s="19">
        <v>1173355</v>
      </c>
      <c r="G1049" s="19">
        <v>93868</v>
      </c>
      <c r="H1049" s="19">
        <f t="shared" si="16"/>
        <v>1267223</v>
      </c>
      <c r="I1049" s="21"/>
      <c r="J1049" s="21"/>
    </row>
    <row r="1050" spans="1:10" s="20" customFormat="1" ht="27" customHeight="1" x14ac:dyDescent="0.2">
      <c r="A1050" s="18">
        <v>1045</v>
      </c>
      <c r="B1050" s="32">
        <v>45233</v>
      </c>
      <c r="C1050" s="33" t="s">
        <v>2229</v>
      </c>
      <c r="D1050" s="22" t="s">
        <v>8</v>
      </c>
      <c r="E1050" s="34" t="s">
        <v>2724</v>
      </c>
      <c r="F1050" s="19">
        <v>1166439</v>
      </c>
      <c r="G1050" s="19">
        <v>93315</v>
      </c>
      <c r="H1050" s="19">
        <f t="shared" si="16"/>
        <v>1259754</v>
      </c>
      <c r="I1050" s="21"/>
      <c r="J1050" s="21"/>
    </row>
    <row r="1051" spans="1:10" s="20" customFormat="1" ht="27" customHeight="1" x14ac:dyDescent="0.2">
      <c r="A1051" s="18">
        <v>1046</v>
      </c>
      <c r="B1051" s="32">
        <v>45233</v>
      </c>
      <c r="C1051" s="33" t="s">
        <v>2231</v>
      </c>
      <c r="D1051" s="22" t="s">
        <v>8</v>
      </c>
      <c r="E1051" s="34" t="s">
        <v>2725</v>
      </c>
      <c r="F1051" s="19">
        <v>888540</v>
      </c>
      <c r="G1051" s="19">
        <v>71083</v>
      </c>
      <c r="H1051" s="19">
        <f t="shared" si="16"/>
        <v>959623</v>
      </c>
      <c r="I1051" s="21"/>
      <c r="J1051" s="21"/>
    </row>
    <row r="1052" spans="1:10" s="20" customFormat="1" ht="27" customHeight="1" x14ac:dyDescent="0.2">
      <c r="A1052" s="18">
        <v>1047</v>
      </c>
      <c r="B1052" s="32">
        <v>45233</v>
      </c>
      <c r="C1052" s="33" t="s">
        <v>2233</v>
      </c>
      <c r="D1052" s="22" t="s">
        <v>8</v>
      </c>
      <c r="E1052" s="34" t="s">
        <v>2726</v>
      </c>
      <c r="F1052" s="19">
        <v>924306</v>
      </c>
      <c r="G1052" s="19">
        <v>73944</v>
      </c>
      <c r="H1052" s="19">
        <f t="shared" si="16"/>
        <v>998250</v>
      </c>
      <c r="I1052" s="21"/>
      <c r="J1052" s="21"/>
    </row>
    <row r="1053" spans="1:10" s="20" customFormat="1" ht="27" customHeight="1" x14ac:dyDescent="0.2">
      <c r="A1053" s="18">
        <v>1048</v>
      </c>
      <c r="B1053" s="32">
        <v>45233</v>
      </c>
      <c r="C1053" s="33" t="s">
        <v>2235</v>
      </c>
      <c r="D1053" s="22" t="s">
        <v>8</v>
      </c>
      <c r="E1053" s="34" t="s">
        <v>2727</v>
      </c>
      <c r="F1053" s="19">
        <v>1001013</v>
      </c>
      <c r="G1053" s="19">
        <v>80081</v>
      </c>
      <c r="H1053" s="19">
        <f t="shared" si="16"/>
        <v>1081094</v>
      </c>
      <c r="I1053" s="21"/>
      <c r="J1053" s="21"/>
    </row>
    <row r="1054" spans="1:10" s="20" customFormat="1" ht="27" customHeight="1" x14ac:dyDescent="0.2">
      <c r="A1054" s="18">
        <v>1049</v>
      </c>
      <c r="B1054" s="32">
        <v>45233</v>
      </c>
      <c r="C1054" s="33" t="s">
        <v>2237</v>
      </c>
      <c r="D1054" s="22" t="s">
        <v>8</v>
      </c>
      <c r="E1054" s="34" t="s">
        <v>2728</v>
      </c>
      <c r="F1054" s="19">
        <v>731667</v>
      </c>
      <c r="G1054" s="19">
        <v>58533</v>
      </c>
      <c r="H1054" s="19">
        <f t="shared" si="16"/>
        <v>790200</v>
      </c>
      <c r="I1054" s="21"/>
      <c r="J1054" s="21"/>
    </row>
    <row r="1055" spans="1:10" s="20" customFormat="1" ht="27" customHeight="1" x14ac:dyDescent="0.2">
      <c r="A1055" s="18">
        <v>1050</v>
      </c>
      <c r="B1055" s="32">
        <v>45233</v>
      </c>
      <c r="C1055" s="33" t="s">
        <v>2239</v>
      </c>
      <c r="D1055" s="22" t="s">
        <v>8</v>
      </c>
      <c r="E1055" s="34" t="s">
        <v>2729</v>
      </c>
      <c r="F1055" s="19">
        <v>844184</v>
      </c>
      <c r="G1055" s="19">
        <v>67535</v>
      </c>
      <c r="H1055" s="19">
        <f t="shared" si="16"/>
        <v>911719</v>
      </c>
      <c r="I1055" s="21"/>
      <c r="J1055" s="21"/>
    </row>
    <row r="1056" spans="1:10" s="20" customFormat="1" ht="27" customHeight="1" x14ac:dyDescent="0.2">
      <c r="A1056" s="18">
        <v>1051</v>
      </c>
      <c r="B1056" s="32">
        <v>45233</v>
      </c>
      <c r="C1056" s="33" t="s">
        <v>2241</v>
      </c>
      <c r="D1056" s="22" t="s">
        <v>8</v>
      </c>
      <c r="E1056" s="34" t="s">
        <v>2730</v>
      </c>
      <c r="F1056" s="19">
        <v>1604372</v>
      </c>
      <c r="G1056" s="19">
        <v>128350</v>
      </c>
      <c r="H1056" s="19">
        <f t="shared" si="16"/>
        <v>1732722</v>
      </c>
      <c r="I1056" s="21"/>
      <c r="J1056" s="21"/>
    </row>
    <row r="1057" spans="1:10" s="20" customFormat="1" ht="27" customHeight="1" x14ac:dyDescent="0.2">
      <c r="A1057" s="18">
        <v>1052</v>
      </c>
      <c r="B1057" s="32">
        <v>45233</v>
      </c>
      <c r="C1057" s="33" t="s">
        <v>2243</v>
      </c>
      <c r="D1057" s="22" t="s">
        <v>8</v>
      </c>
      <c r="E1057" s="34" t="s">
        <v>2731</v>
      </c>
      <c r="F1057" s="19">
        <v>1551166</v>
      </c>
      <c r="G1057" s="19">
        <v>124093</v>
      </c>
      <c r="H1057" s="19">
        <f t="shared" si="16"/>
        <v>1675259</v>
      </c>
      <c r="I1057" s="21"/>
      <c r="J1057" s="21"/>
    </row>
    <row r="1058" spans="1:10" s="20" customFormat="1" ht="27" customHeight="1" x14ac:dyDescent="0.2">
      <c r="A1058" s="18">
        <v>1053</v>
      </c>
      <c r="B1058" s="32">
        <v>45233</v>
      </c>
      <c r="C1058" s="33" t="s">
        <v>2245</v>
      </c>
      <c r="D1058" s="22" t="s">
        <v>8</v>
      </c>
      <c r="E1058" s="34" t="s">
        <v>2732</v>
      </c>
      <c r="F1058" s="19">
        <v>1053426</v>
      </c>
      <c r="G1058" s="19">
        <v>84274</v>
      </c>
      <c r="H1058" s="19">
        <f t="shared" si="16"/>
        <v>1137700</v>
      </c>
      <c r="I1058" s="21"/>
      <c r="J1058" s="21"/>
    </row>
    <row r="1059" spans="1:10" s="20" customFormat="1" ht="27" customHeight="1" x14ac:dyDescent="0.2">
      <c r="A1059" s="18">
        <v>1054</v>
      </c>
      <c r="B1059" s="32">
        <v>45233</v>
      </c>
      <c r="C1059" s="33" t="s">
        <v>2247</v>
      </c>
      <c r="D1059" s="22" t="s">
        <v>8</v>
      </c>
      <c r="E1059" s="34" t="s">
        <v>2733</v>
      </c>
      <c r="F1059" s="19">
        <v>1167798</v>
      </c>
      <c r="G1059" s="19">
        <v>93424</v>
      </c>
      <c r="H1059" s="19">
        <f t="shared" si="16"/>
        <v>1261222</v>
      </c>
      <c r="I1059" s="21"/>
      <c r="J1059" s="21"/>
    </row>
    <row r="1060" spans="1:10" s="20" customFormat="1" ht="27" customHeight="1" x14ac:dyDescent="0.2">
      <c r="A1060" s="18">
        <v>1055</v>
      </c>
      <c r="B1060" s="32">
        <v>45233</v>
      </c>
      <c r="C1060" s="33" t="s">
        <v>2249</v>
      </c>
      <c r="D1060" s="22" t="s">
        <v>8</v>
      </c>
      <c r="E1060" s="34" t="s">
        <v>2734</v>
      </c>
      <c r="F1060" s="19">
        <v>1970646</v>
      </c>
      <c r="G1060" s="19">
        <v>157652</v>
      </c>
      <c r="H1060" s="19">
        <f t="shared" si="16"/>
        <v>2128298</v>
      </c>
      <c r="I1060" s="21"/>
      <c r="J1060" s="21"/>
    </row>
    <row r="1061" spans="1:10" s="20" customFormat="1" ht="27" customHeight="1" x14ac:dyDescent="0.2">
      <c r="A1061" s="18">
        <v>1056</v>
      </c>
      <c r="B1061" s="32">
        <v>45233</v>
      </c>
      <c r="C1061" s="33" t="s">
        <v>2251</v>
      </c>
      <c r="D1061" s="22" t="s">
        <v>8</v>
      </c>
      <c r="E1061" s="34" t="s">
        <v>2735</v>
      </c>
      <c r="F1061" s="19">
        <v>1291423</v>
      </c>
      <c r="G1061" s="19">
        <v>103314</v>
      </c>
      <c r="H1061" s="19">
        <f t="shared" si="16"/>
        <v>1394737</v>
      </c>
      <c r="I1061" s="21"/>
      <c r="J1061" s="21"/>
    </row>
    <row r="1062" spans="1:10" s="20" customFormat="1" ht="27" customHeight="1" x14ac:dyDescent="0.2">
      <c r="A1062" s="18">
        <v>1057</v>
      </c>
      <c r="B1062" s="32">
        <v>45233</v>
      </c>
      <c r="C1062" s="33" t="s">
        <v>2253</v>
      </c>
      <c r="D1062" s="22" t="s">
        <v>8</v>
      </c>
      <c r="E1062" s="34" t="s">
        <v>2736</v>
      </c>
      <c r="F1062" s="19">
        <v>2123115</v>
      </c>
      <c r="G1062" s="19">
        <v>169849</v>
      </c>
      <c r="H1062" s="19">
        <f t="shared" si="16"/>
        <v>2292964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 t="s">
        <v>60</v>
      </c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6"/>
      <c r="B2505" s="107"/>
      <c r="C2505" s="107"/>
      <c r="D2505" s="107"/>
      <c r="E2505" s="108"/>
      <c r="F2505" s="88">
        <f>SUM(F6:F2504)</f>
        <v>1654975193</v>
      </c>
      <c r="G2505" s="88">
        <f t="shared" ref="G2505:H2505" si="42">SUM(G6:G2504)</f>
        <v>132398001</v>
      </c>
      <c r="H2505" s="88">
        <f t="shared" si="42"/>
        <v>1787373194</v>
      </c>
      <c r="I2505" s="21"/>
      <c r="J2505" s="21"/>
      <c r="K2505" s="66"/>
    </row>
    <row r="2506" spans="1:11" ht="23.25" customHeight="1" x14ac:dyDescent="0.2">
      <c r="F2506" s="72" t="s">
        <v>78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02.10</vt:lpstr>
      <vt:lpstr>03.10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2023-11-04T02:55:27Z</cp:lastPrinted>
  <dcterms:created xsi:type="dcterms:W3CDTF">2023-03-30T06:50:04Z</dcterms:created>
  <dcterms:modified xsi:type="dcterms:W3CDTF">2023-11-04T02:59:06Z</dcterms:modified>
</cp:coreProperties>
</file>