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1.2023\"/>
    </mc:Choice>
  </mc:AlternateContent>
  <bookViews>
    <workbookView xWindow="7965" yWindow="0" windowWidth="12510" windowHeight="10920" activeTab="4"/>
  </bookViews>
  <sheets>
    <sheet name="30.12.2022" sheetId="105" r:id="rId1"/>
    <sheet name="31.12.2022" sheetId="106" r:id="rId2"/>
    <sheet name="04.01" sheetId="107" r:id="rId3"/>
    <sheet name="06.01" sheetId="109" r:id="rId4"/>
    <sheet name="07.01" sheetId="111" r:id="rId5"/>
    <sheet name="Bảng kê TỔNG" sheetId="86" r:id="rId6"/>
    <sheet name="Bảng kê TÁCH" sheetId="110" r:id="rId7"/>
  </sheets>
  <definedNames>
    <definedName name="_xlnm._FilterDatabase" localSheetId="6" hidden="1">'Bảng kê TÁCH'!$A$5:$H$1814</definedName>
    <definedName name="_xlnm._FilterDatabase" localSheetId="5" hidden="1">'Bảng kê TỔNG'!$A$5:$H$975</definedName>
    <definedName name="_xlnm.Print_Area" localSheetId="6">'Bảng kê TÁCH'!$A$1:$H$1818</definedName>
    <definedName name="_xlnm.Print_Titles" localSheetId="6">'Bảng kê TÁCH'!$5:$5</definedName>
    <definedName name="_xlnm.Print_Titles" localSheetId="5">'Bảng kê TỔNG'!$5:$5</definedName>
  </definedNames>
  <calcPr calcId="162913"/>
</workbook>
</file>

<file path=xl/calcChain.xml><?xml version="1.0" encoding="utf-8"?>
<calcChain xmlns="http://schemas.openxmlformats.org/spreadsheetml/2006/main">
  <c r="J46" i="107" l="1"/>
  <c r="P4" i="105"/>
  <c r="J220" i="106"/>
  <c r="G973" i="86" l="1"/>
  <c r="F973" i="86"/>
  <c r="H375" i="86"/>
  <c r="H376" i="86"/>
  <c r="H377" i="86"/>
  <c r="H378" i="86"/>
  <c r="H379" i="86"/>
  <c r="H380" i="86"/>
  <c r="H381" i="86"/>
  <c r="H382" i="86"/>
  <c r="H383" i="86"/>
  <c r="H384" i="86"/>
  <c r="H385" i="86"/>
  <c r="H386" i="86"/>
  <c r="H387" i="86"/>
  <c r="H388" i="86"/>
  <c r="H389" i="86"/>
  <c r="H390" i="86"/>
  <c r="H391" i="86"/>
  <c r="H392" i="86"/>
  <c r="H393" i="86"/>
  <c r="H394" i="86"/>
  <c r="H395" i="86"/>
  <c r="H396" i="86"/>
  <c r="H397" i="86"/>
  <c r="H398" i="86"/>
  <c r="H399" i="86"/>
  <c r="H400" i="86"/>
  <c r="H401" i="86"/>
  <c r="H402" i="86"/>
  <c r="H403" i="86"/>
  <c r="H404" i="86"/>
  <c r="H405" i="86"/>
  <c r="H406" i="86"/>
  <c r="H407" i="86"/>
  <c r="H408" i="86"/>
  <c r="H409" i="86"/>
  <c r="H410" i="86"/>
  <c r="H411" i="86"/>
  <c r="H412" i="86"/>
  <c r="H413" i="86"/>
  <c r="H414" i="86"/>
  <c r="H415" i="86"/>
  <c r="H416" i="86"/>
  <c r="H417" i="86"/>
  <c r="H418" i="86"/>
  <c r="H419" i="86"/>
  <c r="H420" i="86"/>
  <c r="H421" i="86"/>
  <c r="H422" i="86"/>
  <c r="H423" i="86"/>
  <c r="H424" i="86"/>
  <c r="H425" i="86"/>
  <c r="H426" i="86"/>
  <c r="H427" i="86"/>
  <c r="H428" i="86"/>
  <c r="H429" i="86"/>
  <c r="H430" i="86"/>
  <c r="H431" i="86"/>
  <c r="H432" i="86"/>
  <c r="H433" i="86"/>
  <c r="H434" i="86"/>
  <c r="H435" i="86"/>
  <c r="H436" i="86"/>
  <c r="H437" i="86"/>
  <c r="H438" i="86"/>
  <c r="H439" i="86"/>
  <c r="H440" i="86"/>
  <c r="H441" i="86"/>
  <c r="H442" i="86"/>
  <c r="H443" i="86"/>
  <c r="H444" i="86"/>
  <c r="H445" i="86"/>
  <c r="H446" i="86"/>
  <c r="H447" i="86"/>
  <c r="H448" i="86"/>
  <c r="H449" i="86"/>
  <c r="H450" i="86"/>
  <c r="H451" i="86"/>
  <c r="H452" i="86"/>
  <c r="H453" i="86"/>
  <c r="H454" i="86"/>
  <c r="H455" i="86"/>
  <c r="H456" i="86"/>
  <c r="H457" i="86"/>
  <c r="H458" i="86"/>
  <c r="H459" i="86"/>
  <c r="H460" i="86"/>
  <c r="H461" i="86"/>
  <c r="H462" i="86"/>
  <c r="H463" i="86"/>
  <c r="H464" i="86"/>
  <c r="H465" i="86"/>
  <c r="H466" i="86"/>
  <c r="H467" i="86"/>
  <c r="H468" i="86"/>
  <c r="H469" i="86"/>
  <c r="H470" i="86"/>
  <c r="H471" i="86"/>
  <c r="H472" i="86"/>
  <c r="H473" i="86"/>
  <c r="H474" i="86"/>
  <c r="H475" i="86"/>
  <c r="H476" i="86"/>
  <c r="H477" i="86"/>
  <c r="H478" i="86"/>
  <c r="H479" i="86"/>
  <c r="H480" i="86"/>
  <c r="H481" i="86"/>
  <c r="H482" i="86"/>
  <c r="H483" i="86"/>
  <c r="H484" i="86"/>
  <c r="H485" i="86"/>
  <c r="H486" i="86"/>
  <c r="H487" i="86"/>
  <c r="H488" i="86"/>
  <c r="H489" i="86"/>
  <c r="H490" i="86"/>
  <c r="H491" i="86"/>
  <c r="H492" i="86"/>
  <c r="H493" i="86"/>
  <c r="H494" i="86"/>
  <c r="H495" i="86"/>
  <c r="H496" i="86"/>
  <c r="H497" i="86"/>
  <c r="H498" i="86"/>
  <c r="H499" i="86"/>
  <c r="H500" i="86"/>
  <c r="H501" i="86"/>
  <c r="H502" i="86"/>
  <c r="H503" i="86"/>
  <c r="H504" i="86"/>
  <c r="H505" i="86"/>
  <c r="H506" i="86"/>
  <c r="H507" i="86"/>
  <c r="H508" i="86"/>
  <c r="H509" i="86"/>
  <c r="H510" i="86"/>
  <c r="H511" i="86"/>
  <c r="H512" i="86"/>
  <c r="H513" i="86"/>
  <c r="H514" i="86"/>
  <c r="H515" i="86"/>
  <c r="H516" i="86"/>
  <c r="H517" i="86"/>
  <c r="H518" i="86"/>
  <c r="H519" i="86"/>
  <c r="H520" i="86"/>
  <c r="H521" i="86"/>
  <c r="H522" i="86"/>
  <c r="H523" i="86"/>
  <c r="H524" i="86"/>
  <c r="H525" i="86"/>
  <c r="H526" i="86"/>
  <c r="H527" i="86"/>
  <c r="H528" i="86"/>
  <c r="H529" i="86"/>
  <c r="H530" i="86"/>
  <c r="H531" i="86"/>
  <c r="H532" i="86"/>
  <c r="H533" i="86"/>
  <c r="H534" i="86"/>
  <c r="H535" i="86"/>
  <c r="H536" i="86"/>
  <c r="H537" i="86"/>
  <c r="H538" i="86"/>
  <c r="H539" i="86"/>
  <c r="H540" i="86"/>
  <c r="H541" i="86"/>
  <c r="H542" i="86"/>
  <c r="H543" i="86"/>
  <c r="H544" i="86"/>
  <c r="H545" i="86"/>
  <c r="H546" i="86"/>
  <c r="H547" i="86"/>
  <c r="H548" i="86"/>
  <c r="H549" i="86"/>
  <c r="H550" i="86"/>
  <c r="H551" i="86"/>
  <c r="H552" i="86"/>
  <c r="H553" i="86"/>
  <c r="H554" i="86"/>
  <c r="H555" i="86"/>
  <c r="H556" i="86"/>
  <c r="H557" i="86"/>
  <c r="H558" i="86"/>
  <c r="H559" i="86"/>
  <c r="H560" i="86"/>
  <c r="H561" i="86"/>
  <c r="H562" i="86"/>
  <c r="H563" i="86"/>
  <c r="H564" i="86"/>
  <c r="H565" i="86"/>
  <c r="H566" i="86"/>
  <c r="H567" i="86"/>
  <c r="H568" i="86"/>
  <c r="H569" i="86"/>
  <c r="H570" i="86"/>
  <c r="H571" i="86"/>
  <c r="H572" i="86"/>
  <c r="H573" i="86"/>
  <c r="H574" i="86"/>
  <c r="H575" i="86"/>
  <c r="H576" i="86"/>
  <c r="H577" i="86"/>
  <c r="H578" i="86"/>
  <c r="H579" i="86"/>
  <c r="H580" i="86"/>
  <c r="H581" i="86"/>
  <c r="H582" i="86"/>
  <c r="H583" i="86"/>
  <c r="H584" i="86"/>
  <c r="H585" i="86"/>
  <c r="H586" i="86"/>
  <c r="H587" i="86"/>
  <c r="H588" i="86"/>
  <c r="H589" i="86"/>
  <c r="H590" i="86"/>
  <c r="H591" i="86"/>
  <c r="H592" i="86"/>
  <c r="H593" i="86"/>
  <c r="H594" i="86"/>
  <c r="H595" i="86"/>
  <c r="H596" i="86"/>
  <c r="H597" i="86"/>
  <c r="H598" i="86"/>
  <c r="H599" i="86"/>
  <c r="H600" i="86"/>
  <c r="H601" i="86"/>
  <c r="H602" i="86"/>
  <c r="H603" i="86"/>
  <c r="H604" i="86"/>
  <c r="H605" i="86"/>
  <c r="H606" i="86"/>
  <c r="H607" i="86"/>
  <c r="H608" i="86"/>
  <c r="H609" i="86"/>
  <c r="H610" i="86"/>
  <c r="H611" i="86"/>
  <c r="H612" i="86"/>
  <c r="H613" i="86"/>
  <c r="H614" i="86"/>
  <c r="H615" i="86"/>
  <c r="H616" i="86"/>
  <c r="H617" i="86"/>
  <c r="H618" i="86"/>
  <c r="H619" i="86"/>
  <c r="H620" i="86"/>
  <c r="H621" i="86"/>
  <c r="H622" i="86"/>
  <c r="H623" i="86"/>
  <c r="H624" i="86"/>
  <c r="H625" i="86"/>
  <c r="H626" i="86"/>
  <c r="H627" i="86"/>
  <c r="H628" i="86"/>
  <c r="H629" i="86"/>
  <c r="H630" i="86"/>
  <c r="H631" i="86"/>
  <c r="H632" i="86"/>
  <c r="H633" i="86"/>
  <c r="H634" i="86"/>
  <c r="H635" i="86"/>
  <c r="H636" i="86"/>
  <c r="H637" i="86"/>
  <c r="H638" i="86"/>
  <c r="H639" i="86"/>
  <c r="H640" i="86"/>
  <c r="H641" i="86"/>
  <c r="H642" i="86"/>
  <c r="H643" i="86"/>
  <c r="H644" i="86"/>
  <c r="H645" i="86"/>
  <c r="H646" i="86"/>
  <c r="H647" i="86"/>
  <c r="H648" i="86"/>
  <c r="H649" i="86"/>
  <c r="H650" i="86"/>
  <c r="H651" i="86"/>
  <c r="H652" i="86"/>
  <c r="H653" i="86"/>
  <c r="H654" i="86"/>
  <c r="H655" i="86"/>
  <c r="H656" i="86"/>
  <c r="H657" i="86"/>
  <c r="H658" i="86"/>
  <c r="H659" i="86"/>
  <c r="H660" i="86"/>
  <c r="H661" i="86"/>
  <c r="H662" i="86"/>
  <c r="H663" i="86"/>
  <c r="H664" i="86"/>
  <c r="H665" i="86"/>
  <c r="H666" i="86"/>
  <c r="H667" i="86"/>
  <c r="H668" i="86"/>
  <c r="H669" i="86"/>
  <c r="H670" i="86"/>
  <c r="H671" i="86"/>
  <c r="H672" i="86"/>
  <c r="H673" i="86"/>
  <c r="H674" i="86"/>
  <c r="H675" i="86"/>
  <c r="H676" i="86"/>
  <c r="H677" i="86"/>
  <c r="H678" i="86"/>
  <c r="H679" i="86"/>
  <c r="H680" i="86"/>
  <c r="H681" i="86"/>
  <c r="H682" i="86"/>
  <c r="H683" i="86"/>
  <c r="H684" i="86"/>
  <c r="H685" i="86"/>
  <c r="H686" i="86"/>
  <c r="H687" i="86"/>
  <c r="H688" i="86"/>
  <c r="H689" i="86"/>
  <c r="H690" i="86"/>
  <c r="H691" i="86"/>
  <c r="H692" i="86"/>
  <c r="H693" i="86"/>
  <c r="H694" i="86"/>
  <c r="H695" i="86"/>
  <c r="H696" i="86"/>
  <c r="H697" i="86"/>
  <c r="H698" i="86"/>
  <c r="H699" i="86"/>
  <c r="H700" i="86"/>
  <c r="H701" i="86"/>
  <c r="H702" i="86"/>
  <c r="H703" i="86"/>
  <c r="H704" i="86"/>
  <c r="H705" i="86"/>
  <c r="H706" i="86"/>
  <c r="H707" i="86"/>
  <c r="H708" i="86"/>
  <c r="H709" i="86"/>
  <c r="H710" i="86"/>
  <c r="H711" i="86"/>
  <c r="H712" i="86"/>
  <c r="H713" i="86"/>
  <c r="H714" i="86"/>
  <c r="H715" i="86"/>
  <c r="H716" i="86"/>
  <c r="H717" i="86"/>
  <c r="H718" i="86"/>
  <c r="H719" i="86"/>
  <c r="H720" i="86"/>
  <c r="H721" i="86"/>
  <c r="H722" i="86"/>
  <c r="H723" i="86"/>
  <c r="H724" i="86"/>
  <c r="H725" i="86"/>
  <c r="H726" i="86"/>
  <c r="H727" i="86"/>
  <c r="H728" i="86"/>
  <c r="H729" i="86"/>
  <c r="H730" i="86"/>
  <c r="H731" i="86"/>
  <c r="H732" i="86"/>
  <c r="H733" i="86"/>
  <c r="H734" i="86"/>
  <c r="H735" i="86"/>
  <c r="H736" i="86"/>
  <c r="H737" i="86"/>
  <c r="H738" i="86"/>
  <c r="H739" i="86"/>
  <c r="H740" i="86"/>
  <c r="H741" i="86"/>
  <c r="H742" i="86"/>
  <c r="H743" i="86"/>
  <c r="H744" i="86"/>
  <c r="H745" i="86"/>
  <c r="H746" i="86"/>
  <c r="H747" i="86"/>
  <c r="H748" i="86"/>
  <c r="H749" i="86"/>
  <c r="H750" i="86"/>
  <c r="H751" i="86"/>
  <c r="H752" i="86"/>
  <c r="H753" i="86"/>
  <c r="H754" i="86"/>
  <c r="H755" i="86"/>
  <c r="H756" i="86"/>
  <c r="H757" i="86"/>
  <c r="H758" i="86"/>
  <c r="H759" i="86"/>
  <c r="H760" i="86"/>
  <c r="H761" i="86"/>
  <c r="H762" i="86"/>
  <c r="H763" i="86"/>
  <c r="H764" i="86"/>
  <c r="H765" i="86"/>
  <c r="H766" i="86"/>
  <c r="H767" i="86"/>
  <c r="H768" i="86"/>
  <c r="H769" i="86"/>
  <c r="H770" i="86"/>
  <c r="H771" i="86"/>
  <c r="H772" i="86"/>
  <c r="H773" i="86"/>
  <c r="H774" i="86"/>
  <c r="H775" i="86"/>
  <c r="H776" i="86"/>
  <c r="H777" i="86"/>
  <c r="H778" i="86"/>
  <c r="H779" i="86"/>
  <c r="H780" i="86"/>
  <c r="H781" i="86"/>
  <c r="H782" i="86"/>
  <c r="H783" i="86"/>
  <c r="H784" i="86"/>
  <c r="H785" i="86"/>
  <c r="H786" i="86"/>
  <c r="H787" i="86"/>
  <c r="H788" i="86"/>
  <c r="H789" i="86"/>
  <c r="H790" i="86"/>
  <c r="H791" i="86"/>
  <c r="H792" i="86"/>
  <c r="H793" i="86"/>
  <c r="H794" i="86"/>
  <c r="H795" i="86"/>
  <c r="H796" i="86"/>
  <c r="H797" i="86"/>
  <c r="H798" i="86"/>
  <c r="H799" i="86"/>
  <c r="H800" i="86"/>
  <c r="H801" i="86"/>
  <c r="H802" i="86"/>
  <c r="H803" i="86"/>
  <c r="H804" i="86"/>
  <c r="H805" i="86"/>
  <c r="H806" i="86"/>
  <c r="H807" i="86"/>
  <c r="H808" i="86"/>
  <c r="H809" i="86"/>
  <c r="H810" i="86"/>
  <c r="H811" i="86"/>
  <c r="H812" i="86"/>
  <c r="H813" i="86"/>
  <c r="H814" i="86"/>
  <c r="H815" i="86"/>
  <c r="H816" i="86"/>
  <c r="H817" i="86"/>
  <c r="H818" i="86"/>
  <c r="H819" i="86"/>
  <c r="H820" i="86"/>
  <c r="H821" i="86"/>
  <c r="H822" i="86"/>
  <c r="H823" i="86"/>
  <c r="H824" i="86"/>
  <c r="H825" i="86"/>
  <c r="H826" i="86"/>
  <c r="H827" i="86"/>
  <c r="H828" i="86"/>
  <c r="H829" i="86"/>
  <c r="H830" i="86"/>
  <c r="H831" i="86"/>
  <c r="H832" i="86"/>
  <c r="H833" i="86"/>
  <c r="H834" i="86"/>
  <c r="H835" i="86"/>
  <c r="H836" i="86"/>
  <c r="H837" i="86"/>
  <c r="H838" i="86"/>
  <c r="H839" i="86"/>
  <c r="H840" i="86"/>
  <c r="H841" i="86"/>
  <c r="H842" i="86"/>
  <c r="H843" i="86"/>
  <c r="H844" i="86"/>
  <c r="H845" i="86"/>
  <c r="H846" i="86"/>
  <c r="H847" i="86"/>
  <c r="H848" i="86"/>
  <c r="H849" i="86"/>
  <c r="H850" i="86"/>
  <c r="H851" i="86"/>
  <c r="H852" i="86"/>
  <c r="H853" i="86"/>
  <c r="H854" i="86"/>
  <c r="H855" i="86"/>
  <c r="H856" i="86"/>
  <c r="H857" i="86"/>
  <c r="H858" i="86"/>
  <c r="H859" i="86"/>
  <c r="H860" i="86"/>
  <c r="H861" i="86"/>
  <c r="H862" i="86"/>
  <c r="H863" i="86"/>
  <c r="H864" i="86"/>
  <c r="H865" i="86"/>
  <c r="H866" i="86"/>
  <c r="H867" i="86"/>
  <c r="H868" i="86"/>
  <c r="H869" i="86"/>
  <c r="H870" i="86"/>
  <c r="H871" i="86"/>
  <c r="H872" i="86"/>
  <c r="H873" i="86"/>
  <c r="H874" i="86"/>
  <c r="H875" i="86"/>
  <c r="H876" i="86"/>
  <c r="H877" i="86"/>
  <c r="H878" i="86"/>
  <c r="H879" i="86"/>
  <c r="H880" i="86"/>
  <c r="H881" i="86"/>
  <c r="H882" i="86"/>
  <c r="H883" i="86"/>
  <c r="H884" i="86"/>
  <c r="H885" i="86"/>
  <c r="H886" i="86"/>
  <c r="H887" i="86"/>
  <c r="H888" i="86"/>
  <c r="H889" i="86"/>
  <c r="H890" i="86"/>
  <c r="H891" i="86"/>
  <c r="H892" i="86"/>
  <c r="H893" i="86"/>
  <c r="H894" i="86"/>
  <c r="H895" i="86"/>
  <c r="H896" i="86"/>
  <c r="H897" i="86"/>
  <c r="H898" i="86"/>
  <c r="H899" i="86"/>
  <c r="H900" i="86"/>
  <c r="H901" i="86"/>
  <c r="H902" i="86"/>
  <c r="H903" i="86"/>
  <c r="H904" i="86"/>
  <c r="H905" i="86"/>
  <c r="H906" i="86"/>
  <c r="H907" i="86"/>
  <c r="H908" i="86"/>
  <c r="H909" i="86"/>
  <c r="H910" i="86"/>
  <c r="H911" i="86"/>
  <c r="H912" i="86"/>
  <c r="H913" i="86"/>
  <c r="H914" i="86"/>
  <c r="H915" i="86"/>
  <c r="H916" i="86"/>
  <c r="H917" i="86"/>
  <c r="H918" i="86"/>
  <c r="H919" i="86"/>
  <c r="H920" i="86"/>
  <c r="H921" i="86"/>
  <c r="H922" i="86"/>
  <c r="H923" i="86"/>
  <c r="H924" i="86"/>
  <c r="H925" i="86"/>
  <c r="H926" i="86"/>
  <c r="H927" i="86"/>
  <c r="H928" i="86"/>
  <c r="H929" i="86"/>
  <c r="H930" i="86"/>
  <c r="H931" i="86"/>
  <c r="H932" i="86"/>
  <c r="H933" i="86"/>
  <c r="H934" i="86"/>
  <c r="H935" i="86"/>
  <c r="H936" i="86"/>
  <c r="H937" i="86"/>
  <c r="H938" i="86"/>
  <c r="H939" i="86"/>
  <c r="H940" i="86"/>
  <c r="H941" i="86"/>
  <c r="H942" i="86"/>
  <c r="H943" i="86"/>
  <c r="H944" i="86"/>
  <c r="H945" i="86"/>
  <c r="H946" i="86"/>
  <c r="H947" i="86"/>
  <c r="H948" i="86"/>
  <c r="H949" i="86"/>
  <c r="H950" i="86"/>
  <c r="H951" i="86"/>
  <c r="H952" i="86"/>
  <c r="H953" i="86"/>
  <c r="H954" i="86"/>
  <c r="H955" i="86"/>
  <c r="H956" i="86"/>
  <c r="H957" i="86"/>
  <c r="H958" i="86"/>
  <c r="H959" i="86"/>
  <c r="H960" i="86"/>
  <c r="H961" i="86"/>
  <c r="H962" i="86"/>
  <c r="H963" i="86"/>
  <c r="H964" i="86"/>
  <c r="H965" i="86"/>
  <c r="H966" i="86"/>
  <c r="H967" i="86"/>
  <c r="H968" i="86"/>
  <c r="H969" i="86"/>
  <c r="H970" i="86"/>
  <c r="H971" i="86"/>
  <c r="H972" i="86"/>
  <c r="H1226" i="110"/>
  <c r="H1227" i="110"/>
  <c r="H1228" i="110"/>
  <c r="H1219" i="110"/>
  <c r="H1220" i="110"/>
  <c r="H1221" i="110"/>
  <c r="H1214" i="110"/>
  <c r="H1215" i="110"/>
  <c r="H1216" i="110"/>
  <c r="H1217" i="110"/>
  <c r="H1209" i="110"/>
  <c r="H1210" i="110"/>
  <c r="H1211" i="110"/>
  <c r="H1212" i="110"/>
  <c r="H1204" i="110"/>
  <c r="H1205" i="110"/>
  <c r="H1206" i="110"/>
  <c r="H1207" i="110"/>
  <c r="H1199" i="110"/>
  <c r="H1200" i="110"/>
  <c r="H1201" i="110"/>
  <c r="H1202" i="110"/>
  <c r="H1194" i="110"/>
  <c r="H1195" i="110"/>
  <c r="H1196" i="110"/>
  <c r="H1197" i="110"/>
  <c r="H1189" i="110"/>
  <c r="H1190" i="110"/>
  <c r="H1191" i="110"/>
  <c r="H1192" i="110"/>
  <c r="H1184" i="110"/>
  <c r="H1185" i="110"/>
  <c r="H1186" i="110"/>
  <c r="H1187" i="110"/>
  <c r="H1179" i="110"/>
  <c r="H1180" i="110"/>
  <c r="H1181" i="110"/>
  <c r="H1182" i="110"/>
  <c r="H1174" i="110"/>
  <c r="H1175" i="110"/>
  <c r="H1176" i="110"/>
  <c r="H1177" i="110"/>
  <c r="H1169" i="110"/>
  <c r="H1170" i="110"/>
  <c r="H1171" i="110"/>
  <c r="H1172" i="110"/>
  <c r="H1164" i="110"/>
  <c r="H1165" i="110"/>
  <c r="H1166" i="110"/>
  <c r="H1167" i="110"/>
  <c r="H1159" i="110"/>
  <c r="H1160" i="110"/>
  <c r="H1161" i="110"/>
  <c r="H1162" i="110"/>
  <c r="H1163" i="110"/>
  <c r="H1168" i="110"/>
  <c r="H1173" i="110"/>
  <c r="H1178" i="110"/>
  <c r="H1183" i="110"/>
  <c r="H1188" i="110"/>
  <c r="H1193" i="110"/>
  <c r="H1198" i="110"/>
  <c r="H1203" i="110"/>
  <c r="H1208" i="110"/>
  <c r="H1213" i="110"/>
  <c r="H1218" i="110"/>
  <c r="H1222" i="110"/>
  <c r="H1223" i="110"/>
  <c r="H1224" i="110"/>
  <c r="H1225" i="110"/>
  <c r="H1229" i="110"/>
  <c r="H1230" i="110"/>
  <c r="H1231" i="110"/>
  <c r="H1232" i="110"/>
  <c r="H1233" i="110"/>
  <c r="H1234" i="110"/>
  <c r="H1235" i="110"/>
  <c r="H1236" i="110"/>
  <c r="H1237" i="110"/>
  <c r="H1238" i="110"/>
  <c r="H1239" i="110"/>
  <c r="H1240" i="110"/>
  <c r="H1241" i="110"/>
  <c r="H1242" i="110"/>
  <c r="H1243" i="110"/>
  <c r="H1244" i="110"/>
  <c r="H1245" i="110"/>
  <c r="H1246" i="110"/>
  <c r="H1247" i="110"/>
  <c r="H1248" i="110"/>
  <c r="H1249" i="110"/>
  <c r="H1250" i="110"/>
  <c r="H1251" i="110"/>
  <c r="H1252" i="110"/>
  <c r="H1253" i="110"/>
  <c r="H1254" i="110"/>
  <c r="H1255" i="110"/>
  <c r="H1256" i="110"/>
  <c r="H1257" i="110"/>
  <c r="H1258" i="110"/>
  <c r="H1259" i="110"/>
  <c r="H1260" i="110"/>
  <c r="H1261" i="110"/>
  <c r="H1262" i="110"/>
  <c r="H1263" i="110"/>
  <c r="H1264" i="110"/>
  <c r="H1265" i="110"/>
  <c r="H1266" i="110"/>
  <c r="H1267" i="110"/>
  <c r="H1268" i="110"/>
  <c r="H1269" i="110"/>
  <c r="H1270" i="110"/>
  <c r="H1271" i="110"/>
  <c r="H1272" i="110"/>
  <c r="H1273" i="110"/>
  <c r="H1274" i="110"/>
  <c r="H1275" i="110"/>
  <c r="H1276" i="110"/>
  <c r="H1277" i="110"/>
  <c r="H1278" i="110"/>
  <c r="H1279" i="110"/>
  <c r="H1280" i="110"/>
  <c r="H1281" i="110"/>
  <c r="H1282" i="110"/>
  <c r="H1283" i="110"/>
  <c r="H1284" i="110"/>
  <c r="H1285" i="110"/>
  <c r="H1286" i="110"/>
  <c r="H1287" i="110"/>
  <c r="H1288" i="110"/>
  <c r="H1289" i="110"/>
  <c r="H1290" i="110"/>
  <c r="H1291" i="110"/>
  <c r="H1292" i="110"/>
  <c r="H1293" i="110"/>
  <c r="H1294" i="110"/>
  <c r="H1295" i="110"/>
  <c r="H1296" i="110"/>
  <c r="H1297" i="110"/>
  <c r="H1298" i="110"/>
  <c r="H1299" i="110"/>
  <c r="H1300" i="110"/>
  <c r="H1301" i="110"/>
  <c r="H1302" i="110"/>
  <c r="H1303" i="110"/>
  <c r="H1304" i="110"/>
  <c r="H1305" i="110"/>
  <c r="H1306" i="110"/>
  <c r="H1307" i="110"/>
  <c r="H1308" i="110"/>
  <c r="H1309" i="110"/>
  <c r="H1310" i="110"/>
  <c r="H1311" i="110"/>
  <c r="H1312" i="110"/>
  <c r="H1313" i="110"/>
  <c r="H1314" i="110"/>
  <c r="H1315" i="110"/>
  <c r="H1316" i="110"/>
  <c r="H1317" i="110"/>
  <c r="H1318" i="110"/>
  <c r="H1319" i="110"/>
  <c r="H1320" i="110"/>
  <c r="H1321" i="110"/>
  <c r="H1322" i="110"/>
  <c r="H1323" i="110"/>
  <c r="H1324" i="110"/>
  <c r="H1325" i="110"/>
  <c r="H1326" i="110"/>
  <c r="H1327" i="110"/>
  <c r="H1328" i="110"/>
  <c r="H1329" i="110"/>
  <c r="H1330" i="110"/>
  <c r="H1331" i="110"/>
  <c r="H1332" i="110"/>
  <c r="H1333" i="110"/>
  <c r="H1334" i="110"/>
  <c r="H1335" i="110"/>
  <c r="H1336" i="110"/>
  <c r="H1337" i="110"/>
  <c r="H1338" i="110"/>
  <c r="H1339" i="110"/>
  <c r="H1340" i="110"/>
  <c r="H1341" i="110"/>
  <c r="H1342" i="110"/>
  <c r="H1343" i="110"/>
  <c r="H1344" i="110"/>
  <c r="H1345" i="110"/>
  <c r="H1346" i="110"/>
  <c r="H1347" i="110"/>
  <c r="H1348" i="110"/>
  <c r="H1349" i="110"/>
  <c r="H1350" i="110"/>
  <c r="H1351" i="110"/>
  <c r="H1352" i="110"/>
  <c r="H1353" i="110"/>
  <c r="H1354" i="110"/>
  <c r="H1355" i="110"/>
  <c r="H1356" i="110"/>
  <c r="H1357" i="110"/>
  <c r="H1358" i="110"/>
  <c r="H1359" i="110"/>
  <c r="H1360" i="110"/>
  <c r="H1361" i="110"/>
  <c r="H1362" i="110"/>
  <c r="H1363" i="110"/>
  <c r="H1364" i="110"/>
  <c r="H1365" i="110"/>
  <c r="H1366" i="110"/>
  <c r="H1367" i="110"/>
  <c r="H1368" i="110"/>
  <c r="H1369" i="110"/>
  <c r="H1370" i="110"/>
  <c r="H1371" i="110"/>
  <c r="H1372" i="110"/>
  <c r="H1373" i="110"/>
  <c r="H1374" i="110"/>
  <c r="H1375" i="110"/>
  <c r="H1376" i="110"/>
  <c r="H1377" i="110"/>
  <c r="H1378" i="110"/>
  <c r="H1379" i="110"/>
  <c r="H1380" i="110"/>
  <c r="H1381" i="110"/>
  <c r="H1382" i="110"/>
  <c r="H1383" i="110"/>
  <c r="H1384" i="110"/>
  <c r="H1385" i="110"/>
  <c r="H1386" i="110"/>
  <c r="H1387" i="110"/>
  <c r="H1388" i="110"/>
  <c r="H1389" i="110"/>
  <c r="H1390" i="110"/>
  <c r="H1391" i="110"/>
  <c r="H1392" i="110"/>
  <c r="H1393" i="110"/>
  <c r="H1394" i="110"/>
  <c r="H1395" i="110"/>
  <c r="H1396" i="110"/>
  <c r="H1397" i="110"/>
  <c r="H1398" i="110"/>
  <c r="H1399" i="110"/>
  <c r="H1400" i="110"/>
  <c r="H1401" i="110"/>
  <c r="H1402" i="110"/>
  <c r="H1403" i="110"/>
  <c r="H1404" i="110"/>
  <c r="H1405" i="110"/>
  <c r="H1406" i="110"/>
  <c r="H1407" i="110"/>
  <c r="H1408" i="110"/>
  <c r="H1409" i="110"/>
  <c r="H1410" i="110"/>
  <c r="H1411" i="110"/>
  <c r="H1412" i="110"/>
  <c r="H1413" i="110"/>
  <c r="H1414" i="110"/>
  <c r="H1415" i="110"/>
  <c r="H1416" i="110"/>
  <c r="H1417" i="110"/>
  <c r="H1418" i="110"/>
  <c r="H1419" i="110"/>
  <c r="H1420" i="110"/>
  <c r="H1421" i="110"/>
  <c r="H1422" i="110"/>
  <c r="H1423" i="110"/>
  <c r="H1424" i="110"/>
  <c r="H1425" i="110"/>
  <c r="H1426" i="110"/>
  <c r="H1427" i="110"/>
  <c r="H1428" i="110"/>
  <c r="H1429" i="110"/>
  <c r="H1430" i="110"/>
  <c r="H1431" i="110"/>
  <c r="H1432" i="110"/>
  <c r="H1433" i="110"/>
  <c r="H1434" i="110"/>
  <c r="H1435" i="110"/>
  <c r="H1436" i="110"/>
  <c r="H1437" i="110"/>
  <c r="H1438" i="110"/>
  <c r="H1439" i="110"/>
  <c r="H1440" i="110"/>
  <c r="H1441" i="110"/>
  <c r="H1442" i="110"/>
  <c r="H1443" i="110"/>
  <c r="H1444" i="110"/>
  <c r="H1445" i="110"/>
  <c r="H1446" i="110"/>
  <c r="H1447" i="110"/>
  <c r="H1448" i="110"/>
  <c r="H1449" i="110"/>
  <c r="H1450" i="110"/>
  <c r="H1451" i="110"/>
  <c r="H1452" i="110"/>
  <c r="H1453" i="110"/>
  <c r="H1454" i="110"/>
  <c r="H1455" i="110"/>
  <c r="H1456" i="110"/>
  <c r="H1457" i="110"/>
  <c r="H1458" i="110"/>
  <c r="H1459" i="110"/>
  <c r="H1460" i="110"/>
  <c r="H1461" i="110"/>
  <c r="H1462" i="110"/>
  <c r="H1463" i="110"/>
  <c r="H1464" i="110"/>
  <c r="H1465" i="110"/>
  <c r="H1466" i="110"/>
  <c r="H1467" i="110"/>
  <c r="H1468" i="110"/>
  <c r="H1469" i="110"/>
  <c r="H1470" i="110"/>
  <c r="H1471" i="110"/>
  <c r="H1472" i="110"/>
  <c r="H1473" i="110"/>
  <c r="H1474" i="110"/>
  <c r="H1475" i="110"/>
  <c r="H1476" i="110"/>
  <c r="H1477" i="110"/>
  <c r="H1478" i="110"/>
  <c r="H1479" i="110"/>
  <c r="H1480" i="110"/>
  <c r="H1481" i="110"/>
  <c r="H1482" i="110"/>
  <c r="H1483" i="110"/>
  <c r="H1484" i="110"/>
  <c r="H1485" i="110"/>
  <c r="H1486" i="110"/>
  <c r="H1487" i="110"/>
  <c r="H1488" i="110"/>
  <c r="H1489" i="110"/>
  <c r="H1490" i="110"/>
  <c r="H1491" i="110"/>
  <c r="H1492" i="110"/>
  <c r="H1493" i="110"/>
  <c r="H1494" i="110"/>
  <c r="H1495" i="110"/>
  <c r="H1496" i="110"/>
  <c r="H1497" i="110"/>
  <c r="H1498" i="110"/>
  <c r="H1499" i="110"/>
  <c r="H1500" i="110"/>
  <c r="H1501" i="110"/>
  <c r="H1502" i="110"/>
  <c r="H1503" i="110"/>
  <c r="H1504" i="110"/>
  <c r="H1505" i="110"/>
  <c r="H1506" i="110"/>
  <c r="H1507" i="110"/>
  <c r="H1508" i="110"/>
  <c r="H1509" i="110"/>
  <c r="H1510" i="110"/>
  <c r="H1511" i="110"/>
  <c r="H1512" i="110"/>
  <c r="H1513" i="110"/>
  <c r="H1514" i="110"/>
  <c r="H1515" i="110"/>
  <c r="H1516" i="110"/>
  <c r="H1517" i="110"/>
  <c r="H1518" i="110"/>
  <c r="H1519" i="110"/>
  <c r="H1520" i="110"/>
  <c r="H1521" i="110"/>
  <c r="H1522" i="110"/>
  <c r="H1523" i="110"/>
  <c r="H1524" i="110"/>
  <c r="H1525" i="110"/>
  <c r="H1526" i="110"/>
  <c r="H1527" i="110"/>
  <c r="H1528" i="110"/>
  <c r="H1529" i="110"/>
  <c r="H1530" i="110"/>
  <c r="H1531" i="110"/>
  <c r="H1532" i="110"/>
  <c r="H1533" i="110"/>
  <c r="H1534" i="110"/>
  <c r="H1535" i="110"/>
  <c r="H1536" i="110"/>
  <c r="H1537" i="110"/>
  <c r="H1538" i="110"/>
  <c r="H1539" i="110"/>
  <c r="H1540" i="110"/>
  <c r="H1541" i="110"/>
  <c r="H1542" i="110"/>
  <c r="H1543" i="110"/>
  <c r="H1544" i="110"/>
  <c r="H1545" i="110"/>
  <c r="H1546" i="110"/>
  <c r="H1547" i="110"/>
  <c r="H1548" i="110"/>
  <c r="H1549" i="110"/>
  <c r="H1550" i="110"/>
  <c r="H1551" i="110"/>
  <c r="H1552" i="110"/>
  <c r="H1553" i="110"/>
  <c r="H1554" i="110"/>
  <c r="H1555" i="110"/>
  <c r="H1556" i="110"/>
  <c r="H1557" i="110"/>
  <c r="H1558" i="110"/>
  <c r="H1559" i="110"/>
  <c r="H1560" i="110"/>
  <c r="H1561" i="110"/>
  <c r="H1562" i="110"/>
  <c r="H1563" i="110"/>
  <c r="H1564" i="110"/>
  <c r="H1565" i="110"/>
  <c r="H1566" i="110"/>
  <c r="H1567" i="110"/>
  <c r="H1568" i="110"/>
  <c r="H1569" i="110"/>
  <c r="H1570" i="110"/>
  <c r="H1571" i="110"/>
  <c r="H1572" i="110"/>
  <c r="H1573" i="110"/>
  <c r="H1574" i="110"/>
  <c r="H1575" i="110"/>
  <c r="H1576" i="110"/>
  <c r="H1577" i="110"/>
  <c r="H1578" i="110"/>
  <c r="H1579" i="110"/>
  <c r="H1580" i="110"/>
  <c r="H1581" i="110"/>
  <c r="H1582" i="110"/>
  <c r="H1583" i="110"/>
  <c r="H1584" i="110"/>
  <c r="H1585" i="110"/>
  <c r="H1586" i="110"/>
  <c r="H1587" i="110"/>
  <c r="H1588" i="110"/>
  <c r="H1589" i="110"/>
  <c r="H1590" i="110"/>
  <c r="H1591" i="110"/>
  <c r="H1592" i="110"/>
  <c r="H1593" i="110"/>
  <c r="H1594" i="110"/>
  <c r="H1595" i="110"/>
  <c r="H1596" i="110"/>
  <c r="H1597" i="110"/>
  <c r="H1598" i="110"/>
  <c r="H1599" i="110"/>
  <c r="H1600" i="110"/>
  <c r="H1601" i="110"/>
  <c r="H1602" i="110"/>
  <c r="H1603" i="110"/>
  <c r="H1604" i="110"/>
  <c r="H1605" i="110"/>
  <c r="H1606" i="110"/>
  <c r="H1607" i="110"/>
  <c r="H1608" i="110"/>
  <c r="H1609" i="110"/>
  <c r="H1610" i="110"/>
  <c r="H1611" i="110"/>
  <c r="H1612" i="110"/>
  <c r="H1613" i="110"/>
  <c r="H1614" i="110"/>
  <c r="H1615" i="110"/>
  <c r="H1616" i="110"/>
  <c r="H1617" i="110"/>
  <c r="H1618" i="110"/>
  <c r="H1619" i="110"/>
  <c r="H1620" i="110"/>
  <c r="H1621" i="110"/>
  <c r="H1622" i="110"/>
  <c r="H1623" i="110"/>
  <c r="H1624" i="110"/>
  <c r="H1625" i="110"/>
  <c r="H1626" i="110"/>
  <c r="H1627" i="110"/>
  <c r="H1628" i="110"/>
  <c r="H1629" i="110"/>
  <c r="H1630" i="110"/>
  <c r="H1631" i="110"/>
  <c r="H1632" i="110"/>
  <c r="H1633" i="110"/>
  <c r="H1634" i="110"/>
  <c r="H1635" i="110"/>
  <c r="H1636" i="110"/>
  <c r="H1637" i="110"/>
  <c r="H1638" i="110"/>
  <c r="H1639" i="110"/>
  <c r="H1640" i="110"/>
  <c r="H1641" i="110"/>
  <c r="H1642" i="110"/>
  <c r="H1643" i="110"/>
  <c r="H1644" i="110"/>
  <c r="H1645" i="110"/>
  <c r="H1646" i="110"/>
  <c r="H1647" i="110"/>
  <c r="H1648" i="110"/>
  <c r="H1649" i="110"/>
  <c r="H1650" i="110"/>
  <c r="H1651" i="110"/>
  <c r="H1652" i="110"/>
  <c r="H1653" i="110"/>
  <c r="H1654" i="110"/>
  <c r="H1655" i="110"/>
  <c r="H1656" i="110"/>
  <c r="H1657" i="110"/>
  <c r="H1658" i="110"/>
  <c r="H1659" i="110"/>
  <c r="H1660" i="110"/>
  <c r="H1661" i="110"/>
  <c r="H1662" i="110"/>
  <c r="H1663" i="110"/>
  <c r="H1664" i="110"/>
  <c r="H1665" i="110"/>
  <c r="H1666" i="110"/>
  <c r="H1667" i="110"/>
  <c r="H1668" i="110"/>
  <c r="H1669" i="110"/>
  <c r="H1670" i="110"/>
  <c r="H1671" i="110"/>
  <c r="H1672" i="110"/>
  <c r="H1673" i="110"/>
  <c r="H1674" i="110"/>
  <c r="H1675" i="110"/>
  <c r="H1676" i="110"/>
  <c r="H1677" i="110"/>
  <c r="H1678" i="110"/>
  <c r="H1679" i="110"/>
  <c r="H1680" i="110"/>
  <c r="H1681" i="110"/>
  <c r="H1682" i="110"/>
  <c r="H1683" i="110"/>
  <c r="H1684" i="110"/>
  <c r="H1685" i="110"/>
  <c r="H1686" i="110"/>
  <c r="H1687" i="110"/>
  <c r="H1688" i="110"/>
  <c r="H1689" i="110"/>
  <c r="H1690" i="110"/>
  <c r="H1691" i="110"/>
  <c r="H1692" i="110"/>
  <c r="H1693" i="110"/>
  <c r="H1694" i="110"/>
  <c r="H1695" i="110"/>
  <c r="H1696" i="110"/>
  <c r="H1697" i="110"/>
  <c r="H1698" i="110"/>
  <c r="H1699" i="110"/>
  <c r="H1700" i="110"/>
  <c r="H1701" i="110"/>
  <c r="H1702" i="110"/>
  <c r="H1703" i="110"/>
  <c r="H1704" i="110"/>
  <c r="H1705" i="110"/>
  <c r="H1706" i="110"/>
  <c r="H1707" i="110"/>
  <c r="H1708" i="110"/>
  <c r="H1709" i="110"/>
  <c r="H1710" i="110"/>
  <c r="H1711" i="110"/>
  <c r="H1712" i="110"/>
  <c r="H1713" i="110"/>
  <c r="H1714" i="110"/>
  <c r="H1715" i="110"/>
  <c r="H1716" i="110"/>
  <c r="H1717" i="110"/>
  <c r="H1718" i="110"/>
  <c r="H1719" i="110"/>
  <c r="H1720" i="110"/>
  <c r="H1721" i="110"/>
  <c r="H1722" i="110"/>
  <c r="H1723" i="110"/>
  <c r="H1724" i="110"/>
  <c r="H1725" i="110"/>
  <c r="H1726" i="110"/>
  <c r="H1727" i="110"/>
  <c r="H1728" i="110"/>
  <c r="H1729" i="110"/>
  <c r="H1730" i="110"/>
  <c r="H1731" i="110"/>
  <c r="H1732" i="110"/>
  <c r="H1733" i="110"/>
  <c r="H1734" i="110"/>
  <c r="H1735" i="110"/>
  <c r="H1736" i="110"/>
  <c r="H1737" i="110"/>
  <c r="H1738" i="110"/>
  <c r="H1739" i="110"/>
  <c r="H1740" i="110"/>
  <c r="H1741" i="110"/>
  <c r="H1742" i="110"/>
  <c r="H1743" i="110"/>
  <c r="H1744" i="110"/>
  <c r="H1745" i="110"/>
  <c r="H1746" i="110"/>
  <c r="H1747" i="110"/>
  <c r="H1748" i="110"/>
  <c r="H1749" i="110"/>
  <c r="H1750" i="110"/>
  <c r="H1751" i="110"/>
  <c r="H1752" i="110"/>
  <c r="H1753" i="110"/>
  <c r="H1754" i="110"/>
  <c r="H1755" i="110"/>
  <c r="H1756" i="110"/>
  <c r="H1757" i="110"/>
  <c r="H1758" i="110"/>
  <c r="H1759" i="110"/>
  <c r="H1760" i="110"/>
  <c r="H1761" i="110"/>
  <c r="H1762" i="110"/>
  <c r="H1763" i="110"/>
  <c r="H1764" i="110"/>
  <c r="H1765" i="110"/>
  <c r="H1766" i="110"/>
  <c r="H1767" i="110"/>
  <c r="H1768" i="110"/>
  <c r="H1769" i="110"/>
  <c r="H1770" i="110"/>
  <c r="H1771" i="110"/>
  <c r="H1772" i="110"/>
  <c r="H1773" i="110"/>
  <c r="H1774" i="110"/>
  <c r="H1775" i="110"/>
  <c r="H1776" i="110"/>
  <c r="H1777" i="110"/>
  <c r="H1778" i="110"/>
  <c r="H1779" i="110"/>
  <c r="H1780" i="110"/>
  <c r="H1781" i="110"/>
  <c r="H1782" i="110"/>
  <c r="H1783" i="110"/>
  <c r="H1784" i="110"/>
  <c r="H1785" i="110"/>
  <c r="H1786" i="110"/>
  <c r="H1787" i="110"/>
  <c r="H1788" i="110"/>
  <c r="H1789" i="110"/>
  <c r="H1790" i="110"/>
  <c r="H1791" i="110"/>
  <c r="H1792" i="110"/>
  <c r="H1793" i="110"/>
  <c r="H1794" i="110"/>
  <c r="H1795" i="110"/>
  <c r="H1796" i="110"/>
  <c r="H1797" i="110"/>
  <c r="H1798" i="110"/>
  <c r="H1799" i="110"/>
  <c r="H1800" i="110"/>
  <c r="H1801" i="110"/>
  <c r="H1802" i="110"/>
  <c r="H1803" i="110"/>
  <c r="H1804" i="110"/>
  <c r="H1805" i="110"/>
  <c r="H1806" i="110"/>
  <c r="H1807" i="110"/>
  <c r="H1808" i="110"/>
  <c r="H1809" i="110"/>
  <c r="H1810" i="110"/>
  <c r="H1811" i="110"/>
  <c r="K7" i="111"/>
  <c r="K8" i="111"/>
  <c r="K9" i="111"/>
  <c r="K10" i="111"/>
  <c r="K11" i="111"/>
  <c r="K12" i="111"/>
  <c r="K13" i="111"/>
  <c r="K14" i="111"/>
  <c r="K15" i="111"/>
  <c r="K16" i="111"/>
  <c r="K17" i="111"/>
  <c r="K18" i="111"/>
  <c r="K19" i="111"/>
  <c r="K20" i="111"/>
  <c r="K21" i="111"/>
  <c r="K6" i="111"/>
  <c r="K6" i="109"/>
  <c r="G22" i="111"/>
  <c r="H22" i="111"/>
  <c r="I22" i="111"/>
  <c r="F22" i="111"/>
  <c r="J6" i="111"/>
  <c r="J7" i="111"/>
  <c r="J8" i="111"/>
  <c r="J9" i="111"/>
  <c r="J10" i="111"/>
  <c r="J11" i="111"/>
  <c r="J12" i="111"/>
  <c r="J13" i="111"/>
  <c r="J14" i="111"/>
  <c r="J15" i="111"/>
  <c r="J16" i="111"/>
  <c r="J17" i="111"/>
  <c r="J18" i="111"/>
  <c r="J19" i="111"/>
  <c r="J20" i="111"/>
  <c r="J21" i="111"/>
  <c r="J5" i="111"/>
  <c r="J22" i="111" s="1"/>
  <c r="H1154" i="110" l="1"/>
  <c r="H1155" i="110"/>
  <c r="H1156" i="110"/>
  <c r="H1157" i="110"/>
  <c r="H1149" i="110"/>
  <c r="H1150" i="110"/>
  <c r="H1151" i="110"/>
  <c r="H1152" i="110"/>
  <c r="H1142" i="110"/>
  <c r="H1143" i="110"/>
  <c r="H1144" i="110"/>
  <c r="H1145" i="110"/>
  <c r="H1146" i="110"/>
  <c r="H1147" i="110"/>
  <c r="H1137" i="110"/>
  <c r="H1138" i="110"/>
  <c r="H1139" i="110"/>
  <c r="H1140" i="110"/>
  <c r="H1126" i="110"/>
  <c r="H1127" i="110"/>
  <c r="H1128" i="110"/>
  <c r="H1129" i="110"/>
  <c r="H1122" i="110"/>
  <c r="H1123" i="110"/>
  <c r="H1124" i="110"/>
  <c r="H1117" i="110"/>
  <c r="H1118" i="110"/>
  <c r="H1119" i="110"/>
  <c r="H1120" i="110"/>
  <c r="H1113" i="110"/>
  <c r="H1114" i="110"/>
  <c r="H1115" i="110"/>
  <c r="H1109" i="110"/>
  <c r="H1110" i="110"/>
  <c r="H1111" i="110"/>
  <c r="H1104" i="110"/>
  <c r="H1105" i="110"/>
  <c r="H1106" i="110"/>
  <c r="H1107" i="110"/>
  <c r="H1099" i="110"/>
  <c r="H1100" i="110"/>
  <c r="H1101" i="110"/>
  <c r="H1102" i="110"/>
  <c r="H1094" i="110"/>
  <c r="H1095" i="110"/>
  <c r="H1096" i="110"/>
  <c r="H1097" i="110"/>
  <c r="H1091" i="110"/>
  <c r="H1092" i="110"/>
  <c r="H1085" i="110"/>
  <c r="H1086" i="110"/>
  <c r="H1078" i="110"/>
  <c r="H1079" i="110"/>
  <c r="H1080" i="110"/>
  <c r="H1073" i="110"/>
  <c r="H1074" i="110"/>
  <c r="H1075" i="110"/>
  <c r="H1076" i="110"/>
  <c r="H1067" i="110"/>
  <c r="H1068" i="110"/>
  <c r="H1069" i="110"/>
  <c r="H1070" i="110"/>
  <c r="H1071" i="110"/>
  <c r="H1062" i="110"/>
  <c r="H1063" i="110"/>
  <c r="H1064" i="110"/>
  <c r="H1065" i="110"/>
  <c r="H1057" i="110"/>
  <c r="H1058" i="110"/>
  <c r="H1059" i="110"/>
  <c r="H1060" i="110"/>
  <c r="H1052" i="110"/>
  <c r="H1053" i="110"/>
  <c r="H1054" i="110"/>
  <c r="H1055" i="110"/>
  <c r="H1047" i="110"/>
  <c r="H1048" i="110"/>
  <c r="H1049" i="110"/>
  <c r="H1050" i="110"/>
  <c r="H1042" i="110"/>
  <c r="H1043" i="110"/>
  <c r="H1044" i="110"/>
  <c r="H1045" i="110"/>
  <c r="H1037" i="110"/>
  <c r="H1038" i="110"/>
  <c r="H1039" i="110"/>
  <c r="H1040" i="110"/>
  <c r="H1032" i="110"/>
  <c r="H1033" i="110"/>
  <c r="H1034" i="110"/>
  <c r="H1035" i="110"/>
  <c r="H1027" i="110"/>
  <c r="H1028" i="110"/>
  <c r="H1029" i="110"/>
  <c r="H1030" i="110"/>
  <c r="H1022" i="110"/>
  <c r="H1023" i="110"/>
  <c r="H1024" i="110"/>
  <c r="H1025" i="110"/>
  <c r="H1017" i="110"/>
  <c r="H1018" i="110"/>
  <c r="H1019" i="110"/>
  <c r="H1020" i="110"/>
  <c r="H1012" i="110"/>
  <c r="H1013" i="110"/>
  <c r="H1014" i="110"/>
  <c r="H1015" i="110"/>
  <c r="H1005" i="110"/>
  <c r="H1006" i="110"/>
  <c r="H1007" i="110"/>
  <c r="H1008" i="110"/>
  <c r="H1009" i="110"/>
  <c r="H1010" i="110"/>
  <c r="H1003" i="110"/>
  <c r="H1000" i="110"/>
  <c r="H1001" i="110"/>
  <c r="H1002" i="110"/>
  <c r="H995" i="110"/>
  <c r="H996" i="110"/>
  <c r="H997" i="110"/>
  <c r="H998" i="110"/>
  <c r="H990" i="110"/>
  <c r="H991" i="110"/>
  <c r="H992" i="110"/>
  <c r="H993" i="110"/>
  <c r="H985" i="110"/>
  <c r="H986" i="110"/>
  <c r="H987" i="110"/>
  <c r="H988" i="110"/>
  <c r="H980" i="110"/>
  <c r="H981" i="110"/>
  <c r="H982" i="110"/>
  <c r="H983" i="110"/>
  <c r="H975" i="110"/>
  <c r="H976" i="110"/>
  <c r="H977" i="110"/>
  <c r="H978" i="110"/>
  <c r="H970" i="110"/>
  <c r="H971" i="110"/>
  <c r="H972" i="110"/>
  <c r="H973" i="110"/>
  <c r="H965" i="110"/>
  <c r="H966" i="110"/>
  <c r="H967" i="110"/>
  <c r="H968" i="110"/>
  <c r="H960" i="110"/>
  <c r="H961" i="110"/>
  <c r="H962" i="110"/>
  <c r="H963" i="110"/>
  <c r="H954" i="110"/>
  <c r="H955" i="110"/>
  <c r="H956" i="110"/>
  <c r="H957" i="110"/>
  <c r="H958" i="110"/>
  <c r="H947" i="110"/>
  <c r="H948" i="110"/>
  <c r="H949" i="110"/>
  <c r="H950" i="110"/>
  <c r="H951" i="110"/>
  <c r="H952" i="110"/>
  <c r="H940" i="110"/>
  <c r="H941" i="110"/>
  <c r="H942" i="110"/>
  <c r="H943" i="110"/>
  <c r="H944" i="110"/>
  <c r="H945" i="110"/>
  <c r="H936" i="110"/>
  <c r="H937" i="110"/>
  <c r="H938" i="110"/>
  <c r="H931" i="110"/>
  <c r="H932" i="110"/>
  <c r="H933" i="110"/>
  <c r="H934" i="110"/>
  <c r="H927" i="110"/>
  <c r="H928" i="110"/>
  <c r="H929" i="110"/>
  <c r="H919" i="110"/>
  <c r="H920" i="110"/>
  <c r="H921" i="110"/>
  <c r="H922" i="110"/>
  <c r="H923" i="110"/>
  <c r="H924" i="110"/>
  <c r="H925" i="110"/>
  <c r="H912" i="110"/>
  <c r="H913" i="110"/>
  <c r="H914" i="110"/>
  <c r="H915" i="110"/>
  <c r="H916" i="110"/>
  <c r="H917" i="110"/>
  <c r="H1135" i="110"/>
  <c r="H1133" i="110"/>
  <c r="H1089" i="110"/>
  <c r="H888" i="110"/>
  <c r="H889" i="110"/>
  <c r="H885" i="110"/>
  <c r="H886" i="110"/>
  <c r="H882" i="110"/>
  <c r="H883" i="110"/>
  <c r="H894" i="110"/>
  <c r="H891" i="110"/>
  <c r="H880" i="110"/>
  <c r="H874" i="110"/>
  <c r="H875" i="110"/>
  <c r="H876" i="110"/>
  <c r="H877" i="110"/>
  <c r="H866" i="110"/>
  <c r="H799" i="110"/>
  <c r="H800" i="110"/>
  <c r="H801" i="110"/>
  <c r="H794" i="110"/>
  <c r="H795" i="110"/>
  <c r="H796" i="110"/>
  <c r="H797" i="110"/>
  <c r="H788" i="110"/>
  <c r="H789" i="110"/>
  <c r="H790" i="110"/>
  <c r="H791" i="110"/>
  <c r="H792" i="110"/>
  <c r="H783" i="110"/>
  <c r="H784" i="110"/>
  <c r="H785" i="110"/>
  <c r="H786" i="110"/>
  <c r="H777" i="110"/>
  <c r="H778" i="110"/>
  <c r="H779" i="110"/>
  <c r="H780" i="110"/>
  <c r="H781" i="110"/>
  <c r="H771" i="110"/>
  <c r="H772" i="110"/>
  <c r="H773" i="110"/>
  <c r="H774" i="110"/>
  <c r="H775" i="110"/>
  <c r="H765" i="110"/>
  <c r="H766" i="110"/>
  <c r="H767" i="110"/>
  <c r="H768" i="110"/>
  <c r="H769" i="110"/>
  <c r="H761" i="110"/>
  <c r="H762" i="110"/>
  <c r="H755" i="110"/>
  <c r="H756" i="110"/>
  <c r="H757" i="110"/>
  <c r="H758" i="110"/>
  <c r="H759" i="110"/>
  <c r="H752" i="110"/>
  <c r="H753" i="110"/>
  <c r="H747" i="110"/>
  <c r="H748" i="110"/>
  <c r="H739" i="110"/>
  <c r="H740" i="110"/>
  <c r="H741" i="110"/>
  <c r="H742" i="110"/>
  <c r="H733" i="110"/>
  <c r="H734" i="110"/>
  <c r="H735" i="110"/>
  <c r="H736" i="110"/>
  <c r="H737" i="110"/>
  <c r="H727" i="110"/>
  <c r="H728" i="110"/>
  <c r="H729" i="110"/>
  <c r="H730" i="110"/>
  <c r="H731" i="110"/>
  <c r="H721" i="110"/>
  <c r="H722" i="110"/>
  <c r="H723" i="110"/>
  <c r="H724" i="110"/>
  <c r="H725" i="110"/>
  <c r="H715" i="110"/>
  <c r="H716" i="110"/>
  <c r="H717" i="110"/>
  <c r="H718" i="110"/>
  <c r="H719" i="110"/>
  <c r="H706" i="110"/>
  <c r="H707" i="110"/>
  <c r="H708" i="110"/>
  <c r="H709" i="110"/>
  <c r="H710" i="110"/>
  <c r="H711" i="110"/>
  <c r="H712" i="110"/>
  <c r="H750" i="110"/>
  <c r="H696" i="110"/>
  <c r="H697" i="110"/>
  <c r="H698" i="110"/>
  <c r="H691" i="110"/>
  <c r="H692" i="110"/>
  <c r="H693" i="110"/>
  <c r="H694" i="110"/>
  <c r="H685" i="110"/>
  <c r="H686" i="110"/>
  <c r="H687" i="110"/>
  <c r="H688" i="110"/>
  <c r="H689" i="110"/>
  <c r="H679" i="110"/>
  <c r="H680" i="110"/>
  <c r="H681" i="110"/>
  <c r="H682" i="110"/>
  <c r="H683" i="110"/>
  <c r="H672" i="110"/>
  <c r="H673" i="110"/>
  <c r="H674" i="110"/>
  <c r="H675" i="110"/>
  <c r="H668" i="110"/>
  <c r="H669" i="110"/>
  <c r="H670" i="110"/>
  <c r="H661" i="110"/>
  <c r="H662" i="110"/>
  <c r="H663" i="110"/>
  <c r="H664" i="110"/>
  <c r="H665" i="110"/>
  <c r="H666" i="110"/>
  <c r="H655" i="110"/>
  <c r="H656" i="110"/>
  <c r="H657" i="110"/>
  <c r="H658" i="110"/>
  <c r="H659" i="110"/>
  <c r="H649" i="110"/>
  <c r="H650" i="110"/>
  <c r="H651" i="110"/>
  <c r="H652" i="110"/>
  <c r="H653" i="110"/>
  <c r="H643" i="110"/>
  <c r="H644" i="110"/>
  <c r="H645" i="110"/>
  <c r="H646" i="110"/>
  <c r="H647" i="110"/>
  <c r="H637" i="110"/>
  <c r="H638" i="110"/>
  <c r="H639" i="110"/>
  <c r="H640" i="110"/>
  <c r="H641" i="110"/>
  <c r="H631" i="110"/>
  <c r="H632" i="110"/>
  <c r="H633" i="110"/>
  <c r="H634" i="110"/>
  <c r="H635" i="110"/>
  <c r="H625" i="110"/>
  <c r="H626" i="110"/>
  <c r="H627" i="110"/>
  <c r="H628" i="110"/>
  <c r="H629" i="110"/>
  <c r="H619" i="110"/>
  <c r="H620" i="110"/>
  <c r="H621" i="110"/>
  <c r="H622" i="110"/>
  <c r="H623" i="110"/>
  <c r="H613" i="110"/>
  <c r="H614" i="110"/>
  <c r="H600" i="110"/>
  <c r="H601" i="110"/>
  <c r="H602" i="110"/>
  <c r="H603" i="110"/>
  <c r="H595" i="110"/>
  <c r="H596" i="110"/>
  <c r="H591" i="110"/>
  <c r="H592" i="110"/>
  <c r="H593" i="110"/>
  <c r="H586" i="110"/>
  <c r="H587" i="110"/>
  <c r="H588" i="110"/>
  <c r="H589" i="110"/>
  <c r="H582" i="110"/>
  <c r="H583" i="110"/>
  <c r="H584" i="110"/>
  <c r="H576" i="110"/>
  <c r="H577" i="110"/>
  <c r="H578" i="110"/>
  <c r="H579" i="110"/>
  <c r="H580" i="110"/>
  <c r="H571" i="110"/>
  <c r="H572" i="110"/>
  <c r="H573" i="110"/>
  <c r="H574" i="110"/>
  <c r="H565" i="110"/>
  <c r="H566" i="110"/>
  <c r="H567" i="110"/>
  <c r="H551" i="110"/>
  <c r="H552" i="110"/>
  <c r="H545" i="110"/>
  <c r="H546" i="110"/>
  <c r="H547" i="110"/>
  <c r="H542" i="110"/>
  <c r="H543" i="110"/>
  <c r="H536" i="110"/>
  <c r="H537" i="110"/>
  <c r="H538" i="110"/>
  <c r="H539" i="110"/>
  <c r="H540" i="110"/>
  <c r="H531" i="110"/>
  <c r="H532" i="110"/>
  <c r="H533" i="110"/>
  <c r="H534" i="110"/>
  <c r="H527" i="110"/>
  <c r="H528" i="110"/>
  <c r="H519" i="110"/>
  <c r="H520" i="110"/>
  <c r="H521" i="110"/>
  <c r="H522" i="110"/>
  <c r="H523" i="110"/>
  <c r="H524" i="110"/>
  <c r="H525" i="110"/>
  <c r="H513" i="110"/>
  <c r="H514" i="110"/>
  <c r="H515" i="110"/>
  <c r="H516" i="110"/>
  <c r="H517" i="110"/>
  <c r="H508" i="110"/>
  <c r="H509" i="110"/>
  <c r="H510" i="110"/>
  <c r="H511" i="110"/>
  <c r="H493" i="110"/>
  <c r="H494" i="110"/>
  <c r="H495" i="110"/>
  <c r="H496" i="110"/>
  <c r="H488" i="110"/>
  <c r="H489" i="110"/>
  <c r="H490" i="110"/>
  <c r="H491" i="110"/>
  <c r="H480" i="110"/>
  <c r="H481" i="110"/>
  <c r="H482" i="110"/>
  <c r="H483" i="110"/>
  <c r="H484" i="110"/>
  <c r="H476" i="110"/>
  <c r="H477" i="110"/>
  <c r="H478" i="110"/>
  <c r="H471" i="110"/>
  <c r="H472" i="110"/>
  <c r="H473" i="110"/>
  <c r="H474" i="110"/>
  <c r="H465" i="110"/>
  <c r="H466" i="110"/>
  <c r="H460" i="110"/>
  <c r="H461" i="110"/>
  <c r="H462" i="110"/>
  <c r="H452" i="110"/>
  <c r="H453" i="110"/>
  <c r="H454" i="110"/>
  <c r="H455" i="110"/>
  <c r="H456" i="110"/>
  <c r="H457" i="110"/>
  <c r="H458" i="110"/>
  <c r="H443" i="110"/>
  <c r="H444" i="110"/>
  <c r="H445" i="110"/>
  <c r="H446" i="110"/>
  <c r="H447" i="110"/>
  <c r="H448" i="110"/>
  <c r="H437" i="110"/>
  <c r="H438" i="110"/>
  <c r="H439" i="110"/>
  <c r="H440" i="110"/>
  <c r="H441" i="110"/>
  <c r="H426" i="110"/>
  <c r="H427" i="110"/>
  <c r="H421" i="110"/>
  <c r="H422" i="110"/>
  <c r="H423" i="110"/>
  <c r="H415" i="110"/>
  <c r="H416" i="110"/>
  <c r="H405" i="110"/>
  <c r="H406" i="110"/>
  <c r="H401" i="110"/>
  <c r="H402" i="110"/>
  <c r="H398" i="110"/>
  <c r="H399" i="110"/>
  <c r="H388" i="110"/>
  <c r="H389" i="110"/>
  <c r="H390" i="110"/>
  <c r="H378" i="110"/>
  <c r="H379" i="110"/>
  <c r="H380" i="110"/>
  <c r="H381" i="110"/>
  <c r="H382" i="110"/>
  <c r="H383" i="110"/>
  <c r="H384" i="110"/>
  <c r="H372" i="110"/>
  <c r="H373" i="110"/>
  <c r="H374" i="110"/>
  <c r="H375" i="110"/>
  <c r="H376" i="110"/>
  <c r="H366" i="110"/>
  <c r="H367" i="110"/>
  <c r="H368" i="110"/>
  <c r="H369" i="110"/>
  <c r="H370" i="110"/>
  <c r="H360" i="110"/>
  <c r="H361" i="110"/>
  <c r="H362" i="110"/>
  <c r="H363" i="110"/>
  <c r="H364" i="110"/>
  <c r="H354" i="110"/>
  <c r="H355" i="110"/>
  <c r="H356" i="110"/>
  <c r="H357" i="110"/>
  <c r="H358" i="110"/>
  <c r="H348" i="110"/>
  <c r="H349" i="110"/>
  <c r="H350" i="110"/>
  <c r="H351" i="110"/>
  <c r="H352" i="110"/>
  <c r="H342" i="110"/>
  <c r="H343" i="110"/>
  <c r="H344" i="110"/>
  <c r="H345" i="110"/>
  <c r="H346" i="110"/>
  <c r="H336" i="110"/>
  <c r="H337" i="110"/>
  <c r="H338" i="110"/>
  <c r="H339" i="110"/>
  <c r="H340" i="110"/>
  <c r="H330" i="110"/>
  <c r="H331" i="110"/>
  <c r="H332" i="110"/>
  <c r="H333" i="110"/>
  <c r="H334" i="110"/>
  <c r="H324" i="110"/>
  <c r="H325" i="110"/>
  <c r="H326" i="110"/>
  <c r="H327" i="110"/>
  <c r="H328" i="110"/>
  <c r="H322" i="110"/>
  <c r="H318" i="110"/>
  <c r="H319" i="110"/>
  <c r="H320" i="110"/>
  <c r="H321" i="110"/>
  <c r="H312" i="110"/>
  <c r="H313" i="110"/>
  <c r="H314" i="110"/>
  <c r="H315" i="110"/>
  <c r="H316" i="110"/>
  <c r="H306" i="110"/>
  <c r="H307" i="110"/>
  <c r="H308" i="110"/>
  <c r="H309" i="110"/>
  <c r="H310" i="110"/>
  <c r="H301" i="110"/>
  <c r="H302" i="110"/>
  <c r="H303" i="110"/>
  <c r="H304" i="110"/>
  <c r="H292" i="110"/>
  <c r="H293" i="110"/>
  <c r="H294" i="110"/>
  <c r="H288" i="110"/>
  <c r="H289" i="110"/>
  <c r="H290" i="110"/>
  <c r="H283" i="110"/>
  <c r="H284" i="110"/>
  <c r="H285" i="110"/>
  <c r="H286" i="110"/>
  <c r="H276" i="110"/>
  <c r="H277" i="110"/>
  <c r="H278" i="110"/>
  <c r="H279" i="110"/>
  <c r="H280" i="110"/>
  <c r="H281" i="110"/>
  <c r="H271" i="110"/>
  <c r="H272" i="110"/>
  <c r="H273" i="110"/>
  <c r="H266" i="110"/>
  <c r="H267" i="110"/>
  <c r="H268" i="110"/>
  <c r="H269" i="110"/>
  <c r="H261" i="110"/>
  <c r="H262" i="110"/>
  <c r="H263" i="110"/>
  <c r="H264" i="110"/>
  <c r="H256" i="110"/>
  <c r="H257" i="110"/>
  <c r="H258" i="110"/>
  <c r="H259" i="110"/>
  <c r="H251" i="110"/>
  <c r="H252" i="110"/>
  <c r="H253" i="110"/>
  <c r="H254" i="110"/>
  <c r="H246" i="110"/>
  <c r="H247" i="110"/>
  <c r="H248" i="110"/>
  <c r="H249" i="110"/>
  <c r="H241" i="110"/>
  <c r="H242" i="110"/>
  <c r="H243" i="110"/>
  <c r="H244" i="110"/>
  <c r="H236" i="110"/>
  <c r="H237" i="110"/>
  <c r="H238" i="110"/>
  <c r="H239" i="110"/>
  <c r="H231" i="110"/>
  <c r="H232" i="110"/>
  <c r="H233" i="110"/>
  <c r="H234" i="110"/>
  <c r="H226" i="110"/>
  <c r="H227" i="110"/>
  <c r="H228" i="110"/>
  <c r="H229" i="110"/>
  <c r="H221" i="110"/>
  <c r="H222" i="110"/>
  <c r="H223" i="110"/>
  <c r="H224" i="110"/>
  <c r="H216" i="110"/>
  <c r="H217" i="110"/>
  <c r="H218" i="110"/>
  <c r="H219" i="110"/>
  <c r="H211" i="110"/>
  <c r="H212" i="110"/>
  <c r="H213" i="110"/>
  <c r="H214" i="110"/>
  <c r="H206" i="110"/>
  <c r="H207" i="110"/>
  <c r="H208" i="110"/>
  <c r="H209" i="110"/>
  <c r="H201" i="110"/>
  <c r="H202" i="110"/>
  <c r="H203" i="110"/>
  <c r="H204" i="110"/>
  <c r="H196" i="110"/>
  <c r="H197" i="110"/>
  <c r="H198" i="110"/>
  <c r="H199" i="110"/>
  <c r="H191" i="110"/>
  <c r="H192" i="110"/>
  <c r="H193" i="110"/>
  <c r="H194" i="110"/>
  <c r="H186" i="110"/>
  <c r="H187" i="110"/>
  <c r="H188" i="110"/>
  <c r="H189" i="110"/>
  <c r="H181" i="110"/>
  <c r="H182" i="110"/>
  <c r="H183" i="110"/>
  <c r="H184" i="110"/>
  <c r="H176" i="110"/>
  <c r="H177" i="110"/>
  <c r="H178" i="110"/>
  <c r="H179" i="110"/>
  <c r="H171" i="110"/>
  <c r="H172" i="110"/>
  <c r="H173" i="110"/>
  <c r="H174" i="110"/>
  <c r="H166" i="110"/>
  <c r="H167" i="110"/>
  <c r="H168" i="110"/>
  <c r="H169" i="110"/>
  <c r="H161" i="110"/>
  <c r="H162" i="110"/>
  <c r="H163" i="110"/>
  <c r="H164" i="110"/>
  <c r="H156" i="110"/>
  <c r="H157" i="110"/>
  <c r="H158" i="110"/>
  <c r="H159" i="110"/>
  <c r="H151" i="110"/>
  <c r="H152" i="110"/>
  <c r="H153" i="110"/>
  <c r="H154" i="110"/>
  <c r="H146" i="110"/>
  <c r="H147" i="110"/>
  <c r="H148" i="110"/>
  <c r="H149" i="110"/>
  <c r="H141" i="110"/>
  <c r="H142" i="110"/>
  <c r="H143" i="110"/>
  <c r="H144" i="110"/>
  <c r="H133" i="110"/>
  <c r="H134" i="110"/>
  <c r="H135" i="110"/>
  <c r="H136" i="110"/>
  <c r="H137" i="110"/>
  <c r="H138" i="110"/>
  <c r="H139" i="110"/>
  <c r="H127" i="110"/>
  <c r="H128" i="110"/>
  <c r="H129" i="110"/>
  <c r="H130" i="110"/>
  <c r="H131" i="110"/>
  <c r="H120" i="110"/>
  <c r="H121" i="110"/>
  <c r="H122" i="110"/>
  <c r="H123" i="110"/>
  <c r="H124" i="110"/>
  <c r="H125" i="110"/>
  <c r="H115" i="110"/>
  <c r="H116" i="110"/>
  <c r="H117" i="110"/>
  <c r="H118" i="110"/>
  <c r="H110" i="110"/>
  <c r="H111" i="110"/>
  <c r="H112" i="110"/>
  <c r="H113" i="110"/>
  <c r="H105" i="110"/>
  <c r="H106" i="110"/>
  <c r="H107" i="110"/>
  <c r="H108" i="110"/>
  <c r="H100" i="110"/>
  <c r="H101" i="110"/>
  <c r="H102" i="110"/>
  <c r="H103" i="110"/>
  <c r="H95" i="110"/>
  <c r="H96" i="110"/>
  <c r="H97" i="110"/>
  <c r="H98" i="110"/>
  <c r="H90" i="110"/>
  <c r="H91" i="110"/>
  <c r="H92" i="110"/>
  <c r="H93" i="110"/>
  <c r="H85" i="110"/>
  <c r="H86" i="110"/>
  <c r="H87" i="110"/>
  <c r="H88" i="110"/>
  <c r="H80" i="110"/>
  <c r="H81" i="110"/>
  <c r="H82" i="110"/>
  <c r="H83" i="110"/>
  <c r="H77" i="110"/>
  <c r="H78" i="110"/>
  <c r="H70" i="110"/>
  <c r="H71" i="110"/>
  <c r="H72" i="110"/>
  <c r="H73" i="110"/>
  <c r="H74" i="110"/>
  <c r="H75" i="110"/>
  <c r="H65" i="110"/>
  <c r="H66" i="110"/>
  <c r="H67" i="110"/>
  <c r="H68" i="110"/>
  <c r="H60" i="110"/>
  <c r="H61" i="110"/>
  <c r="H62" i="110"/>
  <c r="H63" i="110"/>
  <c r="H55" i="110"/>
  <c r="H56" i="110"/>
  <c r="H57" i="110"/>
  <c r="H58" i="110"/>
  <c r="H49" i="110"/>
  <c r="H50" i="110"/>
  <c r="H51" i="110"/>
  <c r="H52" i="110"/>
  <c r="H53" i="110"/>
  <c r="H44" i="110"/>
  <c r="H45" i="110"/>
  <c r="H46" i="110"/>
  <c r="H47" i="110"/>
  <c r="H39" i="110"/>
  <c r="H40" i="110"/>
  <c r="H41" i="110"/>
  <c r="H42" i="110"/>
  <c r="H33" i="110"/>
  <c r="H34" i="110"/>
  <c r="H35" i="110"/>
  <c r="H28" i="110"/>
  <c r="H29" i="110"/>
  <c r="H30" i="110"/>
  <c r="H31" i="110"/>
  <c r="H23" i="110"/>
  <c r="H24" i="110"/>
  <c r="H25" i="110"/>
  <c r="H26" i="110"/>
  <c r="H17" i="110"/>
  <c r="H18" i="110"/>
  <c r="H19" i="110"/>
  <c r="H20" i="110"/>
  <c r="H21" i="110"/>
  <c r="H13" i="110"/>
  <c r="H14" i="110"/>
  <c r="H15" i="110"/>
  <c r="H611" i="110"/>
  <c r="H605" i="110"/>
  <c r="H598" i="110"/>
  <c r="H594" i="110"/>
  <c r="H597" i="110"/>
  <c r="H599" i="110"/>
  <c r="H569" i="110"/>
  <c r="H557" i="110"/>
  <c r="H555" i="110"/>
  <c r="H549" i="110"/>
  <c r="H503" i="110"/>
  <c r="H499" i="110"/>
  <c r="H486" i="110"/>
  <c r="H450" i="110"/>
  <c r="H430" i="110"/>
  <c r="H412" i="110"/>
  <c r="H396" i="110"/>
  <c r="H392" i="110"/>
  <c r="H386" i="110"/>
  <c r="H299" i="110"/>
  <c r="H297" i="110"/>
  <c r="H37" i="110"/>
  <c r="H11" i="110"/>
  <c r="H9" i="110"/>
  <c r="G62" i="109"/>
  <c r="H62" i="109"/>
  <c r="I62" i="109"/>
  <c r="J62" i="109"/>
  <c r="F62" i="109"/>
  <c r="G46" i="107"/>
  <c r="H46" i="107"/>
  <c r="I46" i="107"/>
  <c r="F46" i="107"/>
  <c r="F220" i="106"/>
  <c r="K99" i="105"/>
  <c r="G220" i="106"/>
  <c r="H220" i="106"/>
  <c r="I220" i="106"/>
  <c r="H1158" i="110"/>
  <c r="H1153" i="110"/>
  <c r="H1148" i="110"/>
  <c r="H1141" i="110"/>
  <c r="H1136" i="110"/>
  <c r="H1134" i="110"/>
  <c r="H1132" i="110"/>
  <c r="H1131" i="110"/>
  <c r="H1130" i="110"/>
  <c r="H1125" i="110"/>
  <c r="H1121" i="110"/>
  <c r="H1116" i="110"/>
  <c r="H1112" i="110"/>
  <c r="H1108" i="110"/>
  <c r="H1103" i="110"/>
  <c r="H1098" i="110"/>
  <c r="H1093" i="110"/>
  <c r="H1090" i="110"/>
  <c r="H1088" i="110"/>
  <c r="H1087" i="110"/>
  <c r="H1084" i="110"/>
  <c r="H1083" i="110"/>
  <c r="H1082" i="110"/>
  <c r="H1081" i="110"/>
  <c r="H1077" i="110"/>
  <c r="H1072" i="110"/>
  <c r="H1066" i="110"/>
  <c r="H1061" i="110"/>
  <c r="H1056" i="110"/>
  <c r="H1051" i="110"/>
  <c r="H1046" i="110"/>
  <c r="H1041" i="110"/>
  <c r="H1036" i="110"/>
  <c r="H1031" i="110"/>
  <c r="H1026" i="110"/>
  <c r="H1021" i="110"/>
  <c r="H1016" i="110"/>
  <c r="H1011" i="110"/>
  <c r="H1004" i="110"/>
  <c r="H999" i="110"/>
  <c r="H994" i="110"/>
  <c r="H989" i="110"/>
  <c r="H984" i="110"/>
  <c r="H979" i="110"/>
  <c r="H974" i="110"/>
  <c r="H969" i="110"/>
  <c r="H964" i="110"/>
  <c r="H959" i="110"/>
  <c r="H953" i="110"/>
  <c r="H946" i="110"/>
  <c r="H939" i="110"/>
  <c r="H935" i="110"/>
  <c r="H930" i="110"/>
  <c r="H926" i="110"/>
  <c r="H918" i="110"/>
  <c r="H911" i="110"/>
  <c r="H910" i="110"/>
  <c r="H909" i="110"/>
  <c r="H908" i="110"/>
  <c r="H907" i="110"/>
  <c r="H906" i="110"/>
  <c r="H905" i="110"/>
  <c r="H904" i="110"/>
  <c r="H903" i="110"/>
  <c r="H902" i="110"/>
  <c r="H901" i="110"/>
  <c r="H900" i="110"/>
  <c r="H899" i="110"/>
  <c r="H898" i="110"/>
  <c r="H897" i="110"/>
  <c r="H896" i="110"/>
  <c r="H895" i="110"/>
  <c r="H893" i="110"/>
  <c r="H892" i="110"/>
  <c r="H890" i="110"/>
  <c r="H887" i="110"/>
  <c r="H884" i="110"/>
  <c r="H881" i="110"/>
  <c r="H879" i="110"/>
  <c r="H878" i="110"/>
  <c r="H873" i="110"/>
  <c r="H872" i="110"/>
  <c r="H871" i="110"/>
  <c r="H870" i="110"/>
  <c r="H869" i="110"/>
  <c r="H868" i="110"/>
  <c r="H867" i="110"/>
  <c r="H865" i="110"/>
  <c r="H864" i="110"/>
  <c r="H863" i="110"/>
  <c r="H862" i="110"/>
  <c r="H861" i="110"/>
  <c r="H860" i="110"/>
  <c r="H859" i="110"/>
  <c r="H858" i="110"/>
  <c r="H857" i="110"/>
  <c r="H856" i="110"/>
  <c r="H855" i="110"/>
  <c r="H854" i="110"/>
  <c r="H853" i="110"/>
  <c r="H852" i="110"/>
  <c r="H851" i="110"/>
  <c r="H850" i="110"/>
  <c r="H849" i="110"/>
  <c r="H848" i="110"/>
  <c r="H847" i="110"/>
  <c r="H846" i="110"/>
  <c r="H845" i="110"/>
  <c r="H844" i="110"/>
  <c r="H843" i="110"/>
  <c r="H842" i="110"/>
  <c r="H841" i="110"/>
  <c r="H840" i="110"/>
  <c r="H839" i="110"/>
  <c r="H838" i="110"/>
  <c r="H837" i="110"/>
  <c r="H836" i="110"/>
  <c r="H835" i="110"/>
  <c r="H834" i="110"/>
  <c r="H833" i="110"/>
  <c r="H832" i="110"/>
  <c r="H831" i="110"/>
  <c r="H830" i="110"/>
  <c r="H829" i="110"/>
  <c r="H828" i="110"/>
  <c r="H827" i="110"/>
  <c r="H826" i="110"/>
  <c r="H825" i="110"/>
  <c r="H824" i="110"/>
  <c r="H823" i="110"/>
  <c r="H822" i="110"/>
  <c r="H821" i="110"/>
  <c r="H820" i="110"/>
  <c r="H819" i="110"/>
  <c r="H818" i="110"/>
  <c r="H817" i="110"/>
  <c r="H816" i="110"/>
  <c r="H815" i="110"/>
  <c r="H814" i="110"/>
  <c r="H813" i="110"/>
  <c r="H812" i="110"/>
  <c r="H811" i="110"/>
  <c r="H810" i="110"/>
  <c r="H809" i="110"/>
  <c r="H808" i="110"/>
  <c r="H807" i="110"/>
  <c r="H806" i="110"/>
  <c r="H805" i="110"/>
  <c r="H804" i="110"/>
  <c r="H803" i="110"/>
  <c r="H802" i="110"/>
  <c r="H798" i="110"/>
  <c r="H793" i="110"/>
  <c r="H787" i="110"/>
  <c r="H782" i="110"/>
  <c r="H776" i="110"/>
  <c r="H770" i="110"/>
  <c r="H764" i="110"/>
  <c r="H763" i="110"/>
  <c r="H760" i="110"/>
  <c r="H754" i="110"/>
  <c r="H751" i="110"/>
  <c r="H749" i="110"/>
  <c r="H746" i="110"/>
  <c r="H745" i="110"/>
  <c r="H744" i="110"/>
  <c r="H743" i="110"/>
  <c r="H738" i="110"/>
  <c r="H732" i="110"/>
  <c r="H726" i="110"/>
  <c r="H720" i="110"/>
  <c r="H714" i="110"/>
  <c r="H713" i="110"/>
  <c r="H705" i="110"/>
  <c r="H704" i="110"/>
  <c r="H703" i="110"/>
  <c r="H702" i="110"/>
  <c r="H701" i="110"/>
  <c r="H700" i="110"/>
  <c r="H699" i="110"/>
  <c r="H695" i="110"/>
  <c r="H690" i="110"/>
  <c r="H684" i="110"/>
  <c r="H678" i="110"/>
  <c r="H677" i="110"/>
  <c r="H676" i="110"/>
  <c r="H671" i="110"/>
  <c r="H667" i="110"/>
  <c r="H660" i="110"/>
  <c r="H654" i="110"/>
  <c r="H648" i="110"/>
  <c r="H642" i="110"/>
  <c r="H636" i="110"/>
  <c r="H630" i="110"/>
  <c r="H624" i="110"/>
  <c r="H618" i="110"/>
  <c r="H617" i="110"/>
  <c r="H616" i="110"/>
  <c r="H615" i="110"/>
  <c r="H612" i="110"/>
  <c r="H610" i="110"/>
  <c r="H609" i="110"/>
  <c r="H608" i="110"/>
  <c r="H607" i="110"/>
  <c r="H606" i="110"/>
  <c r="H604" i="110"/>
  <c r="H590" i="110"/>
  <c r="H585" i="110"/>
  <c r="H581" i="110"/>
  <c r="H575" i="110"/>
  <c r="H570" i="110"/>
  <c r="H568" i="110"/>
  <c r="H564" i="110"/>
  <c r="H563" i="110"/>
  <c r="H562" i="110"/>
  <c r="H561" i="110"/>
  <c r="H560" i="110"/>
  <c r="H559" i="110"/>
  <c r="H558" i="110"/>
  <c r="H556" i="110"/>
  <c r="H554" i="110"/>
  <c r="H553" i="110"/>
  <c r="H550" i="110"/>
  <c r="H548" i="110"/>
  <c r="H544" i="110"/>
  <c r="H541" i="110"/>
  <c r="H535" i="110"/>
  <c r="H530" i="110"/>
  <c r="H529" i="110"/>
  <c r="H526" i="110"/>
  <c r="H518" i="110"/>
  <c r="H512" i="110"/>
  <c r="H507" i="110"/>
  <c r="H506" i="110"/>
  <c r="H505" i="110"/>
  <c r="H504" i="110"/>
  <c r="H502" i="110"/>
  <c r="H501" i="110"/>
  <c r="H500" i="110"/>
  <c r="H498" i="110"/>
  <c r="H497" i="110"/>
  <c r="H492" i="110"/>
  <c r="H487" i="110"/>
  <c r="H485" i="110"/>
  <c r="H479" i="110"/>
  <c r="H475" i="110"/>
  <c r="H470" i="110"/>
  <c r="H469" i="110"/>
  <c r="H468" i="110"/>
  <c r="H467" i="110"/>
  <c r="H464" i="110"/>
  <c r="H463" i="110"/>
  <c r="H459" i="110"/>
  <c r="H451" i="110"/>
  <c r="H449" i="110"/>
  <c r="H442" i="110"/>
  <c r="H436" i="110"/>
  <c r="H435" i="110"/>
  <c r="H434" i="110"/>
  <c r="H433" i="110"/>
  <c r="H432" i="110"/>
  <c r="H431" i="110"/>
  <c r="H429" i="110"/>
  <c r="H428" i="110"/>
  <c r="H425" i="110"/>
  <c r="H424" i="110"/>
  <c r="H420" i="110"/>
  <c r="H419" i="110"/>
  <c r="H418" i="110"/>
  <c r="H417" i="110"/>
  <c r="H414" i="110"/>
  <c r="H413" i="110"/>
  <c r="H411" i="110"/>
  <c r="H410" i="110"/>
  <c r="H409" i="110"/>
  <c r="H408" i="110"/>
  <c r="H407" i="110"/>
  <c r="H404" i="110"/>
  <c r="H403" i="110"/>
  <c r="H400" i="110"/>
  <c r="H397" i="110"/>
  <c r="H395" i="110"/>
  <c r="H394" i="110"/>
  <c r="H393" i="110"/>
  <c r="H391" i="110"/>
  <c r="H387" i="110"/>
  <c r="H385" i="110"/>
  <c r="H377" i="110"/>
  <c r="H371" i="110"/>
  <c r="H365" i="110"/>
  <c r="H359" i="110"/>
  <c r="H353" i="110"/>
  <c r="H347" i="110"/>
  <c r="H341" i="110"/>
  <c r="H335" i="110"/>
  <c r="H329" i="110"/>
  <c r="H323" i="110"/>
  <c r="H317" i="110"/>
  <c r="H311" i="110"/>
  <c r="H305" i="110"/>
  <c r="H300" i="110"/>
  <c r="H298" i="110"/>
  <c r="H296" i="110"/>
  <c r="H295" i="110"/>
  <c r="H291" i="110"/>
  <c r="H287" i="110"/>
  <c r="H282" i="110"/>
  <c r="H275" i="110"/>
  <c r="H274" i="110"/>
  <c r="H270" i="110"/>
  <c r="H265" i="110"/>
  <c r="H260" i="110"/>
  <c r="H255" i="110"/>
  <c r="H250" i="110"/>
  <c r="H245" i="110"/>
  <c r="H240" i="110"/>
  <c r="H235" i="110"/>
  <c r="H230" i="110"/>
  <c r="H225" i="110"/>
  <c r="H220" i="110"/>
  <c r="H215" i="110"/>
  <c r="H210" i="110"/>
  <c r="H205" i="110"/>
  <c r="H200" i="110"/>
  <c r="H195" i="110"/>
  <c r="H190" i="110"/>
  <c r="H185" i="110"/>
  <c r="H180" i="110"/>
  <c r="H175" i="110"/>
  <c r="H170" i="110"/>
  <c r="H165" i="110"/>
  <c r="H160" i="110"/>
  <c r="H155" i="110"/>
  <c r="H150" i="110"/>
  <c r="H145" i="110"/>
  <c r="H140" i="110"/>
  <c r="H132" i="110"/>
  <c r="H126" i="110"/>
  <c r="H119" i="110"/>
  <c r="H114" i="110"/>
  <c r="H109" i="110"/>
  <c r="H104" i="110"/>
  <c r="H99" i="110"/>
  <c r="H94" i="110"/>
  <c r="H89" i="110"/>
  <c r="H84" i="110"/>
  <c r="H79" i="110"/>
  <c r="H76" i="110"/>
  <c r="H69" i="110"/>
  <c r="H64" i="110"/>
  <c r="H59" i="110"/>
  <c r="H54" i="110"/>
  <c r="H48" i="110"/>
  <c r="H43" i="110"/>
  <c r="H38" i="110"/>
  <c r="H36" i="110"/>
  <c r="H32" i="110"/>
  <c r="H27" i="110"/>
  <c r="H22" i="110"/>
  <c r="H16" i="110"/>
  <c r="H12" i="110"/>
  <c r="H10" i="110"/>
  <c r="H8" i="110"/>
  <c r="H7" i="110"/>
  <c r="H6" i="110"/>
  <c r="K7" i="109"/>
  <c r="K8" i="109"/>
  <c r="K9" i="109"/>
  <c r="K10" i="109"/>
  <c r="K11" i="109"/>
  <c r="K12" i="109"/>
  <c r="K13" i="109"/>
  <c r="K14" i="109"/>
  <c r="K15" i="109"/>
  <c r="K16" i="109"/>
  <c r="K17" i="109"/>
  <c r="K18" i="109"/>
  <c r="K19" i="109"/>
  <c r="K20" i="109"/>
  <c r="K21" i="109"/>
  <c r="K22" i="109"/>
  <c r="K23" i="109"/>
  <c r="K24" i="109"/>
  <c r="K25" i="109"/>
  <c r="K26" i="109"/>
  <c r="K27" i="109"/>
  <c r="K28" i="109"/>
  <c r="K29" i="109"/>
  <c r="K30" i="109"/>
  <c r="K31" i="109"/>
  <c r="K32" i="109"/>
  <c r="K33" i="109"/>
  <c r="K34" i="109"/>
  <c r="K35" i="109"/>
  <c r="K36" i="109"/>
  <c r="K37" i="109"/>
  <c r="K38" i="109"/>
  <c r="K39" i="109"/>
  <c r="K40" i="109"/>
  <c r="K41" i="109"/>
  <c r="K42" i="109"/>
  <c r="K43" i="109"/>
  <c r="K44" i="109"/>
  <c r="K45" i="109"/>
  <c r="K46" i="109"/>
  <c r="K47" i="109"/>
  <c r="K48" i="109"/>
  <c r="K49" i="109"/>
  <c r="K50" i="109"/>
  <c r="K51" i="109"/>
  <c r="K52" i="109"/>
  <c r="K53" i="109"/>
  <c r="K54" i="109"/>
  <c r="K55" i="109"/>
  <c r="K56" i="109"/>
  <c r="K57" i="109"/>
  <c r="K58" i="109"/>
  <c r="K59" i="109"/>
  <c r="K60" i="109"/>
  <c r="K61" i="109"/>
  <c r="K6" i="107"/>
  <c r="J6" i="109"/>
  <c r="J7" i="109"/>
  <c r="J8" i="109"/>
  <c r="J9" i="109"/>
  <c r="J10" i="109"/>
  <c r="J11" i="109"/>
  <c r="J12" i="109"/>
  <c r="J13" i="109"/>
  <c r="J14" i="109"/>
  <c r="J15" i="109"/>
  <c r="J16" i="109"/>
  <c r="J17" i="109"/>
  <c r="J18" i="109"/>
  <c r="J19" i="109"/>
  <c r="J20" i="109"/>
  <c r="J21" i="109"/>
  <c r="J22" i="109"/>
  <c r="J23" i="109"/>
  <c r="J24" i="109"/>
  <c r="J25" i="109"/>
  <c r="J26" i="109"/>
  <c r="J27" i="109"/>
  <c r="J28" i="109"/>
  <c r="J29" i="109"/>
  <c r="J30" i="109"/>
  <c r="J31" i="109"/>
  <c r="J32" i="109"/>
  <c r="J33" i="109"/>
  <c r="J34" i="109"/>
  <c r="J35" i="109"/>
  <c r="J36" i="109"/>
  <c r="J37" i="109"/>
  <c r="J38" i="109"/>
  <c r="J39" i="109"/>
  <c r="J40" i="109"/>
  <c r="J41" i="109"/>
  <c r="J42" i="109"/>
  <c r="J43" i="109"/>
  <c r="J44" i="109"/>
  <c r="J45" i="109"/>
  <c r="J46" i="109"/>
  <c r="J47" i="109"/>
  <c r="J48" i="109"/>
  <c r="J49" i="109"/>
  <c r="J50" i="109"/>
  <c r="J51" i="109"/>
  <c r="J52" i="109"/>
  <c r="J53" i="109"/>
  <c r="J54" i="109"/>
  <c r="J55" i="109"/>
  <c r="J56" i="109"/>
  <c r="J57" i="109"/>
  <c r="J58" i="109"/>
  <c r="J59" i="109"/>
  <c r="J60" i="109"/>
  <c r="J61" i="109"/>
  <c r="J5" i="109"/>
  <c r="K6" i="106" l="1"/>
  <c r="K7" i="107" l="1"/>
  <c r="K8" i="107"/>
  <c r="K9" i="107"/>
  <c r="K10" i="107"/>
  <c r="K11" i="107"/>
  <c r="K12" i="107"/>
  <c r="K13" i="107"/>
  <c r="K14" i="107"/>
  <c r="K15" i="107"/>
  <c r="K16" i="107"/>
  <c r="K17" i="107"/>
  <c r="K18" i="107"/>
  <c r="K19" i="107"/>
  <c r="K20" i="107"/>
  <c r="K21" i="107"/>
  <c r="K22" i="107"/>
  <c r="K23" i="107"/>
  <c r="K24" i="107"/>
  <c r="K25" i="107"/>
  <c r="K26" i="107"/>
  <c r="K27" i="107"/>
  <c r="K28" i="107"/>
  <c r="K29" i="107"/>
  <c r="K30" i="107"/>
  <c r="K31" i="107"/>
  <c r="K32" i="107"/>
  <c r="K33" i="107"/>
  <c r="K34" i="107"/>
  <c r="K35" i="107"/>
  <c r="K36" i="107"/>
  <c r="K37" i="107"/>
  <c r="K38" i="107"/>
  <c r="K39" i="107"/>
  <c r="K40" i="107"/>
  <c r="K41" i="107"/>
  <c r="K42" i="107"/>
  <c r="K43" i="107"/>
  <c r="K44" i="107"/>
  <c r="K45" i="107"/>
  <c r="J6" i="107"/>
  <c r="J7" i="107"/>
  <c r="J8" i="107"/>
  <c r="J9" i="107"/>
  <c r="J10" i="107"/>
  <c r="J11" i="107"/>
  <c r="J12" i="107"/>
  <c r="J13" i="107"/>
  <c r="J14" i="107"/>
  <c r="J15" i="107"/>
  <c r="J16" i="107"/>
  <c r="J17" i="107"/>
  <c r="J18" i="107"/>
  <c r="J19" i="107"/>
  <c r="J20" i="107"/>
  <c r="J21" i="107"/>
  <c r="J22" i="107"/>
  <c r="J23" i="107"/>
  <c r="J24" i="107"/>
  <c r="J25" i="107"/>
  <c r="J26" i="107"/>
  <c r="J27" i="107"/>
  <c r="J28" i="107"/>
  <c r="J29" i="107"/>
  <c r="J30" i="107"/>
  <c r="J31" i="107"/>
  <c r="J32" i="107"/>
  <c r="J33" i="107"/>
  <c r="J34" i="107"/>
  <c r="J35" i="107"/>
  <c r="J36" i="107"/>
  <c r="J37" i="107"/>
  <c r="J38" i="107"/>
  <c r="J39" i="107"/>
  <c r="J40" i="107"/>
  <c r="J41" i="107"/>
  <c r="J42" i="107"/>
  <c r="J43" i="107"/>
  <c r="J44" i="107"/>
  <c r="J45" i="107"/>
  <c r="J5" i="107"/>
  <c r="K41" i="106" l="1"/>
  <c r="K42" i="106"/>
  <c r="K43" i="106"/>
  <c r="K44" i="106"/>
  <c r="K45" i="106"/>
  <c r="K46" i="106"/>
  <c r="K47" i="106"/>
  <c r="K48" i="106"/>
  <c r="K49" i="106"/>
  <c r="K50" i="106"/>
  <c r="K51" i="106"/>
  <c r="K52" i="106"/>
  <c r="K53" i="106"/>
  <c r="K54" i="106"/>
  <c r="K55" i="106"/>
  <c r="K56" i="106"/>
  <c r="K57" i="106"/>
  <c r="K58" i="106"/>
  <c r="K59" i="106"/>
  <c r="K60" i="106"/>
  <c r="K61" i="106"/>
  <c r="K62" i="106"/>
  <c r="K63" i="106"/>
  <c r="K64" i="106"/>
  <c r="K65" i="106"/>
  <c r="K66" i="106"/>
  <c r="K67" i="106"/>
  <c r="K68" i="106"/>
  <c r="K69" i="106"/>
  <c r="K70" i="106"/>
  <c r="K71" i="106"/>
  <c r="K72" i="106"/>
  <c r="K73" i="106"/>
  <c r="K74" i="106"/>
  <c r="K75" i="106"/>
  <c r="K76" i="106"/>
  <c r="K77" i="106"/>
  <c r="K78" i="106"/>
  <c r="K79" i="106"/>
  <c r="K80" i="106"/>
  <c r="K81" i="106"/>
  <c r="K82" i="106"/>
  <c r="K83" i="106"/>
  <c r="K84" i="106"/>
  <c r="K85" i="106"/>
  <c r="K86" i="106"/>
  <c r="K87" i="106"/>
  <c r="K88" i="106"/>
  <c r="K89" i="106"/>
  <c r="K90" i="106"/>
  <c r="K91" i="106"/>
  <c r="K92" i="106"/>
  <c r="K93" i="106"/>
  <c r="K94" i="106"/>
  <c r="K95" i="106"/>
  <c r="K96" i="106"/>
  <c r="K97" i="106"/>
  <c r="K98" i="106"/>
  <c r="K99" i="106"/>
  <c r="K100" i="106"/>
  <c r="K101" i="106"/>
  <c r="K102" i="106"/>
  <c r="K103" i="106"/>
  <c r="K104" i="106"/>
  <c r="K105" i="106"/>
  <c r="K106" i="106"/>
  <c r="K107" i="106"/>
  <c r="K108" i="106"/>
  <c r="K109" i="106"/>
  <c r="K110" i="106"/>
  <c r="K111" i="106"/>
  <c r="K112" i="106"/>
  <c r="K113" i="106"/>
  <c r="K114" i="106"/>
  <c r="K115" i="106"/>
  <c r="K116" i="106"/>
  <c r="K117" i="106"/>
  <c r="K118" i="106"/>
  <c r="K119" i="106"/>
  <c r="K120" i="106"/>
  <c r="K121" i="106"/>
  <c r="K122" i="106"/>
  <c r="K123" i="106"/>
  <c r="K124" i="106"/>
  <c r="K125" i="106"/>
  <c r="K126" i="106"/>
  <c r="K127" i="106"/>
  <c r="K128" i="106"/>
  <c r="K129" i="106"/>
  <c r="K130" i="106"/>
  <c r="K131" i="106"/>
  <c r="K132" i="106"/>
  <c r="K133" i="106"/>
  <c r="K134" i="106"/>
  <c r="K135" i="106"/>
  <c r="K136" i="106"/>
  <c r="K137" i="106"/>
  <c r="K138" i="106"/>
  <c r="K139" i="106"/>
  <c r="K140" i="106"/>
  <c r="K141" i="106"/>
  <c r="K142" i="106"/>
  <c r="K143" i="106"/>
  <c r="K144" i="106"/>
  <c r="K145" i="106"/>
  <c r="K146" i="106"/>
  <c r="K147" i="106"/>
  <c r="K148" i="106"/>
  <c r="K149" i="106"/>
  <c r="K150" i="106"/>
  <c r="K151" i="106"/>
  <c r="K152" i="106"/>
  <c r="K153" i="106"/>
  <c r="K154" i="106"/>
  <c r="K155" i="106"/>
  <c r="K156" i="106"/>
  <c r="K157" i="106"/>
  <c r="K158" i="106"/>
  <c r="K159" i="106"/>
  <c r="K160" i="106"/>
  <c r="K161" i="106"/>
  <c r="K162" i="106"/>
  <c r="K163" i="106"/>
  <c r="K164" i="106"/>
  <c r="K165" i="106"/>
  <c r="K166" i="106"/>
  <c r="K167" i="106"/>
  <c r="K168" i="106"/>
  <c r="K169" i="106"/>
  <c r="K170" i="106"/>
  <c r="K171" i="106"/>
  <c r="K172" i="106"/>
  <c r="K173" i="106"/>
  <c r="K174" i="106"/>
  <c r="K175" i="106"/>
  <c r="K176" i="106"/>
  <c r="K177" i="106"/>
  <c r="K178" i="106"/>
  <c r="K179" i="106"/>
  <c r="K180" i="106"/>
  <c r="K181" i="106"/>
  <c r="K182" i="106"/>
  <c r="K183" i="106"/>
  <c r="K184" i="106"/>
  <c r="K185" i="106"/>
  <c r="K186" i="106"/>
  <c r="K187" i="106"/>
  <c r="K188" i="106"/>
  <c r="K189" i="106"/>
  <c r="K190" i="106"/>
  <c r="K191" i="106"/>
  <c r="K192" i="106"/>
  <c r="K193" i="106"/>
  <c r="K194" i="106"/>
  <c r="K195" i="106"/>
  <c r="K196" i="106"/>
  <c r="K197" i="106"/>
  <c r="K198" i="106"/>
  <c r="K199" i="106"/>
  <c r="K200" i="106"/>
  <c r="K201" i="106"/>
  <c r="K202" i="106"/>
  <c r="K203" i="106"/>
  <c r="K204" i="106"/>
  <c r="K205" i="106"/>
  <c r="K206" i="106"/>
  <c r="K207" i="106"/>
  <c r="K208" i="106"/>
  <c r="K209" i="106"/>
  <c r="K210" i="106"/>
  <c r="K211" i="106"/>
  <c r="K212" i="106"/>
  <c r="K213" i="106"/>
  <c r="K214" i="106"/>
  <c r="K215" i="106"/>
  <c r="K216" i="106"/>
  <c r="K217" i="106"/>
  <c r="K218" i="106"/>
  <c r="K219" i="106"/>
  <c r="J6" i="106"/>
  <c r="J7" i="106"/>
  <c r="J8" i="106"/>
  <c r="J9" i="106"/>
  <c r="J10" i="106"/>
  <c r="J11" i="106"/>
  <c r="J12" i="106"/>
  <c r="J13" i="106"/>
  <c r="J14" i="106"/>
  <c r="J15" i="106"/>
  <c r="J16" i="106"/>
  <c r="J17" i="106"/>
  <c r="J18" i="106"/>
  <c r="J19" i="106"/>
  <c r="J20" i="106"/>
  <c r="J21" i="106"/>
  <c r="J22" i="106"/>
  <c r="J23" i="106"/>
  <c r="J24" i="106"/>
  <c r="J25" i="106"/>
  <c r="J26" i="106"/>
  <c r="J27" i="106"/>
  <c r="J28" i="106"/>
  <c r="J29" i="106"/>
  <c r="J30" i="106"/>
  <c r="J31" i="106"/>
  <c r="J32" i="106"/>
  <c r="J33" i="106"/>
  <c r="J34" i="106"/>
  <c r="J35" i="106"/>
  <c r="J36" i="106"/>
  <c r="J37" i="106"/>
  <c r="J38" i="106"/>
  <c r="J39" i="106"/>
  <c r="J40" i="106"/>
  <c r="J41" i="106"/>
  <c r="J42" i="106"/>
  <c r="J43" i="106"/>
  <c r="J44" i="106"/>
  <c r="J45" i="106"/>
  <c r="J46" i="106"/>
  <c r="J47" i="106"/>
  <c r="J48" i="106"/>
  <c r="J49" i="106"/>
  <c r="J50" i="106"/>
  <c r="J51" i="106"/>
  <c r="J52" i="106"/>
  <c r="J53" i="106"/>
  <c r="J54" i="106"/>
  <c r="J55" i="106"/>
  <c r="J56" i="106"/>
  <c r="J57" i="106"/>
  <c r="J58" i="106"/>
  <c r="J59" i="106"/>
  <c r="J60" i="106"/>
  <c r="J61" i="106"/>
  <c r="J62" i="106"/>
  <c r="J63" i="106"/>
  <c r="J64" i="106"/>
  <c r="J65" i="106"/>
  <c r="J66" i="106"/>
  <c r="J67" i="106"/>
  <c r="J68" i="106"/>
  <c r="J69" i="106"/>
  <c r="J70" i="106"/>
  <c r="J71" i="106"/>
  <c r="J72" i="106"/>
  <c r="J73" i="106"/>
  <c r="J74" i="106"/>
  <c r="J75" i="106"/>
  <c r="J76" i="106"/>
  <c r="J77" i="106"/>
  <c r="J78" i="106"/>
  <c r="J79" i="106"/>
  <c r="J80" i="106"/>
  <c r="J81" i="106"/>
  <c r="J82" i="106"/>
  <c r="J83" i="106"/>
  <c r="J84" i="106"/>
  <c r="J85" i="106"/>
  <c r="J86" i="106"/>
  <c r="J87" i="106"/>
  <c r="J88" i="106"/>
  <c r="J89" i="106"/>
  <c r="J90" i="106"/>
  <c r="J91" i="106"/>
  <c r="J92" i="106"/>
  <c r="J93" i="106"/>
  <c r="J94" i="106"/>
  <c r="J95" i="106"/>
  <c r="J96" i="106"/>
  <c r="J97" i="106"/>
  <c r="J98" i="106"/>
  <c r="J99" i="106"/>
  <c r="J100" i="106"/>
  <c r="J101" i="106"/>
  <c r="J102" i="106"/>
  <c r="J103" i="106"/>
  <c r="J104" i="106"/>
  <c r="J105" i="106"/>
  <c r="J106" i="106"/>
  <c r="J107" i="106"/>
  <c r="J108" i="106"/>
  <c r="J109" i="106"/>
  <c r="J110" i="106"/>
  <c r="J111" i="106"/>
  <c r="J112" i="106"/>
  <c r="J113" i="106"/>
  <c r="J114" i="106"/>
  <c r="J115" i="106"/>
  <c r="J116" i="106"/>
  <c r="J117" i="106"/>
  <c r="J118" i="106"/>
  <c r="J119" i="106"/>
  <c r="J120" i="106"/>
  <c r="J121" i="106"/>
  <c r="J122" i="106"/>
  <c r="J123" i="106"/>
  <c r="J124" i="106"/>
  <c r="J125" i="106"/>
  <c r="J126" i="106"/>
  <c r="J127" i="106"/>
  <c r="J128" i="106"/>
  <c r="J129" i="106"/>
  <c r="J130" i="106"/>
  <c r="J131" i="106"/>
  <c r="J132" i="106"/>
  <c r="J133" i="106"/>
  <c r="J134" i="106"/>
  <c r="J135" i="106"/>
  <c r="J136" i="106"/>
  <c r="J137" i="106"/>
  <c r="J138" i="106"/>
  <c r="J139" i="106"/>
  <c r="J140" i="106"/>
  <c r="J141" i="106"/>
  <c r="J142" i="106"/>
  <c r="J143" i="106"/>
  <c r="J144" i="106"/>
  <c r="J145" i="106"/>
  <c r="J146" i="106"/>
  <c r="J147" i="106"/>
  <c r="J148" i="106"/>
  <c r="J149" i="106"/>
  <c r="J150" i="106"/>
  <c r="J151" i="106"/>
  <c r="J152" i="106"/>
  <c r="J153" i="106"/>
  <c r="J154" i="106"/>
  <c r="J155" i="106"/>
  <c r="J156" i="106"/>
  <c r="J157" i="106"/>
  <c r="J158" i="106"/>
  <c r="J159" i="106"/>
  <c r="J160" i="106"/>
  <c r="J161" i="106"/>
  <c r="J162" i="106"/>
  <c r="J163" i="106"/>
  <c r="J164" i="106"/>
  <c r="J165" i="106"/>
  <c r="J166" i="106"/>
  <c r="J167" i="106"/>
  <c r="J168" i="106"/>
  <c r="J169" i="106"/>
  <c r="J170" i="106"/>
  <c r="J171" i="106"/>
  <c r="J172" i="106"/>
  <c r="J173" i="106"/>
  <c r="J174" i="106"/>
  <c r="J175" i="106"/>
  <c r="J176" i="106"/>
  <c r="J177" i="106"/>
  <c r="J178" i="106"/>
  <c r="J179" i="106"/>
  <c r="J180" i="106"/>
  <c r="J181" i="106"/>
  <c r="J182" i="106"/>
  <c r="J183" i="106"/>
  <c r="J184" i="106"/>
  <c r="J185" i="106"/>
  <c r="J186" i="106"/>
  <c r="J187" i="106"/>
  <c r="J188" i="106"/>
  <c r="J189" i="106"/>
  <c r="J190" i="106"/>
  <c r="J191" i="106"/>
  <c r="J192" i="106"/>
  <c r="J193" i="106"/>
  <c r="J194" i="106"/>
  <c r="J195" i="106"/>
  <c r="J196" i="106"/>
  <c r="J197" i="106"/>
  <c r="J198" i="106"/>
  <c r="J199" i="106"/>
  <c r="J200" i="106"/>
  <c r="J201" i="106"/>
  <c r="J202" i="106"/>
  <c r="J203" i="106"/>
  <c r="J204" i="106"/>
  <c r="J205" i="106"/>
  <c r="J206" i="106"/>
  <c r="J207" i="106"/>
  <c r="J208" i="106"/>
  <c r="J209" i="106"/>
  <c r="J210" i="106"/>
  <c r="J211" i="106"/>
  <c r="J212" i="106"/>
  <c r="J213" i="106"/>
  <c r="J214" i="106"/>
  <c r="J215" i="106"/>
  <c r="J216" i="106"/>
  <c r="J217" i="106"/>
  <c r="J218" i="106"/>
  <c r="J219" i="106"/>
  <c r="J5" i="106"/>
  <c r="K6" i="105"/>
  <c r="K7" i="105"/>
  <c r="K8" i="105"/>
  <c r="K9" i="105"/>
  <c r="K10" i="105"/>
  <c r="K11" i="105"/>
  <c r="K12" i="105"/>
  <c r="K13" i="105"/>
  <c r="K14" i="105"/>
  <c r="K15" i="105"/>
  <c r="K16" i="105"/>
  <c r="K17" i="105"/>
  <c r="K18" i="105"/>
  <c r="K19" i="105"/>
  <c r="K20" i="105"/>
  <c r="K21" i="105"/>
  <c r="K22" i="105"/>
  <c r="K23" i="105"/>
  <c r="K24" i="105"/>
  <c r="K25" i="105"/>
  <c r="K26" i="105"/>
  <c r="K27" i="105"/>
  <c r="K28" i="105"/>
  <c r="K29" i="105"/>
  <c r="K30" i="105"/>
  <c r="K31" i="105"/>
  <c r="K32" i="105"/>
  <c r="K33" i="105"/>
  <c r="K34" i="105"/>
  <c r="K35" i="105"/>
  <c r="K36" i="105"/>
  <c r="K37" i="105"/>
  <c r="K38" i="105"/>
  <c r="K39" i="105"/>
  <c r="K40" i="105"/>
  <c r="K41" i="105"/>
  <c r="K42" i="105"/>
  <c r="K43" i="105"/>
  <c r="K44" i="105"/>
  <c r="K45" i="105"/>
  <c r="K46" i="105"/>
  <c r="K47" i="105"/>
  <c r="K48" i="105"/>
  <c r="K49" i="105"/>
  <c r="K50" i="105"/>
  <c r="K51" i="105"/>
  <c r="K52" i="105"/>
  <c r="K53" i="105"/>
  <c r="K54" i="105"/>
  <c r="K55" i="105"/>
  <c r="K56" i="105"/>
  <c r="K57" i="105"/>
  <c r="K58" i="105"/>
  <c r="K59" i="105"/>
  <c r="K60" i="105"/>
  <c r="K61" i="105"/>
  <c r="K62" i="105"/>
  <c r="K63" i="105"/>
  <c r="K64" i="105"/>
  <c r="K65" i="105"/>
  <c r="K66" i="105"/>
  <c r="K67" i="105"/>
  <c r="K68" i="105"/>
  <c r="K69" i="105"/>
  <c r="K70" i="105"/>
  <c r="K71" i="105"/>
  <c r="K72" i="105"/>
  <c r="K73" i="105"/>
  <c r="K74" i="105"/>
  <c r="K75" i="105"/>
  <c r="K76" i="105"/>
  <c r="K77" i="105"/>
  <c r="K78" i="105"/>
  <c r="K79" i="105"/>
  <c r="K80" i="105"/>
  <c r="K81" i="105"/>
  <c r="K82" i="105"/>
  <c r="K83" i="105"/>
  <c r="K84" i="105"/>
  <c r="K85" i="105"/>
  <c r="K86" i="105"/>
  <c r="K87" i="105"/>
  <c r="K88" i="105"/>
  <c r="K89" i="105"/>
  <c r="K90" i="105"/>
  <c r="K91" i="105"/>
  <c r="K92" i="105"/>
  <c r="K93" i="105"/>
  <c r="K94" i="105"/>
  <c r="K95" i="105"/>
  <c r="K96" i="105"/>
  <c r="K97" i="105"/>
  <c r="K98" i="105"/>
  <c r="K5" i="105"/>
  <c r="K7" i="106" l="1"/>
  <c r="K8" i="106"/>
  <c r="K9" i="106"/>
  <c r="K10" i="106"/>
  <c r="K11" i="106"/>
  <c r="K12" i="106"/>
  <c r="K13" i="106"/>
  <c r="K14" i="106"/>
  <c r="K15" i="106"/>
  <c r="K16" i="106"/>
  <c r="K17" i="106"/>
  <c r="K18" i="106"/>
  <c r="K19" i="106"/>
  <c r="K20" i="106"/>
  <c r="K21" i="106"/>
  <c r="K22" i="106"/>
  <c r="K23" i="106"/>
  <c r="K24" i="106"/>
  <c r="K25" i="106"/>
  <c r="K26" i="106"/>
  <c r="K27" i="106"/>
  <c r="K28" i="106"/>
  <c r="K29" i="106"/>
  <c r="K30" i="106"/>
  <c r="K31" i="106"/>
  <c r="K32" i="106"/>
  <c r="K33" i="106"/>
  <c r="K34" i="106"/>
  <c r="K35" i="106"/>
  <c r="K36" i="106"/>
  <c r="K37" i="106"/>
  <c r="K38" i="106"/>
  <c r="K39" i="106"/>
  <c r="K40" i="106"/>
  <c r="L7" i="105"/>
  <c r="L8" i="105"/>
  <c r="L9" i="105"/>
  <c r="L10" i="105"/>
  <c r="L11" i="105"/>
  <c r="L12" i="105"/>
  <c r="L13" i="105"/>
  <c r="L14" i="105"/>
  <c r="L15" i="105"/>
  <c r="L16" i="105"/>
  <c r="L17" i="105"/>
  <c r="L18" i="105"/>
  <c r="L19" i="105"/>
  <c r="L20" i="105"/>
  <c r="L21" i="105"/>
  <c r="L22" i="105"/>
  <c r="L23" i="105"/>
  <c r="L24" i="105"/>
  <c r="L25" i="105"/>
  <c r="L26" i="105"/>
  <c r="L27" i="105"/>
  <c r="L28" i="105"/>
  <c r="L29" i="105"/>
  <c r="L30" i="105"/>
  <c r="L31" i="105"/>
  <c r="L32" i="105"/>
  <c r="L33" i="105"/>
  <c r="L34" i="105"/>
  <c r="L35" i="105"/>
  <c r="L36" i="105"/>
  <c r="L37" i="105"/>
  <c r="L38" i="105"/>
  <c r="L39" i="105"/>
  <c r="L40" i="105"/>
  <c r="L41" i="105"/>
  <c r="L42" i="105"/>
  <c r="L43" i="105"/>
  <c r="L44" i="105"/>
  <c r="L45" i="105"/>
  <c r="L46" i="105"/>
  <c r="L47" i="105"/>
  <c r="L48" i="105"/>
  <c r="L49" i="105"/>
  <c r="L50" i="105"/>
  <c r="L51" i="105"/>
  <c r="L52" i="105"/>
  <c r="L53" i="105"/>
  <c r="L54" i="105"/>
  <c r="L55" i="105"/>
  <c r="L56" i="105"/>
  <c r="L57" i="105"/>
  <c r="L58" i="105"/>
  <c r="L59" i="105"/>
  <c r="L60" i="105"/>
  <c r="L61" i="105"/>
  <c r="L62" i="105"/>
  <c r="L63" i="105"/>
  <c r="L64" i="105"/>
  <c r="L65" i="105"/>
  <c r="L66" i="105"/>
  <c r="L67" i="105"/>
  <c r="L68" i="105"/>
  <c r="L69" i="105"/>
  <c r="L70" i="105"/>
  <c r="L71" i="105"/>
  <c r="L72" i="105"/>
  <c r="L73" i="105"/>
  <c r="L74" i="105"/>
  <c r="L75" i="105"/>
  <c r="L76" i="105"/>
  <c r="L77" i="105"/>
  <c r="L78" i="105"/>
  <c r="L79" i="105"/>
  <c r="L80" i="105"/>
  <c r="L81" i="105"/>
  <c r="L82" i="105"/>
  <c r="L83" i="105"/>
  <c r="L84" i="105"/>
  <c r="L85" i="105"/>
  <c r="L86" i="105"/>
  <c r="L87" i="105"/>
  <c r="L88" i="105"/>
  <c r="L89" i="105"/>
  <c r="L90" i="105"/>
  <c r="L91" i="105"/>
  <c r="L92" i="105"/>
  <c r="L93" i="105"/>
  <c r="L94" i="105"/>
  <c r="L95" i="105"/>
  <c r="L96" i="105"/>
  <c r="L97" i="105"/>
  <c r="L98" i="105"/>
  <c r="L6" i="105"/>
  <c r="H374" i="86" l="1"/>
  <c r="H373" i="86"/>
  <c r="H372" i="86"/>
  <c r="H371" i="86"/>
  <c r="H370" i="86"/>
  <c r="H369" i="86"/>
  <c r="H368" i="86"/>
  <c r="H367" i="86"/>
  <c r="H366" i="86"/>
  <c r="H365" i="86"/>
  <c r="H364" i="86"/>
  <c r="H363" i="86"/>
  <c r="H362" i="86"/>
  <c r="H361" i="86"/>
  <c r="H360" i="86"/>
  <c r="H359" i="86"/>
  <c r="H358" i="86"/>
  <c r="H357" i="86"/>
  <c r="H356" i="86"/>
  <c r="H355" i="86"/>
  <c r="H354" i="86"/>
  <c r="H353" i="86"/>
  <c r="H352" i="86"/>
  <c r="H351" i="86"/>
  <c r="H350" i="86"/>
  <c r="H349" i="86"/>
  <c r="H348" i="86"/>
  <c r="H347" i="86"/>
  <c r="H346" i="86"/>
  <c r="H345" i="86"/>
  <c r="H344" i="86"/>
  <c r="H343" i="86"/>
  <c r="H342" i="86"/>
  <c r="H341" i="86"/>
  <c r="H340" i="86"/>
  <c r="H339" i="86"/>
  <c r="H338" i="86"/>
  <c r="H337" i="86"/>
  <c r="H336" i="86"/>
  <c r="H335" i="86"/>
  <c r="H334" i="86"/>
  <c r="H333" i="86"/>
  <c r="H332" i="86"/>
  <c r="H331" i="86"/>
  <c r="H330" i="86"/>
  <c r="H329" i="86"/>
  <c r="H328" i="86"/>
  <c r="H327" i="86"/>
  <c r="H326" i="86"/>
  <c r="H325" i="86"/>
  <c r="H324" i="86"/>
  <c r="H323" i="86"/>
  <c r="H322" i="86"/>
  <c r="H321" i="86"/>
  <c r="H320" i="86"/>
  <c r="H319" i="86"/>
  <c r="H318" i="86"/>
  <c r="H317" i="86"/>
  <c r="H316" i="86"/>
  <c r="H315" i="86"/>
  <c r="H314" i="86"/>
  <c r="H313" i="86"/>
  <c r="H312" i="86"/>
  <c r="H311" i="86"/>
  <c r="H310" i="86"/>
  <c r="H309" i="86"/>
  <c r="H308" i="86"/>
  <c r="H307" i="86"/>
  <c r="H306" i="86"/>
  <c r="H305" i="86"/>
  <c r="H304" i="86"/>
  <c r="H303" i="86"/>
  <c r="H302" i="86"/>
  <c r="H301" i="86"/>
  <c r="H300" i="86"/>
  <c r="H299" i="86"/>
  <c r="H298" i="86"/>
  <c r="H297" i="86"/>
  <c r="H296" i="86"/>
  <c r="H295" i="86"/>
  <c r="H294" i="86"/>
  <c r="H293" i="86"/>
  <c r="H292" i="86"/>
  <c r="H291" i="86"/>
  <c r="H290" i="86"/>
  <c r="H289" i="86"/>
  <c r="H288" i="86"/>
  <c r="H287" i="86"/>
  <c r="H286" i="86"/>
  <c r="H285" i="86"/>
  <c r="H284" i="86"/>
  <c r="H283" i="86"/>
  <c r="H282" i="86"/>
  <c r="H281" i="86"/>
  <c r="H280" i="86"/>
  <c r="H279" i="86"/>
  <c r="H278" i="86"/>
  <c r="H277" i="86"/>
  <c r="H276" i="86"/>
  <c r="H275" i="86"/>
  <c r="H274" i="86"/>
  <c r="H273" i="86"/>
  <c r="H272" i="86"/>
  <c r="H271" i="86"/>
  <c r="H270" i="86"/>
  <c r="H269" i="86"/>
  <c r="H268" i="86"/>
  <c r="H267" i="86"/>
  <c r="H266" i="86"/>
  <c r="H265" i="86"/>
  <c r="H264" i="86"/>
  <c r="H263" i="86"/>
  <c r="H262" i="86"/>
  <c r="H261" i="86"/>
  <c r="H260" i="86"/>
  <c r="H259" i="86"/>
  <c r="H258" i="86"/>
  <c r="H257" i="86"/>
  <c r="H256" i="86"/>
  <c r="H255" i="86"/>
  <c r="H254" i="86"/>
  <c r="H253" i="86"/>
  <c r="H252" i="86"/>
  <c r="H251" i="86"/>
  <c r="H250" i="86"/>
  <c r="H249" i="86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H156" i="86"/>
  <c r="H155" i="86"/>
  <c r="H154" i="86"/>
  <c r="H153" i="86"/>
  <c r="H152" i="86"/>
  <c r="H151" i="86"/>
  <c r="H150" i="86"/>
  <c r="H149" i="86"/>
  <c r="H148" i="86"/>
  <c r="H147" i="86"/>
  <c r="H146" i="86"/>
  <c r="H145" i="86"/>
  <c r="H144" i="86"/>
  <c r="H143" i="86"/>
  <c r="H142" i="86"/>
  <c r="H141" i="86"/>
  <c r="H140" i="86"/>
  <c r="H139" i="86"/>
  <c r="H138" i="86"/>
  <c r="H137" i="86"/>
  <c r="H136" i="86"/>
  <c r="H135" i="86"/>
  <c r="H134" i="86"/>
  <c r="H133" i="86"/>
  <c r="H132" i="86"/>
  <c r="H131" i="86"/>
  <c r="H130" i="86"/>
  <c r="H129" i="86"/>
  <c r="H128" i="86"/>
  <c r="H127" i="86"/>
  <c r="H126" i="86"/>
  <c r="H12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H31" i="86"/>
  <c r="H30" i="86"/>
  <c r="H29" i="86"/>
  <c r="H28" i="86"/>
  <c r="H27" i="86"/>
  <c r="H26" i="86"/>
  <c r="H25" i="86"/>
  <c r="H24" i="86"/>
  <c r="H23" i="86"/>
  <c r="H22" i="86"/>
  <c r="H21" i="86"/>
  <c r="H20" i="86"/>
  <c r="H19" i="86"/>
  <c r="H18" i="86"/>
  <c r="H17" i="86"/>
  <c r="H16" i="86"/>
  <c r="H15" i="86"/>
  <c r="H14" i="86"/>
  <c r="H13" i="86"/>
  <c r="H12" i="86"/>
  <c r="H11" i="86"/>
  <c r="H10" i="86"/>
  <c r="H9" i="86"/>
  <c r="H8" i="86"/>
  <c r="H7" i="86"/>
  <c r="H6" i="86"/>
  <c r="H973" i="86" l="1"/>
</calcChain>
</file>

<file path=xl/sharedStrings.xml><?xml version="1.0" encoding="utf-8"?>
<sst xmlns="http://schemas.openxmlformats.org/spreadsheetml/2006/main" count="5926" uniqueCount="1008">
  <si>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</si>
  <si>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</si>
  <si>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</si>
  <si>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</si>
  <si>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</si>
  <si>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</si>
  <si>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</si>
  <si>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</si>
  <si>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</si>
  <si>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</si>
  <si>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</si>
  <si>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</si>
  <si>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1C22TNT</t>
  </si>
  <si>
    <t>BẢNG KÊ HÓA ĐƠN, CHỨNG TỪ HÀNG HÓA, DỊCH VỤ BÁN RA (MẪU QUẢN TRỊ)</t>
  </si>
  <si>
    <t>Ký hiệu HĐ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</si>
  <si>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</si>
  <si>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</si>
  <si>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</si>
  <si>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</si>
  <si>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</si>
  <si>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</si>
  <si>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HÀ NỘI - CÔNG TY CỔ PHẦN DỊCH VỤ THƯƠNG MẠI TỔNG HỢP WINCOMMERCE</t>
  </si>
  <si>
    <t>0104918404-002</t>
  </si>
  <si>
    <t>CHI NHÁNH HỒ CHÍ MINH - CÔNG TY CỔ PHẦN DỊCH VỤ THƯƠNG MẠI TỔNG HỢP WINCOMMERCE</t>
  </si>
  <si>
    <t>0104918404-048</t>
  </si>
  <si>
    <t>CHI NHÁNH HẢI DƯƠNG - CÔNG TY CỔ PHẦN DỊCH VỤ THƯƠNG MẠI TỔNG HỢP WINCOMMERCE</t>
  </si>
  <si>
    <t>0104918404-006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</si>
  <si>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</si>
  <si>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</si>
  <si>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</si>
  <si>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</si>
  <si>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</si>
  <si>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</si>
  <si>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</si>
  <si>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</si>
  <si>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NGHỆ AN - CÔNG TY CỔ PHẦN DỊCH VỤ THƯƠNG MẠI TỔNG HỢP WINCOMMERCE</t>
  </si>
  <si>
    <t>0104918404-058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</si>
  <si>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</si>
  <si>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</si>
  <si>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</si>
  <si>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</si>
  <si>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</si>
  <si>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</si>
  <si>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PHÚ THỌ - CÔNG TY CỔ PHẦN DỊCH VỤ THƯƠNG MẠI TỔNG HỢP WINCOMMERCE</t>
  </si>
  <si>
    <t>0104918404-003</t>
  </si>
  <si>
    <t>CHI NHÁNH HÀ GIANG - CÔNG TY CỔ PHẦN DỊCH VỤ THƯƠNG MẠI TỔNG HỢP WINCOMMERCE</t>
  </si>
  <si>
    <t>0104918404-091</t>
  </si>
  <si>
    <t>CHI NHÁNH YÊN BÁI - CÔNG TY CỔ PHẦN DỊCH VỤ THƯƠNG MẠI TỔNG HỢP WINCOMMERCE</t>
  </si>
  <si>
    <t>0104918404-035</t>
  </si>
  <si>
    <t>CHI NHÁNH LÀO CAI - CÔNG TY CỔ PHẦN DỊCH VỤ THƯƠNG MẠI TỔNG HỢP WINCOMMERCE</t>
  </si>
  <si>
    <t>0104918404-072</t>
  </si>
  <si>
    <t>CHI NHÁNH THÁI BÌNH - CÔNG TY CỔ PHẦN DỊCH VỤ THƯƠNG MẠI TỔNG HỢP WINCOMMERCE</t>
  </si>
  <si>
    <t>0104918404-044</t>
  </si>
  <si>
    <t>CHI NHÁNH NINH BÌNH - CÔNG TY CỔ PHẦN DỊCH VỤ THƯƠNG MẠI TỔNG HỢP WINCOMMERCE</t>
  </si>
  <si>
    <t>0104918404-001</t>
  </si>
  <si>
    <t>CHI NHÁNH NAM ĐỊNH - CÔNG TY CỔ PHẦN DỊCH VỤ THƯƠNG MẠI TỔNG HỢP WINCOMMERCE</t>
  </si>
  <si>
    <t>0104918404-064</t>
  </si>
  <si>
    <t>CHI NHÁNH HÀ TĨNH - CÔNG TY CỔ PHẦN DỊCH VỤ THƯƠNG MẠI TỔNG HỢP WINCOMMERCE</t>
  </si>
  <si>
    <t>0104918404-004</t>
  </si>
  <si>
    <t>CHI NHÁNH HÀ NAM - CÔNG TY CỔ PHẦN DỊCH VỤ THƯƠNG MẠI TỔNG HỢP WINCOMMERCE</t>
  </si>
  <si>
    <t>0104918404-030</t>
  </si>
  <si>
    <t>CHI NHÁNH THÁI NGUYÊN - CÔNG TY CỔ PHẦN DỊCH VỤ THƯƠNG MẠI TỔNG HỢP WINCOMMERCE</t>
  </si>
  <si>
    <t>0104918404-059</t>
  </si>
  <si>
    <t>CHI NHÁNH TUYÊN QUANG - CÔNG TY CỔ PHẦN DỊCH VỤ THƯƠNG MẠI TỔNG HỢP WINCOMMERCE</t>
  </si>
  <si>
    <t>0104918404-038</t>
  </si>
  <si>
    <t>CHI NHÁNH HÒA BÌNH - CÔNG TY CỔ PHẦN DỊCH VỤ THƯƠNG MẠI TỔNG HỢP WINCOMMERCE</t>
  </si>
  <si>
    <t>0104918404-034</t>
  </si>
  <si>
    <t>CHI NHÁNH SƠN LA - CÔNG TY CỔ PHẦN DỊCH VỤ THƯƠNG MẠI TỔNG HỢP WINCOMMERCE</t>
  </si>
  <si>
    <t>0104918404-049</t>
  </si>
  <si>
    <t>CHI NHÁNH CAO BẰNG - CÔNG TY CỔ PHẦN DỊCH VỤ THƯƠNG MẠI TỔNG HỢP WINCOMMERCE</t>
  </si>
  <si>
    <t>0104918404-095</t>
  </si>
  <si>
    <t>CHI NHÁNH BẾN TRE- CÔNG TY CỔ PHẦN DỊCH VỤ THƯƠNG MẠI TỔNG HỢP WINCOMMERCE</t>
  </si>
  <si>
    <t>0104918404-067</t>
  </si>
  <si>
    <t>CHI NHÁNH KIÊN GIANG - CÔNG TY CỔ PHẦN DỊCH VỤ THƯƠNG MẠI TỔNG HỢP WINCOMMERCE</t>
  </si>
  <si>
    <t>0104918404-057</t>
  </si>
  <si>
    <t>CHI NHÁNH BÌNH ĐỊNH - CÔNG TY CỔ PHẦN DỊCH VỤ THƯƠNG MẠI TỔNG HỢP WINCOMMERCE</t>
  </si>
  <si>
    <t>0104918404-071</t>
  </si>
  <si>
    <t>CHI NHÁNH CÀ MAU - CÔNG TY CỔ PHẦN DỊCH VỤ THƯƠNG MẠI TỔNG HỢP WINCOMMERCE</t>
  </si>
  <si>
    <t>0104918404-060</t>
  </si>
  <si>
    <t>CHI NHÁNH TÂY NINH - CÔNG TY CỔ PHẦN DỊCH VỤ THƯƠNG MẠI TỔNG HỢP WINCOMMERCE</t>
  </si>
  <si>
    <t>0104918404-046</t>
  </si>
  <si>
    <t>CHI NHÁNH TRÀ VINH - CÔNG TY CỔ PHẦN DỊCH VỤ THƯƠNG MẠI TỔNG HỢP WINCOMMERCE</t>
  </si>
  <si>
    <t>0104918404-053</t>
  </si>
  <si>
    <t>CHI NHÁNH LONG AN - CÔNG TY CỔ PHẦN DỊCH VỤ THƯƠNG MẠI TỔNG HỢP WINCOMMERCE</t>
  </si>
  <si>
    <t>0104918404-041</t>
  </si>
  <si>
    <t>CHI NHÁNH TIỀN GIANG - CÔNG TY CỔ PHẦN DỊCH VỤ THƯƠNG MẠI TỔNG HỢP WINCOMMERCE</t>
  </si>
  <si>
    <t>0104918404-063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</si>
  <si>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</si>
  <si>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</si>
  <si>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</si>
  <si>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</si>
  <si>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</si>
  <si>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</si>
  <si>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AN GIANG - CÔNG TY CỔ PHẦN DỊCH VỤ THƯƠNG MẠI TỔNG HỢP WINCOMMERCE</t>
  </si>
  <si>
    <t>0104918404-010</t>
  </si>
  <si>
    <t>CHI NHÁNH QUẢNG TRỊ - CÔNG TY CỔ PHẦN DỊCH VỤ THƯƠNG MẠI TỔNG HỢP WINCOMMERCE</t>
  </si>
  <si>
    <t>0104918404-070</t>
  </si>
  <si>
    <t>CHI NHÁNH QUẢNG NAM - CÔNG TY CỔ PHẦN DỊCH VỤ THƯƠNG MẠI TỔNG HỢP WINCOMMERCE</t>
  </si>
  <si>
    <t>0104918404-061</t>
  </si>
  <si>
    <t>CHI NHÁNH KON TUM - CÔNG TY CỔ PHẦN DỊCH VỤ THƯƠNG MẠI TỔNG HỢP WINCOMMERCE</t>
  </si>
  <si>
    <t>0104918404-014</t>
  </si>
  <si>
    <t>CHI NHÁNH QUẢNG NGÃI - CÔNG TY CỔ PHẦN DỊCH VỤ THƯƠNG MẠI TỔNG HỢP WINCOMMERCE</t>
  </si>
  <si>
    <t>0104918404-042</t>
  </si>
  <si>
    <t>CHI NHÁNH THỪA THIÊN HUẾ - CÔNG TY CỔ PHẦN DỊCH VỤ THƯƠNG MẠI TỔNG HỢP WINCOMMERCE</t>
  </si>
  <si>
    <t>0104918404-021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</si>
  <si>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</si>
  <si>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</si>
  <si>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</si>
  <si>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</si>
  <si>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Ngày 30 tháng 12 năm 2022</t>
  </si>
  <si>
    <t>00057578</t>
  </si>
  <si>
    <t>4145434602, 4145435670, 4145435266, 4145433615, 4145433619, 4145434961, 4145433416</t>
  </si>
  <si>
    <t>00057579</t>
  </si>
  <si>
    <t>4145434471, 4145434684, 4145435439, 4145436211, 4145435437</t>
  </si>
  <si>
    <t>00057580</t>
  </si>
  <si>
    <t>4145436231, 4145435664, 4145434077, 4145435743, 4145434472</t>
  </si>
  <si>
    <t>00057581</t>
  </si>
  <si>
    <t>4145434901, 4145435023, 4145436270, 4145433799, 4145435269</t>
  </si>
  <si>
    <t>00057582</t>
  </si>
  <si>
    <t>4145436190, 4145436192, 4145433225, 4145434328, 4145434218</t>
  </si>
  <si>
    <t>00057583</t>
  </si>
  <si>
    <t>4145547376, 4145436325, 4145435615, 4145435788, 4145436232</t>
  </si>
  <si>
    <t>00057584</t>
  </si>
  <si>
    <t>4145436014, 4145434850, 4145436246, 4145433794</t>
  </si>
  <si>
    <t>00057585</t>
  </si>
  <si>
    <t>4145433858, 4145436245, 4145433478, 4145507191</t>
  </si>
  <si>
    <t>00057586</t>
  </si>
  <si>
    <t>4145451841, 4145494009, 4145472191, 4145523097, 4145554755</t>
  </si>
  <si>
    <t>00057587</t>
  </si>
  <si>
    <t>4145515745, 4145459200, 4145450403, 4145526527, 4145481104</t>
  </si>
  <si>
    <t>00057588</t>
  </si>
  <si>
    <t>4145433314, 4145535567, 4145506656</t>
  </si>
  <si>
    <t>00057589</t>
  </si>
  <si>
    <t>4145293588 (4318)</t>
  </si>
  <si>
    <t>00057590</t>
  </si>
  <si>
    <t>4145269041 (6003)</t>
  </si>
  <si>
    <t>CHI NHÁNH VĨNH LONG - CÔNG TY CỔ PHẦN DỊCH VỤ THƯƠNG MẠI TỔNG HỢP WINCOMMERCE</t>
  </si>
  <si>
    <t>0104918404-019</t>
  </si>
  <si>
    <t>00057591</t>
  </si>
  <si>
    <t>4145175557, 4145232301</t>
  </si>
  <si>
    <t>00057592</t>
  </si>
  <si>
    <t>4145291508, 4145242907</t>
  </si>
  <si>
    <t>CHI NHÁNH BÌNH PHƯỚC - CÔNG TY CỔ PHẦN DỊCH VỤ THƯƠNG MẠI TỔNG HỢP WINCOMMERCE</t>
  </si>
  <si>
    <t>0104918404-092</t>
  </si>
  <si>
    <t>00057593</t>
  </si>
  <si>
    <t>4145299964 (5127)</t>
  </si>
  <si>
    <t>00057594</t>
  </si>
  <si>
    <t>4145278061, 4145315622</t>
  </si>
  <si>
    <t>00057595</t>
  </si>
  <si>
    <t>4145252881 (1703)</t>
  </si>
  <si>
    <t>CHI NHÁNH BẠC LIÊU - CÔNG TY CỔ PHẦN DỊCH VỤ THƯƠNG MẠI TỔNG HỢP WINCOMMERCE</t>
  </si>
  <si>
    <t>0104918404-018</t>
  </si>
  <si>
    <t>00057596</t>
  </si>
  <si>
    <t>4145334439 (1640)</t>
  </si>
  <si>
    <t>00057597</t>
  </si>
  <si>
    <t>4145288926, 4145334138</t>
  </si>
  <si>
    <t>00057598</t>
  </si>
  <si>
    <t>4145334524, 4145337797, 4145334379</t>
  </si>
  <si>
    <t>CHI NHÁNH LÂM ĐỒNG - CÔNG TY CỔ PHẦN DỊCH VỤ THƯƠNG MẠI TỔNG HỢP WINCOMMERCE</t>
  </si>
  <si>
    <t>0104918404-008</t>
  </si>
  <si>
    <t>00057599</t>
  </si>
  <si>
    <t>4145293788, 4145334357, 4145334356</t>
  </si>
  <si>
    <t>00057600</t>
  </si>
  <si>
    <t>4145290897, 4145268065</t>
  </si>
  <si>
    <t>00057601</t>
  </si>
  <si>
    <t>4145280692, 4145334280, 4145334279</t>
  </si>
  <si>
    <t>00057602</t>
  </si>
  <si>
    <t>4145334155, 4145283966, 4145334324, 4145334154</t>
  </si>
  <si>
    <t>00057603</t>
  </si>
  <si>
    <t>4145275955, 4145278652, 4145340372</t>
  </si>
  <si>
    <t>00057606</t>
  </si>
  <si>
    <t>4145316275, 4145341509</t>
  </si>
  <si>
    <t>CHI NHÁNH SÓC TRĂNG - CÔNG TY CỔ PHẦN DỊCH VỤ THƯƠNG MẠI TỔNG HỢP WINCOMMERCE</t>
  </si>
  <si>
    <t>0104918404-066</t>
  </si>
  <si>
    <t>00057607</t>
  </si>
  <si>
    <t>4145363721 (5148)</t>
  </si>
  <si>
    <t>CHI NHÁNH NINH THUẬN - CÔNG TY CỔ PHẦN DỊCH VỤ THƯƠNG MẠI TỔNG HỢP WINCOMMERCE</t>
  </si>
  <si>
    <t>0104918404-027</t>
  </si>
  <si>
    <t>00057608</t>
  </si>
  <si>
    <t>4145362787 (4938)</t>
  </si>
  <si>
    <t>CHI NHÁNH BÌNH THUẬN - CÔNG TY CỔ PHẦN DỊCH VỤ THƯƠNG MẠI TỔNG HỢP WINCOMMERCE</t>
  </si>
  <si>
    <t>0104918404-062</t>
  </si>
  <si>
    <t>00057609</t>
  </si>
  <si>
    <t>4145340100 (4485)</t>
  </si>
  <si>
    <t>00057610</t>
  </si>
  <si>
    <t>4145348776, 4145310955, 4145334421, 4145290357</t>
  </si>
  <si>
    <t>CHI NHÁNH ĐỒNG THÁP - CÔNG TY CỔ PHẦN DỊCH VỤ THƯƠNG MẠI TỔNG HỢP WINCOMMERCE</t>
  </si>
  <si>
    <t>0104918404-013</t>
  </si>
  <si>
    <t>00057613</t>
  </si>
  <si>
    <t>4145598452 (4572)</t>
  </si>
  <si>
    <t>00057614</t>
  </si>
  <si>
    <t>4145357104 (6648)</t>
  </si>
  <si>
    <t>00057615</t>
  </si>
  <si>
    <t>4145355237 (5860)</t>
  </si>
  <si>
    <t>00057616</t>
  </si>
  <si>
    <t>4145352812, 4145356003, 4145354115</t>
  </si>
  <si>
    <t>00057617</t>
  </si>
  <si>
    <t>4145353714, 4145353739, 4145356705</t>
  </si>
  <si>
    <t>00057618</t>
  </si>
  <si>
    <t>4145352294, 4145354389, 4145355427, 4145352351, 4145354479, 4145354844, 4145354903</t>
  </si>
  <si>
    <t>00057619</t>
  </si>
  <si>
    <t>4900902902, 4900902570</t>
  </si>
  <si>
    <t>Thuế suất</t>
  </si>
  <si>
    <t>Nhóm HHDV : 4. Hàng hóa, dịch vụ chịu thuế suất thuế GTGT 10% (104 )</t>
  </si>
  <si>
    <t>8%</t>
  </si>
  <si>
    <t>00057670</t>
  </si>
  <si>
    <t>4145431109 (1614)</t>
  </si>
  <si>
    <t>00057671</t>
  </si>
  <si>
    <t>4145488811 (1615)</t>
  </si>
  <si>
    <t>00057672</t>
  </si>
  <si>
    <t>4145467531, 4145503297</t>
  </si>
  <si>
    <t>00057673</t>
  </si>
  <si>
    <t>4145477606, 4145460932</t>
  </si>
  <si>
    <t>00057674</t>
  </si>
  <si>
    <t>4145490231, 4145493260, 4145432161, 4145499378</t>
  </si>
  <si>
    <t>00057675</t>
  </si>
  <si>
    <t>4145431663, 4145469534, 4145437845, 4145472527, 4145483812, 4145482670</t>
  </si>
  <si>
    <t>00057676</t>
  </si>
  <si>
    <t>4145454274, 4145497626, 4145473305, 4145477478, 4145459222</t>
  </si>
  <si>
    <t>00057677</t>
  </si>
  <si>
    <t>4145483873, 4145504001, 4145500801, 4145419185, 4145499680</t>
  </si>
  <si>
    <t>00057678</t>
  </si>
  <si>
    <t>4145484151, 4145344413, 4145500995, 4145494560</t>
  </si>
  <si>
    <t>00057679</t>
  </si>
  <si>
    <t>4145478746, 4145470761</t>
  </si>
  <si>
    <t>00057680</t>
  </si>
  <si>
    <t>4145460942, 4145486520, 4145484650, 4145443100, 4145453746</t>
  </si>
  <si>
    <t>00057681</t>
  </si>
  <si>
    <t>4145360687, 4145482840, 4145495425, 4145334248, 4145389940</t>
  </si>
  <si>
    <t>00057682</t>
  </si>
  <si>
    <t>4145362234, 4145430824, 4145334106, 4145334105, 4145451035, 4145432160</t>
  </si>
  <si>
    <t>00057683</t>
  </si>
  <si>
    <t>4145481698, 4145299837, 4145334473, 4145426490, 4145484123</t>
  </si>
  <si>
    <t>00057684</t>
  </si>
  <si>
    <t>4145498845, 4145482645, 4145451041, 4145507058, 4145459744</t>
  </si>
  <si>
    <t>00057685</t>
  </si>
  <si>
    <t>4145298388, 4145332563, 4145285766, 4145482680, 4145475822</t>
  </si>
  <si>
    <t>00057686</t>
  </si>
  <si>
    <t>4145510316, 4145432043, 4145500356, 4145497519, 4145333757, 4145496695, 4145515151</t>
  </si>
  <si>
    <t>00057687</t>
  </si>
  <si>
    <t>4145478400, 4145432162, 4145366064</t>
  </si>
  <si>
    <t>00057688</t>
  </si>
  <si>
    <t>4145436210, 4145436104, 4145435942, 4145436185, 4145466072</t>
  </si>
  <si>
    <t>00057689</t>
  </si>
  <si>
    <t>4145433859, 4145436272, 4145433737, 4145433689, 4145434596</t>
  </si>
  <si>
    <t>00057690</t>
  </si>
  <si>
    <t>4145436027, 4145435998, 4145433854, 4145433691, 4145436208</t>
  </si>
  <si>
    <t>00057691</t>
  </si>
  <si>
    <t>4145434025, 4145433860, 4145436106, 4145547406, 4145498999</t>
  </si>
  <si>
    <t>00057692</t>
  </si>
  <si>
    <t>4145547405, 4145435784, 4145436023, 4145433797, 4145434469</t>
  </si>
  <si>
    <t>00057693</t>
  </si>
  <si>
    <t>4145434325, 4145436157, 4145492076, 4145435488, 4145527328</t>
  </si>
  <si>
    <t>00057694</t>
  </si>
  <si>
    <t>4145547379, 4145435619, 4145435887, 4145435019, 4145433643</t>
  </si>
  <si>
    <t>00057695</t>
  </si>
  <si>
    <t>4145433638, 4145435893, 4145433895, 4145436404, 4145434223</t>
  </si>
  <si>
    <t>00057696</t>
  </si>
  <si>
    <t>4145434161, 4145435939, 4145547374, 4145547407, 4145547381, 4145436212, 4145547380</t>
  </si>
  <si>
    <t>00057700</t>
  </si>
  <si>
    <t>4145433495, 4145579799, 4145534902, 4145618330, 4145581059, 4145433240</t>
  </si>
  <si>
    <t>00057701</t>
  </si>
  <si>
    <t>4145609973, 4145551428, 4145547404, 4145434899, 4145435129, 4145521121, 4145436409, 4145435442</t>
  </si>
  <si>
    <t>00057702</t>
  </si>
  <si>
    <t>4145204722, 4145476955, 4145478293, 4145492896, 4145495245</t>
  </si>
  <si>
    <t>00057703</t>
  </si>
  <si>
    <t>4145477017, 4145505892, 4145480853, 4145205341, 4145204417</t>
  </si>
  <si>
    <t>00057704</t>
  </si>
  <si>
    <t>4145205104, 4145503891, 4145484196, 4145507257, 4145481721</t>
  </si>
  <si>
    <t>00057705</t>
  </si>
  <si>
    <t>4145508026, 4145500518, 4145510597, 4145508347, 4145501774</t>
  </si>
  <si>
    <t>00057706</t>
  </si>
  <si>
    <t>4145483815, 4145473986, 4145498501, 4145498562, 4145507035</t>
  </si>
  <si>
    <t>00057707</t>
  </si>
  <si>
    <t>4145478561, 4145481818, 4145505747, 4145205235, 4145205378</t>
  </si>
  <si>
    <t>00057708</t>
  </si>
  <si>
    <t>4144996625, 4145504790, 4145504345, 4145503941, 4145509191</t>
  </si>
  <si>
    <t>00057709</t>
  </si>
  <si>
    <t>4145501464, 4145501461, 4145501457, 4145507276, 4145484072</t>
  </si>
  <si>
    <t>00057710</t>
  </si>
  <si>
    <t>4145479024, 4145501591, 4145501467, 4145501465, 4145501463</t>
  </si>
  <si>
    <t>00057711</t>
  </si>
  <si>
    <t>4145501460, 4145501459, 4145481265, 4145479923, 4145497172</t>
  </si>
  <si>
    <t>00057712</t>
  </si>
  <si>
    <t>4145441003, 4145205824, 4145205792, 4145484243, 4145431882</t>
  </si>
  <si>
    <t>00057713</t>
  </si>
  <si>
    <t>4145432538, 4145469146, 4145449252, 4145450549, 4145204518</t>
  </si>
  <si>
    <t>00057714</t>
  </si>
  <si>
    <t>4145205224, 4145180996, 4145448203, 4145436508, 4145549036</t>
  </si>
  <si>
    <t>00057715</t>
  </si>
  <si>
    <t>4145514842, 4145481382, 4145506477, 4145526300, 4145520818</t>
  </si>
  <si>
    <t>00057716</t>
  </si>
  <si>
    <t>4145525034, 4145495461, 4145481450, 4145481610, 4145503614</t>
  </si>
  <si>
    <t>00057717</t>
  </si>
  <si>
    <t>4145519918, 4145557333, 4145549422, 4145555731, 4145514140</t>
  </si>
  <si>
    <t>00057718</t>
  </si>
  <si>
    <t>4145442315, 4145498429, 4145494077, 4145501165, 4145501800</t>
  </si>
  <si>
    <t>00057719</t>
  </si>
  <si>
    <t>4145554714, 4145518817, 4145547684, 4145442107, 4145518212</t>
  </si>
  <si>
    <t>00057720</t>
  </si>
  <si>
    <t>4145203282, 4145501573, 4145480181, 4145500521, 4145507046</t>
  </si>
  <si>
    <t>00057721</t>
  </si>
  <si>
    <t>4145501462, 4145535766, 4145442151, 4145518962, 4145518507</t>
  </si>
  <si>
    <t>00057722</t>
  </si>
  <si>
    <t>4145516679, 4145531735, 4145442319, 4145508965, 4145551221</t>
  </si>
  <si>
    <t>00057723</t>
  </si>
  <si>
    <t>4145527036, 4145531368, 4145557444, 4145204241, 4145595266</t>
  </si>
  <si>
    <t>00057724</t>
  </si>
  <si>
    <t>4145573535, 4145557702, 4145517110, 4145551469, 4145514896</t>
  </si>
  <si>
    <t>00057725</t>
  </si>
  <si>
    <t>4145498087, 4145498091, 4145509190, 4145480759, 4145619284</t>
  </si>
  <si>
    <t>00057726</t>
  </si>
  <si>
    <t>4145463104, 4145509379, 4145471659, 4145299032, 4145483791</t>
  </si>
  <si>
    <t>00057727</t>
  </si>
  <si>
    <t>4145504083, 4145447733, 4145527756, 4145602847, 4145614699</t>
  </si>
  <si>
    <t>00057728</t>
  </si>
  <si>
    <t>4145646071, 4145589297, 4145205291, 4145205527</t>
  </si>
  <si>
    <t>Ngày 31 tháng 12 năm 2022</t>
  </si>
  <si>
    <t>Nhóm HHDV : 4. Hàng hóa, dịch vụ chịu thuế suất thuế GTGT 10% (224 )</t>
  </si>
  <si>
    <t>00057734</t>
  </si>
  <si>
    <t>4145419070 (1518)</t>
  </si>
  <si>
    <t>00057735</t>
  </si>
  <si>
    <t>4145434142, 4145434225, 4145434224, 4145434143, 4145434138, 4145434140, 4145434141</t>
  </si>
  <si>
    <t>CHI NHÁNH ĐẮK LẮK - CÔNG TY CỔ PHẦN DỊCH VỤ THƯƠNG MẠI TỔNG HỢP WINCOMMERCE</t>
  </si>
  <si>
    <t>0104918404-017</t>
  </si>
  <si>
    <t>00057736</t>
  </si>
  <si>
    <t>4145376321, 4145369058, 4145377458, 4145449673, 4145341680</t>
  </si>
  <si>
    <t>00057737</t>
  </si>
  <si>
    <t>4145369575, 4145431036, 4145334264, 4145334263</t>
  </si>
  <si>
    <t>00057738</t>
  </si>
  <si>
    <t>4145449070, 4145338035, 4145451074, 4145453918</t>
  </si>
  <si>
    <t>00057739</t>
  </si>
  <si>
    <t>4145506496 (6617)</t>
  </si>
  <si>
    <t>00057740</t>
  </si>
  <si>
    <t>4145558882, 4145499191</t>
  </si>
  <si>
    <t>00057741</t>
  </si>
  <si>
    <t>4145489737, 4145407771</t>
  </si>
  <si>
    <t>00057743</t>
  </si>
  <si>
    <t>4145588755, 4145553745, 4145553749, 4145556820, 4145556451</t>
  </si>
  <si>
    <t>00057744</t>
  </si>
  <si>
    <t>4145557581, 4145553636, 4145577923, 4145532967, 4145553401, 4145556609</t>
  </si>
  <si>
    <t>00057745</t>
  </si>
  <si>
    <t>4145576748, 4145587734, 4145557675, 4145556684, 4145206998, 4145581414</t>
  </si>
  <si>
    <t>00057746</t>
  </si>
  <si>
    <t>4145558732, 4145520010, 4145204240, 4145553974, 4145519441, 4145556741</t>
  </si>
  <si>
    <t>00057747</t>
  </si>
  <si>
    <t>4145515442, 4145442433, 4145582463, 4145556294, 4145553868, 4145579940</t>
  </si>
  <si>
    <t>00057748</t>
  </si>
  <si>
    <t>4145557407, 4145556152, 4145566534, 4145557204, 4145592889, 4145557625</t>
  </si>
  <si>
    <t>00057749</t>
  </si>
  <si>
    <t>4145594138, 4145577257, 4145593023, 4145590386, 4145440940, 4145627072</t>
  </si>
  <si>
    <t>00057750</t>
  </si>
  <si>
    <t>4145523514, 4145442201, 4145591976, 4145533257, 4145592953, 4145589933</t>
  </si>
  <si>
    <t>00057751</t>
  </si>
  <si>
    <t>4145523769, 4145578195, 4145523618, 4145580060, 4145572412, 4145522888</t>
  </si>
  <si>
    <t>00057752</t>
  </si>
  <si>
    <t>4145522173, 4145538694, 4145552209, 4145581793, 4145531932, 4145524340</t>
  </si>
  <si>
    <t>00057753</t>
  </si>
  <si>
    <t>4145525907, 4145531390, 4145441830, 4145442195, 4145515706, 4145624404</t>
  </si>
  <si>
    <t>00057754</t>
  </si>
  <si>
    <t>4145558142, 4145523103, 4145496286, 4145514967, 4145498805, 4145585841</t>
  </si>
  <si>
    <t>00057755</t>
  </si>
  <si>
    <t>4145528813, 4145484230, 4145480862, 4145577127, 4145481106, 4145533517</t>
  </si>
  <si>
    <t>00057763</t>
  </si>
  <si>
    <t>4145205900, 4145205833, 4145205697, 4145205612, 4145205583, 4145205573, 4145205829, 4145564924</t>
  </si>
  <si>
    <t>00057764</t>
  </si>
  <si>
    <t>4145205400, 4145205301</t>
  </si>
  <si>
    <t>00057765</t>
  </si>
  <si>
    <t>4145205312, 4145204960, 4145206598, 4145205899</t>
  </si>
  <si>
    <t>00057766</t>
  </si>
  <si>
    <t>4145205198, 4145204607</t>
  </si>
  <si>
    <t>00057767</t>
  </si>
  <si>
    <t>4145503424 (4834)</t>
  </si>
  <si>
    <t>00057768</t>
  </si>
  <si>
    <t>4145206030 (6912)</t>
  </si>
  <si>
    <t>00057769</t>
  </si>
  <si>
    <t>4145312145, 4145205155</t>
  </si>
  <si>
    <t>00057770</t>
  </si>
  <si>
    <t>4145204191, 4145205115, 4145457920</t>
  </si>
  <si>
    <t>00057771</t>
  </si>
  <si>
    <t>4145204513, 4145205419, 4145204914</t>
  </si>
  <si>
    <t>00057772</t>
  </si>
  <si>
    <t>4145461524 (6464)</t>
  </si>
  <si>
    <t>CHI NHÁNH LAI CHÂU - CÔNG TY CỔ PHẦN DỊCH VỤ THƯƠNG MẠI TỔNG HỢP WINCOMMERCE</t>
  </si>
  <si>
    <t>0104918404-094</t>
  </si>
  <si>
    <t>00057773</t>
  </si>
  <si>
    <t>4145461888, 4145460553, 4145456795</t>
  </si>
  <si>
    <t>00057774</t>
  </si>
  <si>
    <t>4145450768 (6513)</t>
  </si>
  <si>
    <t>00057775</t>
  </si>
  <si>
    <t>4145470707 (3501)</t>
  </si>
  <si>
    <t>00057776</t>
  </si>
  <si>
    <t>4145451579 (5880)</t>
  </si>
  <si>
    <t>00057777</t>
  </si>
  <si>
    <t>4145469798 (6053)</t>
  </si>
  <si>
    <t>00057779</t>
  </si>
  <si>
    <t>4145630437, 4145206607</t>
  </si>
  <si>
    <t>00057780</t>
  </si>
  <si>
    <t>4145467816 (6336)</t>
  </si>
  <si>
    <t>00057781</t>
  </si>
  <si>
    <t>4145469541, 4145205079, 4145204217</t>
  </si>
  <si>
    <t>00057782</t>
  </si>
  <si>
    <t>4145465170 (5701)</t>
  </si>
  <si>
    <t>00057783</t>
  </si>
  <si>
    <t>4145205622 (6878)</t>
  </si>
  <si>
    <t>00057784</t>
  </si>
  <si>
    <t>4145312524 (6878)</t>
  </si>
  <si>
    <t>00057795</t>
  </si>
  <si>
    <t>4145205089, 4145598585, 4145205360, 4145504396</t>
  </si>
  <si>
    <t>00057796</t>
  </si>
  <si>
    <t>4145441143 (1594)</t>
  </si>
  <si>
    <t>00057797</t>
  </si>
  <si>
    <t>4145031049, 4145500087, 4145510689</t>
  </si>
  <si>
    <t>00057798</t>
  </si>
  <si>
    <t>4145442428 (1678)</t>
  </si>
  <si>
    <t>00057799</t>
  </si>
  <si>
    <t>4145441077, 4145471431</t>
  </si>
  <si>
    <t>00057800</t>
  </si>
  <si>
    <t>4145477093 (4973)</t>
  </si>
  <si>
    <t>00057801</t>
  </si>
  <si>
    <t>4145441657 (1648)</t>
  </si>
  <si>
    <t>00057802</t>
  </si>
  <si>
    <t>4145515796 (5871)</t>
  </si>
  <si>
    <t>00057803</t>
  </si>
  <si>
    <t>4145504665 (5829)</t>
  </si>
  <si>
    <t>00057804</t>
  </si>
  <si>
    <t>4145480183 (5838)</t>
  </si>
  <si>
    <t>00057805</t>
  </si>
  <si>
    <t>4145071631, 4145067446, 4145068535, 4145071346, 4145618586, 4145238382</t>
  </si>
  <si>
    <t>CHI NHÁNH QUẢNG BÌNH - CÔNG TY CỔ PHẦN DỊCH VỤ THƯƠNG MẠI TỔNG HỢP WINCOMMERCE</t>
  </si>
  <si>
    <t>0104918404-045</t>
  </si>
  <si>
    <t>00057806</t>
  </si>
  <si>
    <t>4145068955, 4145300572, 4145233934, 4145070852, 4145071457, 4145613923, 4145204770</t>
  </si>
  <si>
    <t>00057807</t>
  </si>
  <si>
    <t>4145506095, 4145507653</t>
  </si>
  <si>
    <t>00057808</t>
  </si>
  <si>
    <t>4145504419, 4145205530, 4145576478, 4145205496, 4145205326, 4145495859, 4145477500, 4145486336</t>
  </si>
  <si>
    <t>00057809</t>
  </si>
  <si>
    <t>4145441261, 4145522668, 4145506015, 4145508953</t>
  </si>
  <si>
    <t>00057810</t>
  </si>
  <si>
    <t>4145508663 (1618)</t>
  </si>
  <si>
    <t>00057811</t>
  </si>
  <si>
    <t>4145204977, 4145205332, 4145483570</t>
  </si>
  <si>
    <t>00057812</t>
  </si>
  <si>
    <t>4145499588 (4142)</t>
  </si>
  <si>
    <t>00057813</t>
  </si>
  <si>
    <t>4145463124 (6527)</t>
  </si>
  <si>
    <t>00057814</t>
  </si>
  <si>
    <t>4145469219 (5782)</t>
  </si>
  <si>
    <t>00057815</t>
  </si>
  <si>
    <t>4145529412, 4145509860, 4145507992, 4145477149, 4145495398</t>
  </si>
  <si>
    <t>00057816</t>
  </si>
  <si>
    <t>4145504463, 4145501228, 4145501095, 4145441512</t>
  </si>
  <si>
    <t>00057817</t>
  </si>
  <si>
    <t>4145482935, 4145504160, 4145503718, 4145472384, 4145506189, 4145481880</t>
  </si>
  <si>
    <t>00057818</t>
  </si>
  <si>
    <t>4145514408, 4145532319</t>
  </si>
  <si>
    <t>00057820</t>
  </si>
  <si>
    <t>4145615113, 4145592099, 4145589431, 4145506738, 4145556398</t>
  </si>
  <si>
    <t>00057821</t>
  </si>
  <si>
    <t>4145442424, 4145589040, 4145618684, 4145600951, 4145612980</t>
  </si>
  <si>
    <t>00057822</t>
  </si>
  <si>
    <t>4145558091 (6233)</t>
  </si>
  <si>
    <t>00057823</t>
  </si>
  <si>
    <t>4145589128, 4144984380</t>
  </si>
  <si>
    <t>00057824</t>
  </si>
  <si>
    <t>4145499546 (3161)</t>
  </si>
  <si>
    <t>00057825</t>
  </si>
  <si>
    <t>4145609031 (6633)</t>
  </si>
  <si>
    <t>00057826</t>
  </si>
  <si>
    <t>4145441392, 4145617736</t>
  </si>
  <si>
    <t>00057829</t>
  </si>
  <si>
    <t>4144984361 (6865)</t>
  </si>
  <si>
    <t>00057830</t>
  </si>
  <si>
    <t>4200017076 (5754)</t>
  </si>
  <si>
    <t>00057831</t>
  </si>
  <si>
    <t>4145633622</t>
  </si>
  <si>
    <t>00057832</t>
  </si>
  <si>
    <t>4145205935, 4145206406, 4145205936, 4145527422, 4145558508</t>
  </si>
  <si>
    <t>00057833</t>
  </si>
  <si>
    <t>4145499737, 4145499741, 4145499716, 4145499995, 4145499746, 4145661303</t>
  </si>
  <si>
    <t>00057834</t>
  </si>
  <si>
    <t>4145519045, 4145499846, 4145499658, 4145499647, 4145499830, 4145499811, 4145499792, 4145499634</t>
  </si>
  <si>
    <t>00057835</t>
  </si>
  <si>
    <t>4145659510, 4145559268, 4145522672</t>
  </si>
  <si>
    <t>00057836</t>
  </si>
  <si>
    <t>4145227926 (5206)</t>
  </si>
  <si>
    <t>00057837</t>
  </si>
  <si>
    <t>4145549239, 4145575264, 4145181588, 4145520889, 4145278908</t>
  </si>
  <si>
    <t>00057838</t>
  </si>
  <si>
    <t>4145531620, 4145554763, 4145553819, 4145556744, 4145180690, 4145517645</t>
  </si>
  <si>
    <t>00057839</t>
  </si>
  <si>
    <t>4145206307, 4145205966, 4145532231</t>
  </si>
  <si>
    <t>00057840</t>
  </si>
  <si>
    <t>4145422032, 4145581645, 4145205173, 4145204412</t>
  </si>
  <si>
    <t>00057841</t>
  </si>
  <si>
    <t>4145205988, 4145206148</t>
  </si>
  <si>
    <t>00057842</t>
  </si>
  <si>
    <t>4145205458, 4145205067, 4145547527</t>
  </si>
  <si>
    <t>00057843</t>
  </si>
  <si>
    <t>4145549432 (1676)</t>
  </si>
  <si>
    <t>CHI NHÁNH BẮC KẠN - CÔNG TY CỔ PHẦN DỊCH VỤ THƯƠNG MẠI TỔNG HỢP WINCOMMERCE</t>
  </si>
  <si>
    <t>0104918404-093</t>
  </si>
  <si>
    <t>00057844</t>
  </si>
  <si>
    <t>4145205753, 4145205765</t>
  </si>
  <si>
    <t>00057845</t>
  </si>
  <si>
    <t>4145530874, 4145530131</t>
  </si>
  <si>
    <t>00057846</t>
  </si>
  <si>
    <t>4145499700 (4664)</t>
  </si>
  <si>
    <t>00057847</t>
  </si>
  <si>
    <t>4145435585 (5145)</t>
  </si>
  <si>
    <t>00057848</t>
  </si>
  <si>
    <t>4145442534 (5869)</t>
  </si>
  <si>
    <t>00057849</t>
  </si>
  <si>
    <t>4145031086 (6575)</t>
  </si>
  <si>
    <t>00057850</t>
  </si>
  <si>
    <t>4145558148 (6244)</t>
  </si>
  <si>
    <t>00057851</t>
  </si>
  <si>
    <t>4145558960 (6471)</t>
  </si>
  <si>
    <t>00057852</t>
  </si>
  <si>
    <t>4145557413, 4145598738, 4145557088, 4145557350</t>
  </si>
  <si>
    <t>00057853</t>
  </si>
  <si>
    <t>4145580512, 4145499666</t>
  </si>
  <si>
    <t>00057854</t>
  </si>
  <si>
    <t>4145554227, 4145537784, 4145538021, 4145537686, 4145538174</t>
  </si>
  <si>
    <t>00057855</t>
  </si>
  <si>
    <t>4145499692, 4145499780, 4145499723, 4145499684, 4145536988, 4145499753</t>
  </si>
  <si>
    <t>00057856</t>
  </si>
  <si>
    <t>4145537206, 4145537116, 4145499820, 4145500076</t>
  </si>
  <si>
    <t>00057857</t>
  </si>
  <si>
    <t>4145591726, 4145182432, 4145506708, 4145572855, 4145585600</t>
  </si>
  <si>
    <t>00057858</t>
  </si>
  <si>
    <t>4145666525, 4145582815, 4145575849, 4145578886</t>
  </si>
  <si>
    <t>00057859</t>
  </si>
  <si>
    <t>4145600946, 4145206002, 4145206519</t>
  </si>
  <si>
    <t>00057860</t>
  </si>
  <si>
    <t>4145206047, 4145206420</t>
  </si>
  <si>
    <t>00057861</t>
  </si>
  <si>
    <t>4145593246, 4145568612, 4145580754, 4145393114, 4145390943</t>
  </si>
  <si>
    <t>00057862</t>
  </si>
  <si>
    <t>4145317025, 4145585817</t>
  </si>
  <si>
    <t>00057863</t>
  </si>
  <si>
    <t>4145590124 (6169)</t>
  </si>
  <si>
    <t>00057864</t>
  </si>
  <si>
    <t>4145574891 (4585)</t>
  </si>
  <si>
    <t>00057865</t>
  </si>
  <si>
    <t>4145587274 (4703)</t>
  </si>
  <si>
    <t>00057866</t>
  </si>
  <si>
    <t>4145432036 (1703)</t>
  </si>
  <si>
    <t>00057867</t>
  </si>
  <si>
    <t>4145508351, 4145607909</t>
  </si>
  <si>
    <t>00057868</t>
  </si>
  <si>
    <t>4145488056, 4145548349, 4145610963</t>
  </si>
  <si>
    <t>00057869</t>
  </si>
  <si>
    <t>4145598458 (4938)</t>
  </si>
  <si>
    <t>00057870</t>
  </si>
  <si>
    <t>4145222553 (4609)</t>
  </si>
  <si>
    <t>00057871</t>
  </si>
  <si>
    <t>4145223597 (6609)</t>
  </si>
  <si>
    <t>00057874</t>
  </si>
  <si>
    <t>4145561886, 4145569090, 4145589892, 4145578388, 4145609819, 4145603978</t>
  </si>
  <si>
    <t>00057875</t>
  </si>
  <si>
    <t>4145608948, 4145610660, 4145608480, 4145609035, 4145563420, 4145565802</t>
  </si>
  <si>
    <t>00057876</t>
  </si>
  <si>
    <t>4145442146, 4145478640, 4145590279, 4145529990, 4145461216, 4145508474</t>
  </si>
  <si>
    <t>00057877</t>
  </si>
  <si>
    <t>4145523164, 4145596710, 4145592575, 4145606636, 4145602988, 4145516155</t>
  </si>
  <si>
    <t>00057878</t>
  </si>
  <si>
    <t>4145528294, 4145549764, 4145604040, 4145597734, 4145604604, 4145523927</t>
  </si>
  <si>
    <t>00057879</t>
  </si>
  <si>
    <t>4145610120, 4145588886, 4145596153, 4145527201, 4145597831, 4145528068</t>
  </si>
  <si>
    <t>00057880</t>
  </si>
  <si>
    <t>4145593114, 4145580731, 4145611553, 4145608510, 4145608740, 4145610408</t>
  </si>
  <si>
    <t>00057881</t>
  </si>
  <si>
    <t>4145593287, 4145611905, 4145608747, 4145628976, 4145658981, 4145617738, 4145606981</t>
  </si>
  <si>
    <t>00057882</t>
  </si>
  <si>
    <t>4145630855, 4145629649, 4145614476, 4145433291</t>
  </si>
  <si>
    <t>00057883</t>
  </si>
  <si>
    <t>4145121097; 4145121098; 4145121096; 4144974521; 4144974640</t>
  </si>
  <si>
    <t>00057884</t>
  </si>
  <si>
    <t>4145604057</t>
  </si>
  <si>
    <t>00057885</t>
  </si>
  <si>
    <t>4145142443 (2988)</t>
  </si>
  <si>
    <t>00057886</t>
  </si>
  <si>
    <t>4145598564, 4145606127, 4145594841, 4145600288, 4145602901, 4145600489</t>
  </si>
  <si>
    <t>00057887</t>
  </si>
  <si>
    <t>4145595753, 4145596549, 4145597068, 4145599039, 4145596489 , 4145602955</t>
  </si>
  <si>
    <t>00057888</t>
  </si>
  <si>
    <t>4145602332, 4145601762, 4145598204, 4145602639, 4145602158</t>
  </si>
  <si>
    <t>00057889</t>
  </si>
  <si>
    <t>4145596356, 4145603928, 4145595195, 4145608926</t>
  </si>
  <si>
    <t>00057890</t>
  </si>
  <si>
    <t>4145615113 (6117)</t>
  </si>
  <si>
    <t>00057891</t>
  </si>
  <si>
    <t>4145597904 (6388)</t>
  </si>
  <si>
    <t>00057892</t>
  </si>
  <si>
    <t>4145658069 (6633)</t>
  </si>
  <si>
    <t>00057893</t>
  </si>
  <si>
    <t>4145641176 (6178)</t>
  </si>
  <si>
    <t>00057894</t>
  </si>
  <si>
    <t>4145557291 (5370)</t>
  </si>
  <si>
    <t>00057895</t>
  </si>
  <si>
    <t>4145609272 (6775)</t>
  </si>
  <si>
    <t>00057900</t>
  </si>
  <si>
    <t>00057901</t>
  </si>
  <si>
    <t>4145071714 (6632)</t>
  </si>
  <si>
    <t>00057902</t>
  </si>
  <si>
    <t>4145625553, 4145625347, 4145625045, 4145625524, 4145625032, 4145625503</t>
  </si>
  <si>
    <t>00057903</t>
  </si>
  <si>
    <t>4145625645, 4145624934, 4145625552, 4145626248, 4145625356, 4145625287</t>
  </si>
  <si>
    <t>00057904</t>
  </si>
  <si>
    <t>4145625614, 4145625432, 4145625226, 4145625381, 4145624902, 4145625272</t>
  </si>
  <si>
    <t>00057905</t>
  </si>
  <si>
    <t>4145625285, 4145625231, 4145625305, 4145625192, 4145625424, 4145625247</t>
  </si>
  <si>
    <t>00057906</t>
  </si>
  <si>
    <t>4145625359, 4145625007, 4145625088, 4145626244, 4145625584</t>
  </si>
  <si>
    <t>00057908</t>
  </si>
  <si>
    <t>4145518354 (6655)</t>
  </si>
  <si>
    <t>00057909</t>
  </si>
  <si>
    <t>4145590150 (6594)</t>
  </si>
  <si>
    <t>00057910</t>
  </si>
  <si>
    <t>4145512688 (1593)</t>
  </si>
  <si>
    <t>00057911</t>
  </si>
  <si>
    <t>4145471352, 4145508348, 4145508180</t>
  </si>
  <si>
    <t>00057912</t>
  </si>
  <si>
    <t>4145515272, 4145516403</t>
  </si>
  <si>
    <t>00057913</t>
  </si>
  <si>
    <t>4145513724, 4145549809, 4145508803</t>
  </si>
  <si>
    <t>00057914</t>
  </si>
  <si>
    <t>4145548641, 4145515746, 4145518560, 4145530736, 4145508624, 4145507560</t>
  </si>
  <si>
    <t>00057915</t>
  </si>
  <si>
    <t>4145515048, 4145519971, 4145515266</t>
  </si>
  <si>
    <t>00057917</t>
  </si>
  <si>
    <t>4145624911</t>
  </si>
  <si>
    <t>00057918</t>
  </si>
  <si>
    <t>4145648145, 4145647421, 4145647535, 4145644341, 4145640546, 4145647582</t>
  </si>
  <si>
    <t>00057919</t>
  </si>
  <si>
    <t>4145647539, 4145647541, 4145647997, 4145648120, 4145648051, 4145640612</t>
  </si>
  <si>
    <t>00057920</t>
  </si>
  <si>
    <t>4145647508, 4145641935, 4145648261, 4145648258, 4145647365, 4145644559</t>
  </si>
  <si>
    <t>00057921</t>
  </si>
  <si>
    <t>4145647341, 4145640286, 4145647833, 4145647414, 4145647278</t>
  </si>
  <si>
    <t>00057922</t>
  </si>
  <si>
    <t>4145643098, 4145640802, 4145636257, 4145647369, 4145648399, 4145647846</t>
  </si>
  <si>
    <t>00057923</t>
  </si>
  <si>
    <t>4145647831, 4145648048, 4145648320, 4145640693, 4145647607</t>
  </si>
  <si>
    <t>00057924</t>
  </si>
  <si>
    <t>4145647917, 4145647338, 4145647459, 4145647310</t>
  </si>
  <si>
    <t>00057925</t>
  </si>
  <si>
    <t>4145648353 (6730)</t>
  </si>
  <si>
    <t>00057926</t>
  </si>
  <si>
    <t>4145602036 (5781)</t>
  </si>
  <si>
    <t>00057927</t>
  </si>
  <si>
    <t>4145357632 (6906)</t>
  </si>
  <si>
    <t>00057928</t>
  </si>
  <si>
    <t>4145372846 (1546)</t>
  </si>
  <si>
    <t>00057929</t>
  </si>
  <si>
    <t>4145357265 (6901)</t>
  </si>
  <si>
    <t>00057930</t>
  </si>
  <si>
    <t>4145354737 (5258)</t>
  </si>
  <si>
    <t>00057931</t>
  </si>
  <si>
    <t>4145354769 (5260)</t>
  </si>
  <si>
    <t>00057932</t>
  </si>
  <si>
    <t>4145353354 (4980)</t>
  </si>
  <si>
    <t>00057933</t>
  </si>
  <si>
    <t>4145355893 (6285)</t>
  </si>
  <si>
    <t>00057934</t>
  </si>
  <si>
    <t>4145357486 (6903)</t>
  </si>
  <si>
    <t>00057935</t>
  </si>
  <si>
    <t>4145353797 (5035)</t>
  </si>
  <si>
    <t>00057936</t>
  </si>
  <si>
    <t>4145355745 (6193)</t>
  </si>
  <si>
    <t>00057937</t>
  </si>
  <si>
    <t>4145353403 (4981)</t>
  </si>
  <si>
    <t>00057938</t>
  </si>
  <si>
    <t>4145355771 (6200)</t>
  </si>
  <si>
    <t>00057939</t>
  </si>
  <si>
    <t>4145354263 (5216)</t>
  </si>
  <si>
    <t>00057940</t>
  </si>
  <si>
    <t>4145257416 (1616)</t>
  </si>
  <si>
    <t>00057941</t>
  </si>
  <si>
    <t>4145354200 (5215)</t>
  </si>
  <si>
    <t>00057942</t>
  </si>
  <si>
    <t>4145352467 (4689)</t>
  </si>
  <si>
    <t>00057943</t>
  </si>
  <si>
    <t>4145352561 (4845)</t>
  </si>
  <si>
    <t>00057944</t>
  </si>
  <si>
    <t>4145352741 (4879)</t>
  </si>
  <si>
    <t>00057945</t>
  </si>
  <si>
    <t>4145354026 (5179)</t>
  </si>
  <si>
    <t>00057946</t>
  </si>
  <si>
    <t>4145355836 (6284)</t>
  </si>
  <si>
    <t>00057947</t>
  </si>
  <si>
    <t>4145352628 (4857)</t>
  </si>
  <si>
    <t>00057948</t>
  </si>
  <si>
    <t>4145356805 (6553)</t>
  </si>
  <si>
    <t>00057949</t>
  </si>
  <si>
    <t>4145355558 (6126)</t>
  </si>
  <si>
    <t>00057950</t>
  </si>
  <si>
    <t>4145355975 (6300)</t>
  </si>
  <si>
    <t>00057951</t>
  </si>
  <si>
    <t>4145356348 (6365)</t>
  </si>
  <si>
    <t>00057952</t>
  </si>
  <si>
    <t>4145356890 (6556)</t>
  </si>
  <si>
    <t>00057953</t>
  </si>
  <si>
    <t>4145353552 (5013)</t>
  </si>
  <si>
    <t>00057954</t>
  </si>
  <si>
    <t>4145355687 (6183)</t>
  </si>
  <si>
    <t>00057955</t>
  </si>
  <si>
    <t>4145354602 (5229)</t>
  </si>
  <si>
    <t>00057956</t>
  </si>
  <si>
    <t>4145356530 (6457)</t>
  </si>
  <si>
    <t>00057957</t>
  </si>
  <si>
    <t>4145431248 (1623)</t>
  </si>
  <si>
    <t>00057958</t>
  </si>
  <si>
    <t>4145355609 (6161)</t>
  </si>
  <si>
    <t>00057959</t>
  </si>
  <si>
    <t>4145437822 (1623)</t>
  </si>
  <si>
    <t>00057960</t>
  </si>
  <si>
    <t>4145356085 (6304)</t>
  </si>
  <si>
    <t>00057961</t>
  </si>
  <si>
    <t>4145356505 (6420)</t>
  </si>
  <si>
    <t>00057962</t>
  </si>
  <si>
    <t>4145356286 (6361)</t>
  </si>
  <si>
    <t>00057963</t>
  </si>
  <si>
    <t>4145356438 (6412)</t>
  </si>
  <si>
    <t>00057964</t>
  </si>
  <si>
    <t>4145352973 (4900)</t>
  </si>
  <si>
    <t>00057965</t>
  </si>
  <si>
    <t>4145353018 (4907)</t>
  </si>
  <si>
    <t>00057966</t>
  </si>
  <si>
    <t>4145444416 (1515)</t>
  </si>
  <si>
    <t>00057967</t>
  </si>
  <si>
    <t>4145352906 (4899)</t>
  </si>
  <si>
    <t>00057968</t>
  </si>
  <si>
    <t>4145353185 (4910)</t>
  </si>
  <si>
    <t>00057969</t>
  </si>
  <si>
    <t>4145353224 (4947)</t>
  </si>
  <si>
    <t>00057970</t>
  </si>
  <si>
    <t>4145355665 (6170)</t>
  </si>
  <si>
    <t>00057971</t>
  </si>
  <si>
    <t>4145357021 (6640)</t>
  </si>
  <si>
    <t>00057972</t>
  </si>
  <si>
    <t>4145353108 (4909)</t>
  </si>
  <si>
    <t>00057973</t>
  </si>
  <si>
    <t>4145356192 (6351)</t>
  </si>
  <si>
    <t>00057974</t>
  </si>
  <si>
    <t>4145356939 (6637)</t>
  </si>
  <si>
    <t>00057975</t>
  </si>
  <si>
    <t>4145357137 (6720)</t>
  </si>
  <si>
    <t>00057976</t>
  </si>
  <si>
    <t>4145356971 (6638)</t>
  </si>
  <si>
    <t>00057977</t>
  </si>
  <si>
    <t>4145431731 (1680)</t>
  </si>
  <si>
    <t>00057978</t>
  </si>
  <si>
    <t>4145670047 (6395)</t>
  </si>
  <si>
    <t>Từ ngày 01/01/2023 đến ngày 05/01/2023</t>
  </si>
  <si>
    <t>Nhóm HHDV : 4. Hàng hóa, dịch vụ chịu thuế suất thuế GTGT 10% (41 )</t>
  </si>
  <si>
    <t>00000315</t>
  </si>
  <si>
    <t>1C23TNN</t>
  </si>
  <si>
    <t>4145355330 (5883)</t>
  </si>
  <si>
    <t>00000317</t>
  </si>
  <si>
    <t>4145470820 (6059)</t>
  </si>
  <si>
    <t>00000318</t>
  </si>
  <si>
    <t>4145433270 (6818)</t>
  </si>
  <si>
    <t>00000319</t>
  </si>
  <si>
    <t>4145387630 (6608)</t>
  </si>
  <si>
    <t>00000320</t>
  </si>
  <si>
    <t>4145577590 (4618)</t>
  </si>
  <si>
    <t>00000321</t>
  </si>
  <si>
    <t>4145597637 (4619)</t>
  </si>
  <si>
    <t>00000322</t>
  </si>
  <si>
    <t>4145610350 (4788)</t>
  </si>
  <si>
    <t>00000323</t>
  </si>
  <si>
    <t>4145599233 (5148)</t>
  </si>
  <si>
    <t>00000324</t>
  </si>
  <si>
    <t>4145433306</t>
  </si>
  <si>
    <t>00000325</t>
  </si>
  <si>
    <t>4145436413, 4145511993</t>
  </si>
  <si>
    <t>00000326</t>
  </si>
  <si>
    <t>4200014101 (5858)</t>
  </si>
  <si>
    <t>00000327</t>
  </si>
  <si>
    <t>4145204833 (6804)</t>
  </si>
  <si>
    <t>00000328</t>
  </si>
  <si>
    <t>4145205295 (6804)</t>
  </si>
  <si>
    <t>00000329</t>
  </si>
  <si>
    <t>4145545579 (3787)</t>
  </si>
  <si>
    <t>00000330</t>
  </si>
  <si>
    <t>4145557377 (5371)</t>
  </si>
  <si>
    <t>00000332</t>
  </si>
  <si>
    <t>4145557497 (5497)</t>
  </si>
  <si>
    <t>00000333</t>
  </si>
  <si>
    <t>4145606640, 4145637202, 4145600358, 4145602966, 4145602364</t>
  </si>
  <si>
    <t>00000334</t>
  </si>
  <si>
    <t>4145558855 (6399)</t>
  </si>
  <si>
    <t>00000335</t>
  </si>
  <si>
    <t>4145206069, 4145206740</t>
  </si>
  <si>
    <t>00000336</t>
  </si>
  <si>
    <t>4145591808, 4145190759, 4145579080</t>
  </si>
  <si>
    <t>00000337</t>
  </si>
  <si>
    <t>4145538547, 4145500062, 4145548253</t>
  </si>
  <si>
    <t>00000338</t>
  </si>
  <si>
    <t>4145538474, 4145537925, 4145538249</t>
  </si>
  <si>
    <t>00000339</t>
  </si>
  <si>
    <t>4145558695, 4145567995</t>
  </si>
  <si>
    <t>00000340</t>
  </si>
  <si>
    <t>4145207994 (6244)</t>
  </si>
  <si>
    <t>00000341</t>
  </si>
  <si>
    <t>4145285184, 4145558613</t>
  </si>
  <si>
    <t>00000342</t>
  </si>
  <si>
    <t>4145530555 (4498)</t>
  </si>
  <si>
    <t>CHI NHÁNH VĨNH PHÚC - CÔNG TY CỔ PHẦN DỊCH VỤ THƯƠNG MẠI TỔNG HỢP WINCOMMERCE</t>
  </si>
  <si>
    <t>0104918404-029</t>
  </si>
  <si>
    <t>00000343</t>
  </si>
  <si>
    <t>4145299867 (4984)</t>
  </si>
  <si>
    <t>00000344</t>
  </si>
  <si>
    <t>4145499731 (4738)</t>
  </si>
  <si>
    <t>00000345</t>
  </si>
  <si>
    <t>4145517329 (1592)</t>
  </si>
  <si>
    <t>00000346</t>
  </si>
  <si>
    <t>4145569368 (1610)</t>
  </si>
  <si>
    <t>00000347</t>
  </si>
  <si>
    <t>4145600359 (4457)</t>
  </si>
  <si>
    <t>00000348</t>
  </si>
  <si>
    <t>4145594076 (6418)</t>
  </si>
  <si>
    <t>00000349</t>
  </si>
  <si>
    <t>4144969637 (3681)</t>
  </si>
  <si>
    <t>00000350</t>
  </si>
  <si>
    <t>4200017670 (4984)</t>
  </si>
  <si>
    <t>00000351</t>
  </si>
  <si>
    <t>4200017668 (4984)</t>
  </si>
  <si>
    <t>00000352</t>
  </si>
  <si>
    <t>4200017508 (3524)</t>
  </si>
  <si>
    <t>00000353</t>
  </si>
  <si>
    <t>4144825077 (1619)</t>
  </si>
  <si>
    <t>00000354</t>
  </si>
  <si>
    <t>4145619612 (6414)</t>
  </si>
  <si>
    <t>00000355</t>
  </si>
  <si>
    <t>4145463254 (3385)</t>
  </si>
  <si>
    <t>00000356</t>
  </si>
  <si>
    <t>4145630500 (6336)</t>
  </si>
  <si>
    <t>00000357</t>
  </si>
  <si>
    <t>4145210485 (5891)</t>
  </si>
  <si>
    <t>00032343</t>
  </si>
  <si>
    <t>ĐỔI PO 4353500878 --&gt;4141328722 ( HĐ GỬI LẠI BẢNG KÊ NGÀY 20/08/2022)</t>
  </si>
  <si>
    <t>00036545</t>
  </si>
  <si>
    <t>4135551494, BỔ SUNG THÊM PO  4138634616 (HĐ GỬI LẠI BẢNG KÊ NGÀY 31/08/2022)</t>
  </si>
  <si>
    <t>00050782</t>
  </si>
  <si>
    <t>00055657</t>
  </si>
  <si>
    <t>4144789915, 4144829023, 4145010868, 4144825612, 4144825895 ( HĐ GỬI LẠI BẢNG KÊ NGÀY 17/12/2022)</t>
  </si>
  <si>
    <t>4138758033 ( HĐ GỬI LẠI BẢNG KÊ NGÀY 12/11/2022)</t>
  </si>
  <si>
    <t>4145562722, 4145653192, 4145660894, 4145664828, 4145665648, 4145663419, 4145596853, 4145560074</t>
  </si>
  <si>
    <t>Tp. Hồ Chí Minh, ngày 07 tháng 01 năm 2023</t>
  </si>
  <si>
    <t>BẢNG KÊ HÓA ĐƠN - NGÀY 07/01/2023</t>
  </si>
  <si>
    <t>Ngày 06 tháng 01 năm 2023</t>
  </si>
  <si>
    <t>00000521</t>
  </si>
  <si>
    <t>4145670064, 4145668200, 4145648046, 4145647922, 4145647748, 4145647611, 4145647537</t>
  </si>
  <si>
    <t>00000522</t>
  </si>
  <si>
    <t>4145704405, 4145703976, 4145691364, 4145678345, 4145674876, 4145674355, 4145673443, 4145671531</t>
  </si>
  <si>
    <t>00000523</t>
  </si>
  <si>
    <t>4145734392, 4145725454, 4145714094, 4145713905</t>
  </si>
  <si>
    <t>00000524</t>
  </si>
  <si>
    <t>4145625224, 4145625092, 4145625085, 4145624980, 4145624973</t>
  </si>
  <si>
    <t>00000525</t>
  </si>
  <si>
    <t>4145625375, 4145625374, 4145625361, 4145624937</t>
  </si>
  <si>
    <t>00000526</t>
  </si>
  <si>
    <t>4145625704, 4145625622, 4145625618, 4145625472, 4145625464, 4145625447, 4145625446</t>
  </si>
  <si>
    <t>00000527</t>
  </si>
  <si>
    <t>4145625427, 4145625401, 4145625363, 4145625358, 4145625225, 4145625204, 4145625150</t>
  </si>
  <si>
    <t>00000535</t>
  </si>
  <si>
    <t>4145704589, 4145625397, 4145625352, 4145625293, 4145625292, 4145624945</t>
  </si>
  <si>
    <t>00000536</t>
  </si>
  <si>
    <t>4145625738, 4145625668, 4145625248, 4145625053, 4145625049</t>
  </si>
  <si>
    <t>00000537</t>
  </si>
  <si>
    <t>4145704590, 4145677544, 4145625494, 4145625111, 4145625001</t>
  </si>
  <si>
    <t>00000538</t>
  </si>
  <si>
    <t>4145625643, 4145625466, 4145625289, 4145625269, 4145624936</t>
  </si>
  <si>
    <t>00000539</t>
  </si>
  <si>
    <t>4145625709, 4145625591, 4145625184, 4145624982, 4145624940</t>
  </si>
  <si>
    <t>00000540</t>
  </si>
  <si>
    <t>4145625433, 4145625430, 4145625383, 4145625357, 4145625244</t>
  </si>
  <si>
    <t>00000541</t>
  </si>
  <si>
    <t>4145625648, 4145625593, 4145625395, 4145625266, 4145624966</t>
  </si>
  <si>
    <t>00000542</t>
  </si>
  <si>
    <t>4145704592, 4145704573, 4145625634, 4145625312, 4145625191</t>
  </si>
  <si>
    <t>00000543</t>
  </si>
  <si>
    <t>4145704591, 4145704586, 4145625735, 4145625647, 4145625630</t>
  </si>
  <si>
    <t>00000544</t>
  </si>
  <si>
    <t>4145625739, 4145625712, 4145625230, 4145625207, 4145625109</t>
  </si>
  <si>
    <t>00000545</t>
  </si>
  <si>
    <t>4145625713, 4145625653, 4145625590, 4145625382, 4145625355, 4145625345, 4145625149</t>
  </si>
  <si>
    <t>00000548</t>
  </si>
  <si>
    <t>4145704584, 4145625621, 4145625186, 4145625455, 4145625138</t>
  </si>
  <si>
    <t>00000549</t>
  </si>
  <si>
    <t>4145625228, 4145625213, 4145625585, 4145625629, 4145624977</t>
  </si>
  <si>
    <t>00000550</t>
  </si>
  <si>
    <t>4145625635, 4145625636, 4145625734, 4145625146, 4145625667</t>
  </si>
  <si>
    <t>00000551</t>
  </si>
  <si>
    <t>4145625348, 4145624925, 4145625669, 4145624970, 4145625619</t>
  </si>
  <si>
    <t>00000552</t>
  </si>
  <si>
    <t>4145625499, 4145625250, 4145625027, 4145625706, 4145625143</t>
  </si>
  <si>
    <t>00000553</t>
  </si>
  <si>
    <t>4145625051, 4145625134, 4145625147, 4145625110, 4145625245</t>
  </si>
  <si>
    <t>00000554</t>
  </si>
  <si>
    <t>4145625672, 4145625209, 4145625502, 4145625402, 4145624939</t>
  </si>
  <si>
    <t>00000555</t>
  </si>
  <si>
    <t>4145625451, 4145625106, 4145625736, 4145625454, 4145625047</t>
  </si>
  <si>
    <t>00000556</t>
  </si>
  <si>
    <t>4145625050, 4145625308, 4145625033, 4145625469, 4145625210</t>
  </si>
  <si>
    <t>00000557</t>
  </si>
  <si>
    <t>4145625349, 4145625450, 4145625625, 4145625028, 4145625284</t>
  </si>
  <si>
    <t>00000558</t>
  </si>
  <si>
    <t>4145625211, 4145625005, 4145625087, 4145625633, 4145625532</t>
  </si>
  <si>
    <t>00000559</t>
  </si>
  <si>
    <t>4145625547, 4145624935, 4145625309, 4145625462, 4145625232, 4145625253</t>
  </si>
  <si>
    <t>00000560</t>
  </si>
  <si>
    <t>4145625533, 4145625104, 4145625530, 4145625587, 4145625592</t>
  </si>
  <si>
    <t>00000567</t>
  </si>
  <si>
    <t>4145673804, 4145668357, 4145498991, 4145692295</t>
  </si>
  <si>
    <t>00000568</t>
  </si>
  <si>
    <t>4145692962 (1607)</t>
  </si>
  <si>
    <t>CHI NHÁNH PHÚ YÊN - CÔNG TY CỔ PHẦN DỊCH VỤ THƯƠNG MẠI TỔNG HỢP WINCOMMERCE</t>
  </si>
  <si>
    <t>0104918404-039</t>
  </si>
  <si>
    <t>00000569</t>
  </si>
  <si>
    <t>4145673265 (4297)</t>
  </si>
  <si>
    <t>00000570</t>
  </si>
  <si>
    <t>4145624006 (5498)</t>
  </si>
  <si>
    <t>00000571</t>
  </si>
  <si>
    <t>4145669383, 4145609262, 4145694032</t>
  </si>
  <si>
    <t>00000572</t>
  </si>
  <si>
    <t>4145648302 (6499)</t>
  </si>
  <si>
    <t>00000573</t>
  </si>
  <si>
    <t>4145699045, 4145666155</t>
  </si>
  <si>
    <t>00000574</t>
  </si>
  <si>
    <t>4145696000, 4145677492, 4145691538</t>
  </si>
  <si>
    <t>00000575</t>
  </si>
  <si>
    <t>4145596923, 4145691990, 4145676844, 4145694016, 4145663836</t>
  </si>
  <si>
    <t>00000576</t>
  </si>
  <si>
    <t>4145597826, 4145694981, 4145691667, 4145674757, 4145675073</t>
  </si>
  <si>
    <t>00000577</t>
  </si>
  <si>
    <t>4145672683, 4145663869, 4145674936, 4145619471, 4145691982</t>
  </si>
  <si>
    <t>00000578</t>
  </si>
  <si>
    <t>4145644279, 4145644291, 4145675369, 4145673952</t>
  </si>
  <si>
    <t>00000579</t>
  </si>
  <si>
    <t>4145674164, 4145674389, 4145668793, 4145676038</t>
  </si>
  <si>
    <t>00000580</t>
  </si>
  <si>
    <t>4145670844, 4145620261, 4145693632, 4145608732, 4145668659</t>
  </si>
  <si>
    <t>00000581</t>
  </si>
  <si>
    <t>4145609298, 4145604203, 4145677602, 4145693828</t>
  </si>
  <si>
    <t>00000582</t>
  </si>
  <si>
    <t>4145672636, 4145692908, 4145666299, 4145577843, 4145695457</t>
  </si>
  <si>
    <t>00000682</t>
  </si>
  <si>
    <t>4145664213 (4733)</t>
  </si>
  <si>
    <t>00000683</t>
  </si>
  <si>
    <t>4145603244 (6504)</t>
  </si>
  <si>
    <t>00000684</t>
  </si>
  <si>
    <t>4145617066, 4145639768</t>
  </si>
  <si>
    <t>00000685</t>
  </si>
  <si>
    <t>4145647797, 4145647800</t>
  </si>
  <si>
    <t>00000686</t>
  </si>
  <si>
    <t>4145641942, 4145647919, 4145647848, 4145647615, 4145647727</t>
  </si>
  <si>
    <t>00000687</t>
  </si>
  <si>
    <t>4145647618, 4145640932, 4145647616, 4145641086, 4145647622, 4145647620, 4145640980</t>
  </si>
  <si>
    <t>00000688</t>
  </si>
  <si>
    <t>4145648317, 4145603511, 4145648199, 4145644241, 4145648052</t>
  </si>
  <si>
    <t>00000689</t>
  </si>
  <si>
    <t>4145647999, 4145641870, 4145601248, 4145647752, 4145598826</t>
  </si>
  <si>
    <t>00000690</t>
  </si>
  <si>
    <t>4145641510, 4145661283, 4145648315, 4145603385</t>
  </si>
  <si>
    <t>Nhóm HHDV : 4. Hàng hóa, dịch vụ chịu thuế suất thuế GTGT 10% (57 )</t>
  </si>
  <si>
    <t>00000708</t>
  </si>
  <si>
    <t>4145664164 (3578)</t>
  </si>
  <si>
    <t>Ngày 07 tháng 01 năm 2023</t>
  </si>
  <si>
    <t>Nhóm HHDV : 4. Hàng hóa, dịch vụ chịu thuế suất thuế GTGT 10% (17 )</t>
  </si>
  <si>
    <t>00000806</t>
  </si>
  <si>
    <t>4145675325, 4145650854, 4145704585, 4145625650, 4145625545</t>
  </si>
  <si>
    <t>00000807</t>
  </si>
  <si>
    <t>4145625627, 4145626245, 4145625498, 4145625351, 4145624933</t>
  </si>
  <si>
    <t>00000808</t>
  </si>
  <si>
    <t>4145625741, 4145625012, 4145625377, 4145625458, 4145625190</t>
  </si>
  <si>
    <t>00000809</t>
  </si>
  <si>
    <t>4145625306, 4145625233, 4145625271, 4145625737, 4145624931</t>
  </si>
  <si>
    <t>00000810</t>
  </si>
  <si>
    <t>4145625206, 4145624950, 4145625353, 4145625189, 4145625107</t>
  </si>
  <si>
    <t>00000811</t>
  </si>
  <si>
    <t>4145625145, 4145625708, 4145625620, 4145625638, 4145625112</t>
  </si>
  <si>
    <t>00000812</t>
  </si>
  <si>
    <t>4145625448, 4145625465, 4145625651, 4145625642, 4145625623</t>
  </si>
  <si>
    <t>00000813</t>
  </si>
  <si>
    <t>4145715537, 4145625360, 4145625670, 4145625586, 4145625641</t>
  </si>
  <si>
    <t>00000814</t>
  </si>
  <si>
    <t>4145625089, 4145625468, 4145625740, 4145625193, 4145625463</t>
  </si>
  <si>
    <t>00000815</t>
  </si>
  <si>
    <t>4145625141, 4145625151, 4145625615, 4145625350, 4145625501</t>
  </si>
  <si>
    <t>00000816</t>
  </si>
  <si>
    <t>4145625290, 4145625707, 4145625270, 4145625026, 4145625496</t>
  </si>
  <si>
    <t>00000817</t>
  </si>
  <si>
    <t>4145625527, 4145625251, 4145625030, 4145625135</t>
  </si>
  <si>
    <t>00000818</t>
  </si>
  <si>
    <t>4145666595 (6358)</t>
  </si>
  <si>
    <t>00000819</t>
  </si>
  <si>
    <t>4145673717 (4675)</t>
  </si>
  <si>
    <t>00000820</t>
  </si>
  <si>
    <t>4145707573 (1540)</t>
  </si>
  <si>
    <t>00000821</t>
  </si>
  <si>
    <t>4145648147, 4145644537, 4145644273, 4145642370</t>
  </si>
  <si>
    <t>00000822</t>
  </si>
  <si>
    <t>4145708752, 4145706991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</si>
</sst>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5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theme="1"/>
      <name val="Microsoft Sans Serif"/>
      <family val="2"/>
    </font>
    <font>
      <sz val="11"/>
      <color rgb="FFC00000"/>
      <name val="Calibri"/>
      <family val="2"/>
      <scheme val="minor"/>
    </font>
    <font>
      <sz val="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69">
    <xf numFmtId="0" fontId="0" fillId="0" borderId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39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" fillId="0" borderId="0"/>
    <xf numFmtId="0" fontId="2" fillId="0" borderId="0"/>
    <xf numFmtId="0" fontId="1" fillId="0" borderId="0"/>
  </cellStyleXfs>
  <cellXfs count="202">
    <xf numFmtId="0" fontId="0" fillId="0" borderId="0" xfId="0"/>
    <xf numFmtId="3" fontId="30" fillId="2" borderId="0" xfId="52" applyNumberFormat="1" applyFont="1" applyFill="1" applyAlignment="1">
      <alignment vertical="center"/>
    </xf>
    <xf numFmtId="0" fontId="24" fillId="2" borderId="0" xfId="51" applyFont="1" applyFill="1"/>
    <xf numFmtId="0" fontId="25" fillId="2" borderId="0" xfId="51" applyFont="1" applyFill="1"/>
    <xf numFmtId="0" fontId="30" fillId="2" borderId="1" xfId="51" applyFont="1" applyFill="1" applyBorder="1" applyAlignment="1">
      <alignment horizontal="center" vertical="center"/>
    </xf>
    <xf numFmtId="0" fontId="30" fillId="2" borderId="2" xfId="51" applyFont="1" applyFill="1" applyBorder="1" applyAlignment="1">
      <alignment horizontal="center" vertical="center" wrapText="1"/>
    </xf>
    <xf numFmtId="0" fontId="35" fillId="2" borderId="1" xfId="51" applyFont="1" applyFill="1" applyBorder="1" applyAlignment="1">
      <alignment horizontal="center" vertical="center" wrapText="1"/>
    </xf>
    <xf numFmtId="38" fontId="30" fillId="2" borderId="1" xfId="51" applyNumberFormat="1" applyFont="1" applyFill="1" applyBorder="1" applyAlignment="1">
      <alignment horizontal="center" vertical="center" wrapText="1"/>
    </xf>
    <xf numFmtId="0" fontId="25" fillId="2" borderId="0" xfId="51" applyFont="1" applyFill="1" applyAlignment="1">
      <alignment horizontal="center" vertical="center"/>
    </xf>
    <xf numFmtId="0" fontId="34" fillId="0" borderId="7" xfId="51" applyFont="1" applyBorder="1" applyAlignment="1">
      <alignment horizontal="center" vertical="center"/>
    </xf>
    <xf numFmtId="0" fontId="34" fillId="0" borderId="4" xfId="51" applyFont="1" applyBorder="1" applyAlignment="1">
      <alignment horizontal="center" vertical="center"/>
    </xf>
    <xf numFmtId="0" fontId="34" fillId="0" borderId="3" xfId="51" applyFont="1" applyBorder="1" applyAlignment="1">
      <alignment horizontal="center" vertical="center"/>
    </xf>
    <xf numFmtId="0" fontId="34" fillId="0" borderId="3" xfId="51" applyFont="1" applyBorder="1" applyAlignment="1">
      <alignment horizontal="left" vertical="center"/>
    </xf>
    <xf numFmtId="38" fontId="34" fillId="0" borderId="3" xfId="51" applyNumberFormat="1" applyFont="1" applyBorder="1" applyAlignment="1">
      <alignment horizontal="right" vertical="center"/>
    </xf>
    <xf numFmtId="38" fontId="27" fillId="0" borderId="5" xfId="51" applyNumberFormat="1" applyFont="1" applyBorder="1" applyAlignment="1">
      <alignment horizontal="right" vertical="center"/>
    </xf>
    <xf numFmtId="0" fontId="26" fillId="0" borderId="0" xfId="51" applyFont="1"/>
    <xf numFmtId="38" fontId="26" fillId="0" borderId="0" xfId="51" applyNumberFormat="1" applyFont="1"/>
    <xf numFmtId="0" fontId="34" fillId="0" borderId="5" xfId="51" applyFont="1" applyBorder="1" applyAlignment="1">
      <alignment horizontal="center" vertical="center"/>
    </xf>
    <xf numFmtId="0" fontId="34" fillId="0" borderId="6" xfId="51" applyFont="1" applyBorder="1" applyAlignment="1">
      <alignment horizontal="center" vertical="center"/>
    </xf>
    <xf numFmtId="0" fontId="34" fillId="0" borderId="5" xfId="51" applyFont="1" applyBorder="1" applyAlignment="1">
      <alignment horizontal="left" vertical="center"/>
    </xf>
    <xf numFmtId="38" fontId="34" fillId="0" borderId="5" xfId="51" applyNumberFormat="1" applyFont="1" applyBorder="1" applyAlignment="1">
      <alignment horizontal="right" vertical="center"/>
    </xf>
    <xf numFmtId="3" fontId="34" fillId="0" borderId="5" xfId="51" applyNumberFormat="1" applyFont="1" applyBorder="1" applyAlignment="1">
      <alignment horizontal="right" vertical="center"/>
    </xf>
    <xf numFmtId="0" fontId="34" fillId="0" borderId="8" xfId="51" applyFont="1" applyBorder="1" applyAlignment="1">
      <alignment horizontal="center" vertical="center"/>
    </xf>
    <xf numFmtId="0" fontId="34" fillId="0" borderId="7" xfId="51" applyFont="1" applyBorder="1" applyAlignment="1">
      <alignment horizontal="left" vertical="center"/>
    </xf>
    <xf numFmtId="0" fontId="27" fillId="0" borderId="6" xfId="51" applyFont="1" applyBorder="1" applyAlignment="1">
      <alignment horizontal="center" vertical="center"/>
    </xf>
    <xf numFmtId="0" fontId="27" fillId="0" borderId="5" xfId="51" applyFont="1" applyBorder="1" applyAlignment="1">
      <alignment horizontal="left" vertical="center"/>
    </xf>
    <xf numFmtId="43" fontId="26" fillId="0" borderId="0" xfId="53" applyFont="1" applyFill="1"/>
    <xf numFmtId="0" fontId="38" fillId="2" borderId="7" xfId="54" applyFont="1" applyFill="1" applyBorder="1" applyAlignment="1">
      <alignment horizontal="center" vertical="center"/>
    </xf>
    <xf numFmtId="0" fontId="38" fillId="2" borderId="7" xfId="54" applyFont="1" applyFill="1" applyBorder="1" applyAlignment="1">
      <alignment horizontal="left" vertical="center"/>
    </xf>
    <xf numFmtId="38" fontId="38" fillId="2" borderId="7" xfId="54" applyNumberFormat="1" applyFont="1" applyFill="1" applyBorder="1" applyAlignment="1">
      <alignment horizontal="right" vertical="center"/>
    </xf>
    <xf numFmtId="0" fontId="38" fillId="2" borderId="5" xfId="54" applyFont="1" applyFill="1" applyBorder="1" applyAlignment="1">
      <alignment horizontal="center" vertical="center"/>
    </xf>
    <xf numFmtId="0" fontId="38" fillId="2" borderId="5" xfId="54" applyFont="1" applyFill="1" applyBorder="1" applyAlignment="1">
      <alignment horizontal="left" vertical="center"/>
    </xf>
    <xf numFmtId="38" fontId="38" fillId="2" borderId="5" xfId="54" applyNumberFormat="1" applyFont="1" applyFill="1" applyBorder="1" applyAlignment="1">
      <alignment horizontal="right" vertical="center"/>
    </xf>
    <xf numFmtId="0" fontId="38" fillId="2" borderId="8" xfId="54" applyFont="1" applyFill="1" applyBorder="1" applyAlignment="1">
      <alignment horizontal="center" vertical="center"/>
    </xf>
    <xf numFmtId="0" fontId="27" fillId="0" borderId="8" xfId="51" applyFont="1" applyBorder="1" applyAlignment="1">
      <alignment horizontal="center" vertical="center"/>
    </xf>
    <xf numFmtId="0" fontId="27" fillId="0" borderId="7" xfId="51" applyFont="1" applyBorder="1" applyAlignment="1">
      <alignment horizontal="left" vertical="center"/>
    </xf>
    <xf numFmtId="38" fontId="27" fillId="0" borderId="7" xfId="51" applyNumberFormat="1" applyFont="1" applyBorder="1" applyAlignment="1">
      <alignment horizontal="right" vertical="center"/>
    </xf>
    <xf numFmtId="165" fontId="26" fillId="0" borderId="0" xfId="50" applyNumberFormat="1" applyFont="1" applyFill="1"/>
    <xf numFmtId="38" fontId="30" fillId="0" borderId="1" xfId="51" applyNumberFormat="1" applyFont="1" applyBorder="1" applyAlignment="1">
      <alignment horizontal="right" vertical="center"/>
    </xf>
    <xf numFmtId="0" fontId="27" fillId="0" borderId="0" xfId="51" applyFont="1" applyAlignment="1">
      <alignment horizontal="center" vertical="center"/>
    </xf>
    <xf numFmtId="0" fontId="27" fillId="2" borderId="0" xfId="51" applyFont="1" applyFill="1" applyAlignment="1">
      <alignment horizontal="center" vertical="center"/>
    </xf>
    <xf numFmtId="0" fontId="27" fillId="2" borderId="0" xfId="51" applyFont="1" applyFill="1" applyAlignment="1">
      <alignment horizontal="center"/>
    </xf>
    <xf numFmtId="0" fontId="34" fillId="2" borderId="0" xfId="51" applyFont="1" applyFill="1" applyAlignment="1">
      <alignment horizontal="center"/>
    </xf>
    <xf numFmtId="0" fontId="27" fillId="2" borderId="0" xfId="51" applyFont="1" applyFill="1" applyAlignment="1">
      <alignment horizontal="left"/>
    </xf>
    <xf numFmtId="38" fontId="27" fillId="2" borderId="0" xfId="51" applyNumberFormat="1" applyFont="1" applyFill="1"/>
    <xf numFmtId="38" fontId="27" fillId="2" borderId="0" xfId="51" applyNumberFormat="1" applyFont="1" applyFill="1" applyAlignment="1">
      <alignment horizontal="right"/>
    </xf>
    <xf numFmtId="38" fontId="36" fillId="2" borderId="0" xfId="51" applyNumberFormat="1" applyFont="1" applyFill="1"/>
    <xf numFmtId="38" fontId="27" fillId="2" borderId="0" xfId="51" applyNumberFormat="1" applyFont="1" applyFill="1" applyAlignment="1">
      <alignment horizontal="center"/>
    </xf>
    <xf numFmtId="38" fontId="30" fillId="2" borderId="0" xfId="51" applyNumberFormat="1" applyFont="1" applyFill="1"/>
    <xf numFmtId="165" fontId="27" fillId="0" borderId="0" xfId="50" applyNumberFormat="1" applyFont="1" applyAlignment="1">
      <alignment horizontal="center" vertical="center"/>
    </xf>
    <xf numFmtId="38" fontId="25" fillId="2" borderId="0" xfId="51" applyNumberFormat="1" applyFont="1" applyFill="1"/>
    <xf numFmtId="166" fontId="30" fillId="2" borderId="2" xfId="51" applyNumberFormat="1" applyFont="1" applyFill="1" applyBorder="1" applyAlignment="1">
      <alignment horizontal="center" vertical="center" wrapText="1"/>
    </xf>
    <xf numFmtId="166" fontId="34" fillId="0" borderId="4" xfId="51" applyNumberFormat="1" applyFont="1" applyBorder="1" applyAlignment="1">
      <alignment horizontal="center" vertical="center"/>
    </xf>
    <xf numFmtId="166" fontId="34" fillId="0" borderId="6" xfId="51" applyNumberFormat="1" applyFont="1" applyBorder="1" applyAlignment="1">
      <alignment horizontal="center" vertical="center"/>
    </xf>
    <xf numFmtId="166" fontId="34" fillId="0" borderId="8" xfId="51" applyNumberFormat="1" applyFont="1" applyBorder="1" applyAlignment="1">
      <alignment horizontal="center" vertical="center"/>
    </xf>
    <xf numFmtId="166" fontId="27" fillId="0" borderId="6" xfId="51" applyNumberFormat="1" applyFont="1" applyBorder="1" applyAlignment="1">
      <alignment horizontal="center" vertical="center"/>
    </xf>
    <xf numFmtId="166" fontId="38" fillId="2" borderId="5" xfId="54" applyNumberFormat="1" applyFont="1" applyFill="1" applyBorder="1" applyAlignment="1">
      <alignment horizontal="center" vertical="center"/>
    </xf>
    <xf numFmtId="166" fontId="38" fillId="2" borderId="8" xfId="54" applyNumberFormat="1" applyFont="1" applyFill="1" applyBorder="1" applyAlignment="1">
      <alignment horizontal="center" vertical="center"/>
    </xf>
    <xf numFmtId="166" fontId="27" fillId="0" borderId="8" xfId="51" applyNumberFormat="1" applyFont="1" applyBorder="1" applyAlignment="1">
      <alignment horizontal="center" vertical="center"/>
    </xf>
    <xf numFmtId="166" fontId="27" fillId="2" borderId="0" xfId="51" applyNumberFormat="1" applyFont="1" applyFill="1"/>
    <xf numFmtId="0" fontId="7" fillId="0" borderId="0" xfId="64"/>
    <xf numFmtId="166" fontId="42" fillId="3" borderId="11" xfId="64" applyNumberFormat="1" applyFont="1" applyFill="1" applyBorder="1" applyAlignment="1">
      <alignment horizontal="center" vertical="center" wrapText="1"/>
    </xf>
    <xf numFmtId="0" fontId="42" fillId="3" borderId="11" xfId="64" applyFont="1" applyFill="1" applyBorder="1" applyAlignment="1">
      <alignment horizontal="center" vertical="center" wrapText="1"/>
    </xf>
    <xf numFmtId="38" fontId="42" fillId="3" borderId="12" xfId="64" applyNumberFormat="1" applyFont="1" applyFill="1" applyBorder="1" applyAlignment="1">
      <alignment horizontal="center" vertical="center" wrapText="1"/>
    </xf>
    <xf numFmtId="0" fontId="43" fillId="4" borderId="11" xfId="64" applyFont="1" applyFill="1" applyBorder="1" applyAlignment="1">
      <alignment horizontal="left" vertical="center"/>
    </xf>
    <xf numFmtId="166" fontId="7" fillId="0" borderId="0" xfId="64" applyNumberFormat="1"/>
    <xf numFmtId="38" fontId="37" fillId="4" borderId="13" xfId="64" applyNumberFormat="1" applyFont="1" applyFill="1" applyBorder="1" applyAlignment="1">
      <alignment horizontal="right" vertical="center"/>
    </xf>
    <xf numFmtId="166" fontId="37" fillId="4" borderId="13" xfId="64" applyNumberFormat="1" applyFont="1" applyFill="1" applyBorder="1" applyAlignment="1">
      <alignment horizontal="left" vertical="center"/>
    </xf>
    <xf numFmtId="38" fontId="7" fillId="0" borderId="0" xfId="64" applyNumberFormat="1"/>
    <xf numFmtId="0" fontId="6" fillId="0" borderId="0" xfId="65"/>
    <xf numFmtId="166" fontId="42" fillId="3" borderId="11" xfId="65" applyNumberFormat="1" applyFont="1" applyFill="1" applyBorder="1" applyAlignment="1">
      <alignment horizontal="center" vertical="center" wrapText="1"/>
    </xf>
    <xf numFmtId="0" fontId="42" fillId="3" borderId="11" xfId="65" applyFont="1" applyFill="1" applyBorder="1" applyAlignment="1">
      <alignment horizontal="center" vertical="center" wrapText="1"/>
    </xf>
    <xf numFmtId="38" fontId="42" fillId="3" borderId="12" xfId="65" applyNumberFormat="1" applyFont="1" applyFill="1" applyBorder="1" applyAlignment="1">
      <alignment horizontal="center" vertical="center" wrapText="1"/>
    </xf>
    <xf numFmtId="0" fontId="43" fillId="4" borderId="11" xfId="65" applyFont="1" applyFill="1" applyBorder="1" applyAlignment="1">
      <alignment horizontal="left" vertical="center"/>
    </xf>
    <xf numFmtId="166" fontId="6" fillId="0" borderId="0" xfId="65" applyNumberFormat="1"/>
    <xf numFmtId="38" fontId="37" fillId="4" borderId="13" xfId="65" applyNumberFormat="1" applyFont="1" applyFill="1" applyBorder="1" applyAlignment="1">
      <alignment horizontal="right" vertical="center"/>
    </xf>
    <xf numFmtId="166" fontId="37" fillId="4" borderId="13" xfId="65" applyNumberFormat="1" applyFont="1" applyFill="1" applyBorder="1" applyAlignment="1">
      <alignment horizontal="left" vertical="center"/>
    </xf>
    <xf numFmtId="38" fontId="6" fillId="0" borderId="0" xfId="65" applyNumberFormat="1"/>
    <xf numFmtId="0" fontId="5" fillId="0" borderId="0" xfId="64" applyFont="1"/>
    <xf numFmtId="0" fontId="45" fillId="0" borderId="7" xfId="51" applyFont="1" applyBorder="1" applyAlignment="1">
      <alignment horizontal="center" vertical="center"/>
    </xf>
    <xf numFmtId="0" fontId="45" fillId="0" borderId="6" xfId="51" applyFont="1" applyBorder="1" applyAlignment="1">
      <alignment horizontal="center" vertical="center"/>
    </xf>
    <xf numFmtId="0" fontId="45" fillId="0" borderId="5" xfId="51" applyFont="1" applyBorder="1" applyAlignment="1">
      <alignment horizontal="center" vertical="center"/>
    </xf>
    <xf numFmtId="0" fontId="45" fillId="0" borderId="5" xfId="51" applyFont="1" applyBorder="1" applyAlignment="1">
      <alignment horizontal="left" vertical="center"/>
    </xf>
    <xf numFmtId="38" fontId="45" fillId="0" borderId="5" xfId="51" applyNumberFormat="1" applyFont="1" applyBorder="1" applyAlignment="1">
      <alignment horizontal="right" vertical="center"/>
    </xf>
    <xf numFmtId="0" fontId="46" fillId="0" borderId="0" xfId="51" applyFont="1"/>
    <xf numFmtId="38" fontId="46" fillId="0" borderId="0" xfId="51" applyNumberFormat="1" applyFont="1"/>
    <xf numFmtId="0" fontId="7" fillId="5" borderId="0" xfId="64" applyFill="1"/>
    <xf numFmtId="166" fontId="37" fillId="5" borderId="13" xfId="64" applyNumberFormat="1" applyFont="1" applyFill="1" applyBorder="1" applyAlignment="1">
      <alignment horizontal="center" vertical="center"/>
    </xf>
    <xf numFmtId="0" fontId="37" fillId="5" borderId="13" xfId="64" applyFont="1" applyFill="1" applyBorder="1" applyAlignment="1">
      <alignment horizontal="left" vertical="center"/>
    </xf>
    <xf numFmtId="38" fontId="37" fillId="5" borderId="13" xfId="64" applyNumberFormat="1" applyFont="1" applyFill="1" applyBorder="1" applyAlignment="1">
      <alignment horizontal="right" vertical="center"/>
    </xf>
    <xf numFmtId="0" fontId="37" fillId="5" borderId="13" xfId="64" applyFont="1" applyFill="1" applyBorder="1" applyAlignment="1">
      <alignment horizontal="right" vertical="center"/>
    </xf>
    <xf numFmtId="38" fontId="7" fillId="5" borderId="0" xfId="64" applyNumberFormat="1" applyFill="1"/>
    <xf numFmtId="0" fontId="48" fillId="0" borderId="0" xfId="65" applyFont="1"/>
    <xf numFmtId="0" fontId="48" fillId="2" borderId="0" xfId="64" applyFont="1" applyFill="1"/>
    <xf numFmtId="0" fontId="2" fillId="0" borderId="0" xfId="67"/>
    <xf numFmtId="166" fontId="42" fillId="3" borderId="11" xfId="67" applyNumberFormat="1" applyFont="1" applyFill="1" applyBorder="1" applyAlignment="1">
      <alignment horizontal="center" vertical="center" wrapText="1"/>
    </xf>
    <xf numFmtId="0" fontId="42" fillId="3" borderId="11" xfId="67" applyFont="1" applyFill="1" applyBorder="1" applyAlignment="1">
      <alignment horizontal="center" vertical="center" wrapText="1"/>
    </xf>
    <xf numFmtId="38" fontId="42" fillId="3" borderId="12" xfId="67" applyNumberFormat="1" applyFont="1" applyFill="1" applyBorder="1" applyAlignment="1">
      <alignment horizontal="center" vertical="center" wrapText="1"/>
    </xf>
    <xf numFmtId="0" fontId="43" fillId="4" borderId="11" xfId="67" applyFont="1" applyFill="1" applyBorder="1" applyAlignment="1">
      <alignment horizontal="left" vertical="center"/>
    </xf>
    <xf numFmtId="166" fontId="2" fillId="0" borderId="0" xfId="67" applyNumberFormat="1"/>
    <xf numFmtId="38" fontId="37" fillId="4" borderId="13" xfId="67" applyNumberFormat="1" applyFont="1" applyFill="1" applyBorder="1" applyAlignment="1">
      <alignment horizontal="right" vertical="center"/>
    </xf>
    <xf numFmtId="166" fontId="37" fillId="4" borderId="13" xfId="67" applyNumberFormat="1" applyFont="1" applyFill="1" applyBorder="1" applyAlignment="1">
      <alignment horizontal="left" vertical="center"/>
    </xf>
    <xf numFmtId="38" fontId="2" fillId="0" borderId="0" xfId="67" applyNumberFormat="1"/>
    <xf numFmtId="0" fontId="44" fillId="0" borderId="0" xfId="67" applyFont="1"/>
    <xf numFmtId="0" fontId="6" fillId="6" borderId="0" xfId="65" applyFill="1"/>
    <xf numFmtId="166" fontId="37" fillId="6" borderId="13" xfId="65" applyNumberFormat="1" applyFont="1" applyFill="1" applyBorder="1" applyAlignment="1">
      <alignment horizontal="center" vertical="center"/>
    </xf>
    <xf numFmtId="0" fontId="37" fillId="6" borderId="13" xfId="65" applyFont="1" applyFill="1" applyBorder="1" applyAlignment="1">
      <alignment horizontal="left" vertical="center"/>
    </xf>
    <xf numFmtId="38" fontId="37" fillId="6" borderId="13" xfId="65" applyNumberFormat="1" applyFont="1" applyFill="1" applyBorder="1" applyAlignment="1">
      <alignment horizontal="right" vertical="center"/>
    </xf>
    <xf numFmtId="38" fontId="6" fillId="6" borderId="0" xfId="65" applyNumberFormat="1" applyFill="1"/>
    <xf numFmtId="0" fontId="48" fillId="6" borderId="0" xfId="65" applyFont="1" applyFill="1"/>
    <xf numFmtId="0" fontId="2" fillId="6" borderId="0" xfId="67" applyFill="1"/>
    <xf numFmtId="166" fontId="37" fillId="6" borderId="13" xfId="67" applyNumberFormat="1" applyFont="1" applyFill="1" applyBorder="1" applyAlignment="1">
      <alignment horizontal="center" vertical="center"/>
    </xf>
    <xf numFmtId="0" fontId="37" fillId="6" borderId="13" xfId="67" applyFont="1" applyFill="1" applyBorder="1" applyAlignment="1">
      <alignment horizontal="left" vertical="center"/>
    </xf>
    <xf numFmtId="38" fontId="37" fillId="6" borderId="13" xfId="67" applyNumberFormat="1" applyFont="1" applyFill="1" applyBorder="1" applyAlignment="1">
      <alignment horizontal="right" vertical="center"/>
    </xf>
    <xf numFmtId="38" fontId="2" fillId="6" borderId="0" xfId="67" applyNumberFormat="1" applyFill="1"/>
    <xf numFmtId="0" fontId="44" fillId="6" borderId="0" xfId="67" applyFont="1" applyFill="1"/>
    <xf numFmtId="0" fontId="47" fillId="7" borderId="13" xfId="64" applyFont="1" applyFill="1" applyBorder="1" applyAlignment="1">
      <alignment horizontal="left" vertical="center"/>
    </xf>
    <xf numFmtId="166" fontId="47" fillId="7" borderId="13" xfId="64" applyNumberFormat="1" applyFont="1" applyFill="1" applyBorder="1" applyAlignment="1">
      <alignment horizontal="center" vertical="center"/>
    </xf>
    <xf numFmtId="38" fontId="47" fillId="7" borderId="13" xfId="64" applyNumberFormat="1" applyFont="1" applyFill="1" applyBorder="1" applyAlignment="1">
      <alignment horizontal="right" vertical="center"/>
    </xf>
    <xf numFmtId="0" fontId="47" fillId="7" borderId="13" xfId="64" applyFont="1" applyFill="1" applyBorder="1" applyAlignment="1">
      <alignment horizontal="right" vertical="center"/>
    </xf>
    <xf numFmtId="38" fontId="4" fillId="7" borderId="0" xfId="64" applyNumberFormat="1" applyFont="1" applyFill="1"/>
    <xf numFmtId="0" fontId="48" fillId="7" borderId="0" xfId="64" applyFont="1" applyFill="1"/>
    <xf numFmtId="0" fontId="4" fillId="7" borderId="0" xfId="64" applyFont="1" applyFill="1"/>
    <xf numFmtId="166" fontId="37" fillId="7" borderId="13" xfId="64" applyNumberFormat="1" applyFont="1" applyFill="1" applyBorder="1" applyAlignment="1">
      <alignment horizontal="center" vertical="center"/>
    </xf>
    <xf numFmtId="0" fontId="37" fillId="7" borderId="13" xfId="64" applyFont="1" applyFill="1" applyBorder="1" applyAlignment="1">
      <alignment horizontal="left" vertical="center"/>
    </xf>
    <xf numFmtId="38" fontId="37" fillId="7" borderId="13" xfId="64" applyNumberFormat="1" applyFont="1" applyFill="1" applyBorder="1" applyAlignment="1">
      <alignment horizontal="right" vertical="center"/>
    </xf>
    <xf numFmtId="0" fontId="37" fillId="7" borderId="13" xfId="64" applyFont="1" applyFill="1" applyBorder="1" applyAlignment="1">
      <alignment horizontal="right" vertical="center"/>
    </xf>
    <xf numFmtId="38" fontId="7" fillId="7" borderId="0" xfId="64" applyNumberFormat="1" applyFill="1"/>
    <xf numFmtId="0" fontId="7" fillId="7" borderId="0" xfId="64" applyFill="1"/>
    <xf numFmtId="0" fontId="7" fillId="6" borderId="0" xfId="64" applyFill="1"/>
    <xf numFmtId="166" fontId="37" fillId="6" borderId="13" xfId="64" applyNumberFormat="1" applyFont="1" applyFill="1" applyBorder="1" applyAlignment="1">
      <alignment horizontal="center" vertical="center"/>
    </xf>
    <xf numFmtId="0" fontId="37" fillId="6" borderId="13" xfId="64" applyFont="1" applyFill="1" applyBorder="1" applyAlignment="1">
      <alignment horizontal="left" vertical="center"/>
    </xf>
    <xf numFmtId="38" fontId="37" fillId="6" borderId="13" xfId="64" applyNumberFormat="1" applyFont="1" applyFill="1" applyBorder="1" applyAlignment="1">
      <alignment horizontal="right" vertical="center"/>
    </xf>
    <xf numFmtId="38" fontId="7" fillId="6" borderId="0" xfId="64" applyNumberFormat="1" applyFill="1"/>
    <xf numFmtId="0" fontId="44" fillId="6" borderId="0" xfId="64" applyFont="1" applyFill="1"/>
    <xf numFmtId="0" fontId="45" fillId="0" borderId="5" xfId="51" applyFont="1" applyBorder="1" applyAlignment="1">
      <alignment horizontal="left" vertical="center" wrapText="1"/>
    </xf>
    <xf numFmtId="0" fontId="1" fillId="0" borderId="0" xfId="68"/>
    <xf numFmtId="166" fontId="42" fillId="3" borderId="11" xfId="68" applyNumberFormat="1" applyFont="1" applyFill="1" applyBorder="1" applyAlignment="1">
      <alignment horizontal="center" vertical="center" wrapText="1"/>
    </xf>
    <xf numFmtId="0" fontId="42" fillId="3" borderId="11" xfId="68" applyFont="1" applyFill="1" applyBorder="1" applyAlignment="1">
      <alignment horizontal="center" vertical="center" wrapText="1"/>
    </xf>
    <xf numFmtId="38" fontId="42" fillId="3" borderId="12" xfId="68" applyNumberFormat="1" applyFont="1" applyFill="1" applyBorder="1" applyAlignment="1">
      <alignment horizontal="center" vertical="center" wrapText="1"/>
    </xf>
    <xf numFmtId="0" fontId="43" fillId="4" borderId="11" xfId="68" applyFont="1" applyFill="1" applyBorder="1" applyAlignment="1">
      <alignment horizontal="left" vertical="center"/>
    </xf>
    <xf numFmtId="166" fontId="1" fillId="0" borderId="0" xfId="68" applyNumberFormat="1"/>
    <xf numFmtId="38" fontId="37" fillId="4" borderId="13" xfId="68" applyNumberFormat="1" applyFont="1" applyFill="1" applyBorder="1" applyAlignment="1">
      <alignment horizontal="right" vertical="center"/>
    </xf>
    <xf numFmtId="166" fontId="37" fillId="4" borderId="13" xfId="68" applyNumberFormat="1" applyFont="1" applyFill="1" applyBorder="1" applyAlignment="1">
      <alignment horizontal="left" vertical="center"/>
    </xf>
    <xf numFmtId="38" fontId="1" fillId="0" borderId="0" xfId="68" applyNumberFormat="1"/>
    <xf numFmtId="166" fontId="45" fillId="0" borderId="5" xfId="51" applyNumberFormat="1" applyFont="1" applyBorder="1" applyAlignment="1">
      <alignment horizontal="center" vertical="center"/>
    </xf>
    <xf numFmtId="166" fontId="49" fillId="2" borderId="7" xfId="54" applyNumberFormat="1" applyFont="1" applyFill="1" applyBorder="1" applyAlignment="1">
      <alignment horizontal="center" vertical="center"/>
    </xf>
    <xf numFmtId="0" fontId="49" fillId="2" borderId="7" xfId="54" applyFont="1" applyFill="1" applyBorder="1" applyAlignment="1">
      <alignment horizontal="center" vertical="center"/>
    </xf>
    <xf numFmtId="0" fontId="49" fillId="2" borderId="7" xfId="54" applyFont="1" applyFill="1" applyBorder="1" applyAlignment="1">
      <alignment horizontal="left" vertical="center"/>
    </xf>
    <xf numFmtId="38" fontId="49" fillId="2" borderId="7" xfId="54" applyNumberFormat="1" applyFont="1" applyFill="1" applyBorder="1" applyAlignment="1">
      <alignment horizontal="right" vertical="center"/>
    </xf>
    <xf numFmtId="166" fontId="49" fillId="2" borderId="5" xfId="54" applyNumberFormat="1" applyFont="1" applyFill="1" applyBorder="1" applyAlignment="1">
      <alignment horizontal="center" vertical="center"/>
    </xf>
    <xf numFmtId="0" fontId="49" fillId="2" borderId="5" xfId="54" applyFont="1" applyFill="1" applyBorder="1" applyAlignment="1">
      <alignment horizontal="center" vertical="center"/>
    </xf>
    <xf numFmtId="0" fontId="49" fillId="2" borderId="5" xfId="54" applyFont="1" applyFill="1" applyBorder="1" applyAlignment="1">
      <alignment horizontal="left" vertical="center"/>
    </xf>
    <xf numFmtId="38" fontId="49" fillId="2" borderId="5" xfId="54" applyNumberFormat="1" applyFont="1" applyFill="1" applyBorder="1" applyAlignment="1">
      <alignment horizontal="right" vertical="center"/>
    </xf>
    <xf numFmtId="0" fontId="34" fillId="0" borderId="5" xfId="21" applyFont="1" applyFill="1" applyBorder="1" applyAlignment="1">
      <alignment horizontal="left" vertical="center"/>
    </xf>
    <xf numFmtId="0" fontId="34" fillId="0" borderId="5" xfId="51" applyFont="1" applyBorder="1" applyAlignment="1">
      <alignment horizontal="left" vertical="center" wrapText="1"/>
    </xf>
    <xf numFmtId="0" fontId="34" fillId="0" borderId="5" xfId="21" applyFont="1" applyFill="1" applyBorder="1" applyAlignment="1">
      <alignment horizontal="left" vertical="center" wrapText="1"/>
    </xf>
    <xf numFmtId="0" fontId="1" fillId="6" borderId="0" xfId="68" applyFill="1"/>
    <xf numFmtId="166" fontId="37" fillId="6" borderId="13" xfId="68" applyNumberFormat="1" applyFont="1" applyFill="1" applyBorder="1" applyAlignment="1">
      <alignment horizontal="center" vertical="center"/>
    </xf>
    <xf numFmtId="0" fontId="37" fillId="6" borderId="13" xfId="68" applyFont="1" applyFill="1" applyBorder="1" applyAlignment="1">
      <alignment horizontal="left" vertical="center"/>
    </xf>
    <xf numFmtId="38" fontId="37" fillId="6" borderId="13" xfId="68" applyNumberFormat="1" applyFont="1" applyFill="1" applyBorder="1" applyAlignment="1">
      <alignment horizontal="right" vertical="center"/>
    </xf>
    <xf numFmtId="38" fontId="1" fillId="6" borderId="0" xfId="68" applyNumberFormat="1" applyFill="1"/>
    <xf numFmtId="0" fontId="44" fillId="6" borderId="0" xfId="68" applyFont="1" applyFill="1"/>
    <xf numFmtId="0" fontId="45" fillId="2" borderId="7" xfId="54" applyFont="1" applyFill="1" applyBorder="1" applyAlignment="1">
      <alignment horizontal="left" vertical="center" wrapText="1"/>
    </xf>
    <xf numFmtId="0" fontId="45" fillId="2" borderId="5" xfId="54" applyFont="1" applyFill="1" applyBorder="1" applyAlignment="1">
      <alignment horizontal="left" vertical="center" wrapText="1"/>
    </xf>
    <xf numFmtId="0" fontId="1" fillId="0" borderId="0" xfId="64" applyFont="1"/>
    <xf numFmtId="166" fontId="1" fillId="0" borderId="0" xfId="64" applyNumberFormat="1" applyFont="1"/>
    <xf numFmtId="165" fontId="6" fillId="0" borderId="0" xfId="50" applyNumberFormat="1" applyFont="1"/>
    <xf numFmtId="166" fontId="45" fillId="2" borderId="7" xfId="54" applyNumberFormat="1" applyFont="1" applyFill="1" applyBorder="1" applyAlignment="1">
      <alignment horizontal="center" vertical="center"/>
    </xf>
    <xf numFmtId="166" fontId="45" fillId="2" borderId="5" xfId="54" applyNumberFormat="1" applyFont="1" applyFill="1" applyBorder="1" applyAlignment="1">
      <alignment horizontal="center" vertical="center"/>
    </xf>
    <xf numFmtId="38" fontId="45" fillId="2" borderId="7" xfId="54" applyNumberFormat="1" applyFont="1" applyFill="1" applyBorder="1" applyAlignment="1">
      <alignment horizontal="right" vertical="center"/>
    </xf>
    <xf numFmtId="38" fontId="45" fillId="2" borderId="5" xfId="54" applyNumberFormat="1" applyFont="1" applyFill="1" applyBorder="1" applyAlignment="1">
      <alignment horizontal="right" vertical="center"/>
    </xf>
    <xf numFmtId="0" fontId="45" fillId="2" borderId="7" xfId="54" applyFont="1" applyFill="1" applyBorder="1" applyAlignment="1">
      <alignment horizontal="center" vertical="center"/>
    </xf>
    <xf numFmtId="0" fontId="45" fillId="2" borderId="5" xfId="54" applyFont="1" applyFill="1" applyBorder="1" applyAlignment="1">
      <alignment horizontal="center" vertical="center"/>
    </xf>
    <xf numFmtId="166" fontId="27" fillId="2" borderId="5" xfId="54" applyNumberFormat="1" applyFont="1" applyFill="1" applyBorder="1" applyAlignment="1">
      <alignment horizontal="center" vertical="center"/>
    </xf>
    <xf numFmtId="0" fontId="27" fillId="2" borderId="5" xfId="54" applyFont="1" applyFill="1" applyBorder="1" applyAlignment="1">
      <alignment horizontal="center" vertical="center"/>
    </xf>
    <xf numFmtId="0" fontId="27" fillId="2" borderId="5" xfId="54" applyFont="1" applyFill="1" applyBorder="1" applyAlignment="1">
      <alignment horizontal="left" vertical="center"/>
    </xf>
    <xf numFmtId="38" fontId="27" fillId="2" borderId="5" xfId="54" applyNumberFormat="1" applyFont="1" applyFill="1" applyBorder="1" applyAlignment="1">
      <alignment horizontal="right" vertical="center"/>
    </xf>
    <xf numFmtId="166" fontId="27" fillId="2" borderId="8" xfId="54" applyNumberFormat="1" applyFont="1" applyFill="1" applyBorder="1" applyAlignment="1">
      <alignment horizontal="center" vertical="center"/>
    </xf>
    <xf numFmtId="0" fontId="27" fillId="2" borderId="8" xfId="54" applyFont="1" applyFill="1" applyBorder="1" applyAlignment="1">
      <alignment horizontal="center" vertical="center"/>
    </xf>
    <xf numFmtId="0" fontId="27" fillId="2" borderId="7" xfId="54" applyFont="1" applyFill="1" applyBorder="1" applyAlignment="1">
      <alignment horizontal="center" vertical="center"/>
    </xf>
    <xf numFmtId="0" fontId="27" fillId="2" borderId="7" xfId="54" applyFont="1" applyFill="1" applyBorder="1" applyAlignment="1">
      <alignment horizontal="left" vertical="center"/>
    </xf>
    <xf numFmtId="38" fontId="27" fillId="2" borderId="7" xfId="54" applyNumberFormat="1" applyFont="1" applyFill="1" applyBorder="1" applyAlignment="1">
      <alignment horizontal="right" vertical="center"/>
    </xf>
    <xf numFmtId="0" fontId="40" fillId="0" borderId="0" xfId="64" applyFont="1" applyBorder="1" applyAlignment="1">
      <alignment horizontal="center"/>
    </xf>
    <xf numFmtId="0" fontId="41" fillId="0" borderId="0" xfId="64" applyFont="1" applyBorder="1" applyAlignment="1">
      <alignment horizontal="center"/>
    </xf>
    <xf numFmtId="0" fontId="40" fillId="0" borderId="0" xfId="65" applyFont="1" applyBorder="1" applyAlignment="1">
      <alignment horizontal="center"/>
    </xf>
    <xf numFmtId="0" fontId="41" fillId="0" borderId="0" xfId="65" applyFont="1" applyBorder="1" applyAlignment="1">
      <alignment horizontal="center"/>
    </xf>
    <xf numFmtId="0" fontId="40" fillId="0" borderId="0" xfId="67" applyFont="1" applyBorder="1" applyAlignment="1">
      <alignment horizontal="center"/>
    </xf>
    <xf numFmtId="0" fontId="41" fillId="0" borderId="0" xfId="67" applyFont="1" applyBorder="1" applyAlignment="1">
      <alignment horizontal="center"/>
    </xf>
    <xf numFmtId="0" fontId="40" fillId="0" borderId="0" xfId="68" applyFont="1" applyBorder="1" applyAlignment="1">
      <alignment horizontal="center"/>
    </xf>
    <xf numFmtId="0" fontId="41" fillId="0" borderId="0" xfId="68" applyFont="1" applyBorder="1" applyAlignment="1">
      <alignment horizontal="center"/>
    </xf>
    <xf numFmtId="0" fontId="25" fillId="2" borderId="0" xfId="51" applyFont="1" applyFill="1" applyAlignment="1">
      <alignment vertical="center"/>
    </xf>
    <xf numFmtId="14" fontId="25" fillId="2" borderId="0" xfId="51" applyNumberFormat="1" applyFont="1" applyFill="1" applyAlignment="1">
      <alignment vertical="center"/>
    </xf>
    <xf numFmtId="0" fontId="26" fillId="2" borderId="0" xfId="51" applyFont="1" applyFill="1" applyAlignment="1">
      <alignment vertical="center"/>
    </xf>
    <xf numFmtId="0" fontId="25" fillId="2" borderId="0" xfId="51" applyFont="1" applyFill="1" applyAlignment="1">
      <alignment horizontal="left" vertical="center"/>
    </xf>
    <xf numFmtId="0" fontId="28" fillId="2" borderId="0" xfId="51" applyFont="1" applyFill="1" applyAlignment="1">
      <alignment horizontal="center" vertical="center"/>
    </xf>
    <xf numFmtId="14" fontId="28" fillId="2" borderId="0" xfId="51" applyNumberFormat="1" applyFont="1" applyFill="1" applyAlignment="1">
      <alignment horizontal="center" vertical="center"/>
    </xf>
    <xf numFmtId="0" fontId="29" fillId="2" borderId="0" xfId="51" applyFont="1" applyFill="1" applyAlignment="1">
      <alignment horizontal="center" vertical="center"/>
    </xf>
    <xf numFmtId="0" fontId="28" fillId="2" borderId="0" xfId="51" applyFont="1" applyFill="1" applyAlignment="1">
      <alignment horizontal="left" vertical="center"/>
    </xf>
    <xf numFmtId="0" fontId="34" fillId="0" borderId="9" xfId="51" applyFont="1" applyBorder="1" applyAlignment="1">
      <alignment horizontal="center" vertical="center"/>
    </xf>
    <xf numFmtId="0" fontId="34" fillId="0" borderId="10" xfId="51" applyFont="1" applyBorder="1" applyAlignment="1">
      <alignment horizontal="center"/>
    </xf>
    <xf numFmtId="0" fontId="34" fillId="0" borderId="2" xfId="51" applyFont="1" applyBorder="1" applyAlignment="1">
      <alignment horizontal="center" wrapText="1"/>
    </xf>
  </cellXfs>
  <cellStyles count="69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26"/>
    <cellStyle name="Normal 3 2" xfId="27"/>
    <cellStyle name="Normal 30" xfId="64"/>
    <cellStyle name="Normal 31" xfId="65"/>
    <cellStyle name="Normal 32" xfId="66"/>
    <cellStyle name="Normal 33" xfId="67"/>
    <cellStyle name="Normal 34" xfId="68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99"/>
  <sheetViews>
    <sheetView topLeftCell="F75" zoomScaleNormal="100" workbookViewId="0">
      <selection activeCell="K43" sqref="K43:K98"/>
    </sheetView>
  </sheetViews>
  <sheetFormatPr defaultColWidth="9.140625" defaultRowHeight="15" outlineLevelRow="1"/>
  <cols>
    <col min="1" max="1" width="1.42578125" style="60" customWidth="1"/>
    <col min="2" max="2" width="14.28515625" style="65" customWidth="1"/>
    <col min="3" max="3" width="11.42578125" style="60" customWidth="1"/>
    <col min="4" max="4" width="11.42578125" style="60" hidden="1" customWidth="1"/>
    <col min="5" max="5" width="75.7109375" style="60" hidden="1" customWidth="1"/>
    <col min="6" max="6" width="17.140625" style="68" customWidth="1"/>
    <col min="7" max="7" width="15.7109375" style="68" customWidth="1"/>
    <col min="8" max="8" width="11.42578125" style="60" hidden="1" customWidth="1"/>
    <col min="9" max="9" width="50" style="60" hidden="1" customWidth="1"/>
    <col min="10" max="10" width="21.42578125" style="60" hidden="1" customWidth="1"/>
    <col min="11" max="11" width="13" style="60" customWidth="1"/>
    <col min="12" max="12" width="9.140625" style="93"/>
    <col min="13" max="15" width="9.140625" style="60"/>
    <col min="16" max="16" width="11.85546875" style="60" bestFit="1" customWidth="1"/>
    <col min="17" max="16384" width="9.140625" style="60"/>
  </cols>
  <sheetData>
    <row r="1" spans="1:16" ht="18.75">
      <c r="A1" s="183" t="s">
        <v>13</v>
      </c>
      <c r="B1" s="183"/>
      <c r="C1" s="183"/>
      <c r="D1" s="183"/>
      <c r="E1" s="183"/>
      <c r="F1" s="183"/>
      <c r="G1" s="183"/>
      <c r="H1" s="183"/>
      <c r="I1" s="183"/>
    </row>
    <row r="2" spans="1:16">
      <c r="A2" s="184" t="s">
        <v>109</v>
      </c>
      <c r="B2" s="184"/>
      <c r="C2" s="184"/>
      <c r="D2" s="184"/>
      <c r="E2" s="184"/>
      <c r="F2" s="184"/>
      <c r="G2" s="184"/>
      <c r="H2" s="184"/>
      <c r="I2" s="184"/>
    </row>
    <row r="3" spans="1:16" ht="24.75" customHeight="1">
      <c r="B3" s="61" t="s">
        <v>3</v>
      </c>
      <c r="C3" s="62" t="s">
        <v>5</v>
      </c>
      <c r="D3" s="62" t="s">
        <v>14</v>
      </c>
      <c r="E3" s="62" t="s">
        <v>6</v>
      </c>
      <c r="F3" s="63" t="s">
        <v>7</v>
      </c>
      <c r="G3" s="63" t="s">
        <v>8</v>
      </c>
      <c r="H3" s="62" t="s">
        <v>202</v>
      </c>
      <c r="I3" s="62" t="s">
        <v>15</v>
      </c>
      <c r="J3" s="62" t="s">
        <v>16</v>
      </c>
    </row>
    <row r="4" spans="1:16" collapsed="1">
      <c r="A4" s="64" t="s">
        <v>203</v>
      </c>
      <c r="F4" s="66"/>
      <c r="G4" s="66"/>
      <c r="P4" s="68">
        <f>SUM(G43:G98)</f>
        <v>34103823</v>
      </c>
    </row>
    <row r="5" spans="1:16" s="86" customFormat="1" hidden="1" outlineLevel="1">
      <c r="B5" s="87">
        <v>44925</v>
      </c>
      <c r="C5" s="88" t="s">
        <v>110</v>
      </c>
      <c r="D5" s="88" t="s">
        <v>12</v>
      </c>
      <c r="E5" s="88" t="s">
        <v>111</v>
      </c>
      <c r="F5" s="89">
        <v>6936019</v>
      </c>
      <c r="G5" s="89">
        <v>554882</v>
      </c>
      <c r="H5" s="90" t="s">
        <v>204</v>
      </c>
      <c r="I5" s="88" t="s">
        <v>23</v>
      </c>
      <c r="J5" s="88" t="s">
        <v>24</v>
      </c>
      <c r="K5" s="91">
        <f>G5+F5</f>
        <v>7490901</v>
      </c>
      <c r="L5" s="93"/>
    </row>
    <row r="6" spans="1:16" s="86" customFormat="1" hidden="1" outlineLevel="1">
      <c r="B6" s="87">
        <v>44925</v>
      </c>
      <c r="C6" s="88" t="s">
        <v>112</v>
      </c>
      <c r="D6" s="88" t="s">
        <v>12</v>
      </c>
      <c r="E6" s="88" t="s">
        <v>113</v>
      </c>
      <c r="F6" s="89">
        <v>5656982</v>
      </c>
      <c r="G6" s="89">
        <v>452559</v>
      </c>
      <c r="H6" s="90" t="s">
        <v>204</v>
      </c>
      <c r="I6" s="88" t="s">
        <v>23</v>
      </c>
      <c r="J6" s="88" t="s">
        <v>24</v>
      </c>
      <c r="K6" s="91">
        <f t="shared" ref="K6:K69" si="0">G6+F6</f>
        <v>6109541</v>
      </c>
      <c r="L6" s="93" t="str">
        <f>IF(C6-C5=1,"",C6-C5)</f>
        <v/>
      </c>
    </row>
    <row r="7" spans="1:16" s="86" customFormat="1" hidden="1" outlineLevel="1">
      <c r="B7" s="87">
        <v>44925</v>
      </c>
      <c r="C7" s="88" t="s">
        <v>114</v>
      </c>
      <c r="D7" s="88" t="s">
        <v>12</v>
      </c>
      <c r="E7" s="88" t="s">
        <v>115</v>
      </c>
      <c r="F7" s="89">
        <v>5880311</v>
      </c>
      <c r="G7" s="89">
        <v>470425</v>
      </c>
      <c r="H7" s="90" t="s">
        <v>204</v>
      </c>
      <c r="I7" s="88" t="s">
        <v>23</v>
      </c>
      <c r="J7" s="88" t="s">
        <v>24</v>
      </c>
      <c r="K7" s="91">
        <f t="shared" si="0"/>
        <v>6350736</v>
      </c>
      <c r="L7" s="93" t="str">
        <f t="shared" ref="L7:L70" si="1">IF(C7-C6=1,"",C7-C6)</f>
        <v/>
      </c>
    </row>
    <row r="8" spans="1:16" s="86" customFormat="1" hidden="1" outlineLevel="1">
      <c r="B8" s="87">
        <v>44925</v>
      </c>
      <c r="C8" s="88" t="s">
        <v>116</v>
      </c>
      <c r="D8" s="88" t="s">
        <v>12</v>
      </c>
      <c r="E8" s="88" t="s">
        <v>117</v>
      </c>
      <c r="F8" s="89">
        <v>6716504</v>
      </c>
      <c r="G8" s="89">
        <v>537320</v>
      </c>
      <c r="H8" s="90" t="s">
        <v>204</v>
      </c>
      <c r="I8" s="88" t="s">
        <v>23</v>
      </c>
      <c r="J8" s="88" t="s">
        <v>24</v>
      </c>
      <c r="K8" s="91">
        <f t="shared" si="0"/>
        <v>7253824</v>
      </c>
      <c r="L8" s="93" t="str">
        <f t="shared" si="1"/>
        <v/>
      </c>
    </row>
    <row r="9" spans="1:16" s="86" customFormat="1" hidden="1" outlineLevel="1">
      <c r="B9" s="87">
        <v>44925</v>
      </c>
      <c r="C9" s="88" t="s">
        <v>118</v>
      </c>
      <c r="D9" s="88" t="s">
        <v>12</v>
      </c>
      <c r="E9" s="88" t="s">
        <v>119</v>
      </c>
      <c r="F9" s="89">
        <v>9038475</v>
      </c>
      <c r="G9" s="89">
        <v>723078</v>
      </c>
      <c r="H9" s="90" t="s">
        <v>204</v>
      </c>
      <c r="I9" s="88" t="s">
        <v>23</v>
      </c>
      <c r="J9" s="88" t="s">
        <v>24</v>
      </c>
      <c r="K9" s="91">
        <f t="shared" si="0"/>
        <v>9761553</v>
      </c>
      <c r="L9" s="93" t="str">
        <f t="shared" si="1"/>
        <v/>
      </c>
    </row>
    <row r="10" spans="1:16" s="86" customFormat="1" hidden="1" outlineLevel="1">
      <c r="B10" s="87">
        <v>44925</v>
      </c>
      <c r="C10" s="88" t="s">
        <v>120</v>
      </c>
      <c r="D10" s="88" t="s">
        <v>12</v>
      </c>
      <c r="E10" s="88" t="s">
        <v>121</v>
      </c>
      <c r="F10" s="89">
        <v>4131560</v>
      </c>
      <c r="G10" s="89">
        <v>330525</v>
      </c>
      <c r="H10" s="90" t="s">
        <v>204</v>
      </c>
      <c r="I10" s="88" t="s">
        <v>23</v>
      </c>
      <c r="J10" s="88" t="s">
        <v>24</v>
      </c>
      <c r="K10" s="91">
        <f t="shared" si="0"/>
        <v>4462085</v>
      </c>
      <c r="L10" s="93" t="str">
        <f t="shared" si="1"/>
        <v/>
      </c>
    </row>
    <row r="11" spans="1:16" s="86" customFormat="1" hidden="1" outlineLevel="1">
      <c r="B11" s="87">
        <v>44925</v>
      </c>
      <c r="C11" s="88" t="s">
        <v>122</v>
      </c>
      <c r="D11" s="88" t="s">
        <v>12</v>
      </c>
      <c r="E11" s="88" t="s">
        <v>123</v>
      </c>
      <c r="F11" s="89">
        <v>2758716</v>
      </c>
      <c r="G11" s="89">
        <v>220697</v>
      </c>
      <c r="H11" s="90" t="s">
        <v>204</v>
      </c>
      <c r="I11" s="88" t="s">
        <v>23</v>
      </c>
      <c r="J11" s="88" t="s">
        <v>24</v>
      </c>
      <c r="K11" s="91">
        <f t="shared" si="0"/>
        <v>2979413</v>
      </c>
      <c r="L11" s="93" t="str">
        <f t="shared" si="1"/>
        <v/>
      </c>
    </row>
    <row r="12" spans="1:16" s="86" customFormat="1" hidden="1" outlineLevel="1">
      <c r="B12" s="87">
        <v>44925</v>
      </c>
      <c r="C12" s="88" t="s">
        <v>124</v>
      </c>
      <c r="D12" s="88" t="s">
        <v>12</v>
      </c>
      <c r="E12" s="88" t="s">
        <v>125</v>
      </c>
      <c r="F12" s="89">
        <v>3439387</v>
      </c>
      <c r="G12" s="89">
        <v>275151</v>
      </c>
      <c r="H12" s="90" t="s">
        <v>204</v>
      </c>
      <c r="I12" s="88" t="s">
        <v>23</v>
      </c>
      <c r="J12" s="88" t="s">
        <v>24</v>
      </c>
      <c r="K12" s="91">
        <f t="shared" si="0"/>
        <v>3714538</v>
      </c>
      <c r="L12" s="93" t="str">
        <f t="shared" si="1"/>
        <v/>
      </c>
    </row>
    <row r="13" spans="1:16" s="86" customFormat="1" hidden="1" outlineLevel="1">
      <c r="B13" s="87">
        <v>44925</v>
      </c>
      <c r="C13" s="88" t="s">
        <v>126</v>
      </c>
      <c r="D13" s="88" t="s">
        <v>12</v>
      </c>
      <c r="E13" s="88" t="s">
        <v>127</v>
      </c>
      <c r="F13" s="89">
        <v>7505152</v>
      </c>
      <c r="G13" s="89">
        <v>600412</v>
      </c>
      <c r="H13" s="90" t="s">
        <v>204</v>
      </c>
      <c r="I13" s="88" t="s">
        <v>19</v>
      </c>
      <c r="J13" s="88" t="s">
        <v>20</v>
      </c>
      <c r="K13" s="91">
        <f t="shared" si="0"/>
        <v>8105564</v>
      </c>
      <c r="L13" s="93" t="str">
        <f t="shared" si="1"/>
        <v/>
      </c>
    </row>
    <row r="14" spans="1:16" s="86" customFormat="1" hidden="1" outlineLevel="1">
      <c r="B14" s="87">
        <v>44925</v>
      </c>
      <c r="C14" s="88" t="s">
        <v>128</v>
      </c>
      <c r="D14" s="88" t="s">
        <v>12</v>
      </c>
      <c r="E14" s="88" t="s">
        <v>129</v>
      </c>
      <c r="F14" s="89">
        <v>6208022</v>
      </c>
      <c r="G14" s="89">
        <v>496642</v>
      </c>
      <c r="H14" s="90" t="s">
        <v>204</v>
      </c>
      <c r="I14" s="88" t="s">
        <v>19</v>
      </c>
      <c r="J14" s="88" t="s">
        <v>20</v>
      </c>
      <c r="K14" s="91">
        <f t="shared" si="0"/>
        <v>6704664</v>
      </c>
      <c r="L14" s="93" t="str">
        <f t="shared" si="1"/>
        <v/>
      </c>
    </row>
    <row r="15" spans="1:16" s="86" customFormat="1" hidden="1" outlineLevel="1">
      <c r="B15" s="87">
        <v>44925</v>
      </c>
      <c r="C15" s="88" t="s">
        <v>130</v>
      </c>
      <c r="D15" s="88" t="s">
        <v>12</v>
      </c>
      <c r="E15" s="88" t="s">
        <v>131</v>
      </c>
      <c r="F15" s="89">
        <v>7744155</v>
      </c>
      <c r="G15" s="89">
        <v>619532</v>
      </c>
      <c r="H15" s="90" t="s">
        <v>204</v>
      </c>
      <c r="I15" s="88" t="s">
        <v>19</v>
      </c>
      <c r="J15" s="88" t="s">
        <v>20</v>
      </c>
      <c r="K15" s="91">
        <f t="shared" si="0"/>
        <v>8363687</v>
      </c>
      <c r="L15" s="93" t="str">
        <f t="shared" si="1"/>
        <v/>
      </c>
    </row>
    <row r="16" spans="1:16" s="86" customFormat="1" hidden="1" outlineLevel="1">
      <c r="B16" s="87">
        <v>44925</v>
      </c>
      <c r="C16" s="88" t="s">
        <v>132</v>
      </c>
      <c r="D16" s="88" t="s">
        <v>12</v>
      </c>
      <c r="E16" s="88" t="s">
        <v>133</v>
      </c>
      <c r="F16" s="89">
        <v>1176617</v>
      </c>
      <c r="G16" s="89">
        <v>94129</v>
      </c>
      <c r="H16" s="90" t="s">
        <v>204</v>
      </c>
      <c r="I16" s="88" t="s">
        <v>19</v>
      </c>
      <c r="J16" s="88" t="s">
        <v>20</v>
      </c>
      <c r="K16" s="91">
        <f t="shared" si="0"/>
        <v>1270746</v>
      </c>
      <c r="L16" s="93" t="str">
        <f t="shared" si="1"/>
        <v/>
      </c>
    </row>
    <row r="17" spans="2:12" s="86" customFormat="1" hidden="1" outlineLevel="1">
      <c r="B17" s="87">
        <v>44925</v>
      </c>
      <c r="C17" s="88" t="s">
        <v>134</v>
      </c>
      <c r="D17" s="88" t="s">
        <v>12</v>
      </c>
      <c r="E17" s="88" t="s">
        <v>135</v>
      </c>
      <c r="F17" s="89">
        <v>846082</v>
      </c>
      <c r="G17" s="89">
        <v>67687</v>
      </c>
      <c r="H17" s="90" t="s">
        <v>204</v>
      </c>
      <c r="I17" s="88" t="s">
        <v>136</v>
      </c>
      <c r="J17" s="88" t="s">
        <v>137</v>
      </c>
      <c r="K17" s="91">
        <f t="shared" si="0"/>
        <v>913769</v>
      </c>
      <c r="L17" s="93" t="str">
        <f t="shared" si="1"/>
        <v/>
      </c>
    </row>
    <row r="18" spans="2:12" s="86" customFormat="1" hidden="1" outlineLevel="1">
      <c r="B18" s="87">
        <v>44925</v>
      </c>
      <c r="C18" s="88" t="s">
        <v>138</v>
      </c>
      <c r="D18" s="88" t="s">
        <v>12</v>
      </c>
      <c r="E18" s="88" t="s">
        <v>139</v>
      </c>
      <c r="F18" s="89">
        <v>3842011</v>
      </c>
      <c r="G18" s="89">
        <v>307361</v>
      </c>
      <c r="H18" s="90" t="s">
        <v>204</v>
      </c>
      <c r="I18" s="88" t="s">
        <v>17</v>
      </c>
      <c r="J18" s="88" t="s">
        <v>18</v>
      </c>
      <c r="K18" s="91">
        <f t="shared" si="0"/>
        <v>4149372</v>
      </c>
      <c r="L18" s="93" t="str">
        <f t="shared" si="1"/>
        <v/>
      </c>
    </row>
    <row r="19" spans="2:12" s="86" customFormat="1" hidden="1" outlineLevel="1">
      <c r="B19" s="87">
        <v>44925</v>
      </c>
      <c r="C19" s="88" t="s">
        <v>140</v>
      </c>
      <c r="D19" s="88" t="s">
        <v>12</v>
      </c>
      <c r="E19" s="88" t="s">
        <v>141</v>
      </c>
      <c r="F19" s="89">
        <v>3149152</v>
      </c>
      <c r="G19" s="89">
        <v>251932</v>
      </c>
      <c r="H19" s="90" t="s">
        <v>204</v>
      </c>
      <c r="I19" s="88" t="s">
        <v>142</v>
      </c>
      <c r="J19" s="88" t="s">
        <v>143</v>
      </c>
      <c r="K19" s="91">
        <f t="shared" si="0"/>
        <v>3401084</v>
      </c>
      <c r="L19" s="93" t="str">
        <f t="shared" si="1"/>
        <v/>
      </c>
    </row>
    <row r="20" spans="2:12" s="86" customFormat="1" hidden="1" outlineLevel="1">
      <c r="B20" s="87">
        <v>44925</v>
      </c>
      <c r="C20" s="88" t="s">
        <v>144</v>
      </c>
      <c r="D20" s="88" t="s">
        <v>12</v>
      </c>
      <c r="E20" s="88" t="s">
        <v>145</v>
      </c>
      <c r="F20" s="89">
        <v>1269197</v>
      </c>
      <c r="G20" s="89">
        <v>101536</v>
      </c>
      <c r="H20" s="90" t="s">
        <v>204</v>
      </c>
      <c r="I20" s="88" t="s">
        <v>71</v>
      </c>
      <c r="J20" s="88" t="s">
        <v>72</v>
      </c>
      <c r="K20" s="91">
        <f t="shared" si="0"/>
        <v>1370733</v>
      </c>
      <c r="L20" s="93" t="str">
        <f t="shared" si="1"/>
        <v/>
      </c>
    </row>
    <row r="21" spans="2:12" s="86" customFormat="1" hidden="1" outlineLevel="1">
      <c r="B21" s="87">
        <v>44925</v>
      </c>
      <c r="C21" s="88" t="s">
        <v>146</v>
      </c>
      <c r="D21" s="88" t="s">
        <v>12</v>
      </c>
      <c r="E21" s="88" t="s">
        <v>147</v>
      </c>
      <c r="F21" s="89">
        <v>3157533</v>
      </c>
      <c r="G21" s="89">
        <v>252603</v>
      </c>
      <c r="H21" s="90" t="s">
        <v>204</v>
      </c>
      <c r="I21" s="88" t="s">
        <v>75</v>
      </c>
      <c r="J21" s="88" t="s">
        <v>76</v>
      </c>
      <c r="K21" s="91">
        <f t="shared" si="0"/>
        <v>3410136</v>
      </c>
      <c r="L21" s="93" t="str">
        <f t="shared" si="1"/>
        <v/>
      </c>
    </row>
    <row r="22" spans="2:12" s="86" customFormat="1" hidden="1" outlineLevel="1">
      <c r="B22" s="87">
        <v>44925</v>
      </c>
      <c r="C22" s="88" t="s">
        <v>148</v>
      </c>
      <c r="D22" s="88" t="s">
        <v>12</v>
      </c>
      <c r="E22" s="88" t="s">
        <v>149</v>
      </c>
      <c r="F22" s="89">
        <v>1214806</v>
      </c>
      <c r="G22" s="89">
        <v>97184</v>
      </c>
      <c r="H22" s="90" t="s">
        <v>204</v>
      </c>
      <c r="I22" s="88" t="s">
        <v>150</v>
      </c>
      <c r="J22" s="88" t="s">
        <v>151</v>
      </c>
      <c r="K22" s="91">
        <f t="shared" si="0"/>
        <v>1311990</v>
      </c>
      <c r="L22" s="93" t="str">
        <f t="shared" si="1"/>
        <v/>
      </c>
    </row>
    <row r="23" spans="2:12" s="86" customFormat="1" hidden="1" outlineLevel="1">
      <c r="B23" s="87">
        <v>44925</v>
      </c>
      <c r="C23" s="88" t="s">
        <v>152</v>
      </c>
      <c r="D23" s="88" t="s">
        <v>12</v>
      </c>
      <c r="E23" s="88" t="s">
        <v>153</v>
      </c>
      <c r="F23" s="89">
        <v>200728</v>
      </c>
      <c r="G23" s="89">
        <v>16058</v>
      </c>
      <c r="H23" s="90" t="s">
        <v>204</v>
      </c>
      <c r="I23" s="88" t="s">
        <v>77</v>
      </c>
      <c r="J23" s="88" t="s">
        <v>78</v>
      </c>
      <c r="K23" s="91">
        <f t="shared" si="0"/>
        <v>216786</v>
      </c>
      <c r="L23" s="93" t="str">
        <f t="shared" si="1"/>
        <v/>
      </c>
    </row>
    <row r="24" spans="2:12" s="86" customFormat="1" hidden="1" outlineLevel="1">
      <c r="B24" s="87">
        <v>44925</v>
      </c>
      <c r="C24" s="88" t="s">
        <v>154</v>
      </c>
      <c r="D24" s="88" t="s">
        <v>12</v>
      </c>
      <c r="E24" s="88" t="s">
        <v>155</v>
      </c>
      <c r="F24" s="89">
        <v>3387837</v>
      </c>
      <c r="G24" s="89">
        <v>271027</v>
      </c>
      <c r="H24" s="90" t="s">
        <v>204</v>
      </c>
      <c r="I24" s="88" t="s">
        <v>87</v>
      </c>
      <c r="J24" s="88" t="s">
        <v>88</v>
      </c>
      <c r="K24" s="91">
        <f t="shared" si="0"/>
        <v>3658864</v>
      </c>
      <c r="L24" s="93" t="str">
        <f t="shared" si="1"/>
        <v/>
      </c>
    </row>
    <row r="25" spans="2:12" s="86" customFormat="1" hidden="1" outlineLevel="1">
      <c r="B25" s="87">
        <v>44925</v>
      </c>
      <c r="C25" s="88" t="s">
        <v>156</v>
      </c>
      <c r="D25" s="88" t="s">
        <v>12</v>
      </c>
      <c r="E25" s="88" t="s">
        <v>157</v>
      </c>
      <c r="F25" s="89">
        <v>3602792</v>
      </c>
      <c r="G25" s="89">
        <v>288223</v>
      </c>
      <c r="H25" s="90" t="s">
        <v>204</v>
      </c>
      <c r="I25" s="88" t="s">
        <v>158</v>
      </c>
      <c r="J25" s="88" t="s">
        <v>159</v>
      </c>
      <c r="K25" s="91">
        <f t="shared" si="0"/>
        <v>3891015</v>
      </c>
      <c r="L25" s="93" t="str">
        <f t="shared" si="1"/>
        <v/>
      </c>
    </row>
    <row r="26" spans="2:12" s="86" customFormat="1" hidden="1" outlineLevel="1">
      <c r="B26" s="87">
        <v>44925</v>
      </c>
      <c r="C26" s="88" t="s">
        <v>160</v>
      </c>
      <c r="D26" s="88" t="s">
        <v>12</v>
      </c>
      <c r="E26" s="88" t="s">
        <v>161</v>
      </c>
      <c r="F26" s="89">
        <v>3707282</v>
      </c>
      <c r="G26" s="89">
        <v>296583</v>
      </c>
      <c r="H26" s="90" t="s">
        <v>204</v>
      </c>
      <c r="I26" s="88" t="s">
        <v>83</v>
      </c>
      <c r="J26" s="88" t="s">
        <v>84</v>
      </c>
      <c r="K26" s="91">
        <f t="shared" si="0"/>
        <v>4003865</v>
      </c>
      <c r="L26" s="93" t="str">
        <f t="shared" si="1"/>
        <v/>
      </c>
    </row>
    <row r="27" spans="2:12" s="86" customFormat="1" hidden="1" outlineLevel="1">
      <c r="B27" s="87">
        <v>44925</v>
      </c>
      <c r="C27" s="88" t="s">
        <v>162</v>
      </c>
      <c r="D27" s="88" t="s">
        <v>12</v>
      </c>
      <c r="E27" s="88" t="s">
        <v>163</v>
      </c>
      <c r="F27" s="89">
        <v>2551241</v>
      </c>
      <c r="G27" s="89">
        <v>204099</v>
      </c>
      <c r="H27" s="90" t="s">
        <v>204</v>
      </c>
      <c r="I27" s="88" t="s">
        <v>73</v>
      </c>
      <c r="J27" s="88" t="s">
        <v>74</v>
      </c>
      <c r="K27" s="91">
        <f t="shared" si="0"/>
        <v>2755340</v>
      </c>
      <c r="L27" s="93" t="str">
        <f t="shared" si="1"/>
        <v/>
      </c>
    </row>
    <row r="28" spans="2:12" s="86" customFormat="1" hidden="1" outlineLevel="1">
      <c r="B28" s="87">
        <v>44925</v>
      </c>
      <c r="C28" s="88" t="s">
        <v>164</v>
      </c>
      <c r="D28" s="88" t="s">
        <v>12</v>
      </c>
      <c r="E28" s="88" t="s">
        <v>165</v>
      </c>
      <c r="F28" s="89">
        <v>2146682</v>
      </c>
      <c r="G28" s="89">
        <v>171735</v>
      </c>
      <c r="H28" s="90" t="s">
        <v>204</v>
      </c>
      <c r="I28" s="88" t="s">
        <v>81</v>
      </c>
      <c r="J28" s="88" t="s">
        <v>82</v>
      </c>
      <c r="K28" s="91">
        <f t="shared" si="0"/>
        <v>2318417</v>
      </c>
      <c r="L28" s="93" t="str">
        <f t="shared" si="1"/>
        <v/>
      </c>
    </row>
    <row r="29" spans="2:12" s="86" customFormat="1" hidden="1" outlineLevel="1">
      <c r="B29" s="87">
        <v>44925</v>
      </c>
      <c r="C29" s="88" t="s">
        <v>166</v>
      </c>
      <c r="D29" s="88" t="s">
        <v>12</v>
      </c>
      <c r="E29" s="88" t="s">
        <v>167</v>
      </c>
      <c r="F29" s="89">
        <v>3977575</v>
      </c>
      <c r="G29" s="89">
        <v>318206</v>
      </c>
      <c r="H29" s="90" t="s">
        <v>204</v>
      </c>
      <c r="I29" s="88" t="s">
        <v>87</v>
      </c>
      <c r="J29" s="88" t="s">
        <v>88</v>
      </c>
      <c r="K29" s="91">
        <f t="shared" si="0"/>
        <v>4295781</v>
      </c>
      <c r="L29" s="93" t="str">
        <f t="shared" si="1"/>
        <v/>
      </c>
    </row>
    <row r="30" spans="2:12" s="86" customFormat="1" hidden="1" outlineLevel="1">
      <c r="B30" s="87">
        <v>44925</v>
      </c>
      <c r="C30" s="88" t="s">
        <v>168</v>
      </c>
      <c r="D30" s="88" t="s">
        <v>12</v>
      </c>
      <c r="E30" s="88" t="s">
        <v>169</v>
      </c>
      <c r="F30" s="89">
        <v>2301751</v>
      </c>
      <c r="G30" s="89">
        <v>184140</v>
      </c>
      <c r="H30" s="90" t="s">
        <v>204</v>
      </c>
      <c r="I30" s="88" t="s">
        <v>89</v>
      </c>
      <c r="J30" s="88" t="s">
        <v>90</v>
      </c>
      <c r="K30" s="91">
        <f t="shared" si="0"/>
        <v>2485891</v>
      </c>
      <c r="L30" s="93" t="str">
        <f t="shared" si="1"/>
        <v/>
      </c>
    </row>
    <row r="31" spans="2:12" s="86" customFormat="1" hidden="1" outlineLevel="1">
      <c r="B31" s="87">
        <v>44925</v>
      </c>
      <c r="C31" s="88" t="s">
        <v>170</v>
      </c>
      <c r="D31" s="88" t="s">
        <v>12</v>
      </c>
      <c r="E31" s="88" t="s">
        <v>171</v>
      </c>
      <c r="F31" s="89">
        <v>3090058</v>
      </c>
      <c r="G31" s="89">
        <v>247205</v>
      </c>
      <c r="H31" s="90" t="s">
        <v>204</v>
      </c>
      <c r="I31" s="88" t="s">
        <v>172</v>
      </c>
      <c r="J31" s="88" t="s">
        <v>173</v>
      </c>
      <c r="K31" s="91">
        <f t="shared" si="0"/>
        <v>3337263</v>
      </c>
      <c r="L31" s="93">
        <f t="shared" si="1"/>
        <v>3</v>
      </c>
    </row>
    <row r="32" spans="2:12" s="86" customFormat="1" hidden="1" outlineLevel="1">
      <c r="B32" s="87">
        <v>44925</v>
      </c>
      <c r="C32" s="88" t="s">
        <v>174</v>
      </c>
      <c r="D32" s="88" t="s">
        <v>12</v>
      </c>
      <c r="E32" s="88" t="s">
        <v>175</v>
      </c>
      <c r="F32" s="89">
        <v>2519270</v>
      </c>
      <c r="G32" s="89">
        <v>201542</v>
      </c>
      <c r="H32" s="90" t="s">
        <v>204</v>
      </c>
      <c r="I32" s="88" t="s">
        <v>176</v>
      </c>
      <c r="J32" s="88" t="s">
        <v>177</v>
      </c>
      <c r="K32" s="91">
        <f t="shared" si="0"/>
        <v>2720812</v>
      </c>
      <c r="L32" s="93" t="str">
        <f t="shared" si="1"/>
        <v/>
      </c>
    </row>
    <row r="33" spans="2:12" s="86" customFormat="1" hidden="1" outlineLevel="1">
      <c r="B33" s="87">
        <v>44925</v>
      </c>
      <c r="C33" s="88" t="s">
        <v>178</v>
      </c>
      <c r="D33" s="88" t="s">
        <v>12</v>
      </c>
      <c r="E33" s="88" t="s">
        <v>179</v>
      </c>
      <c r="F33" s="89">
        <v>3331168</v>
      </c>
      <c r="G33" s="89">
        <v>266493</v>
      </c>
      <c r="H33" s="90" t="s">
        <v>204</v>
      </c>
      <c r="I33" s="88" t="s">
        <v>180</v>
      </c>
      <c r="J33" s="88" t="s">
        <v>181</v>
      </c>
      <c r="K33" s="91">
        <f t="shared" si="0"/>
        <v>3597661</v>
      </c>
      <c r="L33" s="93" t="str">
        <f t="shared" si="1"/>
        <v/>
      </c>
    </row>
    <row r="34" spans="2:12" s="86" customFormat="1" hidden="1" outlineLevel="1">
      <c r="B34" s="87">
        <v>44925</v>
      </c>
      <c r="C34" s="88" t="s">
        <v>182</v>
      </c>
      <c r="D34" s="88" t="s">
        <v>12</v>
      </c>
      <c r="E34" s="88" t="s">
        <v>183</v>
      </c>
      <c r="F34" s="89">
        <v>1053678</v>
      </c>
      <c r="G34" s="89">
        <v>84294</v>
      </c>
      <c r="H34" s="90" t="s">
        <v>204</v>
      </c>
      <c r="I34" s="88" t="s">
        <v>19</v>
      </c>
      <c r="J34" s="88" t="s">
        <v>20</v>
      </c>
      <c r="K34" s="91">
        <f t="shared" si="0"/>
        <v>1137972</v>
      </c>
      <c r="L34" s="93" t="str">
        <f t="shared" si="1"/>
        <v/>
      </c>
    </row>
    <row r="35" spans="2:12" s="86" customFormat="1" hidden="1" outlineLevel="1">
      <c r="B35" s="87">
        <v>44925</v>
      </c>
      <c r="C35" s="88" t="s">
        <v>184</v>
      </c>
      <c r="D35" s="88" t="s">
        <v>12</v>
      </c>
      <c r="E35" s="88" t="s">
        <v>185</v>
      </c>
      <c r="F35" s="89">
        <v>9980038</v>
      </c>
      <c r="G35" s="89">
        <v>798403</v>
      </c>
      <c r="H35" s="90" t="s">
        <v>204</v>
      </c>
      <c r="I35" s="88" t="s">
        <v>186</v>
      </c>
      <c r="J35" s="88" t="s">
        <v>187</v>
      </c>
      <c r="K35" s="91">
        <f t="shared" si="0"/>
        <v>10778441</v>
      </c>
      <c r="L35" s="93" t="str">
        <f t="shared" si="1"/>
        <v/>
      </c>
    </row>
    <row r="36" spans="2:12" s="86" customFormat="1" hidden="1" outlineLevel="1">
      <c r="B36" s="87">
        <v>44925</v>
      </c>
      <c r="C36" s="88" t="s">
        <v>188</v>
      </c>
      <c r="D36" s="88" t="s">
        <v>12</v>
      </c>
      <c r="E36" s="88" t="s">
        <v>189</v>
      </c>
      <c r="F36" s="89">
        <v>237600</v>
      </c>
      <c r="G36" s="89">
        <v>19008</v>
      </c>
      <c r="H36" s="90" t="s">
        <v>204</v>
      </c>
      <c r="I36" s="88" t="s">
        <v>93</v>
      </c>
      <c r="J36" s="88" t="s">
        <v>94</v>
      </c>
      <c r="K36" s="91">
        <f t="shared" si="0"/>
        <v>256608</v>
      </c>
      <c r="L36" s="93">
        <f t="shared" si="1"/>
        <v>3</v>
      </c>
    </row>
    <row r="37" spans="2:12" s="86" customFormat="1" hidden="1" outlineLevel="1">
      <c r="B37" s="87">
        <v>44925</v>
      </c>
      <c r="C37" s="88" t="s">
        <v>190</v>
      </c>
      <c r="D37" s="88" t="s">
        <v>12</v>
      </c>
      <c r="E37" s="88" t="s">
        <v>191</v>
      </c>
      <c r="F37" s="89">
        <v>2246008</v>
      </c>
      <c r="G37" s="89">
        <v>179681</v>
      </c>
      <c r="H37" s="90" t="s">
        <v>204</v>
      </c>
      <c r="I37" s="88" t="s">
        <v>105</v>
      </c>
      <c r="J37" s="88" t="s">
        <v>106</v>
      </c>
      <c r="K37" s="91">
        <f t="shared" si="0"/>
        <v>2425689</v>
      </c>
      <c r="L37" s="93" t="str">
        <f t="shared" si="1"/>
        <v/>
      </c>
    </row>
    <row r="38" spans="2:12" s="86" customFormat="1" hidden="1" outlineLevel="1">
      <c r="B38" s="87">
        <v>44925</v>
      </c>
      <c r="C38" s="88" t="s">
        <v>192</v>
      </c>
      <c r="D38" s="88" t="s">
        <v>12</v>
      </c>
      <c r="E38" s="88" t="s">
        <v>193</v>
      </c>
      <c r="F38" s="89">
        <v>1773672</v>
      </c>
      <c r="G38" s="89">
        <v>141894</v>
      </c>
      <c r="H38" s="90" t="s">
        <v>204</v>
      </c>
      <c r="I38" s="88" t="s">
        <v>97</v>
      </c>
      <c r="J38" s="88" t="s">
        <v>98</v>
      </c>
      <c r="K38" s="91">
        <f t="shared" si="0"/>
        <v>1915566</v>
      </c>
      <c r="L38" s="93" t="str">
        <f t="shared" si="1"/>
        <v/>
      </c>
    </row>
    <row r="39" spans="2:12" s="86" customFormat="1" hidden="1" outlineLevel="1">
      <c r="B39" s="87">
        <v>44925</v>
      </c>
      <c r="C39" s="88" t="s">
        <v>194</v>
      </c>
      <c r="D39" s="88" t="s">
        <v>12</v>
      </c>
      <c r="E39" s="88" t="s">
        <v>195</v>
      </c>
      <c r="F39" s="89">
        <v>4541464</v>
      </c>
      <c r="G39" s="89">
        <v>363317</v>
      </c>
      <c r="H39" s="90" t="s">
        <v>204</v>
      </c>
      <c r="I39" s="88" t="s">
        <v>101</v>
      </c>
      <c r="J39" s="88" t="s">
        <v>102</v>
      </c>
      <c r="K39" s="91">
        <f t="shared" si="0"/>
        <v>4904781</v>
      </c>
      <c r="L39" s="93" t="str">
        <f t="shared" si="1"/>
        <v/>
      </c>
    </row>
    <row r="40" spans="2:12" s="86" customFormat="1" hidden="1" outlineLevel="1">
      <c r="B40" s="87">
        <v>44925</v>
      </c>
      <c r="C40" s="88" t="s">
        <v>196</v>
      </c>
      <c r="D40" s="88" t="s">
        <v>12</v>
      </c>
      <c r="E40" s="88" t="s">
        <v>197</v>
      </c>
      <c r="F40" s="89">
        <v>8431927</v>
      </c>
      <c r="G40" s="89">
        <v>674554</v>
      </c>
      <c r="H40" s="90" t="s">
        <v>204</v>
      </c>
      <c r="I40" s="88" t="s">
        <v>95</v>
      </c>
      <c r="J40" s="88" t="s">
        <v>96</v>
      </c>
      <c r="K40" s="91">
        <f t="shared" si="0"/>
        <v>9106481</v>
      </c>
      <c r="L40" s="93" t="str">
        <f t="shared" si="1"/>
        <v/>
      </c>
    </row>
    <row r="41" spans="2:12" s="86" customFormat="1" hidden="1" outlineLevel="1">
      <c r="B41" s="87">
        <v>44925</v>
      </c>
      <c r="C41" s="88" t="s">
        <v>198</v>
      </c>
      <c r="D41" s="88" t="s">
        <v>12</v>
      </c>
      <c r="E41" s="88" t="s">
        <v>199</v>
      </c>
      <c r="F41" s="89">
        <v>15789968</v>
      </c>
      <c r="G41" s="89">
        <v>1263197</v>
      </c>
      <c r="H41" s="90" t="s">
        <v>204</v>
      </c>
      <c r="I41" s="88" t="s">
        <v>103</v>
      </c>
      <c r="J41" s="88" t="s">
        <v>104</v>
      </c>
      <c r="K41" s="91">
        <f t="shared" si="0"/>
        <v>17053165</v>
      </c>
      <c r="L41" s="93" t="str">
        <f t="shared" si="1"/>
        <v/>
      </c>
    </row>
    <row r="42" spans="2:12" s="86" customFormat="1" hidden="1" outlineLevel="1">
      <c r="B42" s="87">
        <v>44925</v>
      </c>
      <c r="C42" s="88" t="s">
        <v>200</v>
      </c>
      <c r="D42" s="88" t="s">
        <v>12</v>
      </c>
      <c r="E42" s="88" t="s">
        <v>201</v>
      </c>
      <c r="F42" s="89">
        <v>219516743</v>
      </c>
      <c r="G42" s="89">
        <v>17561339</v>
      </c>
      <c r="H42" s="90" t="s">
        <v>204</v>
      </c>
      <c r="I42" s="88" t="s">
        <v>107</v>
      </c>
      <c r="J42" s="88" t="s">
        <v>108</v>
      </c>
      <c r="K42" s="91">
        <f t="shared" si="0"/>
        <v>237078082</v>
      </c>
      <c r="L42" s="93" t="str">
        <f t="shared" si="1"/>
        <v/>
      </c>
    </row>
    <row r="43" spans="2:12" s="122" customFormat="1" outlineLevel="1">
      <c r="B43" s="117">
        <v>44925</v>
      </c>
      <c r="C43" s="116" t="s">
        <v>205</v>
      </c>
      <c r="D43" s="116" t="s">
        <v>12</v>
      </c>
      <c r="E43" s="116" t="s">
        <v>206</v>
      </c>
      <c r="F43" s="118">
        <v>3488420</v>
      </c>
      <c r="G43" s="118">
        <v>279074</v>
      </c>
      <c r="H43" s="119" t="s">
        <v>204</v>
      </c>
      <c r="I43" s="116" t="s">
        <v>83</v>
      </c>
      <c r="J43" s="116" t="s">
        <v>84</v>
      </c>
      <c r="K43" s="120">
        <f t="shared" si="0"/>
        <v>3767494</v>
      </c>
      <c r="L43" s="121">
        <f t="shared" si="1"/>
        <v>51</v>
      </c>
    </row>
    <row r="44" spans="2:12" s="128" customFormat="1" outlineLevel="1">
      <c r="B44" s="123">
        <v>44925</v>
      </c>
      <c r="C44" s="124" t="s">
        <v>207</v>
      </c>
      <c r="D44" s="124" t="s">
        <v>12</v>
      </c>
      <c r="E44" s="124" t="s">
        <v>208</v>
      </c>
      <c r="F44" s="125">
        <v>1051940</v>
      </c>
      <c r="G44" s="125">
        <v>84155</v>
      </c>
      <c r="H44" s="126" t="s">
        <v>204</v>
      </c>
      <c r="I44" s="124" t="s">
        <v>79</v>
      </c>
      <c r="J44" s="124" t="s">
        <v>80</v>
      </c>
      <c r="K44" s="127">
        <f t="shared" si="0"/>
        <v>1136095</v>
      </c>
      <c r="L44" s="121" t="str">
        <f t="shared" si="1"/>
        <v/>
      </c>
    </row>
    <row r="45" spans="2:12" s="128" customFormat="1" outlineLevel="1">
      <c r="B45" s="123">
        <v>44925</v>
      </c>
      <c r="C45" s="124" t="s">
        <v>209</v>
      </c>
      <c r="D45" s="124" t="s">
        <v>12</v>
      </c>
      <c r="E45" s="124" t="s">
        <v>210</v>
      </c>
      <c r="F45" s="125">
        <v>2313010</v>
      </c>
      <c r="G45" s="125">
        <v>185041</v>
      </c>
      <c r="H45" s="126" t="s">
        <v>204</v>
      </c>
      <c r="I45" s="124" t="s">
        <v>71</v>
      </c>
      <c r="J45" s="124" t="s">
        <v>72</v>
      </c>
      <c r="K45" s="127">
        <f t="shared" si="0"/>
        <v>2498051</v>
      </c>
      <c r="L45" s="121" t="str">
        <f t="shared" si="1"/>
        <v/>
      </c>
    </row>
    <row r="46" spans="2:12" s="128" customFormat="1" outlineLevel="1">
      <c r="B46" s="123">
        <v>44925</v>
      </c>
      <c r="C46" s="124" t="s">
        <v>211</v>
      </c>
      <c r="D46" s="124" t="s">
        <v>12</v>
      </c>
      <c r="E46" s="124" t="s">
        <v>212</v>
      </c>
      <c r="F46" s="125">
        <v>1816824</v>
      </c>
      <c r="G46" s="125">
        <v>145346</v>
      </c>
      <c r="H46" s="126" t="s">
        <v>204</v>
      </c>
      <c r="I46" s="124" t="s">
        <v>75</v>
      </c>
      <c r="J46" s="124" t="s">
        <v>76</v>
      </c>
      <c r="K46" s="127">
        <f t="shared" si="0"/>
        <v>1962170</v>
      </c>
      <c r="L46" s="121" t="str">
        <f t="shared" si="1"/>
        <v/>
      </c>
    </row>
    <row r="47" spans="2:12" s="128" customFormat="1" outlineLevel="1">
      <c r="B47" s="123">
        <v>44925</v>
      </c>
      <c r="C47" s="124" t="s">
        <v>213</v>
      </c>
      <c r="D47" s="124" t="s">
        <v>12</v>
      </c>
      <c r="E47" s="124" t="s">
        <v>214</v>
      </c>
      <c r="F47" s="125">
        <v>4769187</v>
      </c>
      <c r="G47" s="125">
        <v>381535</v>
      </c>
      <c r="H47" s="126" t="s">
        <v>204</v>
      </c>
      <c r="I47" s="124" t="s">
        <v>73</v>
      </c>
      <c r="J47" s="124" t="s">
        <v>74</v>
      </c>
      <c r="K47" s="127">
        <f t="shared" si="0"/>
        <v>5150722</v>
      </c>
      <c r="L47" s="121" t="str">
        <f t="shared" si="1"/>
        <v/>
      </c>
    </row>
    <row r="48" spans="2:12" s="128" customFormat="1" outlineLevel="1">
      <c r="B48" s="123">
        <v>44925</v>
      </c>
      <c r="C48" s="124" t="s">
        <v>215</v>
      </c>
      <c r="D48" s="124" t="s">
        <v>12</v>
      </c>
      <c r="E48" s="124" t="s">
        <v>216</v>
      </c>
      <c r="F48" s="125">
        <v>12859787</v>
      </c>
      <c r="G48" s="125">
        <v>1028783</v>
      </c>
      <c r="H48" s="126" t="s">
        <v>204</v>
      </c>
      <c r="I48" s="124" t="s">
        <v>87</v>
      </c>
      <c r="J48" s="124" t="s">
        <v>88</v>
      </c>
      <c r="K48" s="127">
        <f t="shared" si="0"/>
        <v>13888570</v>
      </c>
      <c r="L48" s="121" t="str">
        <f t="shared" si="1"/>
        <v/>
      </c>
    </row>
    <row r="49" spans="2:12" s="128" customFormat="1" outlineLevel="1">
      <c r="B49" s="123">
        <v>44925</v>
      </c>
      <c r="C49" s="124" t="s">
        <v>217</v>
      </c>
      <c r="D49" s="124" t="s">
        <v>12</v>
      </c>
      <c r="E49" s="124" t="s">
        <v>218</v>
      </c>
      <c r="F49" s="125">
        <v>5239328</v>
      </c>
      <c r="G49" s="125">
        <v>419146</v>
      </c>
      <c r="H49" s="126" t="s">
        <v>204</v>
      </c>
      <c r="I49" s="124" t="s">
        <v>93</v>
      </c>
      <c r="J49" s="124" t="s">
        <v>94</v>
      </c>
      <c r="K49" s="127">
        <f t="shared" si="0"/>
        <v>5658474</v>
      </c>
      <c r="L49" s="121" t="str">
        <f t="shared" si="1"/>
        <v/>
      </c>
    </row>
    <row r="50" spans="2:12" s="128" customFormat="1" outlineLevel="1">
      <c r="B50" s="123">
        <v>44925</v>
      </c>
      <c r="C50" s="124" t="s">
        <v>219</v>
      </c>
      <c r="D50" s="124" t="s">
        <v>12</v>
      </c>
      <c r="E50" s="124" t="s">
        <v>220</v>
      </c>
      <c r="F50" s="125">
        <v>4840350</v>
      </c>
      <c r="G50" s="125">
        <v>387228</v>
      </c>
      <c r="H50" s="126" t="s">
        <v>204</v>
      </c>
      <c r="I50" s="124" t="s">
        <v>93</v>
      </c>
      <c r="J50" s="124" t="s">
        <v>94</v>
      </c>
      <c r="K50" s="127">
        <f t="shared" si="0"/>
        <v>5227578</v>
      </c>
      <c r="L50" s="121" t="str">
        <f t="shared" si="1"/>
        <v/>
      </c>
    </row>
    <row r="51" spans="2:12" s="128" customFormat="1" outlineLevel="1">
      <c r="B51" s="123">
        <v>44925</v>
      </c>
      <c r="C51" s="124" t="s">
        <v>221</v>
      </c>
      <c r="D51" s="124" t="s">
        <v>12</v>
      </c>
      <c r="E51" s="124" t="s">
        <v>222</v>
      </c>
      <c r="F51" s="125">
        <v>5967947</v>
      </c>
      <c r="G51" s="125">
        <v>477436</v>
      </c>
      <c r="H51" s="126" t="s">
        <v>204</v>
      </c>
      <c r="I51" s="124" t="s">
        <v>93</v>
      </c>
      <c r="J51" s="124" t="s">
        <v>94</v>
      </c>
      <c r="K51" s="127">
        <f t="shared" si="0"/>
        <v>6445383</v>
      </c>
      <c r="L51" s="121" t="str">
        <f t="shared" si="1"/>
        <v/>
      </c>
    </row>
    <row r="52" spans="2:12" s="128" customFormat="1" outlineLevel="1">
      <c r="B52" s="123">
        <v>44925</v>
      </c>
      <c r="C52" s="124" t="s">
        <v>223</v>
      </c>
      <c r="D52" s="124" t="s">
        <v>12</v>
      </c>
      <c r="E52" s="124" t="s">
        <v>224</v>
      </c>
      <c r="F52" s="125">
        <v>3192374</v>
      </c>
      <c r="G52" s="125">
        <v>255390</v>
      </c>
      <c r="H52" s="126" t="s">
        <v>204</v>
      </c>
      <c r="I52" s="124" t="s">
        <v>77</v>
      </c>
      <c r="J52" s="124" t="s">
        <v>78</v>
      </c>
      <c r="K52" s="127">
        <f t="shared" si="0"/>
        <v>3447764</v>
      </c>
      <c r="L52" s="121" t="str">
        <f t="shared" si="1"/>
        <v/>
      </c>
    </row>
    <row r="53" spans="2:12" s="128" customFormat="1" outlineLevel="1">
      <c r="B53" s="123">
        <v>44925</v>
      </c>
      <c r="C53" s="124" t="s">
        <v>225</v>
      </c>
      <c r="D53" s="124" t="s">
        <v>12</v>
      </c>
      <c r="E53" s="124" t="s">
        <v>226</v>
      </c>
      <c r="F53" s="125">
        <v>6991349</v>
      </c>
      <c r="G53" s="125">
        <v>559308</v>
      </c>
      <c r="H53" s="126" t="s">
        <v>204</v>
      </c>
      <c r="I53" s="124" t="s">
        <v>89</v>
      </c>
      <c r="J53" s="124" t="s">
        <v>90</v>
      </c>
      <c r="K53" s="127">
        <f t="shared" si="0"/>
        <v>7550657</v>
      </c>
      <c r="L53" s="121" t="str">
        <f t="shared" si="1"/>
        <v/>
      </c>
    </row>
    <row r="54" spans="2:12" s="128" customFormat="1" outlineLevel="1">
      <c r="B54" s="123">
        <v>44925</v>
      </c>
      <c r="C54" s="124" t="s">
        <v>227</v>
      </c>
      <c r="D54" s="124" t="s">
        <v>12</v>
      </c>
      <c r="E54" s="124" t="s">
        <v>228</v>
      </c>
      <c r="F54" s="125">
        <v>6540683</v>
      </c>
      <c r="G54" s="125">
        <v>523255</v>
      </c>
      <c r="H54" s="126" t="s">
        <v>204</v>
      </c>
      <c r="I54" s="124" t="s">
        <v>89</v>
      </c>
      <c r="J54" s="124" t="s">
        <v>90</v>
      </c>
      <c r="K54" s="127">
        <f t="shared" si="0"/>
        <v>7063938</v>
      </c>
      <c r="L54" s="121" t="str">
        <f t="shared" si="1"/>
        <v/>
      </c>
    </row>
    <row r="55" spans="2:12" s="128" customFormat="1" outlineLevel="1">
      <c r="B55" s="123">
        <v>44925</v>
      </c>
      <c r="C55" s="124" t="s">
        <v>229</v>
      </c>
      <c r="D55" s="124" t="s">
        <v>12</v>
      </c>
      <c r="E55" s="124" t="s">
        <v>230</v>
      </c>
      <c r="F55" s="125">
        <v>5436216</v>
      </c>
      <c r="G55" s="125">
        <v>434897</v>
      </c>
      <c r="H55" s="126" t="s">
        <v>204</v>
      </c>
      <c r="I55" s="124" t="s">
        <v>89</v>
      </c>
      <c r="J55" s="124" t="s">
        <v>90</v>
      </c>
      <c r="K55" s="127">
        <f t="shared" si="0"/>
        <v>5871113</v>
      </c>
      <c r="L55" s="121" t="str">
        <f t="shared" si="1"/>
        <v/>
      </c>
    </row>
    <row r="56" spans="2:12" s="128" customFormat="1" outlineLevel="1">
      <c r="B56" s="123">
        <v>44925</v>
      </c>
      <c r="C56" s="124" t="s">
        <v>231</v>
      </c>
      <c r="D56" s="124" t="s">
        <v>12</v>
      </c>
      <c r="E56" s="124" t="s">
        <v>232</v>
      </c>
      <c r="F56" s="125">
        <v>6568770</v>
      </c>
      <c r="G56" s="125">
        <v>525502</v>
      </c>
      <c r="H56" s="126" t="s">
        <v>204</v>
      </c>
      <c r="I56" s="124" t="s">
        <v>91</v>
      </c>
      <c r="J56" s="124" t="s">
        <v>92</v>
      </c>
      <c r="K56" s="127">
        <f t="shared" si="0"/>
        <v>7094272</v>
      </c>
      <c r="L56" s="121" t="str">
        <f t="shared" si="1"/>
        <v/>
      </c>
    </row>
    <row r="57" spans="2:12" s="128" customFormat="1" outlineLevel="1">
      <c r="B57" s="123">
        <v>44925</v>
      </c>
      <c r="C57" s="124" t="s">
        <v>233</v>
      </c>
      <c r="D57" s="124" t="s">
        <v>12</v>
      </c>
      <c r="E57" s="124" t="s">
        <v>234</v>
      </c>
      <c r="F57" s="125">
        <v>10901333</v>
      </c>
      <c r="G57" s="125">
        <v>872107</v>
      </c>
      <c r="H57" s="126" t="s">
        <v>204</v>
      </c>
      <c r="I57" s="124" t="s">
        <v>91</v>
      </c>
      <c r="J57" s="124" t="s">
        <v>92</v>
      </c>
      <c r="K57" s="127">
        <f t="shared" si="0"/>
        <v>11773440</v>
      </c>
      <c r="L57" s="121" t="str">
        <f t="shared" si="1"/>
        <v/>
      </c>
    </row>
    <row r="58" spans="2:12" s="128" customFormat="1" outlineLevel="1">
      <c r="B58" s="123">
        <v>44925</v>
      </c>
      <c r="C58" s="124" t="s">
        <v>235</v>
      </c>
      <c r="D58" s="124" t="s">
        <v>12</v>
      </c>
      <c r="E58" s="124" t="s">
        <v>236</v>
      </c>
      <c r="F58" s="125">
        <v>4602798</v>
      </c>
      <c r="G58" s="125">
        <v>368224</v>
      </c>
      <c r="H58" s="126" t="s">
        <v>204</v>
      </c>
      <c r="I58" s="124" t="s">
        <v>91</v>
      </c>
      <c r="J58" s="124" t="s">
        <v>92</v>
      </c>
      <c r="K58" s="127">
        <f t="shared" si="0"/>
        <v>4971022</v>
      </c>
      <c r="L58" s="121" t="str">
        <f t="shared" si="1"/>
        <v/>
      </c>
    </row>
    <row r="59" spans="2:12" s="128" customFormat="1" outlineLevel="1">
      <c r="B59" s="123">
        <v>44925</v>
      </c>
      <c r="C59" s="124" t="s">
        <v>237</v>
      </c>
      <c r="D59" s="124" t="s">
        <v>12</v>
      </c>
      <c r="E59" s="124" t="s">
        <v>238</v>
      </c>
      <c r="F59" s="125">
        <v>10671706</v>
      </c>
      <c r="G59" s="125">
        <v>853736</v>
      </c>
      <c r="H59" s="126" t="s">
        <v>204</v>
      </c>
      <c r="I59" s="124" t="s">
        <v>91</v>
      </c>
      <c r="J59" s="124" t="s">
        <v>92</v>
      </c>
      <c r="K59" s="127">
        <f t="shared" si="0"/>
        <v>11525442</v>
      </c>
      <c r="L59" s="121" t="str">
        <f t="shared" si="1"/>
        <v/>
      </c>
    </row>
    <row r="60" spans="2:12" s="128" customFormat="1" outlineLevel="1">
      <c r="B60" s="123">
        <v>44925</v>
      </c>
      <c r="C60" s="124" t="s">
        <v>239</v>
      </c>
      <c r="D60" s="124" t="s">
        <v>12</v>
      </c>
      <c r="E60" s="124" t="s">
        <v>240</v>
      </c>
      <c r="F60" s="125">
        <v>7614575</v>
      </c>
      <c r="G60" s="125">
        <v>609166</v>
      </c>
      <c r="H60" s="126" t="s">
        <v>204</v>
      </c>
      <c r="I60" s="124" t="s">
        <v>85</v>
      </c>
      <c r="J60" s="124" t="s">
        <v>86</v>
      </c>
      <c r="K60" s="127">
        <f t="shared" si="0"/>
        <v>8223741</v>
      </c>
      <c r="L60" s="121" t="str">
        <f t="shared" si="1"/>
        <v/>
      </c>
    </row>
    <row r="61" spans="2:12" s="128" customFormat="1" outlineLevel="1">
      <c r="B61" s="123">
        <v>44925</v>
      </c>
      <c r="C61" s="124" t="s">
        <v>241</v>
      </c>
      <c r="D61" s="124" t="s">
        <v>12</v>
      </c>
      <c r="E61" s="124" t="s">
        <v>242</v>
      </c>
      <c r="F61" s="125">
        <v>3877892</v>
      </c>
      <c r="G61" s="125">
        <v>310231</v>
      </c>
      <c r="H61" s="126" t="s">
        <v>204</v>
      </c>
      <c r="I61" s="124" t="s">
        <v>23</v>
      </c>
      <c r="J61" s="124" t="s">
        <v>24</v>
      </c>
      <c r="K61" s="127">
        <f t="shared" si="0"/>
        <v>4188123</v>
      </c>
      <c r="L61" s="121" t="str">
        <f t="shared" si="1"/>
        <v/>
      </c>
    </row>
    <row r="62" spans="2:12" s="128" customFormat="1" outlineLevel="1">
      <c r="B62" s="123">
        <v>44925</v>
      </c>
      <c r="C62" s="124" t="s">
        <v>243</v>
      </c>
      <c r="D62" s="124" t="s">
        <v>12</v>
      </c>
      <c r="E62" s="124" t="s">
        <v>244</v>
      </c>
      <c r="F62" s="125">
        <v>6358808</v>
      </c>
      <c r="G62" s="125">
        <v>508705</v>
      </c>
      <c r="H62" s="126" t="s">
        <v>204</v>
      </c>
      <c r="I62" s="124" t="s">
        <v>23</v>
      </c>
      <c r="J62" s="124" t="s">
        <v>24</v>
      </c>
      <c r="K62" s="127">
        <f t="shared" si="0"/>
        <v>6867513</v>
      </c>
      <c r="L62" s="121" t="str">
        <f t="shared" si="1"/>
        <v/>
      </c>
    </row>
    <row r="63" spans="2:12" s="128" customFormat="1" outlineLevel="1">
      <c r="B63" s="123">
        <v>44925</v>
      </c>
      <c r="C63" s="124" t="s">
        <v>245</v>
      </c>
      <c r="D63" s="124" t="s">
        <v>12</v>
      </c>
      <c r="E63" s="124" t="s">
        <v>246</v>
      </c>
      <c r="F63" s="125">
        <v>5013568</v>
      </c>
      <c r="G63" s="125">
        <v>401085</v>
      </c>
      <c r="H63" s="126" t="s">
        <v>204</v>
      </c>
      <c r="I63" s="124" t="s">
        <v>23</v>
      </c>
      <c r="J63" s="124" t="s">
        <v>24</v>
      </c>
      <c r="K63" s="127">
        <f t="shared" si="0"/>
        <v>5414653</v>
      </c>
      <c r="L63" s="121" t="str">
        <f t="shared" si="1"/>
        <v/>
      </c>
    </row>
    <row r="64" spans="2:12" s="128" customFormat="1" outlineLevel="1">
      <c r="B64" s="123">
        <v>44925</v>
      </c>
      <c r="C64" s="124" t="s">
        <v>247</v>
      </c>
      <c r="D64" s="124" t="s">
        <v>12</v>
      </c>
      <c r="E64" s="124" t="s">
        <v>248</v>
      </c>
      <c r="F64" s="125">
        <v>3153082</v>
      </c>
      <c r="G64" s="125">
        <v>252247</v>
      </c>
      <c r="H64" s="126" t="s">
        <v>204</v>
      </c>
      <c r="I64" s="124" t="s">
        <v>23</v>
      </c>
      <c r="J64" s="124" t="s">
        <v>24</v>
      </c>
      <c r="K64" s="127">
        <f t="shared" si="0"/>
        <v>3405329</v>
      </c>
      <c r="L64" s="121" t="str">
        <f t="shared" si="1"/>
        <v/>
      </c>
    </row>
    <row r="65" spans="2:12" s="128" customFormat="1" outlineLevel="1">
      <c r="B65" s="123">
        <v>44925</v>
      </c>
      <c r="C65" s="124" t="s">
        <v>249</v>
      </c>
      <c r="D65" s="124" t="s">
        <v>12</v>
      </c>
      <c r="E65" s="124" t="s">
        <v>250</v>
      </c>
      <c r="F65" s="125">
        <v>6791767</v>
      </c>
      <c r="G65" s="125">
        <v>543341</v>
      </c>
      <c r="H65" s="126" t="s">
        <v>204</v>
      </c>
      <c r="I65" s="124" t="s">
        <v>23</v>
      </c>
      <c r="J65" s="124" t="s">
        <v>24</v>
      </c>
      <c r="K65" s="127">
        <f t="shared" si="0"/>
        <v>7335108</v>
      </c>
      <c r="L65" s="121" t="str">
        <f t="shared" si="1"/>
        <v/>
      </c>
    </row>
    <row r="66" spans="2:12" s="128" customFormat="1" outlineLevel="1">
      <c r="B66" s="123">
        <v>44925</v>
      </c>
      <c r="C66" s="124" t="s">
        <v>251</v>
      </c>
      <c r="D66" s="124" t="s">
        <v>12</v>
      </c>
      <c r="E66" s="124" t="s">
        <v>252</v>
      </c>
      <c r="F66" s="125">
        <v>8834773</v>
      </c>
      <c r="G66" s="125">
        <v>706782</v>
      </c>
      <c r="H66" s="126" t="s">
        <v>204</v>
      </c>
      <c r="I66" s="124" t="s">
        <v>23</v>
      </c>
      <c r="J66" s="124" t="s">
        <v>24</v>
      </c>
      <c r="K66" s="127">
        <f t="shared" si="0"/>
        <v>9541555</v>
      </c>
      <c r="L66" s="121" t="str">
        <f t="shared" si="1"/>
        <v/>
      </c>
    </row>
    <row r="67" spans="2:12" s="128" customFormat="1" outlineLevel="1">
      <c r="B67" s="123">
        <v>44925</v>
      </c>
      <c r="C67" s="124" t="s">
        <v>253</v>
      </c>
      <c r="D67" s="124" t="s">
        <v>12</v>
      </c>
      <c r="E67" s="124" t="s">
        <v>254</v>
      </c>
      <c r="F67" s="125">
        <v>9162976</v>
      </c>
      <c r="G67" s="125">
        <v>733038</v>
      </c>
      <c r="H67" s="126" t="s">
        <v>204</v>
      </c>
      <c r="I67" s="124" t="s">
        <v>23</v>
      </c>
      <c r="J67" s="124" t="s">
        <v>24</v>
      </c>
      <c r="K67" s="127">
        <f t="shared" si="0"/>
        <v>9896014</v>
      </c>
      <c r="L67" s="121" t="str">
        <f t="shared" si="1"/>
        <v/>
      </c>
    </row>
    <row r="68" spans="2:12" s="128" customFormat="1" outlineLevel="1">
      <c r="B68" s="123">
        <v>44925</v>
      </c>
      <c r="C68" s="124" t="s">
        <v>255</v>
      </c>
      <c r="D68" s="124" t="s">
        <v>12</v>
      </c>
      <c r="E68" s="124" t="s">
        <v>256</v>
      </c>
      <c r="F68" s="125">
        <v>9804858</v>
      </c>
      <c r="G68" s="125">
        <v>784389</v>
      </c>
      <c r="H68" s="126" t="s">
        <v>204</v>
      </c>
      <c r="I68" s="124" t="s">
        <v>23</v>
      </c>
      <c r="J68" s="124" t="s">
        <v>24</v>
      </c>
      <c r="K68" s="127">
        <f t="shared" si="0"/>
        <v>10589247</v>
      </c>
      <c r="L68" s="121" t="str">
        <f t="shared" si="1"/>
        <v/>
      </c>
    </row>
    <row r="69" spans="2:12" s="128" customFormat="1" outlineLevel="1">
      <c r="B69" s="123">
        <v>44925</v>
      </c>
      <c r="C69" s="124" t="s">
        <v>257</v>
      </c>
      <c r="D69" s="124" t="s">
        <v>12</v>
      </c>
      <c r="E69" s="124" t="s">
        <v>258</v>
      </c>
      <c r="F69" s="125">
        <v>6716612</v>
      </c>
      <c r="G69" s="125">
        <v>537329</v>
      </c>
      <c r="H69" s="126" t="s">
        <v>204</v>
      </c>
      <c r="I69" s="124" t="s">
        <v>23</v>
      </c>
      <c r="J69" s="124" t="s">
        <v>24</v>
      </c>
      <c r="K69" s="127">
        <f t="shared" si="0"/>
        <v>7253941</v>
      </c>
      <c r="L69" s="121" t="str">
        <f t="shared" si="1"/>
        <v/>
      </c>
    </row>
    <row r="70" spans="2:12" s="128" customFormat="1" outlineLevel="1">
      <c r="B70" s="123">
        <v>44925</v>
      </c>
      <c r="C70" s="124" t="s">
        <v>259</v>
      </c>
      <c r="D70" s="124" t="s">
        <v>12</v>
      </c>
      <c r="E70" s="124" t="s">
        <v>260</v>
      </c>
      <c r="F70" s="125">
        <v>14148698</v>
      </c>
      <c r="G70" s="125">
        <v>1131896</v>
      </c>
      <c r="H70" s="126" t="s">
        <v>204</v>
      </c>
      <c r="I70" s="124" t="s">
        <v>19</v>
      </c>
      <c r="J70" s="124" t="s">
        <v>20</v>
      </c>
      <c r="K70" s="127">
        <f t="shared" ref="K70:K98" si="2">G70+F70</f>
        <v>15280594</v>
      </c>
      <c r="L70" s="121">
        <f t="shared" si="1"/>
        <v>4</v>
      </c>
    </row>
    <row r="71" spans="2:12" s="128" customFormat="1" outlineLevel="1">
      <c r="B71" s="123">
        <v>44925</v>
      </c>
      <c r="C71" s="124" t="s">
        <v>261</v>
      </c>
      <c r="D71" s="124" t="s">
        <v>12</v>
      </c>
      <c r="E71" s="124" t="s">
        <v>262</v>
      </c>
      <c r="F71" s="125">
        <v>18970096</v>
      </c>
      <c r="G71" s="125">
        <v>1517608</v>
      </c>
      <c r="H71" s="126" t="s">
        <v>204</v>
      </c>
      <c r="I71" s="124" t="s">
        <v>23</v>
      </c>
      <c r="J71" s="124" t="s">
        <v>24</v>
      </c>
      <c r="K71" s="127">
        <f t="shared" si="2"/>
        <v>20487704</v>
      </c>
      <c r="L71" s="121" t="str">
        <f t="shared" ref="L71:L98" si="3">IF(C71-C70=1,"",C71-C70)</f>
        <v/>
      </c>
    </row>
    <row r="72" spans="2:12" s="128" customFormat="1" outlineLevel="1">
      <c r="B72" s="123">
        <v>44925</v>
      </c>
      <c r="C72" s="124" t="s">
        <v>263</v>
      </c>
      <c r="D72" s="124" t="s">
        <v>12</v>
      </c>
      <c r="E72" s="124" t="s">
        <v>264</v>
      </c>
      <c r="F72" s="125">
        <v>11111604</v>
      </c>
      <c r="G72" s="125">
        <v>888928</v>
      </c>
      <c r="H72" s="126" t="s">
        <v>204</v>
      </c>
      <c r="I72" s="124" t="s">
        <v>21</v>
      </c>
      <c r="J72" s="124" t="s">
        <v>22</v>
      </c>
      <c r="K72" s="127">
        <f t="shared" si="2"/>
        <v>12000532</v>
      </c>
      <c r="L72" s="121" t="str">
        <f t="shared" si="3"/>
        <v/>
      </c>
    </row>
    <row r="73" spans="2:12" s="128" customFormat="1" outlineLevel="1">
      <c r="B73" s="123">
        <v>44925</v>
      </c>
      <c r="C73" s="124" t="s">
        <v>265</v>
      </c>
      <c r="D73" s="124" t="s">
        <v>12</v>
      </c>
      <c r="E73" s="124" t="s">
        <v>266</v>
      </c>
      <c r="F73" s="125">
        <v>9915079</v>
      </c>
      <c r="G73" s="125">
        <v>793206</v>
      </c>
      <c r="H73" s="126" t="s">
        <v>204</v>
      </c>
      <c r="I73" s="124" t="s">
        <v>21</v>
      </c>
      <c r="J73" s="124" t="s">
        <v>22</v>
      </c>
      <c r="K73" s="127">
        <f t="shared" si="2"/>
        <v>10708285</v>
      </c>
      <c r="L73" s="121" t="str">
        <f t="shared" si="3"/>
        <v/>
      </c>
    </row>
    <row r="74" spans="2:12" s="128" customFormat="1" outlineLevel="1">
      <c r="B74" s="123">
        <v>44925</v>
      </c>
      <c r="C74" s="124" t="s">
        <v>267</v>
      </c>
      <c r="D74" s="124" t="s">
        <v>12</v>
      </c>
      <c r="E74" s="124" t="s">
        <v>268</v>
      </c>
      <c r="F74" s="125">
        <v>7444885</v>
      </c>
      <c r="G74" s="125">
        <v>595591</v>
      </c>
      <c r="H74" s="126" t="s">
        <v>204</v>
      </c>
      <c r="I74" s="124" t="s">
        <v>21</v>
      </c>
      <c r="J74" s="124" t="s">
        <v>22</v>
      </c>
      <c r="K74" s="127">
        <f t="shared" si="2"/>
        <v>8040476</v>
      </c>
      <c r="L74" s="121" t="str">
        <f t="shared" si="3"/>
        <v/>
      </c>
    </row>
    <row r="75" spans="2:12" s="128" customFormat="1" outlineLevel="1">
      <c r="B75" s="123">
        <v>44925</v>
      </c>
      <c r="C75" s="124" t="s">
        <v>269</v>
      </c>
      <c r="D75" s="124" t="s">
        <v>12</v>
      </c>
      <c r="E75" s="124" t="s">
        <v>270</v>
      </c>
      <c r="F75" s="125">
        <v>6697544</v>
      </c>
      <c r="G75" s="125">
        <v>535804</v>
      </c>
      <c r="H75" s="126" t="s">
        <v>204</v>
      </c>
      <c r="I75" s="124" t="s">
        <v>21</v>
      </c>
      <c r="J75" s="124" t="s">
        <v>22</v>
      </c>
      <c r="K75" s="127">
        <f t="shared" si="2"/>
        <v>7233348</v>
      </c>
      <c r="L75" s="121" t="str">
        <f t="shared" si="3"/>
        <v/>
      </c>
    </row>
    <row r="76" spans="2:12" s="128" customFormat="1" outlineLevel="1">
      <c r="B76" s="123">
        <v>44925</v>
      </c>
      <c r="C76" s="124" t="s">
        <v>271</v>
      </c>
      <c r="D76" s="124" t="s">
        <v>12</v>
      </c>
      <c r="E76" s="124" t="s">
        <v>272</v>
      </c>
      <c r="F76" s="125">
        <v>5905654</v>
      </c>
      <c r="G76" s="125">
        <v>472452</v>
      </c>
      <c r="H76" s="126" t="s">
        <v>204</v>
      </c>
      <c r="I76" s="124" t="s">
        <v>21</v>
      </c>
      <c r="J76" s="124" t="s">
        <v>22</v>
      </c>
      <c r="K76" s="127">
        <f t="shared" si="2"/>
        <v>6378106</v>
      </c>
      <c r="L76" s="121" t="str">
        <f t="shared" si="3"/>
        <v/>
      </c>
    </row>
    <row r="77" spans="2:12" s="128" customFormat="1" outlineLevel="1">
      <c r="B77" s="123">
        <v>44925</v>
      </c>
      <c r="C77" s="124" t="s">
        <v>273</v>
      </c>
      <c r="D77" s="124" t="s">
        <v>12</v>
      </c>
      <c r="E77" s="124" t="s">
        <v>274</v>
      </c>
      <c r="F77" s="125">
        <v>5399293</v>
      </c>
      <c r="G77" s="125">
        <v>431943</v>
      </c>
      <c r="H77" s="126" t="s">
        <v>204</v>
      </c>
      <c r="I77" s="124" t="s">
        <v>21</v>
      </c>
      <c r="J77" s="124" t="s">
        <v>22</v>
      </c>
      <c r="K77" s="127">
        <f t="shared" si="2"/>
        <v>5831236</v>
      </c>
      <c r="L77" s="121" t="str">
        <f t="shared" si="3"/>
        <v/>
      </c>
    </row>
    <row r="78" spans="2:12" s="128" customFormat="1" outlineLevel="1">
      <c r="B78" s="123">
        <v>44925</v>
      </c>
      <c r="C78" s="124" t="s">
        <v>275</v>
      </c>
      <c r="D78" s="124" t="s">
        <v>12</v>
      </c>
      <c r="E78" s="124" t="s">
        <v>276</v>
      </c>
      <c r="F78" s="125">
        <v>5012062</v>
      </c>
      <c r="G78" s="125">
        <v>400965</v>
      </c>
      <c r="H78" s="126" t="s">
        <v>204</v>
      </c>
      <c r="I78" s="124" t="s">
        <v>21</v>
      </c>
      <c r="J78" s="124" t="s">
        <v>22</v>
      </c>
      <c r="K78" s="127">
        <f t="shared" si="2"/>
        <v>5413027</v>
      </c>
      <c r="L78" s="121" t="str">
        <f t="shared" si="3"/>
        <v/>
      </c>
    </row>
    <row r="79" spans="2:12" s="128" customFormat="1" outlineLevel="1">
      <c r="B79" s="123">
        <v>44925</v>
      </c>
      <c r="C79" s="124" t="s">
        <v>277</v>
      </c>
      <c r="D79" s="124" t="s">
        <v>12</v>
      </c>
      <c r="E79" s="124" t="s">
        <v>278</v>
      </c>
      <c r="F79" s="125">
        <v>7275694</v>
      </c>
      <c r="G79" s="125">
        <v>582056</v>
      </c>
      <c r="H79" s="126" t="s">
        <v>204</v>
      </c>
      <c r="I79" s="124" t="s">
        <v>21</v>
      </c>
      <c r="J79" s="124" t="s">
        <v>22</v>
      </c>
      <c r="K79" s="127">
        <f t="shared" si="2"/>
        <v>7857750</v>
      </c>
      <c r="L79" s="121" t="str">
        <f t="shared" si="3"/>
        <v/>
      </c>
    </row>
    <row r="80" spans="2:12" s="128" customFormat="1" outlineLevel="1">
      <c r="B80" s="123">
        <v>44925</v>
      </c>
      <c r="C80" s="124" t="s">
        <v>279</v>
      </c>
      <c r="D80" s="124" t="s">
        <v>12</v>
      </c>
      <c r="E80" s="124" t="s">
        <v>280</v>
      </c>
      <c r="F80" s="125">
        <v>12613365</v>
      </c>
      <c r="G80" s="125">
        <v>1009069</v>
      </c>
      <c r="H80" s="126" t="s">
        <v>204</v>
      </c>
      <c r="I80" s="124" t="s">
        <v>21</v>
      </c>
      <c r="J80" s="124" t="s">
        <v>22</v>
      </c>
      <c r="K80" s="127">
        <f t="shared" si="2"/>
        <v>13622434</v>
      </c>
      <c r="L80" s="121" t="str">
        <f t="shared" si="3"/>
        <v/>
      </c>
    </row>
    <row r="81" spans="2:12" s="128" customFormat="1" outlineLevel="1">
      <c r="B81" s="123">
        <v>44925</v>
      </c>
      <c r="C81" s="124" t="s">
        <v>281</v>
      </c>
      <c r="D81" s="124" t="s">
        <v>12</v>
      </c>
      <c r="E81" s="124" t="s">
        <v>282</v>
      </c>
      <c r="F81" s="125">
        <v>7375427</v>
      </c>
      <c r="G81" s="125">
        <v>590034</v>
      </c>
      <c r="H81" s="126" t="s">
        <v>204</v>
      </c>
      <c r="I81" s="124" t="s">
        <v>21</v>
      </c>
      <c r="J81" s="124" t="s">
        <v>22</v>
      </c>
      <c r="K81" s="127">
        <f t="shared" si="2"/>
        <v>7965461</v>
      </c>
      <c r="L81" s="121" t="str">
        <f t="shared" si="3"/>
        <v/>
      </c>
    </row>
    <row r="82" spans="2:12" s="128" customFormat="1" outlineLevel="1">
      <c r="B82" s="123">
        <v>44925</v>
      </c>
      <c r="C82" s="124" t="s">
        <v>283</v>
      </c>
      <c r="D82" s="124" t="s">
        <v>12</v>
      </c>
      <c r="E82" s="124" t="s">
        <v>284</v>
      </c>
      <c r="F82" s="125">
        <v>9988878</v>
      </c>
      <c r="G82" s="125">
        <v>799110</v>
      </c>
      <c r="H82" s="126" t="s">
        <v>204</v>
      </c>
      <c r="I82" s="124" t="s">
        <v>21</v>
      </c>
      <c r="J82" s="124" t="s">
        <v>22</v>
      </c>
      <c r="K82" s="127">
        <f t="shared" si="2"/>
        <v>10787988</v>
      </c>
      <c r="L82" s="121" t="str">
        <f t="shared" si="3"/>
        <v/>
      </c>
    </row>
    <row r="83" spans="2:12" s="128" customFormat="1" outlineLevel="1">
      <c r="B83" s="123">
        <v>44925</v>
      </c>
      <c r="C83" s="124" t="s">
        <v>285</v>
      </c>
      <c r="D83" s="124" t="s">
        <v>12</v>
      </c>
      <c r="E83" s="124" t="s">
        <v>286</v>
      </c>
      <c r="F83" s="125">
        <v>10095293</v>
      </c>
      <c r="G83" s="125">
        <v>807623</v>
      </c>
      <c r="H83" s="126" t="s">
        <v>204</v>
      </c>
      <c r="I83" s="124" t="s">
        <v>21</v>
      </c>
      <c r="J83" s="124" t="s">
        <v>22</v>
      </c>
      <c r="K83" s="127">
        <f t="shared" si="2"/>
        <v>10902916</v>
      </c>
      <c r="L83" s="121" t="str">
        <f t="shared" si="3"/>
        <v/>
      </c>
    </row>
    <row r="84" spans="2:12" s="128" customFormat="1" outlineLevel="1">
      <c r="B84" s="123">
        <v>44925</v>
      </c>
      <c r="C84" s="124" t="s">
        <v>287</v>
      </c>
      <c r="D84" s="124" t="s">
        <v>12</v>
      </c>
      <c r="E84" s="124" t="s">
        <v>288</v>
      </c>
      <c r="F84" s="125">
        <v>13402844</v>
      </c>
      <c r="G84" s="125">
        <v>1072228</v>
      </c>
      <c r="H84" s="126" t="s">
        <v>204</v>
      </c>
      <c r="I84" s="124" t="s">
        <v>21</v>
      </c>
      <c r="J84" s="124" t="s">
        <v>22</v>
      </c>
      <c r="K84" s="127">
        <f t="shared" si="2"/>
        <v>14475072</v>
      </c>
      <c r="L84" s="121" t="str">
        <f t="shared" si="3"/>
        <v/>
      </c>
    </row>
    <row r="85" spans="2:12" s="128" customFormat="1" outlineLevel="1">
      <c r="B85" s="123">
        <v>44925</v>
      </c>
      <c r="C85" s="124" t="s">
        <v>289</v>
      </c>
      <c r="D85" s="124" t="s">
        <v>12</v>
      </c>
      <c r="E85" s="124" t="s">
        <v>290</v>
      </c>
      <c r="F85" s="125">
        <v>9332415</v>
      </c>
      <c r="G85" s="125">
        <v>746593</v>
      </c>
      <c r="H85" s="126" t="s">
        <v>204</v>
      </c>
      <c r="I85" s="124" t="s">
        <v>21</v>
      </c>
      <c r="J85" s="124" t="s">
        <v>22</v>
      </c>
      <c r="K85" s="127">
        <f t="shared" si="2"/>
        <v>10079008</v>
      </c>
      <c r="L85" s="121" t="str">
        <f t="shared" si="3"/>
        <v/>
      </c>
    </row>
    <row r="86" spans="2:12" s="128" customFormat="1" outlineLevel="1">
      <c r="B86" s="123">
        <v>44925</v>
      </c>
      <c r="C86" s="124" t="s">
        <v>291</v>
      </c>
      <c r="D86" s="124" t="s">
        <v>12</v>
      </c>
      <c r="E86" s="124" t="s">
        <v>292</v>
      </c>
      <c r="F86" s="125">
        <v>5208538</v>
      </c>
      <c r="G86" s="125">
        <v>416683</v>
      </c>
      <c r="H86" s="126" t="s">
        <v>204</v>
      </c>
      <c r="I86" s="124" t="s">
        <v>21</v>
      </c>
      <c r="J86" s="124" t="s">
        <v>22</v>
      </c>
      <c r="K86" s="127">
        <f t="shared" si="2"/>
        <v>5625221</v>
      </c>
      <c r="L86" s="121" t="str">
        <f t="shared" si="3"/>
        <v/>
      </c>
    </row>
    <row r="87" spans="2:12" s="128" customFormat="1" outlineLevel="1">
      <c r="B87" s="123">
        <v>44925</v>
      </c>
      <c r="C87" s="124" t="s">
        <v>293</v>
      </c>
      <c r="D87" s="124" t="s">
        <v>12</v>
      </c>
      <c r="E87" s="124" t="s">
        <v>294</v>
      </c>
      <c r="F87" s="125">
        <v>7104630</v>
      </c>
      <c r="G87" s="125">
        <v>568370</v>
      </c>
      <c r="H87" s="126" t="s">
        <v>204</v>
      </c>
      <c r="I87" s="124" t="s">
        <v>21</v>
      </c>
      <c r="J87" s="124" t="s">
        <v>22</v>
      </c>
      <c r="K87" s="127">
        <f t="shared" si="2"/>
        <v>7673000</v>
      </c>
      <c r="L87" s="121" t="str">
        <f t="shared" si="3"/>
        <v/>
      </c>
    </row>
    <row r="88" spans="2:12" s="128" customFormat="1" outlineLevel="1">
      <c r="B88" s="123">
        <v>44925</v>
      </c>
      <c r="C88" s="124" t="s">
        <v>295</v>
      </c>
      <c r="D88" s="124" t="s">
        <v>12</v>
      </c>
      <c r="E88" s="124" t="s">
        <v>296</v>
      </c>
      <c r="F88" s="125">
        <v>8114101</v>
      </c>
      <c r="G88" s="125">
        <v>649128</v>
      </c>
      <c r="H88" s="126" t="s">
        <v>204</v>
      </c>
      <c r="I88" s="124" t="s">
        <v>21</v>
      </c>
      <c r="J88" s="124" t="s">
        <v>22</v>
      </c>
      <c r="K88" s="127">
        <f t="shared" si="2"/>
        <v>8763229</v>
      </c>
      <c r="L88" s="121" t="str">
        <f t="shared" si="3"/>
        <v/>
      </c>
    </row>
    <row r="89" spans="2:12" s="128" customFormat="1" outlineLevel="1">
      <c r="B89" s="123">
        <v>44925</v>
      </c>
      <c r="C89" s="124" t="s">
        <v>297</v>
      </c>
      <c r="D89" s="124" t="s">
        <v>12</v>
      </c>
      <c r="E89" s="124" t="s">
        <v>298</v>
      </c>
      <c r="F89" s="125">
        <v>13177338</v>
      </c>
      <c r="G89" s="125">
        <v>1054187</v>
      </c>
      <c r="H89" s="126" t="s">
        <v>204</v>
      </c>
      <c r="I89" s="124" t="s">
        <v>21</v>
      </c>
      <c r="J89" s="124" t="s">
        <v>22</v>
      </c>
      <c r="K89" s="127">
        <f t="shared" si="2"/>
        <v>14231525</v>
      </c>
      <c r="L89" s="121" t="str">
        <f t="shared" si="3"/>
        <v/>
      </c>
    </row>
    <row r="90" spans="2:12" s="128" customFormat="1" outlineLevel="1">
      <c r="B90" s="123">
        <v>44925</v>
      </c>
      <c r="C90" s="124" t="s">
        <v>299</v>
      </c>
      <c r="D90" s="124" t="s">
        <v>12</v>
      </c>
      <c r="E90" s="124" t="s">
        <v>300</v>
      </c>
      <c r="F90" s="125">
        <v>7070823</v>
      </c>
      <c r="G90" s="125">
        <v>565666</v>
      </c>
      <c r="H90" s="126" t="s">
        <v>204</v>
      </c>
      <c r="I90" s="124" t="s">
        <v>21</v>
      </c>
      <c r="J90" s="124" t="s">
        <v>22</v>
      </c>
      <c r="K90" s="127">
        <f t="shared" si="2"/>
        <v>7636489</v>
      </c>
      <c r="L90" s="121" t="str">
        <f t="shared" si="3"/>
        <v/>
      </c>
    </row>
    <row r="91" spans="2:12" s="128" customFormat="1" outlineLevel="1">
      <c r="B91" s="123">
        <v>44925</v>
      </c>
      <c r="C91" s="124" t="s">
        <v>301</v>
      </c>
      <c r="D91" s="124" t="s">
        <v>12</v>
      </c>
      <c r="E91" s="124" t="s">
        <v>302</v>
      </c>
      <c r="F91" s="125">
        <v>9273709</v>
      </c>
      <c r="G91" s="125">
        <v>741897</v>
      </c>
      <c r="H91" s="126" t="s">
        <v>204</v>
      </c>
      <c r="I91" s="124" t="s">
        <v>21</v>
      </c>
      <c r="J91" s="124" t="s">
        <v>22</v>
      </c>
      <c r="K91" s="127">
        <f t="shared" si="2"/>
        <v>10015606</v>
      </c>
      <c r="L91" s="121" t="str">
        <f t="shared" si="3"/>
        <v/>
      </c>
    </row>
    <row r="92" spans="2:12" s="128" customFormat="1" outlineLevel="1">
      <c r="B92" s="123">
        <v>44925</v>
      </c>
      <c r="C92" s="124" t="s">
        <v>303</v>
      </c>
      <c r="D92" s="124" t="s">
        <v>12</v>
      </c>
      <c r="E92" s="124" t="s">
        <v>304</v>
      </c>
      <c r="F92" s="125">
        <v>5448900</v>
      </c>
      <c r="G92" s="125">
        <v>435912</v>
      </c>
      <c r="H92" s="126" t="s">
        <v>204</v>
      </c>
      <c r="I92" s="124" t="s">
        <v>21</v>
      </c>
      <c r="J92" s="124" t="s">
        <v>22</v>
      </c>
      <c r="K92" s="127">
        <f t="shared" si="2"/>
        <v>5884812</v>
      </c>
      <c r="L92" s="121" t="str">
        <f t="shared" si="3"/>
        <v/>
      </c>
    </row>
    <row r="93" spans="2:12" s="128" customFormat="1" outlineLevel="1">
      <c r="B93" s="123">
        <v>44925</v>
      </c>
      <c r="C93" s="124" t="s">
        <v>305</v>
      </c>
      <c r="D93" s="124" t="s">
        <v>12</v>
      </c>
      <c r="E93" s="124" t="s">
        <v>306</v>
      </c>
      <c r="F93" s="125">
        <v>7288987</v>
      </c>
      <c r="G93" s="125">
        <v>583119</v>
      </c>
      <c r="H93" s="126" t="s">
        <v>204</v>
      </c>
      <c r="I93" s="124" t="s">
        <v>21</v>
      </c>
      <c r="J93" s="124" t="s">
        <v>22</v>
      </c>
      <c r="K93" s="127">
        <f t="shared" si="2"/>
        <v>7872106</v>
      </c>
      <c r="L93" s="121" t="str">
        <f t="shared" si="3"/>
        <v/>
      </c>
    </row>
    <row r="94" spans="2:12" s="128" customFormat="1" outlineLevel="1">
      <c r="B94" s="123">
        <v>44925</v>
      </c>
      <c r="C94" s="124" t="s">
        <v>307</v>
      </c>
      <c r="D94" s="124" t="s">
        <v>12</v>
      </c>
      <c r="E94" s="124" t="s">
        <v>308</v>
      </c>
      <c r="F94" s="125">
        <v>9747924</v>
      </c>
      <c r="G94" s="125">
        <v>779834</v>
      </c>
      <c r="H94" s="126" t="s">
        <v>204</v>
      </c>
      <c r="I94" s="124" t="s">
        <v>21</v>
      </c>
      <c r="J94" s="124" t="s">
        <v>22</v>
      </c>
      <c r="K94" s="127">
        <f t="shared" si="2"/>
        <v>10527758</v>
      </c>
      <c r="L94" s="121" t="str">
        <f t="shared" si="3"/>
        <v/>
      </c>
    </row>
    <row r="95" spans="2:12" s="128" customFormat="1" outlineLevel="1">
      <c r="B95" s="123">
        <v>44925</v>
      </c>
      <c r="C95" s="124" t="s">
        <v>309</v>
      </c>
      <c r="D95" s="124" t="s">
        <v>12</v>
      </c>
      <c r="E95" s="124" t="s">
        <v>310</v>
      </c>
      <c r="F95" s="125">
        <v>9442517</v>
      </c>
      <c r="G95" s="125">
        <v>755401</v>
      </c>
      <c r="H95" s="126" t="s">
        <v>204</v>
      </c>
      <c r="I95" s="124" t="s">
        <v>21</v>
      </c>
      <c r="J95" s="124" t="s">
        <v>22</v>
      </c>
      <c r="K95" s="127">
        <f t="shared" si="2"/>
        <v>10197918</v>
      </c>
      <c r="L95" s="121" t="str">
        <f t="shared" si="3"/>
        <v/>
      </c>
    </row>
    <row r="96" spans="2:12" s="128" customFormat="1" outlineLevel="1">
      <c r="B96" s="123">
        <v>44925</v>
      </c>
      <c r="C96" s="124" t="s">
        <v>311</v>
      </c>
      <c r="D96" s="124" t="s">
        <v>12</v>
      </c>
      <c r="E96" s="124" t="s">
        <v>312</v>
      </c>
      <c r="F96" s="125">
        <v>9837626</v>
      </c>
      <c r="G96" s="125">
        <v>787010</v>
      </c>
      <c r="H96" s="126" t="s">
        <v>204</v>
      </c>
      <c r="I96" s="124" t="s">
        <v>21</v>
      </c>
      <c r="J96" s="124" t="s">
        <v>22</v>
      </c>
      <c r="K96" s="127">
        <f t="shared" si="2"/>
        <v>10624636</v>
      </c>
      <c r="L96" s="121" t="str">
        <f t="shared" si="3"/>
        <v/>
      </c>
    </row>
    <row r="97" spans="2:12" s="128" customFormat="1" outlineLevel="1">
      <c r="B97" s="123">
        <v>44925</v>
      </c>
      <c r="C97" s="124" t="s">
        <v>313</v>
      </c>
      <c r="D97" s="124" t="s">
        <v>12</v>
      </c>
      <c r="E97" s="124" t="s">
        <v>314</v>
      </c>
      <c r="F97" s="125">
        <v>7717929</v>
      </c>
      <c r="G97" s="125">
        <v>617434</v>
      </c>
      <c r="H97" s="126" t="s">
        <v>204</v>
      </c>
      <c r="I97" s="124" t="s">
        <v>21</v>
      </c>
      <c r="J97" s="124" t="s">
        <v>22</v>
      </c>
      <c r="K97" s="127">
        <f t="shared" si="2"/>
        <v>8335363</v>
      </c>
      <c r="L97" s="121" t="str">
        <f t="shared" si="3"/>
        <v/>
      </c>
    </row>
    <row r="98" spans="2:12" s="128" customFormat="1" outlineLevel="1">
      <c r="B98" s="123">
        <v>44925</v>
      </c>
      <c r="C98" s="124" t="s">
        <v>315</v>
      </c>
      <c r="D98" s="124" t="s">
        <v>12</v>
      </c>
      <c r="E98" s="124" t="s">
        <v>316</v>
      </c>
      <c r="F98" s="125">
        <v>7595002</v>
      </c>
      <c r="G98" s="125">
        <v>607600</v>
      </c>
      <c r="H98" s="126" t="s">
        <v>204</v>
      </c>
      <c r="I98" s="124" t="s">
        <v>21</v>
      </c>
      <c r="J98" s="124" t="s">
        <v>22</v>
      </c>
      <c r="K98" s="127">
        <f t="shared" si="2"/>
        <v>8202602</v>
      </c>
      <c r="L98" s="121" t="str">
        <f t="shared" si="3"/>
        <v/>
      </c>
    </row>
    <row r="99" spans="2:12">
      <c r="B99" s="67"/>
      <c r="F99" s="66">
        <v>834116656</v>
      </c>
      <c r="G99" s="66">
        <v>66729331</v>
      </c>
      <c r="K99" s="68">
        <f>G99+F99</f>
        <v>900845987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30"/>
  <sheetViews>
    <sheetView topLeftCell="A205" zoomScaleNormal="100" workbookViewId="0">
      <selection activeCell="P219" sqref="P219"/>
    </sheetView>
  </sheetViews>
  <sheetFormatPr defaultColWidth="9.140625" defaultRowHeight="15" outlineLevelRow="1"/>
  <cols>
    <col min="1" max="1" width="1.42578125" style="60" customWidth="1"/>
    <col min="2" max="2" width="14.28515625" style="65" customWidth="1"/>
    <col min="3" max="3" width="11.42578125" style="60" customWidth="1"/>
    <col min="4" max="4" width="11.42578125" style="60" hidden="1" customWidth="1"/>
    <col min="5" max="5" width="80" style="60" hidden="1" customWidth="1"/>
    <col min="6" max="6" width="17.140625" style="68" customWidth="1"/>
    <col min="7" max="7" width="15.7109375" style="68" customWidth="1"/>
    <col min="8" max="8" width="50" style="60" hidden="1" customWidth="1"/>
    <col min="9" max="9" width="21.42578125" style="60" hidden="1" customWidth="1"/>
    <col min="10" max="10" width="15.5703125" style="60" customWidth="1"/>
    <col min="11" max="11" width="9.140625" style="60"/>
    <col min="12" max="12" width="13.5703125" style="60" bestFit="1" customWidth="1"/>
    <col min="13" max="16384" width="9.140625" style="60"/>
  </cols>
  <sheetData>
    <row r="1" spans="1:11" ht="18.75">
      <c r="A1" s="183" t="s">
        <v>13</v>
      </c>
      <c r="B1" s="183"/>
      <c r="C1" s="183"/>
      <c r="D1" s="183"/>
      <c r="E1" s="183"/>
      <c r="F1" s="183"/>
      <c r="G1" s="183"/>
      <c r="H1" s="183"/>
    </row>
    <row r="2" spans="1:11">
      <c r="A2" s="184" t="s">
        <v>317</v>
      </c>
      <c r="B2" s="184"/>
      <c r="C2" s="184"/>
      <c r="D2" s="184"/>
      <c r="E2" s="184"/>
      <c r="F2" s="184"/>
      <c r="G2" s="184"/>
      <c r="H2" s="184"/>
    </row>
    <row r="3" spans="1:11" ht="24.75" customHeight="1">
      <c r="B3" s="61" t="s">
        <v>3</v>
      </c>
      <c r="C3" s="62" t="s">
        <v>5</v>
      </c>
      <c r="D3" s="62" t="s">
        <v>14</v>
      </c>
      <c r="E3" s="62" t="s">
        <v>6</v>
      </c>
      <c r="F3" s="63" t="s">
        <v>7</v>
      </c>
      <c r="G3" s="63" t="s">
        <v>8</v>
      </c>
      <c r="H3" s="62" t="s">
        <v>15</v>
      </c>
      <c r="I3" s="62" t="s">
        <v>16</v>
      </c>
    </row>
    <row r="4" spans="1:11">
      <c r="A4" s="64" t="s">
        <v>318</v>
      </c>
      <c r="F4" s="66"/>
      <c r="G4" s="66"/>
    </row>
    <row r="5" spans="1:11" s="129" customFormat="1" outlineLevel="1">
      <c r="B5" s="130">
        <v>44926</v>
      </c>
      <c r="C5" s="131" t="s">
        <v>319</v>
      </c>
      <c r="D5" s="131" t="s">
        <v>12</v>
      </c>
      <c r="E5" s="131" t="s">
        <v>320</v>
      </c>
      <c r="F5" s="132">
        <v>4355808</v>
      </c>
      <c r="G5" s="132">
        <v>348465</v>
      </c>
      <c r="H5" s="131" t="s">
        <v>19</v>
      </c>
      <c r="I5" s="131" t="s">
        <v>20</v>
      </c>
      <c r="J5" s="133">
        <f>G5+F5</f>
        <v>4704273</v>
      </c>
    </row>
    <row r="6" spans="1:11" s="129" customFormat="1" outlineLevel="1">
      <c r="B6" s="130">
        <v>44926</v>
      </c>
      <c r="C6" s="131" t="s">
        <v>321</v>
      </c>
      <c r="D6" s="131" t="s">
        <v>12</v>
      </c>
      <c r="E6" s="131" t="s">
        <v>322</v>
      </c>
      <c r="F6" s="132">
        <v>4102700</v>
      </c>
      <c r="G6" s="132">
        <v>328216</v>
      </c>
      <c r="H6" s="131" t="s">
        <v>323</v>
      </c>
      <c r="I6" s="131" t="s">
        <v>324</v>
      </c>
      <c r="J6" s="133">
        <f t="shared" ref="J6:J68" si="0">G6+F6</f>
        <v>4430916</v>
      </c>
      <c r="K6" s="134" t="str">
        <f>IF(C6-C5=1,"",C6-C5)</f>
        <v/>
      </c>
    </row>
    <row r="7" spans="1:11" s="129" customFormat="1" outlineLevel="1">
      <c r="B7" s="130">
        <v>44926</v>
      </c>
      <c r="C7" s="131" t="s">
        <v>325</v>
      </c>
      <c r="D7" s="131" t="s">
        <v>12</v>
      </c>
      <c r="E7" s="131" t="s">
        <v>326</v>
      </c>
      <c r="F7" s="132">
        <v>19083038</v>
      </c>
      <c r="G7" s="132">
        <v>1526643</v>
      </c>
      <c r="H7" s="131" t="s">
        <v>158</v>
      </c>
      <c r="I7" s="131" t="s">
        <v>159</v>
      </c>
      <c r="J7" s="133">
        <f t="shared" si="0"/>
        <v>20609681</v>
      </c>
      <c r="K7" s="134" t="str">
        <f t="shared" ref="K7:K70" si="1">IF(C7-C6=1,"",C7-C6)</f>
        <v/>
      </c>
    </row>
    <row r="8" spans="1:11" s="129" customFormat="1" outlineLevel="1">
      <c r="B8" s="130">
        <v>44926</v>
      </c>
      <c r="C8" s="131" t="s">
        <v>327</v>
      </c>
      <c r="D8" s="131" t="s">
        <v>12</v>
      </c>
      <c r="E8" s="131" t="s">
        <v>328</v>
      </c>
      <c r="F8" s="132">
        <v>7528062</v>
      </c>
      <c r="G8" s="132">
        <v>602245</v>
      </c>
      <c r="H8" s="131" t="s">
        <v>17</v>
      </c>
      <c r="I8" s="131" t="s">
        <v>18</v>
      </c>
      <c r="J8" s="133">
        <f t="shared" si="0"/>
        <v>8130307</v>
      </c>
      <c r="K8" s="134" t="str">
        <f t="shared" si="1"/>
        <v/>
      </c>
    </row>
    <row r="9" spans="1:11" s="129" customFormat="1" outlineLevel="1">
      <c r="B9" s="130">
        <v>44926</v>
      </c>
      <c r="C9" s="131" t="s">
        <v>329</v>
      </c>
      <c r="D9" s="131" t="s">
        <v>12</v>
      </c>
      <c r="E9" s="131" t="s">
        <v>330</v>
      </c>
      <c r="F9" s="132">
        <v>6811154</v>
      </c>
      <c r="G9" s="132">
        <v>544892</v>
      </c>
      <c r="H9" s="131" t="s">
        <v>136</v>
      </c>
      <c r="I9" s="131" t="s">
        <v>137</v>
      </c>
      <c r="J9" s="133">
        <f t="shared" si="0"/>
        <v>7356046</v>
      </c>
      <c r="K9" s="134" t="str">
        <f t="shared" si="1"/>
        <v/>
      </c>
    </row>
    <row r="10" spans="1:11" s="129" customFormat="1" outlineLevel="1">
      <c r="B10" s="130">
        <v>44926</v>
      </c>
      <c r="C10" s="131" t="s">
        <v>331</v>
      </c>
      <c r="D10" s="131" t="s">
        <v>12</v>
      </c>
      <c r="E10" s="131" t="s">
        <v>332</v>
      </c>
      <c r="F10" s="132">
        <v>1262781</v>
      </c>
      <c r="G10" s="132">
        <v>101022</v>
      </c>
      <c r="H10" s="131" t="s">
        <v>142</v>
      </c>
      <c r="I10" s="131" t="s">
        <v>143</v>
      </c>
      <c r="J10" s="133">
        <f t="shared" si="0"/>
        <v>1363803</v>
      </c>
      <c r="K10" s="134" t="str">
        <f t="shared" si="1"/>
        <v/>
      </c>
    </row>
    <row r="11" spans="1:11" s="129" customFormat="1" outlineLevel="1">
      <c r="B11" s="130">
        <v>44926</v>
      </c>
      <c r="C11" s="131" t="s">
        <v>333</v>
      </c>
      <c r="D11" s="131" t="s">
        <v>12</v>
      </c>
      <c r="E11" s="131" t="s">
        <v>334</v>
      </c>
      <c r="F11" s="132">
        <v>4010102</v>
      </c>
      <c r="G11" s="132">
        <v>320808</v>
      </c>
      <c r="H11" s="131" t="s">
        <v>136</v>
      </c>
      <c r="I11" s="131" t="s">
        <v>137</v>
      </c>
      <c r="J11" s="133">
        <f t="shared" si="0"/>
        <v>4330910</v>
      </c>
      <c r="K11" s="134" t="str">
        <f t="shared" si="1"/>
        <v/>
      </c>
    </row>
    <row r="12" spans="1:11" s="129" customFormat="1" outlineLevel="1">
      <c r="B12" s="130">
        <v>44926</v>
      </c>
      <c r="C12" s="131" t="s">
        <v>335</v>
      </c>
      <c r="D12" s="131" t="s">
        <v>12</v>
      </c>
      <c r="E12" s="131" t="s">
        <v>336</v>
      </c>
      <c r="F12" s="132">
        <v>3593917</v>
      </c>
      <c r="G12" s="132">
        <v>287513</v>
      </c>
      <c r="H12" s="131" t="s">
        <v>19</v>
      </c>
      <c r="I12" s="131" t="s">
        <v>20</v>
      </c>
      <c r="J12" s="133">
        <f t="shared" si="0"/>
        <v>3881430</v>
      </c>
      <c r="K12" s="134" t="str">
        <f t="shared" si="1"/>
        <v/>
      </c>
    </row>
    <row r="13" spans="1:11" s="129" customFormat="1" outlineLevel="1">
      <c r="B13" s="130">
        <v>44926</v>
      </c>
      <c r="C13" s="131" t="s">
        <v>337</v>
      </c>
      <c r="D13" s="131" t="s">
        <v>12</v>
      </c>
      <c r="E13" s="131" t="s">
        <v>338</v>
      </c>
      <c r="F13" s="132">
        <v>5250133</v>
      </c>
      <c r="G13" s="132">
        <v>420011</v>
      </c>
      <c r="H13" s="131" t="s">
        <v>21</v>
      </c>
      <c r="I13" s="131" t="s">
        <v>22</v>
      </c>
      <c r="J13" s="133">
        <f t="shared" si="0"/>
        <v>5670144</v>
      </c>
      <c r="K13" s="134">
        <f t="shared" si="1"/>
        <v>2</v>
      </c>
    </row>
    <row r="14" spans="1:11" s="129" customFormat="1" outlineLevel="1">
      <c r="B14" s="130">
        <v>44926</v>
      </c>
      <c r="C14" s="131" t="s">
        <v>339</v>
      </c>
      <c r="D14" s="131" t="s">
        <v>12</v>
      </c>
      <c r="E14" s="131" t="s">
        <v>340</v>
      </c>
      <c r="F14" s="132">
        <v>6574351</v>
      </c>
      <c r="G14" s="132">
        <v>525948</v>
      </c>
      <c r="H14" s="131" t="s">
        <v>21</v>
      </c>
      <c r="I14" s="131" t="s">
        <v>22</v>
      </c>
      <c r="J14" s="133">
        <f t="shared" si="0"/>
        <v>7100299</v>
      </c>
      <c r="K14" s="134" t="str">
        <f t="shared" si="1"/>
        <v/>
      </c>
    </row>
    <row r="15" spans="1:11" s="129" customFormat="1" outlineLevel="1">
      <c r="B15" s="130">
        <v>44926</v>
      </c>
      <c r="C15" s="131" t="s">
        <v>341</v>
      </c>
      <c r="D15" s="131" t="s">
        <v>12</v>
      </c>
      <c r="E15" s="131" t="s">
        <v>342</v>
      </c>
      <c r="F15" s="132">
        <v>12764895</v>
      </c>
      <c r="G15" s="132">
        <v>1021192</v>
      </c>
      <c r="H15" s="131" t="s">
        <v>21</v>
      </c>
      <c r="I15" s="131" t="s">
        <v>22</v>
      </c>
      <c r="J15" s="133">
        <f t="shared" si="0"/>
        <v>13786087</v>
      </c>
      <c r="K15" s="134" t="str">
        <f t="shared" si="1"/>
        <v/>
      </c>
    </row>
    <row r="16" spans="1:11" s="129" customFormat="1" outlineLevel="1">
      <c r="B16" s="130">
        <v>44926</v>
      </c>
      <c r="C16" s="131" t="s">
        <v>343</v>
      </c>
      <c r="D16" s="131" t="s">
        <v>12</v>
      </c>
      <c r="E16" s="131" t="s">
        <v>344</v>
      </c>
      <c r="F16" s="132">
        <v>12131754</v>
      </c>
      <c r="G16" s="132">
        <v>970540</v>
      </c>
      <c r="H16" s="131" t="s">
        <v>21</v>
      </c>
      <c r="I16" s="131" t="s">
        <v>22</v>
      </c>
      <c r="J16" s="133">
        <f t="shared" si="0"/>
        <v>13102294</v>
      </c>
      <c r="K16" s="134" t="str">
        <f t="shared" si="1"/>
        <v/>
      </c>
    </row>
    <row r="17" spans="2:11" s="129" customFormat="1" outlineLevel="1">
      <c r="B17" s="130">
        <v>44926</v>
      </c>
      <c r="C17" s="131" t="s">
        <v>345</v>
      </c>
      <c r="D17" s="131" t="s">
        <v>12</v>
      </c>
      <c r="E17" s="131" t="s">
        <v>346</v>
      </c>
      <c r="F17" s="132">
        <v>10376454</v>
      </c>
      <c r="G17" s="132">
        <v>830116</v>
      </c>
      <c r="H17" s="131" t="s">
        <v>21</v>
      </c>
      <c r="I17" s="131" t="s">
        <v>22</v>
      </c>
      <c r="J17" s="133">
        <f t="shared" si="0"/>
        <v>11206570</v>
      </c>
      <c r="K17" s="134" t="str">
        <f t="shared" si="1"/>
        <v/>
      </c>
    </row>
    <row r="18" spans="2:11" s="129" customFormat="1" outlineLevel="1">
      <c r="B18" s="130">
        <v>44926</v>
      </c>
      <c r="C18" s="131" t="s">
        <v>347</v>
      </c>
      <c r="D18" s="131" t="s">
        <v>12</v>
      </c>
      <c r="E18" s="131" t="s">
        <v>348</v>
      </c>
      <c r="F18" s="132">
        <v>5877728</v>
      </c>
      <c r="G18" s="132">
        <v>470218</v>
      </c>
      <c r="H18" s="131" t="s">
        <v>21</v>
      </c>
      <c r="I18" s="131" t="s">
        <v>22</v>
      </c>
      <c r="J18" s="133">
        <f t="shared" si="0"/>
        <v>6347946</v>
      </c>
      <c r="K18" s="134" t="str">
        <f t="shared" si="1"/>
        <v/>
      </c>
    </row>
    <row r="19" spans="2:11" s="129" customFormat="1" outlineLevel="1">
      <c r="B19" s="130">
        <v>44926</v>
      </c>
      <c r="C19" s="131" t="s">
        <v>349</v>
      </c>
      <c r="D19" s="131" t="s">
        <v>12</v>
      </c>
      <c r="E19" s="131" t="s">
        <v>350</v>
      </c>
      <c r="F19" s="132">
        <v>10342636</v>
      </c>
      <c r="G19" s="132">
        <v>827411</v>
      </c>
      <c r="H19" s="131" t="s">
        <v>21</v>
      </c>
      <c r="I19" s="131" t="s">
        <v>22</v>
      </c>
      <c r="J19" s="133">
        <f t="shared" si="0"/>
        <v>11170047</v>
      </c>
      <c r="K19" s="134" t="str">
        <f t="shared" si="1"/>
        <v/>
      </c>
    </row>
    <row r="20" spans="2:11" s="129" customFormat="1" outlineLevel="1">
      <c r="B20" s="130">
        <v>44926</v>
      </c>
      <c r="C20" s="131" t="s">
        <v>351</v>
      </c>
      <c r="D20" s="131" t="s">
        <v>12</v>
      </c>
      <c r="E20" s="131" t="s">
        <v>352</v>
      </c>
      <c r="F20" s="132">
        <v>13294954</v>
      </c>
      <c r="G20" s="132">
        <v>1063596</v>
      </c>
      <c r="H20" s="131" t="s">
        <v>21</v>
      </c>
      <c r="I20" s="131" t="s">
        <v>22</v>
      </c>
      <c r="J20" s="133">
        <f t="shared" si="0"/>
        <v>14358550</v>
      </c>
      <c r="K20" s="134" t="str">
        <f t="shared" si="1"/>
        <v/>
      </c>
    </row>
    <row r="21" spans="2:11" s="129" customFormat="1" outlineLevel="1">
      <c r="B21" s="130">
        <v>44926</v>
      </c>
      <c r="C21" s="131" t="s">
        <v>353</v>
      </c>
      <c r="D21" s="131" t="s">
        <v>12</v>
      </c>
      <c r="E21" s="131" t="s">
        <v>354</v>
      </c>
      <c r="F21" s="132">
        <v>9177473</v>
      </c>
      <c r="G21" s="132">
        <v>734198</v>
      </c>
      <c r="H21" s="131" t="s">
        <v>21</v>
      </c>
      <c r="I21" s="131" t="s">
        <v>22</v>
      </c>
      <c r="J21" s="133">
        <f t="shared" si="0"/>
        <v>9911671</v>
      </c>
      <c r="K21" s="134" t="str">
        <f t="shared" si="1"/>
        <v/>
      </c>
    </row>
    <row r="22" spans="2:11" s="129" customFormat="1" outlineLevel="1">
      <c r="B22" s="130">
        <v>44926</v>
      </c>
      <c r="C22" s="131" t="s">
        <v>355</v>
      </c>
      <c r="D22" s="131" t="s">
        <v>12</v>
      </c>
      <c r="E22" s="131" t="s">
        <v>356</v>
      </c>
      <c r="F22" s="132">
        <v>6950303</v>
      </c>
      <c r="G22" s="132">
        <v>556024</v>
      </c>
      <c r="H22" s="131" t="s">
        <v>21</v>
      </c>
      <c r="I22" s="131" t="s">
        <v>22</v>
      </c>
      <c r="J22" s="133">
        <f t="shared" si="0"/>
        <v>7506327</v>
      </c>
      <c r="K22" s="134" t="str">
        <f t="shared" si="1"/>
        <v/>
      </c>
    </row>
    <row r="23" spans="2:11" s="129" customFormat="1" outlineLevel="1">
      <c r="B23" s="130">
        <v>44926</v>
      </c>
      <c r="C23" s="131" t="s">
        <v>357</v>
      </c>
      <c r="D23" s="131" t="s">
        <v>12</v>
      </c>
      <c r="E23" s="131" t="s">
        <v>358</v>
      </c>
      <c r="F23" s="132">
        <v>16929348</v>
      </c>
      <c r="G23" s="132">
        <v>1354348</v>
      </c>
      <c r="H23" s="131" t="s">
        <v>21</v>
      </c>
      <c r="I23" s="131" t="s">
        <v>22</v>
      </c>
      <c r="J23" s="133">
        <f t="shared" si="0"/>
        <v>18283696</v>
      </c>
      <c r="K23" s="134" t="str">
        <f t="shared" si="1"/>
        <v/>
      </c>
    </row>
    <row r="24" spans="2:11" s="129" customFormat="1" outlineLevel="1">
      <c r="B24" s="130">
        <v>44926</v>
      </c>
      <c r="C24" s="131" t="s">
        <v>359</v>
      </c>
      <c r="D24" s="131" t="s">
        <v>12</v>
      </c>
      <c r="E24" s="131" t="s">
        <v>360</v>
      </c>
      <c r="F24" s="132">
        <v>8639904</v>
      </c>
      <c r="G24" s="132">
        <v>691192</v>
      </c>
      <c r="H24" s="131" t="s">
        <v>21</v>
      </c>
      <c r="I24" s="131" t="s">
        <v>22</v>
      </c>
      <c r="J24" s="133">
        <f t="shared" si="0"/>
        <v>9331096</v>
      </c>
      <c r="K24" s="134" t="str">
        <f t="shared" si="1"/>
        <v/>
      </c>
    </row>
    <row r="25" spans="2:11" s="129" customFormat="1" outlineLevel="1">
      <c r="B25" s="130">
        <v>44926</v>
      </c>
      <c r="C25" s="131" t="s">
        <v>361</v>
      </c>
      <c r="D25" s="131" t="s">
        <v>12</v>
      </c>
      <c r="E25" s="131" t="s">
        <v>362</v>
      </c>
      <c r="F25" s="132">
        <v>9056238</v>
      </c>
      <c r="G25" s="132">
        <v>724499</v>
      </c>
      <c r="H25" s="131" t="s">
        <v>21</v>
      </c>
      <c r="I25" s="131" t="s">
        <v>22</v>
      </c>
      <c r="J25" s="133">
        <f t="shared" si="0"/>
        <v>9780737</v>
      </c>
      <c r="K25" s="134" t="str">
        <f t="shared" si="1"/>
        <v/>
      </c>
    </row>
    <row r="26" spans="2:11" s="129" customFormat="1" ht="17.25" customHeight="1" outlineLevel="1">
      <c r="B26" s="130">
        <v>44926</v>
      </c>
      <c r="C26" s="131" t="s">
        <v>363</v>
      </c>
      <c r="D26" s="131" t="s">
        <v>12</v>
      </c>
      <c r="E26" s="131" t="s">
        <v>364</v>
      </c>
      <c r="F26" s="132">
        <v>17747763</v>
      </c>
      <c r="G26" s="132">
        <v>1419821</v>
      </c>
      <c r="H26" s="131" t="s">
        <v>27</v>
      </c>
      <c r="I26" s="131" t="s">
        <v>28</v>
      </c>
      <c r="J26" s="133">
        <f t="shared" si="0"/>
        <v>19167584</v>
      </c>
      <c r="K26" s="134">
        <f t="shared" si="1"/>
        <v>8</v>
      </c>
    </row>
    <row r="27" spans="2:11" s="129" customFormat="1" ht="17.25" customHeight="1" outlineLevel="1">
      <c r="B27" s="130">
        <v>44926</v>
      </c>
      <c r="C27" s="131" t="s">
        <v>365</v>
      </c>
      <c r="D27" s="131" t="s">
        <v>12</v>
      </c>
      <c r="E27" s="131" t="s">
        <v>366</v>
      </c>
      <c r="F27" s="132">
        <v>4713244</v>
      </c>
      <c r="G27" s="132">
        <v>377060</v>
      </c>
      <c r="H27" s="131" t="s">
        <v>37</v>
      </c>
      <c r="I27" s="131" t="s">
        <v>38</v>
      </c>
      <c r="J27" s="133">
        <f t="shared" si="0"/>
        <v>5090304</v>
      </c>
      <c r="K27" s="134" t="str">
        <f t="shared" si="1"/>
        <v/>
      </c>
    </row>
    <row r="28" spans="2:11" s="129" customFormat="1" ht="17.25" customHeight="1" outlineLevel="1">
      <c r="B28" s="130">
        <v>44926</v>
      </c>
      <c r="C28" s="131" t="s">
        <v>367</v>
      </c>
      <c r="D28" s="131" t="s">
        <v>12</v>
      </c>
      <c r="E28" s="131" t="s">
        <v>368</v>
      </c>
      <c r="F28" s="132">
        <v>10390682</v>
      </c>
      <c r="G28" s="132">
        <v>831255</v>
      </c>
      <c r="H28" s="131" t="s">
        <v>41</v>
      </c>
      <c r="I28" s="131" t="s">
        <v>42</v>
      </c>
      <c r="J28" s="133">
        <f t="shared" si="0"/>
        <v>11221937</v>
      </c>
      <c r="K28" s="134" t="str">
        <f t="shared" si="1"/>
        <v/>
      </c>
    </row>
    <row r="29" spans="2:11" s="129" customFormat="1" ht="17.25" customHeight="1" outlineLevel="1">
      <c r="B29" s="130">
        <v>44926</v>
      </c>
      <c r="C29" s="131" t="s">
        <v>369</v>
      </c>
      <c r="D29" s="131" t="s">
        <v>12</v>
      </c>
      <c r="E29" s="131" t="s">
        <v>370</v>
      </c>
      <c r="F29" s="132">
        <v>2983850</v>
      </c>
      <c r="G29" s="132">
        <v>238708</v>
      </c>
      <c r="H29" s="131" t="s">
        <v>59</v>
      </c>
      <c r="I29" s="131" t="s">
        <v>60</v>
      </c>
      <c r="J29" s="133">
        <f t="shared" si="0"/>
        <v>3222558</v>
      </c>
      <c r="K29" s="134" t="str">
        <f t="shared" si="1"/>
        <v/>
      </c>
    </row>
    <row r="30" spans="2:11" s="129" customFormat="1" ht="17.25" customHeight="1" outlineLevel="1">
      <c r="B30" s="130">
        <v>44926</v>
      </c>
      <c r="C30" s="131" t="s">
        <v>371</v>
      </c>
      <c r="D30" s="131" t="s">
        <v>12</v>
      </c>
      <c r="E30" s="131" t="s">
        <v>372</v>
      </c>
      <c r="F30" s="132">
        <v>2318714</v>
      </c>
      <c r="G30" s="132">
        <v>185497</v>
      </c>
      <c r="H30" s="131" t="s">
        <v>55</v>
      </c>
      <c r="I30" s="131" t="s">
        <v>56</v>
      </c>
      <c r="J30" s="133">
        <f t="shared" si="0"/>
        <v>2504211</v>
      </c>
      <c r="K30" s="134" t="str">
        <f t="shared" si="1"/>
        <v/>
      </c>
    </row>
    <row r="31" spans="2:11" s="129" customFormat="1" ht="17.25" customHeight="1" outlineLevel="1">
      <c r="B31" s="130">
        <v>44926</v>
      </c>
      <c r="C31" s="131" t="s">
        <v>373</v>
      </c>
      <c r="D31" s="131" t="s">
        <v>12</v>
      </c>
      <c r="E31" s="131" t="s">
        <v>374</v>
      </c>
      <c r="F31" s="132">
        <v>2831979</v>
      </c>
      <c r="G31" s="132">
        <v>226558</v>
      </c>
      <c r="H31" s="131" t="s">
        <v>49</v>
      </c>
      <c r="I31" s="131" t="s">
        <v>50</v>
      </c>
      <c r="J31" s="133">
        <f t="shared" si="0"/>
        <v>3058537</v>
      </c>
      <c r="K31" s="134" t="str">
        <f t="shared" si="1"/>
        <v/>
      </c>
    </row>
    <row r="32" spans="2:11" s="129" customFormat="1" ht="17.25" customHeight="1" outlineLevel="1">
      <c r="B32" s="130">
        <v>44926</v>
      </c>
      <c r="C32" s="131" t="s">
        <v>375</v>
      </c>
      <c r="D32" s="131" t="s">
        <v>12</v>
      </c>
      <c r="E32" s="131" t="s">
        <v>376</v>
      </c>
      <c r="F32" s="132">
        <v>4184123</v>
      </c>
      <c r="G32" s="132">
        <v>334730</v>
      </c>
      <c r="H32" s="131" t="s">
        <v>35</v>
      </c>
      <c r="I32" s="131" t="s">
        <v>36</v>
      </c>
      <c r="J32" s="133">
        <f t="shared" si="0"/>
        <v>4518853</v>
      </c>
      <c r="K32" s="134" t="str">
        <f t="shared" si="1"/>
        <v/>
      </c>
    </row>
    <row r="33" spans="2:11" s="129" customFormat="1" ht="17.25" customHeight="1" outlineLevel="1">
      <c r="B33" s="130">
        <v>44926</v>
      </c>
      <c r="C33" s="131" t="s">
        <v>377</v>
      </c>
      <c r="D33" s="131" t="s">
        <v>12</v>
      </c>
      <c r="E33" s="131" t="s">
        <v>378</v>
      </c>
      <c r="F33" s="132">
        <v>6564445</v>
      </c>
      <c r="G33" s="132">
        <v>525156</v>
      </c>
      <c r="H33" s="131" t="s">
        <v>57</v>
      </c>
      <c r="I33" s="131" t="s">
        <v>58</v>
      </c>
      <c r="J33" s="133">
        <f t="shared" si="0"/>
        <v>7089601</v>
      </c>
      <c r="K33" s="134" t="str">
        <f t="shared" si="1"/>
        <v/>
      </c>
    </row>
    <row r="34" spans="2:11" s="129" customFormat="1" ht="17.25" customHeight="1" outlineLevel="1">
      <c r="B34" s="130">
        <v>44926</v>
      </c>
      <c r="C34" s="131" t="s">
        <v>379</v>
      </c>
      <c r="D34" s="131" t="s">
        <v>12</v>
      </c>
      <c r="E34" s="131" t="s">
        <v>380</v>
      </c>
      <c r="F34" s="132">
        <v>7787699</v>
      </c>
      <c r="G34" s="132">
        <v>623016</v>
      </c>
      <c r="H34" s="131" t="s">
        <v>45</v>
      </c>
      <c r="I34" s="131" t="s">
        <v>46</v>
      </c>
      <c r="J34" s="133">
        <f t="shared" si="0"/>
        <v>8410715</v>
      </c>
      <c r="K34" s="134" t="str">
        <f t="shared" si="1"/>
        <v/>
      </c>
    </row>
    <row r="35" spans="2:11" s="129" customFormat="1" ht="17.25" customHeight="1" outlineLevel="1">
      <c r="B35" s="130">
        <v>44926</v>
      </c>
      <c r="C35" s="131" t="s">
        <v>381</v>
      </c>
      <c r="D35" s="131" t="s">
        <v>12</v>
      </c>
      <c r="E35" s="131" t="s">
        <v>382</v>
      </c>
      <c r="F35" s="132">
        <v>2837399</v>
      </c>
      <c r="G35" s="132">
        <v>226992</v>
      </c>
      <c r="H35" s="131" t="s">
        <v>383</v>
      </c>
      <c r="I35" s="131" t="s">
        <v>384</v>
      </c>
      <c r="J35" s="133">
        <f t="shared" si="0"/>
        <v>3064391</v>
      </c>
      <c r="K35" s="134" t="str">
        <f t="shared" si="1"/>
        <v/>
      </c>
    </row>
    <row r="36" spans="2:11" s="129" customFormat="1" ht="17.25" customHeight="1" outlineLevel="1">
      <c r="B36" s="130">
        <v>44926</v>
      </c>
      <c r="C36" s="131" t="s">
        <v>385</v>
      </c>
      <c r="D36" s="131" t="s">
        <v>12</v>
      </c>
      <c r="E36" s="131" t="s">
        <v>386</v>
      </c>
      <c r="F36" s="132">
        <v>12113035</v>
      </c>
      <c r="G36" s="132">
        <v>969043</v>
      </c>
      <c r="H36" s="131" t="s">
        <v>47</v>
      </c>
      <c r="I36" s="131" t="s">
        <v>48</v>
      </c>
      <c r="J36" s="133">
        <f t="shared" si="0"/>
        <v>13082078</v>
      </c>
      <c r="K36" s="134" t="str">
        <f t="shared" si="1"/>
        <v/>
      </c>
    </row>
    <row r="37" spans="2:11" s="129" customFormat="1" ht="17.25" customHeight="1" outlineLevel="1">
      <c r="B37" s="130">
        <v>44926</v>
      </c>
      <c r="C37" s="131" t="s">
        <v>387</v>
      </c>
      <c r="D37" s="131" t="s">
        <v>12</v>
      </c>
      <c r="E37" s="131" t="s">
        <v>388</v>
      </c>
      <c r="F37" s="132">
        <v>2952484</v>
      </c>
      <c r="G37" s="132">
        <v>236199</v>
      </c>
      <c r="H37" s="131" t="s">
        <v>43</v>
      </c>
      <c r="I37" s="131" t="s">
        <v>44</v>
      </c>
      <c r="J37" s="133">
        <f t="shared" si="0"/>
        <v>3188683</v>
      </c>
      <c r="K37" s="134" t="str">
        <f t="shared" si="1"/>
        <v/>
      </c>
    </row>
    <row r="38" spans="2:11" s="129" customFormat="1" ht="17.25" customHeight="1" outlineLevel="1">
      <c r="B38" s="130">
        <v>44926</v>
      </c>
      <c r="C38" s="131" t="s">
        <v>389</v>
      </c>
      <c r="D38" s="131" t="s">
        <v>12</v>
      </c>
      <c r="E38" s="131" t="s">
        <v>390</v>
      </c>
      <c r="F38" s="132">
        <v>5178695</v>
      </c>
      <c r="G38" s="132">
        <v>414296</v>
      </c>
      <c r="H38" s="131" t="s">
        <v>51</v>
      </c>
      <c r="I38" s="131" t="s">
        <v>52</v>
      </c>
      <c r="J38" s="133">
        <f t="shared" si="0"/>
        <v>5592991</v>
      </c>
      <c r="K38" s="134" t="str">
        <f t="shared" si="1"/>
        <v/>
      </c>
    </row>
    <row r="39" spans="2:11" s="129" customFormat="1" ht="17.25" customHeight="1" outlineLevel="1">
      <c r="B39" s="130">
        <v>44926</v>
      </c>
      <c r="C39" s="131" t="s">
        <v>391</v>
      </c>
      <c r="D39" s="131" t="s">
        <v>12</v>
      </c>
      <c r="E39" s="131" t="s">
        <v>392</v>
      </c>
      <c r="F39" s="132">
        <v>3664622</v>
      </c>
      <c r="G39" s="132">
        <v>293170</v>
      </c>
      <c r="H39" s="131" t="s">
        <v>39</v>
      </c>
      <c r="I39" s="131" t="s">
        <v>40</v>
      </c>
      <c r="J39" s="133">
        <f t="shared" si="0"/>
        <v>3957792</v>
      </c>
      <c r="K39" s="134" t="str">
        <f t="shared" si="1"/>
        <v/>
      </c>
    </row>
    <row r="40" spans="2:11" s="129" customFormat="1" ht="17.25" customHeight="1" outlineLevel="1">
      <c r="B40" s="130">
        <v>44926</v>
      </c>
      <c r="C40" s="131" t="s">
        <v>393</v>
      </c>
      <c r="D40" s="131" t="s">
        <v>12</v>
      </c>
      <c r="E40" s="131" t="s">
        <v>394</v>
      </c>
      <c r="F40" s="132">
        <v>3120014</v>
      </c>
      <c r="G40" s="132">
        <v>249601</v>
      </c>
      <c r="H40" s="131" t="s">
        <v>63</v>
      </c>
      <c r="I40" s="131" t="s">
        <v>64</v>
      </c>
      <c r="J40" s="133">
        <f t="shared" si="0"/>
        <v>3369615</v>
      </c>
      <c r="K40" s="134" t="str">
        <f t="shared" si="1"/>
        <v/>
      </c>
    </row>
    <row r="41" spans="2:11" s="129" customFormat="1" outlineLevel="1">
      <c r="B41" s="130">
        <v>44926</v>
      </c>
      <c r="C41" s="131" t="s">
        <v>395</v>
      </c>
      <c r="D41" s="131" t="s">
        <v>12</v>
      </c>
      <c r="E41" s="131" t="s">
        <v>396</v>
      </c>
      <c r="F41" s="132">
        <v>3156684</v>
      </c>
      <c r="G41" s="132">
        <v>252535</v>
      </c>
      <c r="H41" s="131" t="s">
        <v>49</v>
      </c>
      <c r="I41" s="131" t="s">
        <v>50</v>
      </c>
      <c r="J41" s="133">
        <f t="shared" si="0"/>
        <v>3409219</v>
      </c>
      <c r="K41" s="134">
        <f t="shared" si="1"/>
        <v>2</v>
      </c>
    </row>
    <row r="42" spans="2:11" s="129" customFormat="1" outlineLevel="1">
      <c r="B42" s="130">
        <v>44926</v>
      </c>
      <c r="C42" s="131" t="s">
        <v>397</v>
      </c>
      <c r="D42" s="131" t="s">
        <v>12</v>
      </c>
      <c r="E42" s="131" t="s">
        <v>398</v>
      </c>
      <c r="F42" s="132">
        <v>8160612</v>
      </c>
      <c r="G42" s="132">
        <v>652849</v>
      </c>
      <c r="H42" s="131" t="s">
        <v>41</v>
      </c>
      <c r="I42" s="131" t="s">
        <v>42</v>
      </c>
      <c r="J42" s="133">
        <f t="shared" si="0"/>
        <v>8813461</v>
      </c>
      <c r="K42" s="134" t="str">
        <f t="shared" si="1"/>
        <v/>
      </c>
    </row>
    <row r="43" spans="2:11" s="129" customFormat="1" outlineLevel="1">
      <c r="B43" s="130">
        <v>44926</v>
      </c>
      <c r="C43" s="131" t="s">
        <v>399</v>
      </c>
      <c r="D43" s="131" t="s">
        <v>12</v>
      </c>
      <c r="E43" s="131" t="s">
        <v>400</v>
      </c>
      <c r="F43" s="132">
        <v>9168831</v>
      </c>
      <c r="G43" s="132">
        <v>733506</v>
      </c>
      <c r="H43" s="131" t="s">
        <v>37</v>
      </c>
      <c r="I43" s="131" t="s">
        <v>38</v>
      </c>
      <c r="J43" s="133">
        <f t="shared" si="0"/>
        <v>9902337</v>
      </c>
      <c r="K43" s="134" t="str">
        <f t="shared" si="1"/>
        <v/>
      </c>
    </row>
    <row r="44" spans="2:11" s="129" customFormat="1" outlineLevel="1">
      <c r="B44" s="130">
        <v>44926</v>
      </c>
      <c r="C44" s="131" t="s">
        <v>401</v>
      </c>
      <c r="D44" s="131" t="s">
        <v>12</v>
      </c>
      <c r="E44" s="131" t="s">
        <v>402</v>
      </c>
      <c r="F44" s="132">
        <v>2936691</v>
      </c>
      <c r="G44" s="132">
        <v>234935</v>
      </c>
      <c r="H44" s="131" t="s">
        <v>45</v>
      </c>
      <c r="I44" s="131" t="s">
        <v>46</v>
      </c>
      <c r="J44" s="133">
        <f t="shared" si="0"/>
        <v>3171626</v>
      </c>
      <c r="K44" s="134" t="str">
        <f t="shared" si="1"/>
        <v/>
      </c>
    </row>
    <row r="45" spans="2:11" s="129" customFormat="1" outlineLevel="1">
      <c r="B45" s="130">
        <v>44926</v>
      </c>
      <c r="C45" s="131" t="s">
        <v>403</v>
      </c>
      <c r="D45" s="131" t="s">
        <v>12</v>
      </c>
      <c r="E45" s="131" t="s">
        <v>404</v>
      </c>
      <c r="F45" s="132">
        <v>471996</v>
      </c>
      <c r="G45" s="132">
        <v>37760</v>
      </c>
      <c r="H45" s="131" t="s">
        <v>35</v>
      </c>
      <c r="I45" s="131" t="s">
        <v>36</v>
      </c>
      <c r="J45" s="133">
        <f t="shared" si="0"/>
        <v>509756</v>
      </c>
      <c r="K45" s="134" t="str">
        <f t="shared" si="1"/>
        <v/>
      </c>
    </row>
    <row r="46" spans="2:11" s="129" customFormat="1" outlineLevel="1">
      <c r="B46" s="130">
        <v>44926</v>
      </c>
      <c r="C46" s="131" t="s">
        <v>405</v>
      </c>
      <c r="D46" s="131" t="s">
        <v>12</v>
      </c>
      <c r="E46" s="131" t="s">
        <v>406</v>
      </c>
      <c r="F46" s="132">
        <v>3617727</v>
      </c>
      <c r="G46" s="132">
        <v>289418</v>
      </c>
      <c r="H46" s="131" t="s">
        <v>35</v>
      </c>
      <c r="I46" s="131" t="s">
        <v>36</v>
      </c>
      <c r="J46" s="133">
        <f t="shared" si="0"/>
        <v>3907145</v>
      </c>
      <c r="K46" s="134" t="str">
        <f t="shared" si="1"/>
        <v/>
      </c>
    </row>
    <row r="47" spans="2:11" s="129" customFormat="1" outlineLevel="1">
      <c r="B47" s="130">
        <v>44926</v>
      </c>
      <c r="C47" s="131" t="s">
        <v>407</v>
      </c>
      <c r="D47" s="131" t="s">
        <v>12</v>
      </c>
      <c r="E47" s="131" t="s">
        <v>408</v>
      </c>
      <c r="F47" s="132">
        <v>7247756</v>
      </c>
      <c r="G47" s="132">
        <v>579820</v>
      </c>
      <c r="H47" s="131" t="s">
        <v>29</v>
      </c>
      <c r="I47" s="131" t="s">
        <v>30</v>
      </c>
      <c r="J47" s="133">
        <f t="shared" si="0"/>
        <v>7827576</v>
      </c>
      <c r="K47" s="134">
        <f t="shared" si="1"/>
        <v>11</v>
      </c>
    </row>
    <row r="48" spans="2:11" s="129" customFormat="1" outlineLevel="1">
      <c r="B48" s="130">
        <v>44926</v>
      </c>
      <c r="C48" s="131" t="s">
        <v>409</v>
      </c>
      <c r="D48" s="131" t="s">
        <v>12</v>
      </c>
      <c r="E48" s="131" t="s">
        <v>410</v>
      </c>
      <c r="F48" s="132">
        <v>3456142</v>
      </c>
      <c r="G48" s="132">
        <v>276491</v>
      </c>
      <c r="H48" s="131" t="s">
        <v>47</v>
      </c>
      <c r="I48" s="131" t="s">
        <v>48</v>
      </c>
      <c r="J48" s="133">
        <f t="shared" si="0"/>
        <v>3732633</v>
      </c>
      <c r="K48" s="134" t="str">
        <f t="shared" si="1"/>
        <v/>
      </c>
    </row>
    <row r="49" spans="2:11" s="129" customFormat="1" outlineLevel="1">
      <c r="B49" s="130">
        <v>44926</v>
      </c>
      <c r="C49" s="131" t="s">
        <v>411</v>
      </c>
      <c r="D49" s="131" t="s">
        <v>12</v>
      </c>
      <c r="E49" s="131" t="s">
        <v>412</v>
      </c>
      <c r="F49" s="132">
        <v>5380094</v>
      </c>
      <c r="G49" s="132">
        <v>430408</v>
      </c>
      <c r="H49" s="131" t="s">
        <v>27</v>
      </c>
      <c r="I49" s="131" t="s">
        <v>28</v>
      </c>
      <c r="J49" s="133">
        <f t="shared" si="0"/>
        <v>5810502</v>
      </c>
      <c r="K49" s="134" t="str">
        <f t="shared" si="1"/>
        <v/>
      </c>
    </row>
    <row r="50" spans="2:11" s="129" customFormat="1" outlineLevel="1">
      <c r="B50" s="130">
        <v>44926</v>
      </c>
      <c r="C50" s="131" t="s">
        <v>413</v>
      </c>
      <c r="D50" s="131" t="s">
        <v>12</v>
      </c>
      <c r="E50" s="131" t="s">
        <v>414</v>
      </c>
      <c r="F50" s="132">
        <v>6407566</v>
      </c>
      <c r="G50" s="132">
        <v>512605</v>
      </c>
      <c r="H50" s="131" t="s">
        <v>35</v>
      </c>
      <c r="I50" s="131" t="s">
        <v>36</v>
      </c>
      <c r="J50" s="133">
        <f t="shared" si="0"/>
        <v>6920171</v>
      </c>
      <c r="K50" s="134" t="str">
        <f t="shared" si="1"/>
        <v/>
      </c>
    </row>
    <row r="51" spans="2:11" s="129" customFormat="1" outlineLevel="1">
      <c r="B51" s="130">
        <v>44926</v>
      </c>
      <c r="C51" s="131" t="s">
        <v>415</v>
      </c>
      <c r="D51" s="131" t="s">
        <v>12</v>
      </c>
      <c r="E51" s="131" t="s">
        <v>416</v>
      </c>
      <c r="F51" s="132">
        <v>3363096</v>
      </c>
      <c r="G51" s="132">
        <v>269048</v>
      </c>
      <c r="H51" s="131" t="s">
        <v>51</v>
      </c>
      <c r="I51" s="131" t="s">
        <v>52</v>
      </c>
      <c r="J51" s="133">
        <f t="shared" si="0"/>
        <v>3632144</v>
      </c>
      <c r="K51" s="134" t="str">
        <f t="shared" si="1"/>
        <v/>
      </c>
    </row>
    <row r="52" spans="2:11" s="129" customFormat="1" outlineLevel="1">
      <c r="B52" s="130">
        <v>44926</v>
      </c>
      <c r="C52" s="131" t="s">
        <v>417</v>
      </c>
      <c r="D52" s="131" t="s">
        <v>12</v>
      </c>
      <c r="E52" s="131" t="s">
        <v>418</v>
      </c>
      <c r="F52" s="132">
        <v>2360575</v>
      </c>
      <c r="G52" s="132">
        <v>188846</v>
      </c>
      <c r="H52" s="131" t="s">
        <v>53</v>
      </c>
      <c r="I52" s="131" t="s">
        <v>54</v>
      </c>
      <c r="J52" s="133">
        <f t="shared" si="0"/>
        <v>2549421</v>
      </c>
      <c r="K52" s="134" t="str">
        <f t="shared" si="1"/>
        <v/>
      </c>
    </row>
    <row r="53" spans="2:11" s="129" customFormat="1" outlineLevel="1">
      <c r="B53" s="130">
        <v>44926</v>
      </c>
      <c r="C53" s="131" t="s">
        <v>419</v>
      </c>
      <c r="D53" s="131" t="s">
        <v>12</v>
      </c>
      <c r="E53" s="131" t="s">
        <v>420</v>
      </c>
      <c r="F53" s="132">
        <v>5663958</v>
      </c>
      <c r="G53" s="132">
        <v>453117</v>
      </c>
      <c r="H53" s="131" t="s">
        <v>65</v>
      </c>
      <c r="I53" s="131" t="s">
        <v>66</v>
      </c>
      <c r="J53" s="133">
        <f t="shared" si="0"/>
        <v>6117075</v>
      </c>
      <c r="K53" s="134" t="str">
        <f t="shared" si="1"/>
        <v/>
      </c>
    </row>
    <row r="54" spans="2:11" s="129" customFormat="1" outlineLevel="1">
      <c r="B54" s="130">
        <v>44926</v>
      </c>
      <c r="C54" s="131" t="s">
        <v>421</v>
      </c>
      <c r="D54" s="131" t="s">
        <v>12</v>
      </c>
      <c r="E54" s="131" t="s">
        <v>422</v>
      </c>
      <c r="F54" s="132">
        <v>2104217</v>
      </c>
      <c r="G54" s="132">
        <v>168337</v>
      </c>
      <c r="H54" s="131" t="s">
        <v>39</v>
      </c>
      <c r="I54" s="131" t="s">
        <v>40</v>
      </c>
      <c r="J54" s="133">
        <f t="shared" si="0"/>
        <v>2272554</v>
      </c>
      <c r="K54" s="134" t="str">
        <f t="shared" si="1"/>
        <v/>
      </c>
    </row>
    <row r="55" spans="2:11" s="129" customFormat="1" outlineLevel="1">
      <c r="B55" s="130">
        <v>44926</v>
      </c>
      <c r="C55" s="131" t="s">
        <v>423</v>
      </c>
      <c r="D55" s="131" t="s">
        <v>12</v>
      </c>
      <c r="E55" s="131" t="s">
        <v>424</v>
      </c>
      <c r="F55" s="132">
        <v>3303520</v>
      </c>
      <c r="G55" s="132">
        <v>264282</v>
      </c>
      <c r="H55" s="131" t="s">
        <v>45</v>
      </c>
      <c r="I55" s="131" t="s">
        <v>46</v>
      </c>
      <c r="J55" s="133">
        <f t="shared" si="0"/>
        <v>3567802</v>
      </c>
      <c r="K55" s="134" t="str">
        <f t="shared" si="1"/>
        <v/>
      </c>
    </row>
    <row r="56" spans="2:11" s="129" customFormat="1" outlineLevel="1">
      <c r="B56" s="130">
        <v>44926</v>
      </c>
      <c r="C56" s="131" t="s">
        <v>425</v>
      </c>
      <c r="D56" s="131" t="s">
        <v>12</v>
      </c>
      <c r="E56" s="131" t="s">
        <v>426</v>
      </c>
      <c r="F56" s="132">
        <v>2349750</v>
      </c>
      <c r="G56" s="132">
        <v>187980</v>
      </c>
      <c r="H56" s="131" t="s">
        <v>63</v>
      </c>
      <c r="I56" s="131" t="s">
        <v>64</v>
      </c>
      <c r="J56" s="133">
        <f t="shared" si="0"/>
        <v>2537730</v>
      </c>
      <c r="K56" s="134" t="str">
        <f t="shared" si="1"/>
        <v/>
      </c>
    </row>
    <row r="57" spans="2:11" s="129" customFormat="1" outlineLevel="1">
      <c r="B57" s="130">
        <v>44926</v>
      </c>
      <c r="C57" s="131" t="s">
        <v>427</v>
      </c>
      <c r="D57" s="131" t="s">
        <v>12</v>
      </c>
      <c r="E57" s="131" t="s">
        <v>428</v>
      </c>
      <c r="F57" s="132">
        <v>15494611</v>
      </c>
      <c r="G57" s="132">
        <v>1239569</v>
      </c>
      <c r="H57" s="131" t="s">
        <v>429</v>
      </c>
      <c r="I57" s="131" t="s">
        <v>430</v>
      </c>
      <c r="J57" s="133">
        <f t="shared" si="0"/>
        <v>16734180</v>
      </c>
      <c r="K57" s="134" t="str">
        <f t="shared" si="1"/>
        <v/>
      </c>
    </row>
    <row r="58" spans="2:11" s="129" customFormat="1" outlineLevel="1">
      <c r="B58" s="130">
        <v>44926</v>
      </c>
      <c r="C58" s="131" t="s">
        <v>431</v>
      </c>
      <c r="D58" s="131" t="s">
        <v>12</v>
      </c>
      <c r="E58" s="131" t="s">
        <v>432</v>
      </c>
      <c r="F58" s="132">
        <v>20447777</v>
      </c>
      <c r="G58" s="132">
        <v>1635822</v>
      </c>
      <c r="H58" s="131" t="s">
        <v>429</v>
      </c>
      <c r="I58" s="131" t="s">
        <v>430</v>
      </c>
      <c r="J58" s="133">
        <f t="shared" si="0"/>
        <v>22083599</v>
      </c>
      <c r="K58" s="134" t="str">
        <f t="shared" si="1"/>
        <v/>
      </c>
    </row>
    <row r="59" spans="2:11" s="129" customFormat="1" outlineLevel="1">
      <c r="B59" s="130">
        <v>44926</v>
      </c>
      <c r="C59" s="131" t="s">
        <v>433</v>
      </c>
      <c r="D59" s="131" t="s">
        <v>12</v>
      </c>
      <c r="E59" s="131" t="s">
        <v>434</v>
      </c>
      <c r="F59" s="132">
        <v>4678159</v>
      </c>
      <c r="G59" s="132">
        <v>374253</v>
      </c>
      <c r="H59" s="131" t="s">
        <v>25</v>
      </c>
      <c r="I59" s="131" t="s">
        <v>26</v>
      </c>
      <c r="J59" s="133">
        <f t="shared" si="0"/>
        <v>5052412</v>
      </c>
      <c r="K59" s="134" t="str">
        <f t="shared" si="1"/>
        <v/>
      </c>
    </row>
    <row r="60" spans="2:11" s="129" customFormat="1" outlineLevel="1">
      <c r="B60" s="130">
        <v>44926</v>
      </c>
      <c r="C60" s="131" t="s">
        <v>435</v>
      </c>
      <c r="D60" s="131" t="s">
        <v>12</v>
      </c>
      <c r="E60" s="131" t="s">
        <v>436</v>
      </c>
      <c r="F60" s="132">
        <v>21289939</v>
      </c>
      <c r="G60" s="132">
        <v>1703195</v>
      </c>
      <c r="H60" s="131" t="s">
        <v>43</v>
      </c>
      <c r="I60" s="131" t="s">
        <v>44</v>
      </c>
      <c r="J60" s="133">
        <f t="shared" si="0"/>
        <v>22993134</v>
      </c>
      <c r="K60" s="134" t="str">
        <f t="shared" si="1"/>
        <v/>
      </c>
    </row>
    <row r="61" spans="2:11" s="129" customFormat="1" outlineLevel="1">
      <c r="B61" s="130">
        <v>44926</v>
      </c>
      <c r="C61" s="131" t="s">
        <v>437</v>
      </c>
      <c r="D61" s="131" t="s">
        <v>12</v>
      </c>
      <c r="E61" s="131" t="s">
        <v>438</v>
      </c>
      <c r="F61" s="132">
        <v>15696678</v>
      </c>
      <c r="G61" s="132">
        <v>1255734</v>
      </c>
      <c r="H61" s="131" t="s">
        <v>41</v>
      </c>
      <c r="I61" s="131" t="s">
        <v>42</v>
      </c>
      <c r="J61" s="133">
        <f t="shared" si="0"/>
        <v>16952412</v>
      </c>
      <c r="K61" s="134" t="str">
        <f t="shared" si="1"/>
        <v/>
      </c>
    </row>
    <row r="62" spans="2:11" s="129" customFormat="1" outlineLevel="1">
      <c r="B62" s="130">
        <v>44926</v>
      </c>
      <c r="C62" s="131" t="s">
        <v>439</v>
      </c>
      <c r="D62" s="131" t="s">
        <v>12</v>
      </c>
      <c r="E62" s="131" t="s">
        <v>440</v>
      </c>
      <c r="F62" s="132">
        <v>4258042</v>
      </c>
      <c r="G62" s="132">
        <v>340643</v>
      </c>
      <c r="H62" s="131" t="s">
        <v>59</v>
      </c>
      <c r="I62" s="131" t="s">
        <v>60</v>
      </c>
      <c r="J62" s="133">
        <f t="shared" si="0"/>
        <v>4598685</v>
      </c>
      <c r="K62" s="134" t="str">
        <f t="shared" si="1"/>
        <v/>
      </c>
    </row>
    <row r="63" spans="2:11" s="129" customFormat="1" outlineLevel="1">
      <c r="B63" s="130">
        <v>44926</v>
      </c>
      <c r="C63" s="131" t="s">
        <v>441</v>
      </c>
      <c r="D63" s="131" t="s">
        <v>12</v>
      </c>
      <c r="E63" s="131" t="s">
        <v>442</v>
      </c>
      <c r="F63" s="132">
        <v>5372601</v>
      </c>
      <c r="G63" s="132">
        <v>429808</v>
      </c>
      <c r="H63" s="131" t="s">
        <v>29</v>
      </c>
      <c r="I63" s="131" t="s">
        <v>30</v>
      </c>
      <c r="J63" s="133">
        <f t="shared" si="0"/>
        <v>5802409</v>
      </c>
      <c r="K63" s="134" t="str">
        <f t="shared" si="1"/>
        <v/>
      </c>
    </row>
    <row r="64" spans="2:11" s="129" customFormat="1" outlineLevel="1">
      <c r="B64" s="130">
        <v>44926</v>
      </c>
      <c r="C64" s="131" t="s">
        <v>443</v>
      </c>
      <c r="D64" s="131" t="s">
        <v>12</v>
      </c>
      <c r="E64" s="131" t="s">
        <v>444</v>
      </c>
      <c r="F64" s="132">
        <v>2857700</v>
      </c>
      <c r="G64" s="132">
        <v>228616</v>
      </c>
      <c r="H64" s="131" t="s">
        <v>27</v>
      </c>
      <c r="I64" s="131" t="s">
        <v>28</v>
      </c>
      <c r="J64" s="133">
        <f t="shared" si="0"/>
        <v>3086316</v>
      </c>
      <c r="K64" s="134" t="str">
        <f t="shared" si="1"/>
        <v/>
      </c>
    </row>
    <row r="65" spans="2:11" s="129" customFormat="1" outlineLevel="1">
      <c r="B65" s="130">
        <v>44926</v>
      </c>
      <c r="C65" s="131" t="s">
        <v>445</v>
      </c>
      <c r="D65" s="131" t="s">
        <v>12</v>
      </c>
      <c r="E65" s="131" t="s">
        <v>446</v>
      </c>
      <c r="F65" s="132">
        <v>2418071</v>
      </c>
      <c r="G65" s="132">
        <v>193446</v>
      </c>
      <c r="H65" s="131" t="s">
        <v>67</v>
      </c>
      <c r="I65" s="131" t="s">
        <v>68</v>
      </c>
      <c r="J65" s="133">
        <f t="shared" si="0"/>
        <v>2611517</v>
      </c>
      <c r="K65" s="134" t="str">
        <f t="shared" si="1"/>
        <v/>
      </c>
    </row>
    <row r="66" spans="2:11" s="129" customFormat="1" outlineLevel="1">
      <c r="B66" s="130">
        <v>44926</v>
      </c>
      <c r="C66" s="131" t="s">
        <v>447</v>
      </c>
      <c r="D66" s="131" t="s">
        <v>12</v>
      </c>
      <c r="E66" s="131" t="s">
        <v>448</v>
      </c>
      <c r="F66" s="132">
        <v>2419371</v>
      </c>
      <c r="G66" s="132">
        <v>193550</v>
      </c>
      <c r="H66" s="131" t="s">
        <v>63</v>
      </c>
      <c r="I66" s="131" t="s">
        <v>64</v>
      </c>
      <c r="J66" s="133">
        <f t="shared" si="0"/>
        <v>2612921</v>
      </c>
      <c r="K66" s="134" t="str">
        <f t="shared" si="1"/>
        <v/>
      </c>
    </row>
    <row r="67" spans="2:11" s="129" customFormat="1" outlineLevel="1">
      <c r="B67" s="130">
        <v>44926</v>
      </c>
      <c r="C67" s="131" t="s">
        <v>449</v>
      </c>
      <c r="D67" s="131" t="s">
        <v>12</v>
      </c>
      <c r="E67" s="131" t="s">
        <v>450</v>
      </c>
      <c r="F67" s="132">
        <v>12243976</v>
      </c>
      <c r="G67" s="132">
        <v>979518</v>
      </c>
      <c r="H67" s="131" t="s">
        <v>25</v>
      </c>
      <c r="I67" s="131" t="s">
        <v>26</v>
      </c>
      <c r="J67" s="133">
        <f t="shared" si="0"/>
        <v>13223494</v>
      </c>
      <c r="K67" s="134" t="str">
        <f t="shared" si="1"/>
        <v/>
      </c>
    </row>
    <row r="68" spans="2:11" s="129" customFormat="1" outlineLevel="1">
      <c r="B68" s="130">
        <v>44926</v>
      </c>
      <c r="C68" s="131" t="s">
        <v>451</v>
      </c>
      <c r="D68" s="131" t="s">
        <v>12</v>
      </c>
      <c r="E68" s="131" t="s">
        <v>452</v>
      </c>
      <c r="F68" s="132">
        <v>11770819</v>
      </c>
      <c r="G68" s="132">
        <v>941666</v>
      </c>
      <c r="H68" s="131" t="s">
        <v>41</v>
      </c>
      <c r="I68" s="131" t="s">
        <v>42</v>
      </c>
      <c r="J68" s="133">
        <f t="shared" si="0"/>
        <v>12712485</v>
      </c>
      <c r="K68" s="134" t="str">
        <f t="shared" si="1"/>
        <v/>
      </c>
    </row>
    <row r="69" spans="2:11" s="129" customFormat="1" outlineLevel="1">
      <c r="B69" s="130">
        <v>44926</v>
      </c>
      <c r="C69" s="131" t="s">
        <v>453</v>
      </c>
      <c r="D69" s="131" t="s">
        <v>12</v>
      </c>
      <c r="E69" s="131" t="s">
        <v>454</v>
      </c>
      <c r="F69" s="132">
        <v>18285377</v>
      </c>
      <c r="G69" s="132">
        <v>1462830</v>
      </c>
      <c r="H69" s="131" t="s">
        <v>37</v>
      </c>
      <c r="I69" s="131" t="s">
        <v>38</v>
      </c>
      <c r="J69" s="133">
        <f t="shared" ref="J69:J132" si="2">G69+F69</f>
        <v>19748207</v>
      </c>
      <c r="K69" s="134" t="str">
        <f t="shared" si="1"/>
        <v/>
      </c>
    </row>
    <row r="70" spans="2:11" s="129" customFormat="1" outlineLevel="1">
      <c r="B70" s="130">
        <v>44926</v>
      </c>
      <c r="C70" s="131" t="s">
        <v>455</v>
      </c>
      <c r="D70" s="131" t="s">
        <v>12</v>
      </c>
      <c r="E70" s="131" t="s">
        <v>456</v>
      </c>
      <c r="F70" s="132">
        <v>10829641</v>
      </c>
      <c r="G70" s="132">
        <v>866371</v>
      </c>
      <c r="H70" s="131" t="s">
        <v>55</v>
      </c>
      <c r="I70" s="131" t="s">
        <v>56</v>
      </c>
      <c r="J70" s="133">
        <f t="shared" si="2"/>
        <v>11696012</v>
      </c>
      <c r="K70" s="134" t="str">
        <f t="shared" si="1"/>
        <v/>
      </c>
    </row>
    <row r="71" spans="2:11" s="129" customFormat="1" outlineLevel="1">
      <c r="B71" s="130">
        <v>44926</v>
      </c>
      <c r="C71" s="131" t="s">
        <v>457</v>
      </c>
      <c r="D71" s="131" t="s">
        <v>12</v>
      </c>
      <c r="E71" s="131" t="s">
        <v>458</v>
      </c>
      <c r="F71" s="132">
        <v>12796982</v>
      </c>
      <c r="G71" s="132">
        <v>1023759</v>
      </c>
      <c r="H71" s="131" t="s">
        <v>43</v>
      </c>
      <c r="I71" s="131" t="s">
        <v>44</v>
      </c>
      <c r="J71" s="133">
        <f t="shared" si="2"/>
        <v>13820741</v>
      </c>
      <c r="K71" s="134">
        <f t="shared" ref="K71:K134" si="3">IF(C71-C70=1,"",C71-C70)</f>
        <v>2</v>
      </c>
    </row>
    <row r="72" spans="2:11" s="129" customFormat="1" outlineLevel="1">
      <c r="B72" s="130">
        <v>44926</v>
      </c>
      <c r="C72" s="131" t="s">
        <v>459</v>
      </c>
      <c r="D72" s="131" t="s">
        <v>12</v>
      </c>
      <c r="E72" s="131" t="s">
        <v>460</v>
      </c>
      <c r="F72" s="132">
        <v>15437547</v>
      </c>
      <c r="G72" s="132">
        <v>1235004</v>
      </c>
      <c r="H72" s="131" t="s">
        <v>41</v>
      </c>
      <c r="I72" s="131" t="s">
        <v>42</v>
      </c>
      <c r="J72" s="133">
        <f t="shared" si="2"/>
        <v>16672551</v>
      </c>
      <c r="K72" s="134" t="str">
        <f t="shared" si="3"/>
        <v/>
      </c>
    </row>
    <row r="73" spans="2:11" s="129" customFormat="1" outlineLevel="1">
      <c r="B73" s="130">
        <v>44926</v>
      </c>
      <c r="C73" s="131" t="s">
        <v>461</v>
      </c>
      <c r="D73" s="131" t="s">
        <v>12</v>
      </c>
      <c r="E73" s="131" t="s">
        <v>462</v>
      </c>
      <c r="F73" s="132">
        <v>2512149</v>
      </c>
      <c r="G73" s="132">
        <v>200972</v>
      </c>
      <c r="H73" s="131" t="s">
        <v>65</v>
      </c>
      <c r="I73" s="131" t="s">
        <v>66</v>
      </c>
      <c r="J73" s="133">
        <f t="shared" si="2"/>
        <v>2713121</v>
      </c>
      <c r="K73" s="134" t="str">
        <f t="shared" si="3"/>
        <v/>
      </c>
    </row>
    <row r="74" spans="2:11" s="129" customFormat="1" outlineLevel="1">
      <c r="B74" s="130">
        <v>44926</v>
      </c>
      <c r="C74" s="131" t="s">
        <v>463</v>
      </c>
      <c r="D74" s="131" t="s">
        <v>12</v>
      </c>
      <c r="E74" s="131" t="s">
        <v>464</v>
      </c>
      <c r="F74" s="132">
        <v>2192160</v>
      </c>
      <c r="G74" s="132">
        <v>175373</v>
      </c>
      <c r="H74" s="131" t="s">
        <v>25</v>
      </c>
      <c r="I74" s="131" t="s">
        <v>26</v>
      </c>
      <c r="J74" s="133">
        <f t="shared" si="2"/>
        <v>2367533</v>
      </c>
      <c r="K74" s="134" t="str">
        <f t="shared" si="3"/>
        <v/>
      </c>
    </row>
    <row r="75" spans="2:11" s="129" customFormat="1" outlineLevel="1">
      <c r="B75" s="130">
        <v>44926</v>
      </c>
      <c r="C75" s="131" t="s">
        <v>465</v>
      </c>
      <c r="D75" s="131" t="s">
        <v>12</v>
      </c>
      <c r="E75" s="131" t="s">
        <v>466</v>
      </c>
      <c r="F75" s="132">
        <v>5275051</v>
      </c>
      <c r="G75" s="132">
        <v>422004</v>
      </c>
      <c r="H75" s="131" t="s">
        <v>29</v>
      </c>
      <c r="I75" s="131" t="s">
        <v>30</v>
      </c>
      <c r="J75" s="133">
        <f t="shared" si="2"/>
        <v>5697055</v>
      </c>
      <c r="K75" s="134" t="str">
        <f t="shared" si="3"/>
        <v/>
      </c>
    </row>
    <row r="76" spans="2:11" s="129" customFormat="1" outlineLevel="1">
      <c r="B76" s="130">
        <v>44926</v>
      </c>
      <c r="C76" s="131" t="s">
        <v>467</v>
      </c>
      <c r="D76" s="131" t="s">
        <v>12</v>
      </c>
      <c r="E76" s="131" t="s">
        <v>468</v>
      </c>
      <c r="F76" s="132">
        <v>1810026</v>
      </c>
      <c r="G76" s="132">
        <v>144802</v>
      </c>
      <c r="H76" s="131" t="s">
        <v>61</v>
      </c>
      <c r="I76" s="131" t="s">
        <v>62</v>
      </c>
      <c r="J76" s="133">
        <f t="shared" si="2"/>
        <v>1954828</v>
      </c>
      <c r="K76" s="134" t="str">
        <f t="shared" si="3"/>
        <v/>
      </c>
    </row>
    <row r="77" spans="2:11" s="129" customFormat="1" outlineLevel="1">
      <c r="B77" s="130">
        <v>44926</v>
      </c>
      <c r="C77" s="131" t="s">
        <v>469</v>
      </c>
      <c r="D77" s="131" t="s">
        <v>12</v>
      </c>
      <c r="E77" s="131" t="s">
        <v>470</v>
      </c>
      <c r="F77" s="132">
        <v>18083335</v>
      </c>
      <c r="G77" s="132">
        <v>1446667</v>
      </c>
      <c r="H77" s="131" t="s">
        <v>39</v>
      </c>
      <c r="I77" s="131" t="s">
        <v>40</v>
      </c>
      <c r="J77" s="133">
        <f t="shared" si="2"/>
        <v>19530002</v>
      </c>
      <c r="K77" s="134" t="str">
        <f t="shared" si="3"/>
        <v/>
      </c>
    </row>
    <row r="78" spans="2:11" s="129" customFormat="1" outlineLevel="1">
      <c r="B78" s="130">
        <v>44926</v>
      </c>
      <c r="C78" s="131" t="s">
        <v>471</v>
      </c>
      <c r="D78" s="131" t="s">
        <v>12</v>
      </c>
      <c r="E78" s="131" t="s">
        <v>472</v>
      </c>
      <c r="F78" s="132">
        <v>751773</v>
      </c>
      <c r="G78" s="132">
        <v>60142</v>
      </c>
      <c r="H78" s="131" t="s">
        <v>55</v>
      </c>
      <c r="I78" s="131" t="s">
        <v>56</v>
      </c>
      <c r="J78" s="133">
        <f t="shared" si="2"/>
        <v>811915</v>
      </c>
      <c r="K78" s="134">
        <f t="shared" si="3"/>
        <v>3</v>
      </c>
    </row>
    <row r="79" spans="2:11" s="129" customFormat="1" outlineLevel="1">
      <c r="B79" s="130">
        <v>44926</v>
      </c>
      <c r="C79" s="131" t="s">
        <v>473</v>
      </c>
      <c r="D79" s="131" t="s">
        <v>12</v>
      </c>
      <c r="E79" s="131" t="s">
        <v>474</v>
      </c>
      <c r="F79" s="132">
        <v>1720323</v>
      </c>
      <c r="G79" s="132">
        <v>137626</v>
      </c>
      <c r="H79" s="131" t="s">
        <v>45</v>
      </c>
      <c r="I79" s="131" t="s">
        <v>46</v>
      </c>
      <c r="J79" s="133">
        <f t="shared" si="2"/>
        <v>1857949</v>
      </c>
      <c r="K79" s="134" t="str">
        <f t="shared" si="3"/>
        <v/>
      </c>
    </row>
    <row r="80" spans="2:11" s="129" customFormat="1" outlineLevel="1">
      <c r="B80" s="130">
        <v>44926</v>
      </c>
      <c r="C80" s="131" t="s">
        <v>475</v>
      </c>
      <c r="D80" s="131" t="s">
        <v>12</v>
      </c>
      <c r="E80" s="131" t="s">
        <v>476</v>
      </c>
      <c r="F80" s="132">
        <v>1665483</v>
      </c>
      <c r="G80" s="132">
        <v>133239</v>
      </c>
      <c r="H80" s="131" t="s">
        <v>21</v>
      </c>
      <c r="I80" s="131" t="s">
        <v>22</v>
      </c>
      <c r="J80" s="133">
        <f t="shared" si="2"/>
        <v>1798722</v>
      </c>
      <c r="K80" s="134" t="str">
        <f t="shared" si="3"/>
        <v/>
      </c>
    </row>
    <row r="81" spans="2:11" s="129" customFormat="1" outlineLevel="1">
      <c r="B81" s="130">
        <v>44926</v>
      </c>
      <c r="C81" s="131" t="s">
        <v>477</v>
      </c>
      <c r="D81" s="131" t="s">
        <v>12</v>
      </c>
      <c r="E81" s="131" t="s">
        <v>478</v>
      </c>
      <c r="F81" s="132">
        <v>7338315</v>
      </c>
      <c r="G81" s="132">
        <v>587065</v>
      </c>
      <c r="H81" s="131" t="s">
        <v>41</v>
      </c>
      <c r="I81" s="131" t="s">
        <v>42</v>
      </c>
      <c r="J81" s="133">
        <f t="shared" si="2"/>
        <v>7925380</v>
      </c>
      <c r="K81" s="134" t="str">
        <f t="shared" si="3"/>
        <v/>
      </c>
    </row>
    <row r="82" spans="2:11" s="129" customFormat="1" outlineLevel="1">
      <c r="B82" s="130">
        <v>44926</v>
      </c>
      <c r="C82" s="131" t="s">
        <v>479</v>
      </c>
      <c r="D82" s="131" t="s">
        <v>12</v>
      </c>
      <c r="E82" s="131" t="s">
        <v>480</v>
      </c>
      <c r="F82" s="132">
        <v>19626404</v>
      </c>
      <c r="G82" s="132">
        <v>1570112</v>
      </c>
      <c r="H82" s="131" t="s">
        <v>29</v>
      </c>
      <c r="I82" s="131" t="s">
        <v>30</v>
      </c>
      <c r="J82" s="133">
        <f t="shared" si="2"/>
        <v>21196516</v>
      </c>
      <c r="K82" s="134" t="str">
        <f t="shared" si="3"/>
        <v/>
      </c>
    </row>
    <row r="83" spans="2:11" s="129" customFormat="1" outlineLevel="1">
      <c r="B83" s="130">
        <v>44926</v>
      </c>
      <c r="C83" s="131" t="s">
        <v>481</v>
      </c>
      <c r="D83" s="131" t="s">
        <v>12</v>
      </c>
      <c r="E83" s="131" t="s">
        <v>482</v>
      </c>
      <c r="F83" s="132">
        <v>34880426</v>
      </c>
      <c r="G83" s="132">
        <v>2790434</v>
      </c>
      <c r="H83" s="131" t="s">
        <v>27</v>
      </c>
      <c r="I83" s="131" t="s">
        <v>28</v>
      </c>
      <c r="J83" s="133">
        <f t="shared" si="2"/>
        <v>37670860</v>
      </c>
      <c r="K83" s="134" t="str">
        <f t="shared" si="3"/>
        <v/>
      </c>
    </row>
    <row r="84" spans="2:11" s="129" customFormat="1" outlineLevel="1">
      <c r="B84" s="130">
        <v>44926</v>
      </c>
      <c r="C84" s="131" t="s">
        <v>483</v>
      </c>
      <c r="D84" s="131" t="s">
        <v>12</v>
      </c>
      <c r="E84" s="131" t="s">
        <v>484</v>
      </c>
      <c r="F84" s="132">
        <v>9899234</v>
      </c>
      <c r="G84" s="132">
        <v>791939</v>
      </c>
      <c r="H84" s="131" t="s">
        <v>37</v>
      </c>
      <c r="I84" s="131" t="s">
        <v>38</v>
      </c>
      <c r="J84" s="133">
        <f t="shared" si="2"/>
        <v>10691173</v>
      </c>
      <c r="K84" s="134" t="str">
        <f t="shared" si="3"/>
        <v/>
      </c>
    </row>
    <row r="85" spans="2:11" s="129" customFormat="1" outlineLevel="1">
      <c r="B85" s="130">
        <v>44926</v>
      </c>
      <c r="C85" s="131" t="s">
        <v>485</v>
      </c>
      <c r="D85" s="131" t="s">
        <v>12</v>
      </c>
      <c r="E85" s="131" t="s">
        <v>486</v>
      </c>
      <c r="F85" s="132">
        <v>3993986</v>
      </c>
      <c r="G85" s="132">
        <v>319519</v>
      </c>
      <c r="H85" s="131" t="s">
        <v>45</v>
      </c>
      <c r="I85" s="131" t="s">
        <v>46</v>
      </c>
      <c r="J85" s="133">
        <f t="shared" si="2"/>
        <v>4313505</v>
      </c>
      <c r="K85" s="134" t="str">
        <f t="shared" si="3"/>
        <v/>
      </c>
    </row>
    <row r="86" spans="2:11" s="129" customFormat="1" outlineLevel="1">
      <c r="B86" s="130">
        <v>44926</v>
      </c>
      <c r="C86" s="131" t="s">
        <v>487</v>
      </c>
      <c r="D86" s="131" t="s">
        <v>12</v>
      </c>
      <c r="E86" s="131" t="s">
        <v>488</v>
      </c>
      <c r="F86" s="132">
        <v>7450888</v>
      </c>
      <c r="G86" s="132">
        <v>596071</v>
      </c>
      <c r="H86" s="131" t="s">
        <v>63</v>
      </c>
      <c r="I86" s="131" t="s">
        <v>64</v>
      </c>
      <c r="J86" s="133">
        <f t="shared" si="2"/>
        <v>8046959</v>
      </c>
      <c r="K86" s="134" t="str">
        <f t="shared" si="3"/>
        <v/>
      </c>
    </row>
    <row r="87" spans="2:11" s="129" customFormat="1" outlineLevel="1">
      <c r="B87" s="130">
        <v>44926</v>
      </c>
      <c r="C87" s="131" t="s">
        <v>489</v>
      </c>
      <c r="D87" s="131" t="s">
        <v>12</v>
      </c>
      <c r="E87" s="131" t="s">
        <v>490</v>
      </c>
      <c r="F87" s="132">
        <v>12914253</v>
      </c>
      <c r="G87" s="132">
        <v>1033140</v>
      </c>
      <c r="H87" s="131" t="s">
        <v>43</v>
      </c>
      <c r="I87" s="131" t="s">
        <v>44</v>
      </c>
      <c r="J87" s="133">
        <f t="shared" si="2"/>
        <v>13947393</v>
      </c>
      <c r="K87" s="134" t="str">
        <f t="shared" si="3"/>
        <v/>
      </c>
    </row>
    <row r="88" spans="2:11" s="129" customFormat="1" outlineLevel="1">
      <c r="B88" s="130">
        <v>44926</v>
      </c>
      <c r="C88" s="131" t="s">
        <v>491</v>
      </c>
      <c r="D88" s="131" t="s">
        <v>12</v>
      </c>
      <c r="E88" s="131" t="s">
        <v>492</v>
      </c>
      <c r="F88" s="132">
        <v>7046240</v>
      </c>
      <c r="G88" s="132">
        <v>563699</v>
      </c>
      <c r="H88" s="131" t="s">
        <v>31</v>
      </c>
      <c r="I88" s="131" t="s">
        <v>32</v>
      </c>
      <c r="J88" s="133">
        <f t="shared" si="2"/>
        <v>7609939</v>
      </c>
      <c r="K88" s="134" t="str">
        <f t="shared" si="3"/>
        <v/>
      </c>
    </row>
    <row r="89" spans="2:11" s="129" customFormat="1" outlineLevel="1">
      <c r="B89" s="130">
        <v>44926</v>
      </c>
      <c r="C89" s="131" t="s">
        <v>493</v>
      </c>
      <c r="D89" s="131" t="s">
        <v>12</v>
      </c>
      <c r="E89" s="131" t="s">
        <v>494</v>
      </c>
      <c r="F89" s="132">
        <v>6252289</v>
      </c>
      <c r="G89" s="132">
        <v>500183</v>
      </c>
      <c r="H89" s="131" t="s">
        <v>39</v>
      </c>
      <c r="I89" s="131" t="s">
        <v>40</v>
      </c>
      <c r="J89" s="133">
        <f t="shared" si="2"/>
        <v>6752472</v>
      </c>
      <c r="K89" s="134" t="str">
        <f t="shared" si="3"/>
        <v/>
      </c>
    </row>
    <row r="90" spans="2:11" s="129" customFormat="1" outlineLevel="1">
      <c r="B90" s="130">
        <v>44926</v>
      </c>
      <c r="C90" s="131" t="s">
        <v>495</v>
      </c>
      <c r="D90" s="131" t="s">
        <v>12</v>
      </c>
      <c r="E90" s="131" t="s">
        <v>496</v>
      </c>
      <c r="F90" s="132">
        <v>6613792</v>
      </c>
      <c r="G90" s="132">
        <v>529103</v>
      </c>
      <c r="H90" s="131" t="s">
        <v>51</v>
      </c>
      <c r="I90" s="131" t="s">
        <v>52</v>
      </c>
      <c r="J90" s="133">
        <f t="shared" si="2"/>
        <v>7142895</v>
      </c>
      <c r="K90" s="134" t="str">
        <f t="shared" si="3"/>
        <v/>
      </c>
    </row>
    <row r="91" spans="2:11" s="129" customFormat="1" outlineLevel="1">
      <c r="B91" s="130">
        <v>44926</v>
      </c>
      <c r="C91" s="131" t="s">
        <v>497</v>
      </c>
      <c r="D91" s="131" t="s">
        <v>12</v>
      </c>
      <c r="E91" s="131" t="s">
        <v>498</v>
      </c>
      <c r="F91" s="132">
        <v>10837512</v>
      </c>
      <c r="G91" s="132">
        <v>867001</v>
      </c>
      <c r="H91" s="131" t="s">
        <v>69</v>
      </c>
      <c r="I91" s="131" t="s">
        <v>70</v>
      </c>
      <c r="J91" s="133">
        <f t="shared" si="2"/>
        <v>11704513</v>
      </c>
      <c r="K91" s="134" t="str">
        <f t="shared" si="3"/>
        <v/>
      </c>
    </row>
    <row r="92" spans="2:11" s="129" customFormat="1" outlineLevel="1">
      <c r="B92" s="130">
        <v>44926</v>
      </c>
      <c r="C92" s="131" t="s">
        <v>499</v>
      </c>
      <c r="D92" s="131" t="s">
        <v>12</v>
      </c>
      <c r="E92" s="131" t="s">
        <v>500</v>
      </c>
      <c r="F92" s="132">
        <v>4257862</v>
      </c>
      <c r="G92" s="132">
        <v>340629</v>
      </c>
      <c r="H92" s="131" t="s">
        <v>501</v>
      </c>
      <c r="I92" s="131" t="s">
        <v>502</v>
      </c>
      <c r="J92" s="133">
        <f t="shared" si="2"/>
        <v>4598491</v>
      </c>
      <c r="K92" s="134" t="str">
        <f t="shared" si="3"/>
        <v/>
      </c>
    </row>
    <row r="93" spans="2:11" s="129" customFormat="1" outlineLevel="1">
      <c r="B93" s="130">
        <v>44926</v>
      </c>
      <c r="C93" s="131" t="s">
        <v>503</v>
      </c>
      <c r="D93" s="131" t="s">
        <v>12</v>
      </c>
      <c r="E93" s="131" t="s">
        <v>504</v>
      </c>
      <c r="F93" s="132">
        <v>2264054</v>
      </c>
      <c r="G93" s="132">
        <v>181124</v>
      </c>
      <c r="H93" s="131" t="s">
        <v>55</v>
      </c>
      <c r="I93" s="131" t="s">
        <v>56</v>
      </c>
      <c r="J93" s="133">
        <f t="shared" si="2"/>
        <v>2445178</v>
      </c>
      <c r="K93" s="134" t="str">
        <f t="shared" si="3"/>
        <v/>
      </c>
    </row>
    <row r="94" spans="2:11" s="129" customFormat="1" outlineLevel="1">
      <c r="B94" s="130">
        <v>44926</v>
      </c>
      <c r="C94" s="131" t="s">
        <v>505</v>
      </c>
      <c r="D94" s="131" t="s">
        <v>12</v>
      </c>
      <c r="E94" s="131" t="s">
        <v>506</v>
      </c>
      <c r="F94" s="132">
        <v>5801736</v>
      </c>
      <c r="G94" s="132">
        <v>464139</v>
      </c>
      <c r="H94" s="131" t="s">
        <v>25</v>
      </c>
      <c r="I94" s="131" t="s">
        <v>26</v>
      </c>
      <c r="J94" s="133">
        <f t="shared" si="2"/>
        <v>6265875</v>
      </c>
      <c r="K94" s="134" t="str">
        <f t="shared" si="3"/>
        <v/>
      </c>
    </row>
    <row r="95" spans="2:11" s="129" customFormat="1" outlineLevel="1">
      <c r="B95" s="130">
        <v>44926</v>
      </c>
      <c r="C95" s="131" t="s">
        <v>507</v>
      </c>
      <c r="D95" s="131" t="s">
        <v>12</v>
      </c>
      <c r="E95" s="131" t="s">
        <v>508</v>
      </c>
      <c r="F95" s="132">
        <v>2821770</v>
      </c>
      <c r="G95" s="132">
        <v>225742</v>
      </c>
      <c r="H95" s="131" t="s">
        <v>53</v>
      </c>
      <c r="I95" s="131" t="s">
        <v>54</v>
      </c>
      <c r="J95" s="133">
        <f t="shared" si="2"/>
        <v>3047512</v>
      </c>
      <c r="K95" s="134" t="str">
        <f t="shared" si="3"/>
        <v/>
      </c>
    </row>
    <row r="96" spans="2:11" s="129" customFormat="1" outlineLevel="1">
      <c r="B96" s="130">
        <v>44926</v>
      </c>
      <c r="C96" s="131" t="s">
        <v>509</v>
      </c>
      <c r="D96" s="131" t="s">
        <v>12</v>
      </c>
      <c r="E96" s="131" t="s">
        <v>510</v>
      </c>
      <c r="F96" s="132">
        <v>3322334</v>
      </c>
      <c r="G96" s="132">
        <v>265787</v>
      </c>
      <c r="H96" s="131" t="s">
        <v>39</v>
      </c>
      <c r="I96" s="131" t="s">
        <v>40</v>
      </c>
      <c r="J96" s="133">
        <f t="shared" si="2"/>
        <v>3588121</v>
      </c>
      <c r="K96" s="134" t="str">
        <f t="shared" si="3"/>
        <v/>
      </c>
    </row>
    <row r="97" spans="2:11" s="129" customFormat="1" outlineLevel="1">
      <c r="B97" s="130">
        <v>44926</v>
      </c>
      <c r="C97" s="131" t="s">
        <v>511</v>
      </c>
      <c r="D97" s="131" t="s">
        <v>12</v>
      </c>
      <c r="E97" s="131" t="s">
        <v>512</v>
      </c>
      <c r="F97" s="132">
        <v>3553467</v>
      </c>
      <c r="G97" s="132">
        <v>284277</v>
      </c>
      <c r="H97" s="131" t="s">
        <v>33</v>
      </c>
      <c r="I97" s="131" t="s">
        <v>34</v>
      </c>
      <c r="J97" s="133">
        <f t="shared" si="2"/>
        <v>3837744</v>
      </c>
      <c r="K97" s="134" t="str">
        <f t="shared" si="3"/>
        <v/>
      </c>
    </row>
    <row r="98" spans="2:11" s="129" customFormat="1" outlineLevel="1">
      <c r="B98" s="130">
        <v>44926</v>
      </c>
      <c r="C98" s="131" t="s">
        <v>513</v>
      </c>
      <c r="D98" s="131" t="s">
        <v>12</v>
      </c>
      <c r="E98" s="131" t="s">
        <v>514</v>
      </c>
      <c r="F98" s="132">
        <v>1391018</v>
      </c>
      <c r="G98" s="132">
        <v>111281</v>
      </c>
      <c r="H98" s="131" t="s">
        <v>35</v>
      </c>
      <c r="I98" s="131" t="s">
        <v>36</v>
      </c>
      <c r="J98" s="133">
        <f t="shared" si="2"/>
        <v>1502299</v>
      </c>
      <c r="K98" s="134" t="str">
        <f t="shared" si="3"/>
        <v/>
      </c>
    </row>
    <row r="99" spans="2:11" s="129" customFormat="1" outlineLevel="1">
      <c r="B99" s="130">
        <v>44926</v>
      </c>
      <c r="C99" s="131" t="s">
        <v>515</v>
      </c>
      <c r="D99" s="131" t="s">
        <v>12</v>
      </c>
      <c r="E99" s="131" t="s">
        <v>516</v>
      </c>
      <c r="F99" s="132">
        <v>1728071</v>
      </c>
      <c r="G99" s="132">
        <v>138246</v>
      </c>
      <c r="H99" s="131" t="s">
        <v>65</v>
      </c>
      <c r="I99" s="131" t="s">
        <v>66</v>
      </c>
      <c r="J99" s="133">
        <f t="shared" si="2"/>
        <v>1866317</v>
      </c>
      <c r="K99" s="134" t="str">
        <f t="shared" si="3"/>
        <v/>
      </c>
    </row>
    <row r="100" spans="2:11" s="129" customFormat="1" outlineLevel="1">
      <c r="B100" s="130">
        <v>44926</v>
      </c>
      <c r="C100" s="131" t="s">
        <v>517</v>
      </c>
      <c r="D100" s="131" t="s">
        <v>12</v>
      </c>
      <c r="E100" s="131" t="s">
        <v>518</v>
      </c>
      <c r="F100" s="132">
        <v>2512149</v>
      </c>
      <c r="G100" s="132">
        <v>200972</v>
      </c>
      <c r="H100" s="131" t="s">
        <v>47</v>
      </c>
      <c r="I100" s="131" t="s">
        <v>48</v>
      </c>
      <c r="J100" s="133">
        <f t="shared" si="2"/>
        <v>2713121</v>
      </c>
      <c r="K100" s="134" t="str">
        <f t="shared" si="3"/>
        <v/>
      </c>
    </row>
    <row r="101" spans="2:11" s="129" customFormat="1" outlineLevel="1">
      <c r="B101" s="130">
        <v>44926</v>
      </c>
      <c r="C101" s="131" t="s">
        <v>519</v>
      </c>
      <c r="D101" s="131" t="s">
        <v>12</v>
      </c>
      <c r="E101" s="131" t="s">
        <v>520</v>
      </c>
      <c r="F101" s="132">
        <v>8803157</v>
      </c>
      <c r="G101" s="132">
        <v>704253</v>
      </c>
      <c r="H101" s="131" t="s">
        <v>49</v>
      </c>
      <c r="I101" s="131" t="s">
        <v>50</v>
      </c>
      <c r="J101" s="133">
        <f t="shared" si="2"/>
        <v>9507410</v>
      </c>
      <c r="K101" s="134" t="str">
        <f t="shared" si="3"/>
        <v/>
      </c>
    </row>
    <row r="102" spans="2:11" s="129" customFormat="1" outlineLevel="1">
      <c r="B102" s="130">
        <v>44926</v>
      </c>
      <c r="C102" s="131" t="s">
        <v>521</v>
      </c>
      <c r="D102" s="131" t="s">
        <v>12</v>
      </c>
      <c r="E102" s="131" t="s">
        <v>522</v>
      </c>
      <c r="F102" s="132">
        <v>6896143</v>
      </c>
      <c r="G102" s="132">
        <v>551691</v>
      </c>
      <c r="H102" s="131" t="s">
        <v>27</v>
      </c>
      <c r="I102" s="131" t="s">
        <v>28</v>
      </c>
      <c r="J102" s="133">
        <f t="shared" si="2"/>
        <v>7447834</v>
      </c>
      <c r="K102" s="134" t="str">
        <f t="shared" si="3"/>
        <v/>
      </c>
    </row>
    <row r="103" spans="2:11" s="129" customFormat="1" outlineLevel="1">
      <c r="B103" s="130">
        <v>44926</v>
      </c>
      <c r="C103" s="131" t="s">
        <v>523</v>
      </c>
      <c r="D103" s="131" t="s">
        <v>12</v>
      </c>
      <c r="E103" s="131" t="s">
        <v>524</v>
      </c>
      <c r="F103" s="132">
        <v>20315799</v>
      </c>
      <c r="G103" s="132">
        <v>1625264</v>
      </c>
      <c r="H103" s="131" t="s">
        <v>57</v>
      </c>
      <c r="I103" s="131" t="s">
        <v>58</v>
      </c>
      <c r="J103" s="133">
        <f t="shared" si="2"/>
        <v>21941063</v>
      </c>
      <c r="K103" s="134" t="str">
        <f t="shared" si="3"/>
        <v/>
      </c>
    </row>
    <row r="104" spans="2:11" s="129" customFormat="1" outlineLevel="1">
      <c r="B104" s="130">
        <v>44926</v>
      </c>
      <c r="C104" s="131" t="s">
        <v>525</v>
      </c>
      <c r="D104" s="131" t="s">
        <v>12</v>
      </c>
      <c r="E104" s="131" t="s">
        <v>526</v>
      </c>
      <c r="F104" s="132">
        <v>20130512</v>
      </c>
      <c r="G104" s="132">
        <v>1610441</v>
      </c>
      <c r="H104" s="131" t="s">
        <v>35</v>
      </c>
      <c r="I104" s="131" t="s">
        <v>36</v>
      </c>
      <c r="J104" s="133">
        <f t="shared" si="2"/>
        <v>21740953</v>
      </c>
      <c r="K104" s="134" t="str">
        <f t="shared" si="3"/>
        <v/>
      </c>
    </row>
    <row r="105" spans="2:11" s="129" customFormat="1" outlineLevel="1">
      <c r="B105" s="130">
        <v>44926</v>
      </c>
      <c r="C105" s="131" t="s">
        <v>527</v>
      </c>
      <c r="D105" s="131" t="s">
        <v>12</v>
      </c>
      <c r="E105" s="131" t="s">
        <v>528</v>
      </c>
      <c r="F105" s="132">
        <v>14427693</v>
      </c>
      <c r="G105" s="132">
        <v>1154215</v>
      </c>
      <c r="H105" s="131" t="s">
        <v>35</v>
      </c>
      <c r="I105" s="131" t="s">
        <v>36</v>
      </c>
      <c r="J105" s="133">
        <f t="shared" si="2"/>
        <v>15581908</v>
      </c>
      <c r="K105" s="134" t="str">
        <f t="shared" si="3"/>
        <v/>
      </c>
    </row>
    <row r="106" spans="2:11" s="129" customFormat="1" outlineLevel="1">
      <c r="B106" s="130">
        <v>44926</v>
      </c>
      <c r="C106" s="131" t="s">
        <v>529</v>
      </c>
      <c r="D106" s="131" t="s">
        <v>12</v>
      </c>
      <c r="E106" s="131" t="s">
        <v>530</v>
      </c>
      <c r="F106" s="132">
        <v>14389521</v>
      </c>
      <c r="G106" s="132">
        <v>1151162</v>
      </c>
      <c r="H106" s="131" t="s">
        <v>37</v>
      </c>
      <c r="I106" s="131" t="s">
        <v>38</v>
      </c>
      <c r="J106" s="133">
        <f t="shared" si="2"/>
        <v>15540683</v>
      </c>
      <c r="K106" s="134" t="str">
        <f t="shared" si="3"/>
        <v/>
      </c>
    </row>
    <row r="107" spans="2:11" s="129" customFormat="1" outlineLevel="1">
      <c r="B107" s="130">
        <v>44926</v>
      </c>
      <c r="C107" s="131" t="s">
        <v>531</v>
      </c>
      <c r="D107" s="131" t="s">
        <v>12</v>
      </c>
      <c r="E107" s="131" t="s">
        <v>532</v>
      </c>
      <c r="F107" s="132">
        <v>11646458</v>
      </c>
      <c r="G107" s="132">
        <v>931717</v>
      </c>
      <c r="H107" s="131" t="s">
        <v>37</v>
      </c>
      <c r="I107" s="131" t="s">
        <v>38</v>
      </c>
      <c r="J107" s="133">
        <f t="shared" si="2"/>
        <v>12578175</v>
      </c>
      <c r="K107" s="134" t="str">
        <f t="shared" si="3"/>
        <v/>
      </c>
    </row>
    <row r="108" spans="2:11" s="129" customFormat="1" outlineLevel="1">
      <c r="B108" s="130">
        <v>44926</v>
      </c>
      <c r="C108" s="131" t="s">
        <v>533</v>
      </c>
      <c r="D108" s="131" t="s">
        <v>12</v>
      </c>
      <c r="E108" s="131" t="s">
        <v>534</v>
      </c>
      <c r="F108" s="132">
        <v>13594792</v>
      </c>
      <c r="G108" s="132">
        <v>1087583</v>
      </c>
      <c r="H108" s="131" t="s">
        <v>61</v>
      </c>
      <c r="I108" s="131" t="s">
        <v>62</v>
      </c>
      <c r="J108" s="133">
        <f t="shared" si="2"/>
        <v>14682375</v>
      </c>
      <c r="K108" s="134" t="str">
        <f t="shared" si="3"/>
        <v/>
      </c>
    </row>
    <row r="109" spans="2:11" s="129" customFormat="1" outlineLevel="1">
      <c r="B109" s="130">
        <v>44926</v>
      </c>
      <c r="C109" s="131" t="s">
        <v>535</v>
      </c>
      <c r="D109" s="131" t="s">
        <v>12</v>
      </c>
      <c r="E109" s="131" t="s">
        <v>536</v>
      </c>
      <c r="F109" s="132">
        <v>4112798</v>
      </c>
      <c r="G109" s="132">
        <v>329024</v>
      </c>
      <c r="H109" s="131" t="s">
        <v>67</v>
      </c>
      <c r="I109" s="131" t="s">
        <v>68</v>
      </c>
      <c r="J109" s="133">
        <f t="shared" si="2"/>
        <v>4441822</v>
      </c>
      <c r="K109" s="134" t="str">
        <f t="shared" si="3"/>
        <v/>
      </c>
    </row>
    <row r="110" spans="2:11" s="129" customFormat="1" outlineLevel="1">
      <c r="B110" s="130">
        <v>44926</v>
      </c>
      <c r="C110" s="131" t="s">
        <v>537</v>
      </c>
      <c r="D110" s="131" t="s">
        <v>12</v>
      </c>
      <c r="E110" s="131" t="s">
        <v>538</v>
      </c>
      <c r="F110" s="132">
        <v>17125079</v>
      </c>
      <c r="G110" s="132">
        <v>1370006</v>
      </c>
      <c r="H110" s="131" t="s">
        <v>41</v>
      </c>
      <c r="I110" s="131" t="s">
        <v>42</v>
      </c>
      <c r="J110" s="133">
        <f t="shared" si="2"/>
        <v>18495085</v>
      </c>
      <c r="K110" s="134" t="str">
        <f t="shared" si="3"/>
        <v/>
      </c>
    </row>
    <row r="111" spans="2:11" s="129" customFormat="1" outlineLevel="1">
      <c r="B111" s="130">
        <v>44926</v>
      </c>
      <c r="C111" s="131" t="s">
        <v>539</v>
      </c>
      <c r="D111" s="131" t="s">
        <v>12</v>
      </c>
      <c r="E111" s="131" t="s">
        <v>540</v>
      </c>
      <c r="F111" s="132">
        <v>4390877</v>
      </c>
      <c r="G111" s="132">
        <v>351270</v>
      </c>
      <c r="H111" s="131" t="s">
        <v>43</v>
      </c>
      <c r="I111" s="131" t="s">
        <v>44</v>
      </c>
      <c r="J111" s="133">
        <f t="shared" si="2"/>
        <v>4742147</v>
      </c>
      <c r="K111" s="134" t="str">
        <f t="shared" si="3"/>
        <v/>
      </c>
    </row>
    <row r="112" spans="2:11" s="129" customFormat="1" outlineLevel="1">
      <c r="B112" s="130">
        <v>44926</v>
      </c>
      <c r="C112" s="131" t="s">
        <v>541</v>
      </c>
      <c r="D112" s="131" t="s">
        <v>12</v>
      </c>
      <c r="E112" s="131" t="s">
        <v>542</v>
      </c>
      <c r="F112" s="132">
        <v>4338813</v>
      </c>
      <c r="G112" s="132">
        <v>347105</v>
      </c>
      <c r="H112" s="131" t="s">
        <v>55</v>
      </c>
      <c r="I112" s="131" t="s">
        <v>56</v>
      </c>
      <c r="J112" s="133">
        <f t="shared" si="2"/>
        <v>4685918</v>
      </c>
      <c r="K112" s="134" t="str">
        <f t="shared" si="3"/>
        <v/>
      </c>
    </row>
    <row r="113" spans="2:11" s="129" customFormat="1" outlineLevel="1">
      <c r="B113" s="130">
        <v>44926</v>
      </c>
      <c r="C113" s="131" t="s">
        <v>543</v>
      </c>
      <c r="D113" s="131" t="s">
        <v>12</v>
      </c>
      <c r="E113" s="131" t="s">
        <v>544</v>
      </c>
      <c r="F113" s="132">
        <v>2429612</v>
      </c>
      <c r="G113" s="132">
        <v>194369</v>
      </c>
      <c r="H113" s="131" t="s">
        <v>63</v>
      </c>
      <c r="I113" s="131" t="s">
        <v>64</v>
      </c>
      <c r="J113" s="133">
        <f t="shared" si="2"/>
        <v>2623981</v>
      </c>
      <c r="K113" s="134" t="str">
        <f t="shared" si="3"/>
        <v/>
      </c>
    </row>
    <row r="114" spans="2:11" s="129" customFormat="1" outlineLevel="1">
      <c r="B114" s="130">
        <v>44926</v>
      </c>
      <c r="C114" s="131" t="s">
        <v>545</v>
      </c>
      <c r="D114" s="131" t="s">
        <v>12</v>
      </c>
      <c r="E114" s="131" t="s">
        <v>546</v>
      </c>
      <c r="F114" s="132">
        <v>2589527</v>
      </c>
      <c r="G114" s="132">
        <v>207162</v>
      </c>
      <c r="H114" s="131" t="s">
        <v>31</v>
      </c>
      <c r="I114" s="131" t="s">
        <v>32</v>
      </c>
      <c r="J114" s="133">
        <f t="shared" si="2"/>
        <v>2796689</v>
      </c>
      <c r="K114" s="134" t="str">
        <f t="shared" si="3"/>
        <v/>
      </c>
    </row>
    <row r="115" spans="2:11" s="129" customFormat="1" outlineLevel="1">
      <c r="B115" s="130">
        <v>44926</v>
      </c>
      <c r="C115" s="131" t="s">
        <v>547</v>
      </c>
      <c r="D115" s="131" t="s">
        <v>12</v>
      </c>
      <c r="E115" s="131" t="s">
        <v>548</v>
      </c>
      <c r="F115" s="132">
        <v>4080388</v>
      </c>
      <c r="G115" s="132">
        <v>326431</v>
      </c>
      <c r="H115" s="131" t="s">
        <v>150</v>
      </c>
      <c r="I115" s="131" t="s">
        <v>151</v>
      </c>
      <c r="J115" s="133">
        <f t="shared" si="2"/>
        <v>4406819</v>
      </c>
      <c r="K115" s="134" t="str">
        <f t="shared" si="3"/>
        <v/>
      </c>
    </row>
    <row r="116" spans="2:11" s="129" customFormat="1" outlineLevel="1">
      <c r="B116" s="130">
        <v>44926</v>
      </c>
      <c r="C116" s="131" t="s">
        <v>549</v>
      </c>
      <c r="D116" s="131" t="s">
        <v>12</v>
      </c>
      <c r="E116" s="131" t="s">
        <v>550</v>
      </c>
      <c r="F116" s="132">
        <v>2379912</v>
      </c>
      <c r="G116" s="132">
        <v>190393</v>
      </c>
      <c r="H116" s="131" t="s">
        <v>172</v>
      </c>
      <c r="I116" s="131" t="s">
        <v>173</v>
      </c>
      <c r="J116" s="133">
        <f t="shared" si="2"/>
        <v>2570305</v>
      </c>
      <c r="K116" s="134" t="str">
        <f t="shared" si="3"/>
        <v/>
      </c>
    </row>
    <row r="117" spans="2:11" s="129" customFormat="1" outlineLevel="1">
      <c r="B117" s="130">
        <v>44926</v>
      </c>
      <c r="C117" s="131" t="s">
        <v>551</v>
      </c>
      <c r="D117" s="131" t="s">
        <v>12</v>
      </c>
      <c r="E117" s="131" t="s">
        <v>552</v>
      </c>
      <c r="F117" s="132">
        <v>2001609</v>
      </c>
      <c r="G117" s="132">
        <v>160129</v>
      </c>
      <c r="H117" s="131" t="s">
        <v>186</v>
      </c>
      <c r="I117" s="131" t="s">
        <v>187</v>
      </c>
      <c r="J117" s="133">
        <f t="shared" si="2"/>
        <v>2161738</v>
      </c>
      <c r="K117" s="134" t="str">
        <f t="shared" si="3"/>
        <v/>
      </c>
    </row>
    <row r="118" spans="2:11" s="129" customFormat="1" outlineLevel="1">
      <c r="B118" s="130">
        <v>44926</v>
      </c>
      <c r="C118" s="131" t="s">
        <v>553</v>
      </c>
      <c r="D118" s="131" t="s">
        <v>12</v>
      </c>
      <c r="E118" s="131" t="s">
        <v>554</v>
      </c>
      <c r="F118" s="132">
        <v>3963945</v>
      </c>
      <c r="G118" s="132">
        <v>317116</v>
      </c>
      <c r="H118" s="131" t="s">
        <v>180</v>
      </c>
      <c r="I118" s="131" t="s">
        <v>181</v>
      </c>
      <c r="J118" s="133">
        <f t="shared" si="2"/>
        <v>4281061</v>
      </c>
      <c r="K118" s="134" t="str">
        <f t="shared" si="3"/>
        <v/>
      </c>
    </row>
    <row r="119" spans="2:11" s="129" customFormat="1" outlineLevel="1">
      <c r="B119" s="130">
        <v>44926</v>
      </c>
      <c r="C119" s="131" t="s">
        <v>555</v>
      </c>
      <c r="D119" s="131" t="s">
        <v>12</v>
      </c>
      <c r="E119" s="131" t="s">
        <v>556</v>
      </c>
      <c r="F119" s="132">
        <v>1095281</v>
      </c>
      <c r="G119" s="132">
        <v>87622</v>
      </c>
      <c r="H119" s="131" t="s">
        <v>186</v>
      </c>
      <c r="I119" s="131" t="s">
        <v>187</v>
      </c>
      <c r="J119" s="133">
        <f t="shared" si="2"/>
        <v>1182903</v>
      </c>
      <c r="K119" s="134" t="str">
        <f t="shared" si="3"/>
        <v/>
      </c>
    </row>
    <row r="120" spans="2:11" s="129" customFormat="1" outlineLevel="1">
      <c r="B120" s="130">
        <v>44926</v>
      </c>
      <c r="C120" s="131" t="s">
        <v>557</v>
      </c>
      <c r="D120" s="131" t="s">
        <v>12</v>
      </c>
      <c r="E120" s="131" t="s">
        <v>558</v>
      </c>
      <c r="F120" s="132">
        <v>1468620</v>
      </c>
      <c r="G120" s="132">
        <v>117490</v>
      </c>
      <c r="H120" s="131" t="s">
        <v>142</v>
      </c>
      <c r="I120" s="131" t="s">
        <v>143</v>
      </c>
      <c r="J120" s="133">
        <f t="shared" si="2"/>
        <v>1586110</v>
      </c>
      <c r="K120" s="134" t="str">
        <f t="shared" si="3"/>
        <v/>
      </c>
    </row>
    <row r="121" spans="2:11" s="129" customFormat="1" outlineLevel="1">
      <c r="B121" s="130">
        <v>44926</v>
      </c>
      <c r="C121" s="131" t="s">
        <v>559</v>
      </c>
      <c r="D121" s="131" t="s">
        <v>12</v>
      </c>
      <c r="E121" s="131" t="s">
        <v>560</v>
      </c>
      <c r="F121" s="132">
        <v>8955399</v>
      </c>
      <c r="G121" s="132">
        <v>716432</v>
      </c>
      <c r="H121" s="131" t="s">
        <v>21</v>
      </c>
      <c r="I121" s="131" t="s">
        <v>22</v>
      </c>
      <c r="J121" s="133">
        <f t="shared" si="2"/>
        <v>9671831</v>
      </c>
      <c r="K121" s="134">
        <f t="shared" si="3"/>
        <v>3</v>
      </c>
    </row>
    <row r="122" spans="2:11" s="129" customFormat="1" outlineLevel="1">
      <c r="B122" s="130">
        <v>44926</v>
      </c>
      <c r="C122" s="131" t="s">
        <v>561</v>
      </c>
      <c r="D122" s="131" t="s">
        <v>12</v>
      </c>
      <c r="E122" s="131" t="s">
        <v>562</v>
      </c>
      <c r="F122" s="132">
        <v>10343594</v>
      </c>
      <c r="G122" s="132">
        <v>827488</v>
      </c>
      <c r="H122" s="131" t="s">
        <v>21</v>
      </c>
      <c r="I122" s="131" t="s">
        <v>22</v>
      </c>
      <c r="J122" s="133">
        <f t="shared" si="2"/>
        <v>11171082</v>
      </c>
      <c r="K122" s="134" t="str">
        <f t="shared" si="3"/>
        <v/>
      </c>
    </row>
    <row r="123" spans="2:11" s="129" customFormat="1" outlineLevel="1">
      <c r="B123" s="130">
        <v>44926</v>
      </c>
      <c r="C123" s="131" t="s">
        <v>563</v>
      </c>
      <c r="D123" s="131" t="s">
        <v>12</v>
      </c>
      <c r="E123" s="131" t="s">
        <v>564</v>
      </c>
      <c r="F123" s="132">
        <v>12054541</v>
      </c>
      <c r="G123" s="132">
        <v>964363</v>
      </c>
      <c r="H123" s="131" t="s">
        <v>21</v>
      </c>
      <c r="I123" s="131" t="s">
        <v>22</v>
      </c>
      <c r="J123" s="133">
        <f t="shared" si="2"/>
        <v>13018904</v>
      </c>
      <c r="K123" s="134" t="str">
        <f t="shared" si="3"/>
        <v/>
      </c>
    </row>
    <row r="124" spans="2:11" s="129" customFormat="1" outlineLevel="1">
      <c r="B124" s="130">
        <v>44926</v>
      </c>
      <c r="C124" s="131" t="s">
        <v>565</v>
      </c>
      <c r="D124" s="131" t="s">
        <v>12</v>
      </c>
      <c r="E124" s="131" t="s">
        <v>566</v>
      </c>
      <c r="F124" s="132">
        <v>11269208</v>
      </c>
      <c r="G124" s="132">
        <v>901537</v>
      </c>
      <c r="H124" s="131" t="s">
        <v>21</v>
      </c>
      <c r="I124" s="131" t="s">
        <v>22</v>
      </c>
      <c r="J124" s="133">
        <f t="shared" si="2"/>
        <v>12170745</v>
      </c>
      <c r="K124" s="134" t="str">
        <f t="shared" si="3"/>
        <v/>
      </c>
    </row>
    <row r="125" spans="2:11" s="129" customFormat="1" outlineLevel="1">
      <c r="B125" s="130">
        <v>44926</v>
      </c>
      <c r="C125" s="131" t="s">
        <v>567</v>
      </c>
      <c r="D125" s="131" t="s">
        <v>12</v>
      </c>
      <c r="E125" s="131" t="s">
        <v>568</v>
      </c>
      <c r="F125" s="132">
        <v>9907496</v>
      </c>
      <c r="G125" s="132">
        <v>792600</v>
      </c>
      <c r="H125" s="131" t="s">
        <v>21</v>
      </c>
      <c r="I125" s="131" t="s">
        <v>22</v>
      </c>
      <c r="J125" s="133">
        <f t="shared" si="2"/>
        <v>10700096</v>
      </c>
      <c r="K125" s="134" t="str">
        <f t="shared" si="3"/>
        <v/>
      </c>
    </row>
    <row r="126" spans="2:11" s="129" customFormat="1" outlineLevel="1">
      <c r="B126" s="130">
        <v>44926</v>
      </c>
      <c r="C126" s="131" t="s">
        <v>569</v>
      </c>
      <c r="D126" s="131" t="s">
        <v>12</v>
      </c>
      <c r="E126" s="131" t="s">
        <v>570</v>
      </c>
      <c r="F126" s="132">
        <v>10746403</v>
      </c>
      <c r="G126" s="132">
        <v>859712</v>
      </c>
      <c r="H126" s="131" t="s">
        <v>21</v>
      </c>
      <c r="I126" s="131" t="s">
        <v>22</v>
      </c>
      <c r="J126" s="133">
        <f t="shared" si="2"/>
        <v>11606115</v>
      </c>
      <c r="K126" s="134" t="str">
        <f t="shared" si="3"/>
        <v/>
      </c>
    </row>
    <row r="127" spans="2:11" s="129" customFormat="1" outlineLevel="1">
      <c r="B127" s="130">
        <v>44926</v>
      </c>
      <c r="C127" s="131" t="s">
        <v>571</v>
      </c>
      <c r="D127" s="131" t="s">
        <v>12</v>
      </c>
      <c r="E127" s="131" t="s">
        <v>572</v>
      </c>
      <c r="F127" s="132">
        <v>7742990</v>
      </c>
      <c r="G127" s="132">
        <v>619439</v>
      </c>
      <c r="H127" s="131" t="s">
        <v>21</v>
      </c>
      <c r="I127" s="131" t="s">
        <v>22</v>
      </c>
      <c r="J127" s="133">
        <f t="shared" si="2"/>
        <v>8362429</v>
      </c>
      <c r="K127" s="134" t="str">
        <f t="shared" si="3"/>
        <v/>
      </c>
    </row>
    <row r="128" spans="2:11" s="129" customFormat="1" outlineLevel="1">
      <c r="B128" s="130">
        <v>44926</v>
      </c>
      <c r="C128" s="131" t="s">
        <v>573</v>
      </c>
      <c r="D128" s="131" t="s">
        <v>12</v>
      </c>
      <c r="E128" s="131" t="s">
        <v>574</v>
      </c>
      <c r="F128" s="132">
        <v>12010838</v>
      </c>
      <c r="G128" s="132">
        <v>960867</v>
      </c>
      <c r="H128" s="131" t="s">
        <v>21</v>
      </c>
      <c r="I128" s="131" t="s">
        <v>22</v>
      </c>
      <c r="J128" s="133">
        <f t="shared" si="2"/>
        <v>12971705</v>
      </c>
      <c r="K128" s="134" t="str">
        <f t="shared" si="3"/>
        <v/>
      </c>
    </row>
    <row r="129" spans="2:11" s="129" customFormat="1" outlineLevel="1">
      <c r="B129" s="130">
        <v>44926</v>
      </c>
      <c r="C129" s="131" t="s">
        <v>575</v>
      </c>
      <c r="D129" s="131" t="s">
        <v>12</v>
      </c>
      <c r="E129" s="131" t="s">
        <v>576</v>
      </c>
      <c r="F129" s="132">
        <v>8275321</v>
      </c>
      <c r="G129" s="132">
        <v>662026</v>
      </c>
      <c r="H129" s="131" t="s">
        <v>23</v>
      </c>
      <c r="I129" s="131" t="s">
        <v>24</v>
      </c>
      <c r="J129" s="133">
        <f t="shared" si="2"/>
        <v>8937347</v>
      </c>
      <c r="K129" s="134" t="str">
        <f t="shared" si="3"/>
        <v/>
      </c>
    </row>
    <row r="130" spans="2:11" s="129" customFormat="1" outlineLevel="1">
      <c r="B130" s="130">
        <v>44926</v>
      </c>
      <c r="C130" s="131" t="s">
        <v>577</v>
      </c>
      <c r="D130" s="131" t="s">
        <v>12</v>
      </c>
      <c r="E130" s="131" t="s">
        <v>578</v>
      </c>
      <c r="F130" s="132">
        <v>1753734</v>
      </c>
      <c r="G130" s="132">
        <v>140299</v>
      </c>
      <c r="H130" s="131" t="s">
        <v>23</v>
      </c>
      <c r="I130" s="131" t="s">
        <v>24</v>
      </c>
      <c r="J130" s="133">
        <f t="shared" si="2"/>
        <v>1894033</v>
      </c>
      <c r="K130" s="134" t="str">
        <f t="shared" si="3"/>
        <v/>
      </c>
    </row>
    <row r="131" spans="2:11" s="129" customFormat="1" outlineLevel="1">
      <c r="B131" s="130">
        <v>44926</v>
      </c>
      <c r="C131" s="131" t="s">
        <v>579</v>
      </c>
      <c r="D131" s="131" t="s">
        <v>12</v>
      </c>
      <c r="E131" s="131" t="s">
        <v>580</v>
      </c>
      <c r="F131" s="132">
        <v>4209146</v>
      </c>
      <c r="G131" s="132">
        <v>336732</v>
      </c>
      <c r="H131" s="131" t="s">
        <v>17</v>
      </c>
      <c r="I131" s="131" t="s">
        <v>18</v>
      </c>
      <c r="J131" s="133">
        <f t="shared" si="2"/>
        <v>4545878</v>
      </c>
      <c r="K131" s="134" t="str">
        <f t="shared" si="3"/>
        <v/>
      </c>
    </row>
    <row r="132" spans="2:11" s="129" customFormat="1" outlineLevel="1">
      <c r="B132" s="130">
        <v>44926</v>
      </c>
      <c r="C132" s="131" t="s">
        <v>581</v>
      </c>
      <c r="D132" s="131" t="s">
        <v>12</v>
      </c>
      <c r="E132" s="131" t="s">
        <v>582</v>
      </c>
      <c r="F132" s="132">
        <v>4431650</v>
      </c>
      <c r="G132" s="132">
        <v>354532</v>
      </c>
      <c r="H132" s="131" t="s">
        <v>17</v>
      </c>
      <c r="I132" s="131" t="s">
        <v>18</v>
      </c>
      <c r="J132" s="133">
        <f t="shared" si="2"/>
        <v>4786182</v>
      </c>
      <c r="K132" s="134" t="str">
        <f t="shared" si="3"/>
        <v/>
      </c>
    </row>
    <row r="133" spans="2:11" s="129" customFormat="1" outlineLevel="1">
      <c r="B133" s="130">
        <v>44926</v>
      </c>
      <c r="C133" s="131" t="s">
        <v>583</v>
      </c>
      <c r="D133" s="131" t="s">
        <v>12</v>
      </c>
      <c r="E133" s="131" t="s">
        <v>584</v>
      </c>
      <c r="F133" s="132">
        <v>10630121</v>
      </c>
      <c r="G133" s="132">
        <v>850410</v>
      </c>
      <c r="H133" s="131" t="s">
        <v>17</v>
      </c>
      <c r="I133" s="131" t="s">
        <v>18</v>
      </c>
      <c r="J133" s="133">
        <f t="shared" ref="J133:J196" si="4">G133+F133</f>
        <v>11480531</v>
      </c>
      <c r="K133" s="134" t="str">
        <f t="shared" si="3"/>
        <v/>
      </c>
    </row>
    <row r="134" spans="2:11" s="129" customFormat="1" outlineLevel="1">
      <c r="B134" s="130">
        <v>44926</v>
      </c>
      <c r="C134" s="131" t="s">
        <v>585</v>
      </c>
      <c r="D134" s="131" t="s">
        <v>12</v>
      </c>
      <c r="E134" s="131" t="s">
        <v>586</v>
      </c>
      <c r="F134" s="132">
        <v>8076218</v>
      </c>
      <c r="G134" s="132">
        <v>646097</v>
      </c>
      <c r="H134" s="131" t="s">
        <v>17</v>
      </c>
      <c r="I134" s="131" t="s">
        <v>18</v>
      </c>
      <c r="J134" s="133">
        <f t="shared" si="4"/>
        <v>8722315</v>
      </c>
      <c r="K134" s="134" t="str">
        <f t="shared" si="3"/>
        <v/>
      </c>
    </row>
    <row r="135" spans="2:11" s="129" customFormat="1" outlineLevel="1">
      <c r="B135" s="130">
        <v>44926</v>
      </c>
      <c r="C135" s="131" t="s">
        <v>587</v>
      </c>
      <c r="D135" s="131" t="s">
        <v>12</v>
      </c>
      <c r="E135" s="131" t="s">
        <v>588</v>
      </c>
      <c r="F135" s="132">
        <v>7076026</v>
      </c>
      <c r="G135" s="132">
        <v>566082</v>
      </c>
      <c r="H135" s="131" t="s">
        <v>17</v>
      </c>
      <c r="I135" s="131" t="s">
        <v>18</v>
      </c>
      <c r="J135" s="133">
        <f t="shared" si="4"/>
        <v>7642108</v>
      </c>
      <c r="K135" s="134" t="str">
        <f t="shared" ref="K135:K198" si="5">IF(C135-C134=1,"",C135-C134)</f>
        <v/>
      </c>
    </row>
    <row r="136" spans="2:11" s="129" customFormat="1" outlineLevel="1">
      <c r="B136" s="130">
        <v>44926</v>
      </c>
      <c r="C136" s="131" t="s">
        <v>589</v>
      </c>
      <c r="D136" s="131" t="s">
        <v>12</v>
      </c>
      <c r="E136" s="131" t="s">
        <v>590</v>
      </c>
      <c r="F136" s="132">
        <v>7464112</v>
      </c>
      <c r="G136" s="132">
        <v>597129</v>
      </c>
      <c r="H136" s="131" t="s">
        <v>17</v>
      </c>
      <c r="I136" s="131" t="s">
        <v>18</v>
      </c>
      <c r="J136" s="133">
        <f t="shared" si="4"/>
        <v>8061241</v>
      </c>
      <c r="K136" s="134" t="str">
        <f t="shared" si="5"/>
        <v/>
      </c>
    </row>
    <row r="137" spans="2:11" s="129" customFormat="1" outlineLevel="1">
      <c r="B137" s="130">
        <v>44926</v>
      </c>
      <c r="C137" s="131" t="s">
        <v>591</v>
      </c>
      <c r="D137" s="131" t="s">
        <v>12</v>
      </c>
      <c r="E137" s="131" t="s">
        <v>592</v>
      </c>
      <c r="F137" s="132">
        <v>1512412</v>
      </c>
      <c r="G137" s="132">
        <v>120993</v>
      </c>
      <c r="H137" s="131" t="s">
        <v>43</v>
      </c>
      <c r="I137" s="131" t="s">
        <v>44</v>
      </c>
      <c r="J137" s="133">
        <f t="shared" si="4"/>
        <v>1633405</v>
      </c>
      <c r="K137" s="134" t="str">
        <f t="shared" si="5"/>
        <v/>
      </c>
    </row>
    <row r="138" spans="2:11" s="129" customFormat="1" outlineLevel="1">
      <c r="B138" s="130">
        <v>44926</v>
      </c>
      <c r="C138" s="131" t="s">
        <v>593</v>
      </c>
      <c r="D138" s="131" t="s">
        <v>12</v>
      </c>
      <c r="E138" s="131" t="s">
        <v>594</v>
      </c>
      <c r="F138" s="132">
        <v>2240880</v>
      </c>
      <c r="G138" s="132">
        <v>179270</v>
      </c>
      <c r="H138" s="131" t="s">
        <v>37</v>
      </c>
      <c r="I138" s="131" t="s">
        <v>38</v>
      </c>
      <c r="J138" s="133">
        <f t="shared" si="4"/>
        <v>2420150</v>
      </c>
      <c r="K138" s="134" t="str">
        <f t="shared" si="5"/>
        <v/>
      </c>
    </row>
    <row r="139" spans="2:11" s="129" customFormat="1" outlineLevel="1">
      <c r="B139" s="130">
        <v>44926</v>
      </c>
      <c r="C139" s="131" t="s">
        <v>595</v>
      </c>
      <c r="D139" s="131" t="s">
        <v>12</v>
      </c>
      <c r="E139" s="131" t="s">
        <v>596</v>
      </c>
      <c r="F139" s="132">
        <v>200728</v>
      </c>
      <c r="G139" s="132">
        <v>16058</v>
      </c>
      <c r="H139" s="131" t="s">
        <v>61</v>
      </c>
      <c r="I139" s="131" t="s">
        <v>62</v>
      </c>
      <c r="J139" s="133">
        <f t="shared" si="4"/>
        <v>216786</v>
      </c>
      <c r="K139" s="134" t="str">
        <f t="shared" si="5"/>
        <v/>
      </c>
    </row>
    <row r="140" spans="2:11" s="129" customFormat="1" outlineLevel="1">
      <c r="B140" s="130">
        <v>44926</v>
      </c>
      <c r="C140" s="131" t="s">
        <v>597</v>
      </c>
      <c r="D140" s="131" t="s">
        <v>12</v>
      </c>
      <c r="E140" s="131" t="s">
        <v>598</v>
      </c>
      <c r="F140" s="132">
        <v>984806</v>
      </c>
      <c r="G140" s="132">
        <v>78784</v>
      </c>
      <c r="H140" s="131" t="s">
        <v>43</v>
      </c>
      <c r="I140" s="131" t="s">
        <v>44</v>
      </c>
      <c r="J140" s="133">
        <f t="shared" si="4"/>
        <v>1063590</v>
      </c>
      <c r="K140" s="134" t="str">
        <f t="shared" si="5"/>
        <v/>
      </c>
    </row>
    <row r="141" spans="2:11" s="129" customFormat="1" outlineLevel="1">
      <c r="B141" s="130">
        <v>44926</v>
      </c>
      <c r="C141" s="131" t="s">
        <v>599</v>
      </c>
      <c r="D141" s="131" t="s">
        <v>12</v>
      </c>
      <c r="E141" s="131" t="s">
        <v>600</v>
      </c>
      <c r="F141" s="132">
        <v>5327083</v>
      </c>
      <c r="G141" s="132">
        <v>426167</v>
      </c>
      <c r="H141" s="131" t="s">
        <v>67</v>
      </c>
      <c r="I141" s="131" t="s">
        <v>68</v>
      </c>
      <c r="J141" s="133">
        <f t="shared" si="4"/>
        <v>5753250</v>
      </c>
      <c r="K141" s="134" t="str">
        <f t="shared" si="5"/>
        <v/>
      </c>
    </row>
    <row r="142" spans="2:11" s="129" customFormat="1" outlineLevel="1">
      <c r="B142" s="130">
        <v>44926</v>
      </c>
      <c r="C142" s="131" t="s">
        <v>601</v>
      </c>
      <c r="D142" s="131" t="s">
        <v>12</v>
      </c>
      <c r="E142" s="131" t="s">
        <v>602</v>
      </c>
      <c r="F142" s="132">
        <v>1714654</v>
      </c>
      <c r="G142" s="132">
        <v>137172</v>
      </c>
      <c r="H142" s="131" t="s">
        <v>39</v>
      </c>
      <c r="I142" s="131" t="s">
        <v>40</v>
      </c>
      <c r="J142" s="133">
        <f t="shared" si="4"/>
        <v>1851826</v>
      </c>
      <c r="K142" s="134" t="str">
        <f t="shared" si="5"/>
        <v/>
      </c>
    </row>
    <row r="143" spans="2:11" s="129" customFormat="1" outlineLevel="1">
      <c r="B143" s="130">
        <v>44926</v>
      </c>
      <c r="C143" s="131" t="s">
        <v>603</v>
      </c>
      <c r="D143" s="131" t="s">
        <v>12</v>
      </c>
      <c r="E143" s="131" t="s">
        <v>851</v>
      </c>
      <c r="F143" s="132">
        <v>13202999</v>
      </c>
      <c r="G143" s="132">
        <v>1056240</v>
      </c>
      <c r="H143" s="131" t="s">
        <v>19</v>
      </c>
      <c r="I143" s="131" t="s">
        <v>20</v>
      </c>
      <c r="J143" s="133">
        <f t="shared" si="4"/>
        <v>14259239</v>
      </c>
      <c r="K143" s="134">
        <f t="shared" si="5"/>
        <v>5</v>
      </c>
    </row>
    <row r="144" spans="2:11" s="129" customFormat="1" outlineLevel="1">
      <c r="B144" s="130">
        <v>44926</v>
      </c>
      <c r="C144" s="131" t="s">
        <v>604</v>
      </c>
      <c r="D144" s="131" t="s">
        <v>12</v>
      </c>
      <c r="E144" s="131" t="s">
        <v>605</v>
      </c>
      <c r="F144" s="132">
        <v>6046116</v>
      </c>
      <c r="G144" s="132">
        <v>483689</v>
      </c>
      <c r="H144" s="131" t="s">
        <v>429</v>
      </c>
      <c r="I144" s="131" t="s">
        <v>430</v>
      </c>
      <c r="J144" s="133">
        <f t="shared" si="4"/>
        <v>6529805</v>
      </c>
      <c r="K144" s="134" t="str">
        <f t="shared" si="5"/>
        <v/>
      </c>
    </row>
    <row r="145" spans="2:11" s="129" customFormat="1" outlineLevel="1">
      <c r="B145" s="130">
        <v>44926</v>
      </c>
      <c r="C145" s="131" t="s">
        <v>606</v>
      </c>
      <c r="D145" s="131" t="s">
        <v>12</v>
      </c>
      <c r="E145" s="131" t="s">
        <v>607</v>
      </c>
      <c r="F145" s="132">
        <v>3329302</v>
      </c>
      <c r="G145" s="132">
        <v>266344</v>
      </c>
      <c r="H145" s="131" t="s">
        <v>23</v>
      </c>
      <c r="I145" s="131" t="s">
        <v>24</v>
      </c>
      <c r="J145" s="133">
        <f t="shared" si="4"/>
        <v>3595646</v>
      </c>
      <c r="K145" s="134" t="str">
        <f t="shared" si="5"/>
        <v/>
      </c>
    </row>
    <row r="146" spans="2:11" s="129" customFormat="1" outlineLevel="1">
      <c r="B146" s="130">
        <v>44926</v>
      </c>
      <c r="C146" s="131" t="s">
        <v>608</v>
      </c>
      <c r="D146" s="131" t="s">
        <v>12</v>
      </c>
      <c r="E146" s="131" t="s">
        <v>609</v>
      </c>
      <c r="F146" s="132">
        <v>2171299</v>
      </c>
      <c r="G146" s="132">
        <v>173704</v>
      </c>
      <c r="H146" s="131" t="s">
        <v>23</v>
      </c>
      <c r="I146" s="131" t="s">
        <v>24</v>
      </c>
      <c r="J146" s="133">
        <f t="shared" si="4"/>
        <v>2345003</v>
      </c>
      <c r="K146" s="134" t="str">
        <f t="shared" si="5"/>
        <v/>
      </c>
    </row>
    <row r="147" spans="2:11" s="129" customFormat="1" outlineLevel="1">
      <c r="B147" s="130">
        <v>44926</v>
      </c>
      <c r="C147" s="131" t="s">
        <v>610</v>
      </c>
      <c r="D147" s="131" t="s">
        <v>12</v>
      </c>
      <c r="E147" s="131" t="s">
        <v>611</v>
      </c>
      <c r="F147" s="132">
        <v>2479807</v>
      </c>
      <c r="G147" s="132">
        <v>198385</v>
      </c>
      <c r="H147" s="131" t="s">
        <v>23</v>
      </c>
      <c r="I147" s="131" t="s">
        <v>24</v>
      </c>
      <c r="J147" s="133">
        <f t="shared" si="4"/>
        <v>2678192</v>
      </c>
      <c r="K147" s="134" t="str">
        <f t="shared" si="5"/>
        <v/>
      </c>
    </row>
    <row r="148" spans="2:11" s="129" customFormat="1" outlineLevel="1">
      <c r="B148" s="130">
        <v>44926</v>
      </c>
      <c r="C148" s="131" t="s">
        <v>612</v>
      </c>
      <c r="D148" s="131" t="s">
        <v>12</v>
      </c>
      <c r="E148" s="131" t="s">
        <v>613</v>
      </c>
      <c r="F148" s="132">
        <v>1348106</v>
      </c>
      <c r="G148" s="132">
        <v>107848</v>
      </c>
      <c r="H148" s="131" t="s">
        <v>23</v>
      </c>
      <c r="I148" s="131" t="s">
        <v>24</v>
      </c>
      <c r="J148" s="133">
        <f t="shared" si="4"/>
        <v>1455954</v>
      </c>
      <c r="K148" s="134" t="str">
        <f t="shared" si="5"/>
        <v/>
      </c>
    </row>
    <row r="149" spans="2:11" s="129" customFormat="1" outlineLevel="1">
      <c r="B149" s="130">
        <v>44926</v>
      </c>
      <c r="C149" s="131" t="s">
        <v>614</v>
      </c>
      <c r="D149" s="131" t="s">
        <v>12</v>
      </c>
      <c r="E149" s="131" t="s">
        <v>615</v>
      </c>
      <c r="F149" s="132">
        <v>1300146</v>
      </c>
      <c r="G149" s="132">
        <v>104012</v>
      </c>
      <c r="H149" s="131" t="s">
        <v>23</v>
      </c>
      <c r="I149" s="131" t="s">
        <v>24</v>
      </c>
      <c r="J149" s="133">
        <f t="shared" si="4"/>
        <v>1404158</v>
      </c>
      <c r="K149" s="134" t="str">
        <f t="shared" si="5"/>
        <v/>
      </c>
    </row>
    <row r="150" spans="2:11" s="129" customFormat="1" outlineLevel="1">
      <c r="B150" s="130">
        <v>44926</v>
      </c>
      <c r="C150" s="131" t="s">
        <v>616</v>
      </c>
      <c r="D150" s="131" t="s">
        <v>12</v>
      </c>
      <c r="E150" s="131" t="s">
        <v>617</v>
      </c>
      <c r="F150" s="132">
        <v>733808</v>
      </c>
      <c r="G150" s="132">
        <v>58705</v>
      </c>
      <c r="H150" s="131" t="s">
        <v>93</v>
      </c>
      <c r="I150" s="131" t="s">
        <v>94</v>
      </c>
      <c r="J150" s="133">
        <f t="shared" si="4"/>
        <v>792513</v>
      </c>
      <c r="K150" s="134">
        <f t="shared" si="5"/>
        <v>2</v>
      </c>
    </row>
    <row r="151" spans="2:11" s="129" customFormat="1" outlineLevel="1">
      <c r="B151" s="130">
        <v>44926</v>
      </c>
      <c r="C151" s="131" t="s">
        <v>618</v>
      </c>
      <c r="D151" s="131" t="s">
        <v>12</v>
      </c>
      <c r="E151" s="131" t="s">
        <v>619</v>
      </c>
      <c r="F151" s="132">
        <v>595280</v>
      </c>
      <c r="G151" s="132">
        <v>47622</v>
      </c>
      <c r="H151" s="131" t="s">
        <v>85</v>
      </c>
      <c r="I151" s="131" t="s">
        <v>86</v>
      </c>
      <c r="J151" s="133">
        <f t="shared" si="4"/>
        <v>642902</v>
      </c>
      <c r="K151" s="134" t="str">
        <f t="shared" si="5"/>
        <v/>
      </c>
    </row>
    <row r="152" spans="2:11" s="129" customFormat="1" outlineLevel="1">
      <c r="B152" s="130">
        <v>44926</v>
      </c>
      <c r="C152" s="131" t="s">
        <v>620</v>
      </c>
      <c r="D152" s="131" t="s">
        <v>12</v>
      </c>
      <c r="E152" s="131" t="s">
        <v>621</v>
      </c>
      <c r="F152" s="132">
        <v>1782000</v>
      </c>
      <c r="G152" s="132">
        <v>142560</v>
      </c>
      <c r="H152" s="131" t="s">
        <v>81</v>
      </c>
      <c r="I152" s="131" t="s">
        <v>82</v>
      </c>
      <c r="J152" s="133">
        <f t="shared" si="4"/>
        <v>1924560</v>
      </c>
      <c r="K152" s="134" t="str">
        <f t="shared" si="5"/>
        <v/>
      </c>
    </row>
    <row r="153" spans="2:11" s="129" customFormat="1" outlineLevel="1">
      <c r="B153" s="130">
        <v>44926</v>
      </c>
      <c r="C153" s="131" t="s">
        <v>622</v>
      </c>
      <c r="D153" s="131" t="s">
        <v>12</v>
      </c>
      <c r="E153" s="131" t="s">
        <v>623</v>
      </c>
      <c r="F153" s="132">
        <v>4533047</v>
      </c>
      <c r="G153" s="132">
        <v>362644</v>
      </c>
      <c r="H153" s="131" t="s">
        <v>87</v>
      </c>
      <c r="I153" s="131" t="s">
        <v>88</v>
      </c>
      <c r="J153" s="133">
        <f t="shared" si="4"/>
        <v>4895691</v>
      </c>
      <c r="K153" s="134" t="str">
        <f t="shared" si="5"/>
        <v/>
      </c>
    </row>
    <row r="154" spans="2:11" s="129" customFormat="1" outlineLevel="1">
      <c r="B154" s="130">
        <v>44926</v>
      </c>
      <c r="C154" s="131" t="s">
        <v>624</v>
      </c>
      <c r="D154" s="131" t="s">
        <v>12</v>
      </c>
      <c r="E154" s="131" t="s">
        <v>625</v>
      </c>
      <c r="F154" s="132">
        <v>2166575</v>
      </c>
      <c r="G154" s="132">
        <v>173326</v>
      </c>
      <c r="H154" s="131" t="s">
        <v>73</v>
      </c>
      <c r="I154" s="131" t="s">
        <v>74</v>
      </c>
      <c r="J154" s="133">
        <f t="shared" si="4"/>
        <v>2339901</v>
      </c>
      <c r="K154" s="134" t="str">
        <f t="shared" si="5"/>
        <v/>
      </c>
    </row>
    <row r="155" spans="2:11" s="129" customFormat="1" outlineLevel="1">
      <c r="B155" s="130">
        <v>44926</v>
      </c>
      <c r="C155" s="131" t="s">
        <v>626</v>
      </c>
      <c r="D155" s="131" t="s">
        <v>12</v>
      </c>
      <c r="E155" s="131" t="s">
        <v>627</v>
      </c>
      <c r="F155" s="132">
        <v>5207687</v>
      </c>
      <c r="G155" s="132">
        <v>416615</v>
      </c>
      <c r="H155" s="131" t="s">
        <v>77</v>
      </c>
      <c r="I155" s="131" t="s">
        <v>78</v>
      </c>
      <c r="J155" s="133">
        <f t="shared" si="4"/>
        <v>5624302</v>
      </c>
      <c r="K155" s="134" t="str">
        <f t="shared" si="5"/>
        <v/>
      </c>
    </row>
    <row r="156" spans="2:11" s="129" customFormat="1" outlineLevel="1">
      <c r="B156" s="130">
        <v>44926</v>
      </c>
      <c r="C156" s="131" t="s">
        <v>628</v>
      </c>
      <c r="D156" s="131" t="s">
        <v>12</v>
      </c>
      <c r="E156" s="131" t="s">
        <v>629</v>
      </c>
      <c r="F156" s="132">
        <v>9286777</v>
      </c>
      <c r="G156" s="132">
        <v>742942</v>
      </c>
      <c r="H156" s="131" t="s">
        <v>89</v>
      </c>
      <c r="I156" s="131" t="s">
        <v>90</v>
      </c>
      <c r="J156" s="133">
        <f t="shared" si="4"/>
        <v>10029719</v>
      </c>
      <c r="K156" s="134" t="str">
        <f t="shared" si="5"/>
        <v/>
      </c>
    </row>
    <row r="157" spans="2:11" s="129" customFormat="1" outlineLevel="1">
      <c r="B157" s="130">
        <v>44926</v>
      </c>
      <c r="C157" s="131" t="s">
        <v>630</v>
      </c>
      <c r="D157" s="131" t="s">
        <v>12</v>
      </c>
      <c r="E157" s="131" t="s">
        <v>631</v>
      </c>
      <c r="F157" s="132">
        <v>2916742</v>
      </c>
      <c r="G157" s="132">
        <v>233339</v>
      </c>
      <c r="H157" s="131" t="s">
        <v>83</v>
      </c>
      <c r="I157" s="131" t="s">
        <v>84</v>
      </c>
      <c r="J157" s="133">
        <f t="shared" si="4"/>
        <v>3150081</v>
      </c>
      <c r="K157" s="134" t="str">
        <f t="shared" si="5"/>
        <v/>
      </c>
    </row>
    <row r="158" spans="2:11" s="129" customFormat="1" outlineLevel="1">
      <c r="B158" s="130">
        <v>44926</v>
      </c>
      <c r="C158" s="131" t="s">
        <v>632</v>
      </c>
      <c r="D158" s="131" t="s">
        <v>12</v>
      </c>
      <c r="E158" s="131" t="s">
        <v>633</v>
      </c>
      <c r="F158" s="132">
        <v>297000</v>
      </c>
      <c r="G158" s="132">
        <v>23760</v>
      </c>
      <c r="H158" s="131" t="s">
        <v>23</v>
      </c>
      <c r="I158" s="131" t="s">
        <v>24</v>
      </c>
      <c r="J158" s="133">
        <f t="shared" si="4"/>
        <v>320760</v>
      </c>
      <c r="K158" s="134">
        <f t="shared" si="5"/>
        <v>2</v>
      </c>
    </row>
    <row r="159" spans="2:11" s="129" customFormat="1" outlineLevel="1">
      <c r="B159" s="130">
        <v>44926</v>
      </c>
      <c r="C159" s="131" t="s">
        <v>634</v>
      </c>
      <c r="D159" s="131" t="s">
        <v>12</v>
      </c>
      <c r="E159" s="131" t="s">
        <v>635</v>
      </c>
      <c r="F159" s="132">
        <v>6620230</v>
      </c>
      <c r="G159" s="132">
        <v>529618</v>
      </c>
      <c r="H159" s="131" t="s">
        <v>17</v>
      </c>
      <c r="I159" s="131" t="s">
        <v>18</v>
      </c>
      <c r="J159" s="133">
        <f t="shared" si="4"/>
        <v>7149848</v>
      </c>
      <c r="K159" s="134" t="str">
        <f t="shared" si="5"/>
        <v/>
      </c>
    </row>
    <row r="160" spans="2:11" s="129" customFormat="1" outlineLevel="1">
      <c r="B160" s="130">
        <v>44926</v>
      </c>
      <c r="C160" s="131" t="s">
        <v>636</v>
      </c>
      <c r="D160" s="131" t="s">
        <v>12</v>
      </c>
      <c r="E160" s="131" t="s">
        <v>637</v>
      </c>
      <c r="F160" s="132">
        <v>7140358</v>
      </c>
      <c r="G160" s="132">
        <v>571229</v>
      </c>
      <c r="H160" s="131" t="s">
        <v>17</v>
      </c>
      <c r="I160" s="131" t="s">
        <v>18</v>
      </c>
      <c r="J160" s="133">
        <f t="shared" si="4"/>
        <v>7711587</v>
      </c>
      <c r="K160" s="134" t="str">
        <f t="shared" si="5"/>
        <v/>
      </c>
    </row>
    <row r="161" spans="2:11" s="129" customFormat="1" outlineLevel="1">
      <c r="B161" s="130">
        <v>44926</v>
      </c>
      <c r="C161" s="131" t="s">
        <v>638</v>
      </c>
      <c r="D161" s="131" t="s">
        <v>12</v>
      </c>
      <c r="E161" s="131" t="s">
        <v>639</v>
      </c>
      <c r="F161" s="132">
        <v>6762418</v>
      </c>
      <c r="G161" s="132">
        <v>540993</v>
      </c>
      <c r="H161" s="131" t="s">
        <v>17</v>
      </c>
      <c r="I161" s="131" t="s">
        <v>18</v>
      </c>
      <c r="J161" s="133">
        <f t="shared" si="4"/>
        <v>7303411</v>
      </c>
      <c r="K161" s="134" t="str">
        <f t="shared" si="5"/>
        <v/>
      </c>
    </row>
    <row r="162" spans="2:11" s="129" customFormat="1" outlineLevel="1">
      <c r="B162" s="130">
        <v>44926</v>
      </c>
      <c r="C162" s="131" t="s">
        <v>640</v>
      </c>
      <c r="D162" s="131" t="s">
        <v>12</v>
      </c>
      <c r="E162" s="131" t="s">
        <v>641</v>
      </c>
      <c r="F162" s="132">
        <v>4346406</v>
      </c>
      <c r="G162" s="132">
        <v>347712</v>
      </c>
      <c r="H162" s="131" t="s">
        <v>17</v>
      </c>
      <c r="I162" s="131" t="s">
        <v>18</v>
      </c>
      <c r="J162" s="133">
        <f t="shared" si="4"/>
        <v>4694118</v>
      </c>
      <c r="K162" s="134" t="str">
        <f t="shared" si="5"/>
        <v/>
      </c>
    </row>
    <row r="163" spans="2:11" s="129" customFormat="1" outlineLevel="1">
      <c r="B163" s="130">
        <v>44926</v>
      </c>
      <c r="C163" s="131" t="s">
        <v>642</v>
      </c>
      <c r="D163" s="131" t="s">
        <v>12</v>
      </c>
      <c r="E163" s="131" t="s">
        <v>643</v>
      </c>
      <c r="F163" s="132">
        <v>6495203</v>
      </c>
      <c r="G163" s="132">
        <v>519616</v>
      </c>
      <c r="H163" s="131" t="s">
        <v>17</v>
      </c>
      <c r="I163" s="131" t="s">
        <v>18</v>
      </c>
      <c r="J163" s="133">
        <f t="shared" si="4"/>
        <v>7014819</v>
      </c>
      <c r="K163" s="134" t="str">
        <f t="shared" si="5"/>
        <v/>
      </c>
    </row>
    <row r="164" spans="2:11" s="129" customFormat="1" outlineLevel="1">
      <c r="B164" s="130">
        <v>44926</v>
      </c>
      <c r="C164" s="131" t="s">
        <v>644</v>
      </c>
      <c r="D164" s="131" t="s">
        <v>12</v>
      </c>
      <c r="E164" s="131" t="s">
        <v>645</v>
      </c>
      <c r="F164" s="132">
        <v>5133130</v>
      </c>
      <c r="G164" s="132">
        <v>410650</v>
      </c>
      <c r="H164" s="131" t="s">
        <v>17</v>
      </c>
      <c r="I164" s="131" t="s">
        <v>18</v>
      </c>
      <c r="J164" s="133">
        <f t="shared" si="4"/>
        <v>5543780</v>
      </c>
      <c r="K164" s="134" t="str">
        <f t="shared" si="5"/>
        <v/>
      </c>
    </row>
    <row r="165" spans="2:11" s="129" customFormat="1" outlineLevel="1">
      <c r="B165" s="130">
        <v>44926</v>
      </c>
      <c r="C165" s="131" t="s">
        <v>646</v>
      </c>
      <c r="D165" s="131" t="s">
        <v>12</v>
      </c>
      <c r="E165" s="131" t="s">
        <v>647</v>
      </c>
      <c r="F165" s="132">
        <v>4043745</v>
      </c>
      <c r="G165" s="132">
        <v>323500</v>
      </c>
      <c r="H165" s="131" t="s">
        <v>17</v>
      </c>
      <c r="I165" s="131" t="s">
        <v>18</v>
      </c>
      <c r="J165" s="133">
        <f t="shared" si="4"/>
        <v>4367245</v>
      </c>
      <c r="K165" s="134" t="str">
        <f t="shared" si="5"/>
        <v/>
      </c>
    </row>
    <row r="166" spans="2:11" s="129" customFormat="1" outlineLevel="1">
      <c r="B166" s="130">
        <v>44926</v>
      </c>
      <c r="C166" s="131" t="s">
        <v>648</v>
      </c>
      <c r="D166" s="131" t="s">
        <v>12</v>
      </c>
      <c r="E166" s="131" t="s">
        <v>649</v>
      </c>
      <c r="F166" s="132">
        <v>932537</v>
      </c>
      <c r="G166" s="132">
        <v>74603</v>
      </c>
      <c r="H166" s="131" t="s">
        <v>17</v>
      </c>
      <c r="I166" s="131" t="s">
        <v>18</v>
      </c>
      <c r="J166" s="133">
        <f t="shared" si="4"/>
        <v>1007140</v>
      </c>
      <c r="K166" s="134" t="str">
        <f t="shared" si="5"/>
        <v/>
      </c>
    </row>
    <row r="167" spans="2:11" s="129" customFormat="1" outlineLevel="1">
      <c r="B167" s="130">
        <v>44926</v>
      </c>
      <c r="C167" s="131" t="s">
        <v>650</v>
      </c>
      <c r="D167" s="131" t="s">
        <v>12</v>
      </c>
      <c r="E167" s="131" t="s">
        <v>651</v>
      </c>
      <c r="F167" s="132">
        <v>1313213</v>
      </c>
      <c r="G167" s="132">
        <v>105057</v>
      </c>
      <c r="H167" s="131" t="s">
        <v>17</v>
      </c>
      <c r="I167" s="131" t="s">
        <v>18</v>
      </c>
      <c r="J167" s="133">
        <f t="shared" si="4"/>
        <v>1418270</v>
      </c>
      <c r="K167" s="134" t="str">
        <f t="shared" si="5"/>
        <v/>
      </c>
    </row>
    <row r="168" spans="2:11" s="129" customFormat="1" outlineLevel="1">
      <c r="B168" s="130">
        <v>44926</v>
      </c>
      <c r="C168" s="131" t="s">
        <v>652</v>
      </c>
      <c r="D168" s="131" t="s">
        <v>12</v>
      </c>
      <c r="E168" s="131" t="s">
        <v>653</v>
      </c>
      <c r="F168" s="132">
        <v>2862878</v>
      </c>
      <c r="G168" s="132">
        <v>229030</v>
      </c>
      <c r="H168" s="131" t="s">
        <v>95</v>
      </c>
      <c r="I168" s="131" t="s">
        <v>96</v>
      </c>
      <c r="J168" s="133">
        <f t="shared" si="4"/>
        <v>3091908</v>
      </c>
      <c r="K168" s="134" t="str">
        <f t="shared" si="5"/>
        <v/>
      </c>
    </row>
    <row r="169" spans="2:11" s="129" customFormat="1" outlineLevel="1">
      <c r="B169" s="130">
        <v>44926</v>
      </c>
      <c r="C169" s="131" t="s">
        <v>654</v>
      </c>
      <c r="D169" s="131" t="s">
        <v>12</v>
      </c>
      <c r="E169" s="131" t="s">
        <v>655</v>
      </c>
      <c r="F169" s="132">
        <v>5903600</v>
      </c>
      <c r="G169" s="132">
        <v>472288</v>
      </c>
      <c r="H169" s="131" t="s">
        <v>107</v>
      </c>
      <c r="I169" s="131" t="s">
        <v>108</v>
      </c>
      <c r="J169" s="133">
        <f t="shared" si="4"/>
        <v>6375888</v>
      </c>
      <c r="K169" s="134" t="str">
        <f t="shared" si="5"/>
        <v/>
      </c>
    </row>
    <row r="170" spans="2:11" s="129" customFormat="1" outlineLevel="1">
      <c r="B170" s="130">
        <v>44926</v>
      </c>
      <c r="C170" s="131" t="s">
        <v>656</v>
      </c>
      <c r="D170" s="131" t="s">
        <v>12</v>
      </c>
      <c r="E170" s="131" t="s">
        <v>657</v>
      </c>
      <c r="F170" s="132">
        <v>5589178</v>
      </c>
      <c r="G170" s="132">
        <v>447134</v>
      </c>
      <c r="H170" s="131" t="s">
        <v>95</v>
      </c>
      <c r="I170" s="131" t="s">
        <v>96</v>
      </c>
      <c r="J170" s="133">
        <f t="shared" si="4"/>
        <v>6036312</v>
      </c>
      <c r="K170" s="134" t="str">
        <f t="shared" si="5"/>
        <v/>
      </c>
    </row>
    <row r="171" spans="2:11" s="129" customFormat="1" outlineLevel="1">
      <c r="B171" s="130">
        <v>44926</v>
      </c>
      <c r="C171" s="131" t="s">
        <v>658</v>
      </c>
      <c r="D171" s="131" t="s">
        <v>12</v>
      </c>
      <c r="E171" s="131" t="s">
        <v>659</v>
      </c>
      <c r="F171" s="132">
        <v>4954092</v>
      </c>
      <c r="G171" s="132">
        <v>396327</v>
      </c>
      <c r="H171" s="131" t="s">
        <v>95</v>
      </c>
      <c r="I171" s="131" t="s">
        <v>96</v>
      </c>
      <c r="J171" s="133">
        <f t="shared" si="4"/>
        <v>5350419</v>
      </c>
      <c r="K171" s="134" t="str">
        <f t="shared" si="5"/>
        <v/>
      </c>
    </row>
    <row r="172" spans="2:11" s="129" customFormat="1" outlineLevel="1">
      <c r="B172" s="130">
        <v>44926</v>
      </c>
      <c r="C172" s="131" t="s">
        <v>660</v>
      </c>
      <c r="D172" s="131" t="s">
        <v>12</v>
      </c>
      <c r="E172" s="131" t="s">
        <v>661</v>
      </c>
      <c r="F172" s="132">
        <v>2029491</v>
      </c>
      <c r="G172" s="132">
        <v>162359</v>
      </c>
      <c r="H172" s="131" t="s">
        <v>95</v>
      </c>
      <c r="I172" s="131" t="s">
        <v>96</v>
      </c>
      <c r="J172" s="133">
        <f t="shared" si="4"/>
        <v>2191850</v>
      </c>
      <c r="K172" s="134" t="str">
        <f t="shared" si="5"/>
        <v/>
      </c>
    </row>
    <row r="173" spans="2:11" s="129" customFormat="1" outlineLevel="1">
      <c r="B173" s="130">
        <v>44926</v>
      </c>
      <c r="C173" s="131" t="s">
        <v>662</v>
      </c>
      <c r="D173" s="131" t="s">
        <v>12</v>
      </c>
      <c r="E173" s="131" t="s">
        <v>663</v>
      </c>
      <c r="F173" s="132">
        <v>3383013</v>
      </c>
      <c r="G173" s="132">
        <v>270641</v>
      </c>
      <c r="H173" s="131" t="s">
        <v>95</v>
      </c>
      <c r="I173" s="131" t="s">
        <v>96</v>
      </c>
      <c r="J173" s="133">
        <f t="shared" si="4"/>
        <v>3653654</v>
      </c>
      <c r="K173" s="134" t="str">
        <f t="shared" si="5"/>
        <v/>
      </c>
    </row>
    <row r="174" spans="2:11" s="129" customFormat="1" outlineLevel="1">
      <c r="B174" s="130">
        <v>44926</v>
      </c>
      <c r="C174" s="131" t="s">
        <v>664</v>
      </c>
      <c r="D174" s="131" t="s">
        <v>12</v>
      </c>
      <c r="E174" s="131" t="s">
        <v>665</v>
      </c>
      <c r="F174" s="132">
        <v>1946268</v>
      </c>
      <c r="G174" s="132">
        <v>155701</v>
      </c>
      <c r="H174" s="131" t="s">
        <v>95</v>
      </c>
      <c r="I174" s="131" t="s">
        <v>96</v>
      </c>
      <c r="J174" s="133">
        <f t="shared" si="4"/>
        <v>2101969</v>
      </c>
      <c r="K174" s="134" t="str">
        <f t="shared" si="5"/>
        <v/>
      </c>
    </row>
    <row r="175" spans="2:11" s="129" customFormat="1" outlineLevel="1">
      <c r="B175" s="130">
        <v>44926</v>
      </c>
      <c r="C175" s="131" t="s">
        <v>666</v>
      </c>
      <c r="D175" s="131" t="s">
        <v>12</v>
      </c>
      <c r="E175" s="131" t="s">
        <v>667</v>
      </c>
      <c r="F175" s="132">
        <v>5589178</v>
      </c>
      <c r="G175" s="132">
        <v>447134</v>
      </c>
      <c r="H175" s="131" t="s">
        <v>95</v>
      </c>
      <c r="I175" s="131" t="s">
        <v>96</v>
      </c>
      <c r="J175" s="133">
        <f t="shared" si="4"/>
        <v>6036312</v>
      </c>
      <c r="K175" s="134" t="str">
        <f t="shared" si="5"/>
        <v/>
      </c>
    </row>
    <row r="176" spans="2:11" s="129" customFormat="1" outlineLevel="1">
      <c r="B176" s="130">
        <v>44926</v>
      </c>
      <c r="C176" s="131" t="s">
        <v>668</v>
      </c>
      <c r="D176" s="131" t="s">
        <v>12</v>
      </c>
      <c r="E176" s="131" t="s">
        <v>669</v>
      </c>
      <c r="F176" s="132">
        <v>2596353</v>
      </c>
      <c r="G176" s="132">
        <v>207708</v>
      </c>
      <c r="H176" s="131" t="s">
        <v>95</v>
      </c>
      <c r="I176" s="131" t="s">
        <v>96</v>
      </c>
      <c r="J176" s="133">
        <f t="shared" si="4"/>
        <v>2804061</v>
      </c>
      <c r="K176" s="134" t="str">
        <f t="shared" si="5"/>
        <v/>
      </c>
    </row>
    <row r="177" spans="2:11" s="129" customFormat="1" outlineLevel="1">
      <c r="B177" s="130">
        <v>44926</v>
      </c>
      <c r="C177" s="131" t="s">
        <v>670</v>
      </c>
      <c r="D177" s="131" t="s">
        <v>12</v>
      </c>
      <c r="E177" s="131" t="s">
        <v>671</v>
      </c>
      <c r="F177" s="132">
        <v>1651894</v>
      </c>
      <c r="G177" s="132">
        <v>132152</v>
      </c>
      <c r="H177" s="131" t="s">
        <v>95</v>
      </c>
      <c r="I177" s="131" t="s">
        <v>96</v>
      </c>
      <c r="J177" s="133">
        <f t="shared" si="4"/>
        <v>1784046</v>
      </c>
      <c r="K177" s="134" t="str">
        <f t="shared" si="5"/>
        <v/>
      </c>
    </row>
    <row r="178" spans="2:11" s="129" customFormat="1" outlineLevel="1">
      <c r="B178" s="130">
        <v>44926</v>
      </c>
      <c r="C178" s="131" t="s">
        <v>672</v>
      </c>
      <c r="D178" s="131" t="s">
        <v>12</v>
      </c>
      <c r="E178" s="131" t="s">
        <v>673</v>
      </c>
      <c r="F178" s="132">
        <v>2256799</v>
      </c>
      <c r="G178" s="132">
        <v>180544</v>
      </c>
      <c r="H178" s="131" t="s">
        <v>95</v>
      </c>
      <c r="I178" s="131" t="s">
        <v>96</v>
      </c>
      <c r="J178" s="133">
        <f t="shared" si="4"/>
        <v>2437343</v>
      </c>
      <c r="K178" s="134" t="str">
        <f t="shared" si="5"/>
        <v/>
      </c>
    </row>
    <row r="179" spans="2:11" s="129" customFormat="1" outlineLevel="1">
      <c r="B179" s="130">
        <v>44926</v>
      </c>
      <c r="C179" s="131" t="s">
        <v>674</v>
      </c>
      <c r="D179" s="131" t="s">
        <v>12</v>
      </c>
      <c r="E179" s="131" t="s">
        <v>675</v>
      </c>
      <c r="F179" s="132">
        <v>2029491</v>
      </c>
      <c r="G179" s="132">
        <v>162359</v>
      </c>
      <c r="H179" s="131" t="s">
        <v>95</v>
      </c>
      <c r="I179" s="131" t="s">
        <v>96</v>
      </c>
      <c r="J179" s="133">
        <f t="shared" si="4"/>
        <v>2191850</v>
      </c>
      <c r="K179" s="134" t="str">
        <f t="shared" si="5"/>
        <v/>
      </c>
    </row>
    <row r="180" spans="2:11" s="129" customFormat="1" outlineLevel="1">
      <c r="B180" s="130">
        <v>44926</v>
      </c>
      <c r="C180" s="131" t="s">
        <v>676</v>
      </c>
      <c r="D180" s="131" t="s">
        <v>12</v>
      </c>
      <c r="E180" s="131" t="s">
        <v>677</v>
      </c>
      <c r="F180" s="132">
        <v>1698328</v>
      </c>
      <c r="G180" s="132">
        <v>135866</v>
      </c>
      <c r="H180" s="131" t="s">
        <v>103</v>
      </c>
      <c r="I180" s="131" t="s">
        <v>104</v>
      </c>
      <c r="J180" s="133">
        <f t="shared" si="4"/>
        <v>1834194</v>
      </c>
      <c r="K180" s="134" t="str">
        <f t="shared" si="5"/>
        <v/>
      </c>
    </row>
    <row r="181" spans="2:11" s="129" customFormat="1" outlineLevel="1">
      <c r="B181" s="130">
        <v>44926</v>
      </c>
      <c r="C181" s="131" t="s">
        <v>678</v>
      </c>
      <c r="D181" s="131" t="s">
        <v>12</v>
      </c>
      <c r="E181" s="131" t="s">
        <v>679</v>
      </c>
      <c r="F181" s="132">
        <v>1969612</v>
      </c>
      <c r="G181" s="132">
        <v>157569</v>
      </c>
      <c r="H181" s="131" t="s">
        <v>103</v>
      </c>
      <c r="I181" s="131" t="s">
        <v>104</v>
      </c>
      <c r="J181" s="133">
        <f t="shared" si="4"/>
        <v>2127181</v>
      </c>
      <c r="K181" s="134" t="str">
        <f t="shared" si="5"/>
        <v/>
      </c>
    </row>
    <row r="182" spans="2:11" s="129" customFormat="1" outlineLevel="1">
      <c r="B182" s="130">
        <v>44926</v>
      </c>
      <c r="C182" s="131" t="s">
        <v>680</v>
      </c>
      <c r="D182" s="131" t="s">
        <v>12</v>
      </c>
      <c r="E182" s="131" t="s">
        <v>681</v>
      </c>
      <c r="F182" s="132">
        <v>1700680</v>
      </c>
      <c r="G182" s="132">
        <v>136054</v>
      </c>
      <c r="H182" s="131" t="s">
        <v>103</v>
      </c>
      <c r="I182" s="131" t="s">
        <v>104</v>
      </c>
      <c r="J182" s="133">
        <f t="shared" si="4"/>
        <v>1836734</v>
      </c>
      <c r="K182" s="134" t="str">
        <f t="shared" si="5"/>
        <v/>
      </c>
    </row>
    <row r="183" spans="2:11" s="129" customFormat="1" outlineLevel="1">
      <c r="B183" s="130">
        <v>44926</v>
      </c>
      <c r="C183" s="131" t="s">
        <v>682</v>
      </c>
      <c r="D183" s="131" t="s">
        <v>12</v>
      </c>
      <c r="E183" s="131" t="s">
        <v>683</v>
      </c>
      <c r="F183" s="132">
        <v>1707909</v>
      </c>
      <c r="G183" s="132">
        <v>136633</v>
      </c>
      <c r="H183" s="131" t="s">
        <v>103</v>
      </c>
      <c r="I183" s="131" t="s">
        <v>104</v>
      </c>
      <c r="J183" s="133">
        <f t="shared" si="4"/>
        <v>1844542</v>
      </c>
      <c r="K183" s="134" t="str">
        <f t="shared" si="5"/>
        <v/>
      </c>
    </row>
    <row r="184" spans="2:11" s="129" customFormat="1" outlineLevel="1">
      <c r="B184" s="130">
        <v>44926</v>
      </c>
      <c r="C184" s="131" t="s">
        <v>684</v>
      </c>
      <c r="D184" s="131" t="s">
        <v>12</v>
      </c>
      <c r="E184" s="131" t="s">
        <v>685</v>
      </c>
      <c r="F184" s="132">
        <v>1819445</v>
      </c>
      <c r="G184" s="132">
        <v>145556</v>
      </c>
      <c r="H184" s="131" t="s">
        <v>103</v>
      </c>
      <c r="I184" s="131" t="s">
        <v>104</v>
      </c>
      <c r="J184" s="133">
        <f t="shared" si="4"/>
        <v>1965001</v>
      </c>
      <c r="K184" s="134" t="str">
        <f t="shared" si="5"/>
        <v/>
      </c>
    </row>
    <row r="185" spans="2:11" s="129" customFormat="1" outlineLevel="1">
      <c r="B185" s="130">
        <v>44926</v>
      </c>
      <c r="C185" s="131" t="s">
        <v>686</v>
      </c>
      <c r="D185" s="131" t="s">
        <v>12</v>
      </c>
      <c r="E185" s="131" t="s">
        <v>687</v>
      </c>
      <c r="F185" s="132">
        <v>1636715</v>
      </c>
      <c r="G185" s="132">
        <v>130937</v>
      </c>
      <c r="H185" s="131" t="s">
        <v>103</v>
      </c>
      <c r="I185" s="131" t="s">
        <v>104</v>
      </c>
      <c r="J185" s="133">
        <f t="shared" si="4"/>
        <v>1767652</v>
      </c>
      <c r="K185" s="134" t="str">
        <f t="shared" si="5"/>
        <v/>
      </c>
    </row>
    <row r="186" spans="2:11" s="129" customFormat="1" outlineLevel="1">
      <c r="B186" s="130">
        <v>44926</v>
      </c>
      <c r="C186" s="131" t="s">
        <v>688</v>
      </c>
      <c r="D186" s="131" t="s">
        <v>12</v>
      </c>
      <c r="E186" s="131" t="s">
        <v>689</v>
      </c>
      <c r="F186" s="132">
        <v>1677858</v>
      </c>
      <c r="G186" s="132">
        <v>134229</v>
      </c>
      <c r="H186" s="131" t="s">
        <v>103</v>
      </c>
      <c r="I186" s="131" t="s">
        <v>104</v>
      </c>
      <c r="J186" s="133">
        <f t="shared" si="4"/>
        <v>1812087</v>
      </c>
      <c r="K186" s="134" t="str">
        <f t="shared" si="5"/>
        <v/>
      </c>
    </row>
    <row r="187" spans="2:11" s="129" customFormat="1" outlineLevel="1">
      <c r="B187" s="130">
        <v>44926</v>
      </c>
      <c r="C187" s="131" t="s">
        <v>690</v>
      </c>
      <c r="D187" s="131" t="s">
        <v>12</v>
      </c>
      <c r="E187" s="131" t="s">
        <v>691</v>
      </c>
      <c r="F187" s="132">
        <v>1837435</v>
      </c>
      <c r="G187" s="132">
        <v>146995</v>
      </c>
      <c r="H187" s="131" t="s">
        <v>103</v>
      </c>
      <c r="I187" s="131" t="s">
        <v>104</v>
      </c>
      <c r="J187" s="133">
        <f t="shared" si="4"/>
        <v>1984430</v>
      </c>
      <c r="K187" s="134" t="str">
        <f t="shared" si="5"/>
        <v/>
      </c>
    </row>
    <row r="188" spans="2:11" s="129" customFormat="1" outlineLevel="1">
      <c r="B188" s="130">
        <v>44926</v>
      </c>
      <c r="C188" s="131" t="s">
        <v>692</v>
      </c>
      <c r="D188" s="131" t="s">
        <v>12</v>
      </c>
      <c r="E188" s="131" t="s">
        <v>693</v>
      </c>
      <c r="F188" s="132">
        <v>1571255</v>
      </c>
      <c r="G188" s="132">
        <v>125700</v>
      </c>
      <c r="H188" s="131" t="s">
        <v>103</v>
      </c>
      <c r="I188" s="131" t="s">
        <v>104</v>
      </c>
      <c r="J188" s="133">
        <f t="shared" si="4"/>
        <v>1696955</v>
      </c>
      <c r="K188" s="134" t="str">
        <f t="shared" si="5"/>
        <v/>
      </c>
    </row>
    <row r="189" spans="2:11" s="129" customFormat="1" outlineLevel="1">
      <c r="B189" s="130">
        <v>44926</v>
      </c>
      <c r="C189" s="131" t="s">
        <v>694</v>
      </c>
      <c r="D189" s="131" t="s">
        <v>12</v>
      </c>
      <c r="E189" s="131" t="s">
        <v>695</v>
      </c>
      <c r="F189" s="132">
        <v>1404349</v>
      </c>
      <c r="G189" s="132">
        <v>112348</v>
      </c>
      <c r="H189" s="131" t="s">
        <v>97</v>
      </c>
      <c r="I189" s="131" t="s">
        <v>98</v>
      </c>
      <c r="J189" s="133">
        <f t="shared" si="4"/>
        <v>1516697</v>
      </c>
      <c r="K189" s="134" t="str">
        <f t="shared" si="5"/>
        <v/>
      </c>
    </row>
    <row r="190" spans="2:11" s="129" customFormat="1" outlineLevel="1">
      <c r="B190" s="130">
        <v>44926</v>
      </c>
      <c r="C190" s="131" t="s">
        <v>696</v>
      </c>
      <c r="D190" s="131" t="s">
        <v>12</v>
      </c>
      <c r="E190" s="131" t="s">
        <v>697</v>
      </c>
      <c r="F190" s="132">
        <v>2343107</v>
      </c>
      <c r="G190" s="132">
        <v>187449</v>
      </c>
      <c r="H190" s="131" t="s">
        <v>97</v>
      </c>
      <c r="I190" s="131" t="s">
        <v>98</v>
      </c>
      <c r="J190" s="133">
        <f t="shared" si="4"/>
        <v>2530556</v>
      </c>
      <c r="K190" s="134" t="str">
        <f t="shared" si="5"/>
        <v/>
      </c>
    </row>
    <row r="191" spans="2:11" s="129" customFormat="1" outlineLevel="1">
      <c r="B191" s="130">
        <v>44926</v>
      </c>
      <c r="C191" s="131" t="s">
        <v>698</v>
      </c>
      <c r="D191" s="131" t="s">
        <v>12</v>
      </c>
      <c r="E191" s="131" t="s">
        <v>699</v>
      </c>
      <c r="F191" s="132">
        <v>1448347</v>
      </c>
      <c r="G191" s="132">
        <v>115868</v>
      </c>
      <c r="H191" s="131" t="s">
        <v>97</v>
      </c>
      <c r="I191" s="131" t="s">
        <v>98</v>
      </c>
      <c r="J191" s="133">
        <f t="shared" si="4"/>
        <v>1564215</v>
      </c>
      <c r="K191" s="134" t="str">
        <f t="shared" si="5"/>
        <v/>
      </c>
    </row>
    <row r="192" spans="2:11" s="129" customFormat="1" outlineLevel="1">
      <c r="B192" s="130">
        <v>44926</v>
      </c>
      <c r="C192" s="131" t="s">
        <v>700</v>
      </c>
      <c r="D192" s="131" t="s">
        <v>12</v>
      </c>
      <c r="E192" s="131" t="s">
        <v>701</v>
      </c>
      <c r="F192" s="132">
        <v>1354515</v>
      </c>
      <c r="G192" s="132">
        <v>108361</v>
      </c>
      <c r="H192" s="131" t="s">
        <v>97</v>
      </c>
      <c r="I192" s="131" t="s">
        <v>98</v>
      </c>
      <c r="J192" s="133">
        <f t="shared" si="4"/>
        <v>1462876</v>
      </c>
      <c r="K192" s="134" t="str">
        <f t="shared" si="5"/>
        <v/>
      </c>
    </row>
    <row r="193" spans="2:11" s="129" customFormat="1" outlineLevel="1">
      <c r="B193" s="130">
        <v>44926</v>
      </c>
      <c r="C193" s="131" t="s">
        <v>702</v>
      </c>
      <c r="D193" s="131" t="s">
        <v>12</v>
      </c>
      <c r="E193" s="131" t="s">
        <v>703</v>
      </c>
      <c r="F193" s="132">
        <v>1730830</v>
      </c>
      <c r="G193" s="132">
        <v>138466</v>
      </c>
      <c r="H193" s="131" t="s">
        <v>97</v>
      </c>
      <c r="I193" s="131" t="s">
        <v>98</v>
      </c>
      <c r="J193" s="133">
        <f t="shared" si="4"/>
        <v>1869296</v>
      </c>
      <c r="K193" s="134" t="str">
        <f t="shared" si="5"/>
        <v/>
      </c>
    </row>
    <row r="194" spans="2:11" s="129" customFormat="1" outlineLevel="1">
      <c r="B194" s="130">
        <v>44926</v>
      </c>
      <c r="C194" s="131" t="s">
        <v>704</v>
      </c>
      <c r="D194" s="131" t="s">
        <v>12</v>
      </c>
      <c r="E194" s="131" t="s">
        <v>705</v>
      </c>
      <c r="F194" s="132">
        <v>3383468</v>
      </c>
      <c r="G194" s="132">
        <v>270677</v>
      </c>
      <c r="H194" s="131" t="s">
        <v>101</v>
      </c>
      <c r="I194" s="131" t="s">
        <v>102</v>
      </c>
      <c r="J194" s="133">
        <f t="shared" si="4"/>
        <v>3654145</v>
      </c>
      <c r="K194" s="134" t="str">
        <f t="shared" si="5"/>
        <v/>
      </c>
    </row>
    <row r="195" spans="2:11" s="129" customFormat="1" outlineLevel="1">
      <c r="B195" s="130">
        <v>44926</v>
      </c>
      <c r="C195" s="131" t="s">
        <v>706</v>
      </c>
      <c r="D195" s="131" t="s">
        <v>12</v>
      </c>
      <c r="E195" s="131" t="s">
        <v>707</v>
      </c>
      <c r="F195" s="132">
        <v>1943856</v>
      </c>
      <c r="G195" s="132">
        <v>155508</v>
      </c>
      <c r="H195" s="131" t="s">
        <v>101</v>
      </c>
      <c r="I195" s="131" t="s">
        <v>102</v>
      </c>
      <c r="J195" s="133">
        <f t="shared" si="4"/>
        <v>2099364</v>
      </c>
      <c r="K195" s="134" t="str">
        <f t="shared" si="5"/>
        <v/>
      </c>
    </row>
    <row r="196" spans="2:11" s="129" customFormat="1" outlineLevel="1">
      <c r="B196" s="130">
        <v>44926</v>
      </c>
      <c r="C196" s="131" t="s">
        <v>708</v>
      </c>
      <c r="D196" s="131" t="s">
        <v>12</v>
      </c>
      <c r="E196" s="131" t="s">
        <v>709</v>
      </c>
      <c r="F196" s="132">
        <v>2106037</v>
      </c>
      <c r="G196" s="132">
        <v>168483</v>
      </c>
      <c r="H196" s="131" t="s">
        <v>101</v>
      </c>
      <c r="I196" s="131" t="s">
        <v>102</v>
      </c>
      <c r="J196" s="133">
        <f t="shared" si="4"/>
        <v>2274520</v>
      </c>
      <c r="K196" s="134" t="str">
        <f t="shared" si="5"/>
        <v/>
      </c>
    </row>
    <row r="197" spans="2:11" s="129" customFormat="1" outlineLevel="1">
      <c r="B197" s="130">
        <v>44926</v>
      </c>
      <c r="C197" s="131" t="s">
        <v>710</v>
      </c>
      <c r="D197" s="131" t="s">
        <v>12</v>
      </c>
      <c r="E197" s="131" t="s">
        <v>711</v>
      </c>
      <c r="F197" s="132">
        <v>2017166</v>
      </c>
      <c r="G197" s="132">
        <v>161373</v>
      </c>
      <c r="H197" s="131" t="s">
        <v>101</v>
      </c>
      <c r="I197" s="131" t="s">
        <v>102</v>
      </c>
      <c r="J197" s="133">
        <f t="shared" ref="J197:J219" si="6">G197+F197</f>
        <v>2178539</v>
      </c>
      <c r="K197" s="134" t="str">
        <f t="shared" si="5"/>
        <v/>
      </c>
    </row>
    <row r="198" spans="2:11" s="129" customFormat="1" outlineLevel="1">
      <c r="B198" s="130">
        <v>44926</v>
      </c>
      <c r="C198" s="131" t="s">
        <v>712</v>
      </c>
      <c r="D198" s="131" t="s">
        <v>12</v>
      </c>
      <c r="E198" s="131" t="s">
        <v>713</v>
      </c>
      <c r="F198" s="132">
        <v>3041811</v>
      </c>
      <c r="G198" s="132">
        <v>243345</v>
      </c>
      <c r="H198" s="131" t="s">
        <v>101</v>
      </c>
      <c r="I198" s="131" t="s">
        <v>102</v>
      </c>
      <c r="J198" s="133">
        <f t="shared" si="6"/>
        <v>3285156</v>
      </c>
      <c r="K198" s="134" t="str">
        <f t="shared" si="5"/>
        <v/>
      </c>
    </row>
    <row r="199" spans="2:11" s="129" customFormat="1" outlineLevel="1">
      <c r="B199" s="130">
        <v>44926</v>
      </c>
      <c r="C199" s="131" t="s">
        <v>714</v>
      </c>
      <c r="D199" s="131" t="s">
        <v>12</v>
      </c>
      <c r="E199" s="131" t="s">
        <v>715</v>
      </c>
      <c r="F199" s="132">
        <v>2080205</v>
      </c>
      <c r="G199" s="132">
        <v>166416</v>
      </c>
      <c r="H199" s="131" t="s">
        <v>101</v>
      </c>
      <c r="I199" s="131" t="s">
        <v>102</v>
      </c>
      <c r="J199" s="133">
        <f t="shared" si="6"/>
        <v>2246621</v>
      </c>
      <c r="K199" s="134" t="str">
        <f t="shared" ref="K199:K219" si="7">IF(C199-C198=1,"",C199-C198)</f>
        <v/>
      </c>
    </row>
    <row r="200" spans="2:11" s="129" customFormat="1" outlineLevel="1">
      <c r="B200" s="130">
        <v>44926</v>
      </c>
      <c r="C200" s="131" t="s">
        <v>716</v>
      </c>
      <c r="D200" s="131" t="s">
        <v>12</v>
      </c>
      <c r="E200" s="131" t="s">
        <v>717</v>
      </c>
      <c r="F200" s="132">
        <v>602250</v>
      </c>
      <c r="G200" s="132">
        <v>48180</v>
      </c>
      <c r="H200" s="131" t="s">
        <v>101</v>
      </c>
      <c r="I200" s="131" t="s">
        <v>102</v>
      </c>
      <c r="J200" s="133">
        <f t="shared" si="6"/>
        <v>650430</v>
      </c>
      <c r="K200" s="134" t="str">
        <f t="shared" si="7"/>
        <v/>
      </c>
    </row>
    <row r="201" spans="2:11" s="129" customFormat="1" outlineLevel="1">
      <c r="B201" s="130">
        <v>44926</v>
      </c>
      <c r="C201" s="131" t="s">
        <v>718</v>
      </c>
      <c r="D201" s="131" t="s">
        <v>12</v>
      </c>
      <c r="E201" s="131" t="s">
        <v>719</v>
      </c>
      <c r="F201" s="132">
        <v>2481244</v>
      </c>
      <c r="G201" s="132">
        <v>198500</v>
      </c>
      <c r="H201" s="131" t="s">
        <v>101</v>
      </c>
      <c r="I201" s="131" t="s">
        <v>102</v>
      </c>
      <c r="J201" s="133">
        <f t="shared" si="6"/>
        <v>2679744</v>
      </c>
      <c r="K201" s="134" t="str">
        <f t="shared" si="7"/>
        <v/>
      </c>
    </row>
    <row r="202" spans="2:11" s="129" customFormat="1" outlineLevel="1">
      <c r="B202" s="130">
        <v>44926</v>
      </c>
      <c r="C202" s="131" t="s">
        <v>720</v>
      </c>
      <c r="D202" s="131" t="s">
        <v>12</v>
      </c>
      <c r="E202" s="131" t="s">
        <v>721</v>
      </c>
      <c r="F202" s="132">
        <v>1715860</v>
      </c>
      <c r="G202" s="132">
        <v>137269</v>
      </c>
      <c r="H202" s="131" t="s">
        <v>99</v>
      </c>
      <c r="I202" s="131" t="s">
        <v>100</v>
      </c>
      <c r="J202" s="133">
        <f t="shared" si="6"/>
        <v>1853129</v>
      </c>
      <c r="K202" s="134" t="str">
        <f t="shared" si="7"/>
        <v/>
      </c>
    </row>
    <row r="203" spans="2:11" s="129" customFormat="1" outlineLevel="1">
      <c r="B203" s="130">
        <v>44926</v>
      </c>
      <c r="C203" s="131" t="s">
        <v>722</v>
      </c>
      <c r="D203" s="131" t="s">
        <v>12</v>
      </c>
      <c r="E203" s="131" t="s">
        <v>723</v>
      </c>
      <c r="F203" s="132">
        <v>1679553</v>
      </c>
      <c r="G203" s="132">
        <v>134364</v>
      </c>
      <c r="H203" s="131" t="s">
        <v>99</v>
      </c>
      <c r="I203" s="131" t="s">
        <v>100</v>
      </c>
      <c r="J203" s="133">
        <f t="shared" si="6"/>
        <v>1813917</v>
      </c>
      <c r="K203" s="134" t="str">
        <f t="shared" si="7"/>
        <v/>
      </c>
    </row>
    <row r="204" spans="2:11" s="129" customFormat="1" outlineLevel="1">
      <c r="B204" s="130">
        <v>44926</v>
      </c>
      <c r="C204" s="131" t="s">
        <v>724</v>
      </c>
      <c r="D204" s="131" t="s">
        <v>12</v>
      </c>
      <c r="E204" s="131" t="s">
        <v>725</v>
      </c>
      <c r="F204" s="132">
        <v>1402228</v>
      </c>
      <c r="G204" s="132">
        <v>112178</v>
      </c>
      <c r="H204" s="131" t="s">
        <v>99</v>
      </c>
      <c r="I204" s="131" t="s">
        <v>100</v>
      </c>
      <c r="J204" s="133">
        <f t="shared" si="6"/>
        <v>1514406</v>
      </c>
      <c r="K204" s="134" t="str">
        <f t="shared" si="7"/>
        <v/>
      </c>
    </row>
    <row r="205" spans="2:11" s="129" customFormat="1" outlineLevel="1">
      <c r="B205" s="130">
        <v>44926</v>
      </c>
      <c r="C205" s="131" t="s">
        <v>726</v>
      </c>
      <c r="D205" s="131" t="s">
        <v>12</v>
      </c>
      <c r="E205" s="131" t="s">
        <v>727</v>
      </c>
      <c r="F205" s="132">
        <v>4093508</v>
      </c>
      <c r="G205" s="132">
        <v>327481</v>
      </c>
      <c r="H205" s="131" t="s">
        <v>105</v>
      </c>
      <c r="I205" s="131" t="s">
        <v>106</v>
      </c>
      <c r="J205" s="133">
        <f t="shared" si="6"/>
        <v>4420989</v>
      </c>
      <c r="K205" s="134" t="str">
        <f t="shared" si="7"/>
        <v/>
      </c>
    </row>
    <row r="206" spans="2:11" s="129" customFormat="1" outlineLevel="1">
      <c r="B206" s="130">
        <v>44926</v>
      </c>
      <c r="C206" s="131" t="s">
        <v>728</v>
      </c>
      <c r="D206" s="131" t="s">
        <v>12</v>
      </c>
      <c r="E206" s="131" t="s">
        <v>729</v>
      </c>
      <c r="F206" s="132">
        <v>3050677</v>
      </c>
      <c r="G206" s="132">
        <v>244054</v>
      </c>
      <c r="H206" s="131" t="s">
        <v>105</v>
      </c>
      <c r="I206" s="131" t="s">
        <v>106</v>
      </c>
      <c r="J206" s="133">
        <f t="shared" si="6"/>
        <v>3294731</v>
      </c>
      <c r="K206" s="134" t="str">
        <f t="shared" si="7"/>
        <v/>
      </c>
    </row>
    <row r="207" spans="2:11" s="129" customFormat="1" outlineLevel="1">
      <c r="B207" s="130">
        <v>44926</v>
      </c>
      <c r="C207" s="131" t="s">
        <v>730</v>
      </c>
      <c r="D207" s="131" t="s">
        <v>12</v>
      </c>
      <c r="E207" s="131" t="s">
        <v>731</v>
      </c>
      <c r="F207" s="132">
        <v>2644192</v>
      </c>
      <c r="G207" s="132">
        <v>211535</v>
      </c>
      <c r="H207" s="131" t="s">
        <v>105</v>
      </c>
      <c r="I207" s="131" t="s">
        <v>106</v>
      </c>
      <c r="J207" s="133">
        <f t="shared" si="6"/>
        <v>2855727</v>
      </c>
      <c r="K207" s="134" t="str">
        <f t="shared" si="7"/>
        <v/>
      </c>
    </row>
    <row r="208" spans="2:11" s="129" customFormat="1" outlineLevel="1">
      <c r="B208" s="130">
        <v>44926</v>
      </c>
      <c r="C208" s="131" t="s">
        <v>732</v>
      </c>
      <c r="D208" s="131" t="s">
        <v>12</v>
      </c>
      <c r="E208" s="131" t="s">
        <v>733</v>
      </c>
      <c r="F208" s="132">
        <v>2872171</v>
      </c>
      <c r="G208" s="132">
        <v>229774</v>
      </c>
      <c r="H208" s="131" t="s">
        <v>105</v>
      </c>
      <c r="I208" s="131" t="s">
        <v>106</v>
      </c>
      <c r="J208" s="133">
        <f t="shared" si="6"/>
        <v>3101945</v>
      </c>
      <c r="K208" s="134" t="str">
        <f t="shared" si="7"/>
        <v/>
      </c>
    </row>
    <row r="209" spans="2:12" s="129" customFormat="1" outlineLevel="1">
      <c r="B209" s="130">
        <v>44926</v>
      </c>
      <c r="C209" s="131" t="s">
        <v>734</v>
      </c>
      <c r="D209" s="131" t="s">
        <v>12</v>
      </c>
      <c r="E209" s="131" t="s">
        <v>735</v>
      </c>
      <c r="F209" s="132">
        <v>2784686</v>
      </c>
      <c r="G209" s="132">
        <v>222775</v>
      </c>
      <c r="H209" s="131" t="s">
        <v>105</v>
      </c>
      <c r="I209" s="131" t="s">
        <v>106</v>
      </c>
      <c r="J209" s="133">
        <f t="shared" si="6"/>
        <v>3007461</v>
      </c>
      <c r="K209" s="134" t="str">
        <f t="shared" si="7"/>
        <v/>
      </c>
    </row>
    <row r="210" spans="2:12" s="129" customFormat="1" outlineLevel="1">
      <c r="B210" s="130">
        <v>44926</v>
      </c>
      <c r="C210" s="131" t="s">
        <v>736</v>
      </c>
      <c r="D210" s="131" t="s">
        <v>12</v>
      </c>
      <c r="E210" s="131" t="s">
        <v>737</v>
      </c>
      <c r="F210" s="132">
        <v>4113708</v>
      </c>
      <c r="G210" s="132">
        <v>329097</v>
      </c>
      <c r="H210" s="131" t="s">
        <v>105</v>
      </c>
      <c r="I210" s="131" t="s">
        <v>106</v>
      </c>
      <c r="J210" s="133">
        <f t="shared" si="6"/>
        <v>4442805</v>
      </c>
      <c r="K210" s="134" t="str">
        <f t="shared" si="7"/>
        <v/>
      </c>
    </row>
    <row r="211" spans="2:12" s="129" customFormat="1" outlineLevel="1">
      <c r="B211" s="130">
        <v>44926</v>
      </c>
      <c r="C211" s="131" t="s">
        <v>738</v>
      </c>
      <c r="D211" s="131" t="s">
        <v>12</v>
      </c>
      <c r="E211" s="131" t="s">
        <v>739</v>
      </c>
      <c r="F211" s="132">
        <v>1732186</v>
      </c>
      <c r="G211" s="132">
        <v>138575</v>
      </c>
      <c r="H211" s="131" t="s">
        <v>105</v>
      </c>
      <c r="I211" s="131" t="s">
        <v>106</v>
      </c>
      <c r="J211" s="133">
        <f t="shared" si="6"/>
        <v>1870761</v>
      </c>
      <c r="K211" s="134" t="str">
        <f t="shared" si="7"/>
        <v/>
      </c>
    </row>
    <row r="212" spans="2:12" s="129" customFormat="1" outlineLevel="1">
      <c r="B212" s="130">
        <v>44926</v>
      </c>
      <c r="C212" s="131" t="s">
        <v>740</v>
      </c>
      <c r="D212" s="131" t="s">
        <v>12</v>
      </c>
      <c r="E212" s="131" t="s">
        <v>741</v>
      </c>
      <c r="F212" s="132">
        <v>1402228</v>
      </c>
      <c r="G212" s="132">
        <v>112178</v>
      </c>
      <c r="H212" s="131" t="s">
        <v>105</v>
      </c>
      <c r="I212" s="131" t="s">
        <v>106</v>
      </c>
      <c r="J212" s="133">
        <f t="shared" si="6"/>
        <v>1514406</v>
      </c>
      <c r="K212" s="134" t="str">
        <f t="shared" si="7"/>
        <v/>
      </c>
    </row>
    <row r="213" spans="2:12" s="129" customFormat="1" outlineLevel="1">
      <c r="B213" s="130">
        <v>44926</v>
      </c>
      <c r="C213" s="131" t="s">
        <v>742</v>
      </c>
      <c r="D213" s="131" t="s">
        <v>12</v>
      </c>
      <c r="E213" s="131" t="s">
        <v>743</v>
      </c>
      <c r="F213" s="132">
        <v>4424343</v>
      </c>
      <c r="G213" s="132">
        <v>353947</v>
      </c>
      <c r="H213" s="131" t="s">
        <v>105</v>
      </c>
      <c r="I213" s="131" t="s">
        <v>106</v>
      </c>
      <c r="J213" s="133">
        <f t="shared" si="6"/>
        <v>4778290</v>
      </c>
      <c r="K213" s="134" t="str">
        <f t="shared" si="7"/>
        <v/>
      </c>
    </row>
    <row r="214" spans="2:12" s="129" customFormat="1" outlineLevel="1">
      <c r="B214" s="130">
        <v>44926</v>
      </c>
      <c r="C214" s="131" t="s">
        <v>744</v>
      </c>
      <c r="D214" s="131" t="s">
        <v>12</v>
      </c>
      <c r="E214" s="131" t="s">
        <v>745</v>
      </c>
      <c r="F214" s="132">
        <v>1696602</v>
      </c>
      <c r="G214" s="132">
        <v>135728</v>
      </c>
      <c r="H214" s="131" t="s">
        <v>105</v>
      </c>
      <c r="I214" s="131" t="s">
        <v>106</v>
      </c>
      <c r="J214" s="133">
        <f t="shared" si="6"/>
        <v>1832330</v>
      </c>
      <c r="K214" s="134" t="str">
        <f t="shared" si="7"/>
        <v/>
      </c>
    </row>
    <row r="215" spans="2:12" s="129" customFormat="1" outlineLevel="1">
      <c r="B215" s="130">
        <v>44926</v>
      </c>
      <c r="C215" s="131" t="s">
        <v>746</v>
      </c>
      <c r="D215" s="131" t="s">
        <v>12</v>
      </c>
      <c r="E215" s="131" t="s">
        <v>747</v>
      </c>
      <c r="F215" s="132">
        <v>1402228</v>
      </c>
      <c r="G215" s="132">
        <v>112178</v>
      </c>
      <c r="H215" s="131" t="s">
        <v>105</v>
      </c>
      <c r="I215" s="131" t="s">
        <v>106</v>
      </c>
      <c r="J215" s="133">
        <f t="shared" si="6"/>
        <v>1514406</v>
      </c>
      <c r="K215" s="134" t="str">
        <f t="shared" si="7"/>
        <v/>
      </c>
    </row>
    <row r="216" spans="2:12" s="129" customFormat="1" outlineLevel="1">
      <c r="B216" s="130">
        <v>44926</v>
      </c>
      <c r="C216" s="131" t="s">
        <v>748</v>
      </c>
      <c r="D216" s="131" t="s">
        <v>12</v>
      </c>
      <c r="E216" s="131" t="s">
        <v>749</v>
      </c>
      <c r="F216" s="132">
        <v>1402228</v>
      </c>
      <c r="G216" s="132">
        <v>112178</v>
      </c>
      <c r="H216" s="131" t="s">
        <v>99</v>
      </c>
      <c r="I216" s="131" t="s">
        <v>100</v>
      </c>
      <c r="J216" s="133">
        <f t="shared" si="6"/>
        <v>1514406</v>
      </c>
      <c r="K216" s="134" t="str">
        <f t="shared" si="7"/>
        <v/>
      </c>
    </row>
    <row r="217" spans="2:12" s="129" customFormat="1" outlineLevel="1">
      <c r="B217" s="130">
        <v>44926</v>
      </c>
      <c r="C217" s="131" t="s">
        <v>750</v>
      </c>
      <c r="D217" s="131" t="s">
        <v>12</v>
      </c>
      <c r="E217" s="131" t="s">
        <v>751</v>
      </c>
      <c r="F217" s="132">
        <v>1621678</v>
      </c>
      <c r="G217" s="132">
        <v>129734</v>
      </c>
      <c r="H217" s="131" t="s">
        <v>99</v>
      </c>
      <c r="I217" s="131" t="s">
        <v>100</v>
      </c>
      <c r="J217" s="133">
        <f t="shared" si="6"/>
        <v>1751412</v>
      </c>
      <c r="K217" s="134" t="str">
        <f t="shared" si="7"/>
        <v/>
      </c>
    </row>
    <row r="218" spans="2:12" s="129" customFormat="1" outlineLevel="1">
      <c r="B218" s="130">
        <v>44926</v>
      </c>
      <c r="C218" s="131" t="s">
        <v>752</v>
      </c>
      <c r="D218" s="131" t="s">
        <v>12</v>
      </c>
      <c r="E218" s="131" t="s">
        <v>753</v>
      </c>
      <c r="F218" s="132">
        <v>3443703</v>
      </c>
      <c r="G218" s="132">
        <v>275496</v>
      </c>
      <c r="H218" s="131" t="s">
        <v>99</v>
      </c>
      <c r="I218" s="131" t="s">
        <v>100</v>
      </c>
      <c r="J218" s="133">
        <f t="shared" si="6"/>
        <v>3719199</v>
      </c>
      <c r="K218" s="134" t="str">
        <f t="shared" si="7"/>
        <v/>
      </c>
    </row>
    <row r="219" spans="2:12" s="129" customFormat="1" outlineLevel="1">
      <c r="B219" s="130">
        <v>44926</v>
      </c>
      <c r="C219" s="131" t="s">
        <v>754</v>
      </c>
      <c r="D219" s="131" t="s">
        <v>12</v>
      </c>
      <c r="E219" s="131" t="s">
        <v>755</v>
      </c>
      <c r="F219" s="132">
        <v>458907</v>
      </c>
      <c r="G219" s="132">
        <v>36713</v>
      </c>
      <c r="H219" s="131" t="s">
        <v>429</v>
      </c>
      <c r="I219" s="131" t="s">
        <v>430</v>
      </c>
      <c r="J219" s="133">
        <f t="shared" si="6"/>
        <v>495620</v>
      </c>
      <c r="K219" s="134" t="str">
        <f t="shared" si="7"/>
        <v/>
      </c>
    </row>
    <row r="220" spans="2:12">
      <c r="B220" s="67"/>
      <c r="F220" s="66">
        <f>SUM(F5:F219)</f>
        <v>1233046257</v>
      </c>
      <c r="G220" s="66">
        <f t="shared" ref="G220:I220" si="8">SUM(G5:G219)</f>
        <v>98643697</v>
      </c>
      <c r="H220" s="66">
        <f t="shared" si="8"/>
        <v>0</v>
      </c>
      <c r="I220" s="66">
        <f t="shared" si="8"/>
        <v>0</v>
      </c>
      <c r="J220" s="66">
        <f>SUM(J5:J219)</f>
        <v>1331689954</v>
      </c>
      <c r="L220" s="68"/>
    </row>
    <row r="221" spans="2:12">
      <c r="C221" s="165"/>
      <c r="J221" s="68"/>
    </row>
    <row r="222" spans="2:12">
      <c r="B222" s="166"/>
      <c r="J222" s="68"/>
    </row>
    <row r="223" spans="2:12">
      <c r="J223" s="68"/>
    </row>
    <row r="224" spans="2:12">
      <c r="J224" s="68"/>
    </row>
    <row r="230" spans="10:10">
      <c r="J230" s="78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6"/>
  <sheetViews>
    <sheetView topLeftCell="A37" zoomScaleNormal="100" workbookViewId="0">
      <selection activeCell="J46" sqref="J46"/>
    </sheetView>
  </sheetViews>
  <sheetFormatPr defaultColWidth="9.140625" defaultRowHeight="15" outlineLevelRow="1"/>
  <cols>
    <col min="1" max="1" width="1.42578125" style="69" customWidth="1"/>
    <col min="2" max="2" width="14.28515625" style="74" customWidth="1"/>
    <col min="3" max="4" width="11.42578125" style="69" customWidth="1"/>
    <col min="5" max="5" width="48.5703125" style="69" customWidth="1"/>
    <col min="6" max="6" width="17.140625" style="77" customWidth="1"/>
    <col min="7" max="7" width="15.7109375" style="77" customWidth="1"/>
    <col min="8" max="8" width="50" style="69" hidden="1" customWidth="1"/>
    <col min="9" max="9" width="21.42578125" style="69" hidden="1" customWidth="1"/>
    <col min="10" max="10" width="12" style="69" customWidth="1"/>
    <col min="11" max="11" width="9.140625" style="69"/>
    <col min="12" max="12" width="15.28515625" style="69" bestFit="1" customWidth="1"/>
    <col min="13" max="16384" width="9.140625" style="69"/>
  </cols>
  <sheetData>
    <row r="1" spans="1:11" ht="18.75">
      <c r="A1" s="185" t="s">
        <v>13</v>
      </c>
      <c r="B1" s="185"/>
      <c r="C1" s="185"/>
      <c r="D1" s="185"/>
      <c r="E1" s="185"/>
      <c r="F1" s="185"/>
      <c r="G1" s="185"/>
      <c r="H1" s="185"/>
    </row>
    <row r="2" spans="1:11">
      <c r="A2" s="186" t="s">
        <v>756</v>
      </c>
      <c r="B2" s="186"/>
      <c r="C2" s="186"/>
      <c r="D2" s="186"/>
      <c r="E2" s="186"/>
      <c r="F2" s="186"/>
      <c r="G2" s="186"/>
      <c r="H2" s="186"/>
    </row>
    <row r="3" spans="1:11" ht="24.75" customHeight="1">
      <c r="B3" s="70" t="s">
        <v>3</v>
      </c>
      <c r="C3" s="71" t="s">
        <v>5</v>
      </c>
      <c r="D3" s="71" t="s">
        <v>14</v>
      </c>
      <c r="E3" s="71" t="s">
        <v>6</v>
      </c>
      <c r="F3" s="72" t="s">
        <v>7</v>
      </c>
      <c r="G3" s="72" t="s">
        <v>8</v>
      </c>
      <c r="H3" s="71" t="s">
        <v>15</v>
      </c>
      <c r="I3" s="71" t="s">
        <v>16</v>
      </c>
    </row>
    <row r="4" spans="1:11">
      <c r="A4" s="73" t="s">
        <v>757</v>
      </c>
      <c r="F4" s="75"/>
      <c r="G4" s="75"/>
    </row>
    <row r="5" spans="1:11" s="104" customFormat="1" outlineLevel="1">
      <c r="B5" s="105">
        <v>44930</v>
      </c>
      <c r="C5" s="106" t="s">
        <v>758</v>
      </c>
      <c r="D5" s="106" t="s">
        <v>759</v>
      </c>
      <c r="E5" s="106" t="s">
        <v>760</v>
      </c>
      <c r="F5" s="107">
        <v>1914545</v>
      </c>
      <c r="G5" s="107">
        <v>191455</v>
      </c>
      <c r="H5" s="106" t="s">
        <v>105</v>
      </c>
      <c r="I5" s="106" t="s">
        <v>106</v>
      </c>
      <c r="J5" s="108">
        <f>G5+F5</f>
        <v>2106000</v>
      </c>
    </row>
    <row r="6" spans="1:11" s="104" customFormat="1" outlineLevel="1">
      <c r="B6" s="105">
        <v>44930</v>
      </c>
      <c r="C6" s="106" t="s">
        <v>761</v>
      </c>
      <c r="D6" s="106" t="s">
        <v>759</v>
      </c>
      <c r="E6" s="106" t="s">
        <v>762</v>
      </c>
      <c r="F6" s="107">
        <v>942443</v>
      </c>
      <c r="G6" s="107">
        <v>94244</v>
      </c>
      <c r="H6" s="106" t="s">
        <v>89</v>
      </c>
      <c r="I6" s="106" t="s">
        <v>90</v>
      </c>
      <c r="J6" s="108">
        <f t="shared" ref="J6:J45" si="0">G6+F6</f>
        <v>1036687</v>
      </c>
      <c r="K6" s="109">
        <f>IF(C6-C5=1,"",C6-C5)</f>
        <v>2</v>
      </c>
    </row>
    <row r="7" spans="1:11" s="104" customFormat="1" outlineLevel="1">
      <c r="B7" s="105">
        <v>44930</v>
      </c>
      <c r="C7" s="106" t="s">
        <v>763</v>
      </c>
      <c r="D7" s="106" t="s">
        <v>759</v>
      </c>
      <c r="E7" s="106" t="s">
        <v>764</v>
      </c>
      <c r="F7" s="107">
        <v>4438571</v>
      </c>
      <c r="G7" s="107">
        <v>443857</v>
      </c>
      <c r="H7" s="106" t="s">
        <v>79</v>
      </c>
      <c r="I7" s="106" t="s">
        <v>80</v>
      </c>
      <c r="J7" s="108">
        <f t="shared" si="0"/>
        <v>4882428</v>
      </c>
      <c r="K7" s="109" t="str">
        <f t="shared" ref="K7:K45" si="1">IF(C7-C6=1,"",C7-C6)</f>
        <v/>
      </c>
    </row>
    <row r="8" spans="1:11" s="104" customFormat="1" outlineLevel="1">
      <c r="B8" s="105">
        <v>44930</v>
      </c>
      <c r="C8" s="106" t="s">
        <v>765</v>
      </c>
      <c r="D8" s="106" t="s">
        <v>759</v>
      </c>
      <c r="E8" s="106" t="s">
        <v>766</v>
      </c>
      <c r="F8" s="107">
        <v>682700</v>
      </c>
      <c r="G8" s="107">
        <v>68270</v>
      </c>
      <c r="H8" s="106" t="s">
        <v>73</v>
      </c>
      <c r="I8" s="106" t="s">
        <v>74</v>
      </c>
      <c r="J8" s="108">
        <f t="shared" si="0"/>
        <v>750970</v>
      </c>
      <c r="K8" s="109" t="str">
        <f t="shared" si="1"/>
        <v/>
      </c>
    </row>
    <row r="9" spans="1:11" s="104" customFormat="1" outlineLevel="1">
      <c r="B9" s="105">
        <v>44930</v>
      </c>
      <c r="C9" s="106" t="s">
        <v>767</v>
      </c>
      <c r="D9" s="106" t="s">
        <v>759</v>
      </c>
      <c r="E9" s="106" t="s">
        <v>768</v>
      </c>
      <c r="F9" s="107">
        <v>1123494</v>
      </c>
      <c r="G9" s="107">
        <v>112349</v>
      </c>
      <c r="H9" s="106" t="s">
        <v>180</v>
      </c>
      <c r="I9" s="106" t="s">
        <v>181</v>
      </c>
      <c r="J9" s="108">
        <f t="shared" si="0"/>
        <v>1235843</v>
      </c>
      <c r="K9" s="109" t="str">
        <f t="shared" si="1"/>
        <v/>
      </c>
    </row>
    <row r="10" spans="1:11" s="104" customFormat="1" outlineLevel="1">
      <c r="B10" s="105">
        <v>44930</v>
      </c>
      <c r="C10" s="106" t="s">
        <v>769</v>
      </c>
      <c r="D10" s="106" t="s">
        <v>759</v>
      </c>
      <c r="E10" s="106" t="s">
        <v>770</v>
      </c>
      <c r="F10" s="107">
        <v>969406</v>
      </c>
      <c r="G10" s="107">
        <v>96941</v>
      </c>
      <c r="H10" s="106" t="s">
        <v>180</v>
      </c>
      <c r="I10" s="106" t="s">
        <v>181</v>
      </c>
      <c r="J10" s="108">
        <f t="shared" si="0"/>
        <v>1066347</v>
      </c>
      <c r="K10" s="109" t="str">
        <f t="shared" si="1"/>
        <v/>
      </c>
    </row>
    <row r="11" spans="1:11" s="104" customFormat="1" outlineLevel="1">
      <c r="B11" s="105">
        <v>44930</v>
      </c>
      <c r="C11" s="106" t="s">
        <v>771</v>
      </c>
      <c r="D11" s="106" t="s">
        <v>759</v>
      </c>
      <c r="E11" s="106" t="s">
        <v>772</v>
      </c>
      <c r="F11" s="107">
        <v>1808128</v>
      </c>
      <c r="G11" s="107">
        <v>180813</v>
      </c>
      <c r="H11" s="106" t="s">
        <v>172</v>
      </c>
      <c r="I11" s="106" t="s">
        <v>173</v>
      </c>
      <c r="J11" s="108">
        <f t="shared" si="0"/>
        <v>1988941</v>
      </c>
      <c r="K11" s="109" t="str">
        <f t="shared" si="1"/>
        <v/>
      </c>
    </row>
    <row r="12" spans="1:11" s="104" customFormat="1" outlineLevel="1">
      <c r="B12" s="105">
        <v>44930</v>
      </c>
      <c r="C12" s="106" t="s">
        <v>773</v>
      </c>
      <c r="D12" s="106" t="s">
        <v>759</v>
      </c>
      <c r="E12" s="106" t="s">
        <v>774</v>
      </c>
      <c r="F12" s="107">
        <v>4137322</v>
      </c>
      <c r="G12" s="107">
        <v>413732</v>
      </c>
      <c r="H12" s="106" t="s">
        <v>176</v>
      </c>
      <c r="I12" s="106" t="s">
        <v>177</v>
      </c>
      <c r="J12" s="108">
        <f t="shared" si="0"/>
        <v>4551054</v>
      </c>
      <c r="K12" s="109" t="str">
        <f t="shared" si="1"/>
        <v/>
      </c>
    </row>
    <row r="13" spans="1:11" s="104" customFormat="1" outlineLevel="1">
      <c r="B13" s="105">
        <v>44930</v>
      </c>
      <c r="C13" s="106" t="s">
        <v>775</v>
      </c>
      <c r="D13" s="106" t="s">
        <v>759</v>
      </c>
      <c r="E13" s="106" t="s">
        <v>776</v>
      </c>
      <c r="F13" s="107">
        <v>1598972</v>
      </c>
      <c r="G13" s="107">
        <v>159897</v>
      </c>
      <c r="H13" s="106" t="s">
        <v>23</v>
      </c>
      <c r="I13" s="106" t="s">
        <v>24</v>
      </c>
      <c r="J13" s="108">
        <f t="shared" si="0"/>
        <v>1758869</v>
      </c>
      <c r="K13" s="109" t="str">
        <f t="shared" si="1"/>
        <v/>
      </c>
    </row>
    <row r="14" spans="1:11" s="104" customFormat="1" outlineLevel="1">
      <c r="B14" s="105">
        <v>44930</v>
      </c>
      <c r="C14" s="106" t="s">
        <v>777</v>
      </c>
      <c r="D14" s="106" t="s">
        <v>759</v>
      </c>
      <c r="E14" s="106" t="s">
        <v>778</v>
      </c>
      <c r="F14" s="107">
        <v>4705063</v>
      </c>
      <c r="G14" s="107">
        <v>470506</v>
      </c>
      <c r="H14" s="106" t="s">
        <v>91</v>
      </c>
      <c r="I14" s="106" t="s">
        <v>92</v>
      </c>
      <c r="J14" s="108">
        <f t="shared" si="0"/>
        <v>5175569</v>
      </c>
      <c r="K14" s="109" t="str">
        <f t="shared" si="1"/>
        <v/>
      </c>
    </row>
    <row r="15" spans="1:11" s="104" customFormat="1" outlineLevel="1">
      <c r="B15" s="105">
        <v>44930</v>
      </c>
      <c r="C15" s="106" t="s">
        <v>779</v>
      </c>
      <c r="D15" s="106" t="s">
        <v>759</v>
      </c>
      <c r="E15" s="106" t="s">
        <v>780</v>
      </c>
      <c r="F15" s="107">
        <v>284580</v>
      </c>
      <c r="G15" s="107">
        <v>28458</v>
      </c>
      <c r="H15" s="106" t="s">
        <v>25</v>
      </c>
      <c r="I15" s="106" t="s">
        <v>26</v>
      </c>
      <c r="J15" s="108">
        <f t="shared" si="0"/>
        <v>313038</v>
      </c>
      <c r="K15" s="109" t="str">
        <f t="shared" si="1"/>
        <v/>
      </c>
    </row>
    <row r="16" spans="1:11" s="104" customFormat="1" outlineLevel="1">
      <c r="B16" s="105">
        <v>44930</v>
      </c>
      <c r="C16" s="106" t="s">
        <v>781</v>
      </c>
      <c r="D16" s="106" t="s">
        <v>759</v>
      </c>
      <c r="E16" s="106" t="s">
        <v>782</v>
      </c>
      <c r="F16" s="107">
        <v>2176071</v>
      </c>
      <c r="G16" s="107">
        <v>217607</v>
      </c>
      <c r="H16" s="106" t="s">
        <v>27</v>
      </c>
      <c r="I16" s="106" t="s">
        <v>28</v>
      </c>
      <c r="J16" s="108">
        <f t="shared" si="0"/>
        <v>2393678</v>
      </c>
      <c r="K16" s="109" t="str">
        <f t="shared" si="1"/>
        <v/>
      </c>
    </row>
    <row r="17" spans="2:11" s="104" customFormat="1" outlineLevel="1">
      <c r="B17" s="105">
        <v>44930</v>
      </c>
      <c r="C17" s="106" t="s">
        <v>783</v>
      </c>
      <c r="D17" s="106" t="s">
        <v>759</v>
      </c>
      <c r="E17" s="106" t="s">
        <v>784</v>
      </c>
      <c r="F17" s="107">
        <v>1887986</v>
      </c>
      <c r="G17" s="107">
        <v>188799</v>
      </c>
      <c r="H17" s="106" t="s">
        <v>27</v>
      </c>
      <c r="I17" s="106" t="s">
        <v>28</v>
      </c>
      <c r="J17" s="108">
        <f t="shared" si="0"/>
        <v>2076785</v>
      </c>
      <c r="K17" s="109" t="str">
        <f t="shared" si="1"/>
        <v/>
      </c>
    </row>
    <row r="18" spans="2:11" s="104" customFormat="1" outlineLevel="1">
      <c r="B18" s="105">
        <v>44930</v>
      </c>
      <c r="C18" s="106" t="s">
        <v>785</v>
      </c>
      <c r="D18" s="106" t="s">
        <v>759</v>
      </c>
      <c r="E18" s="106" t="s">
        <v>786</v>
      </c>
      <c r="F18" s="107">
        <v>1814723</v>
      </c>
      <c r="G18" s="107">
        <v>181472</v>
      </c>
      <c r="H18" s="106" t="s">
        <v>37</v>
      </c>
      <c r="I18" s="106" t="s">
        <v>38</v>
      </c>
      <c r="J18" s="108">
        <f t="shared" si="0"/>
        <v>1996195</v>
      </c>
      <c r="K18" s="109" t="str">
        <f t="shared" si="1"/>
        <v/>
      </c>
    </row>
    <row r="19" spans="2:11" s="104" customFormat="1" outlineLevel="1">
      <c r="B19" s="105">
        <v>44930</v>
      </c>
      <c r="C19" s="106" t="s">
        <v>787</v>
      </c>
      <c r="D19" s="106" t="s">
        <v>759</v>
      </c>
      <c r="E19" s="106" t="s">
        <v>788</v>
      </c>
      <c r="F19" s="107">
        <v>3756264</v>
      </c>
      <c r="G19" s="107">
        <v>375626</v>
      </c>
      <c r="H19" s="106" t="s">
        <v>45</v>
      </c>
      <c r="I19" s="106" t="s">
        <v>46</v>
      </c>
      <c r="J19" s="108">
        <f t="shared" si="0"/>
        <v>4131890</v>
      </c>
      <c r="K19" s="109" t="str">
        <f t="shared" si="1"/>
        <v/>
      </c>
    </row>
    <row r="20" spans="2:11" s="104" customFormat="1" outlineLevel="1">
      <c r="B20" s="105">
        <v>44930</v>
      </c>
      <c r="C20" s="106" t="s">
        <v>789</v>
      </c>
      <c r="D20" s="106" t="s">
        <v>759</v>
      </c>
      <c r="E20" s="106" t="s">
        <v>790</v>
      </c>
      <c r="F20" s="107">
        <v>2664316</v>
      </c>
      <c r="G20" s="107">
        <v>266432</v>
      </c>
      <c r="H20" s="106" t="s">
        <v>65</v>
      </c>
      <c r="I20" s="106" t="s">
        <v>66</v>
      </c>
      <c r="J20" s="108">
        <f t="shared" si="0"/>
        <v>2930748</v>
      </c>
      <c r="K20" s="109">
        <f t="shared" si="1"/>
        <v>2</v>
      </c>
    </row>
    <row r="21" spans="2:11" s="104" customFormat="1" outlineLevel="1">
      <c r="B21" s="105">
        <v>44930</v>
      </c>
      <c r="C21" s="106" t="s">
        <v>791</v>
      </c>
      <c r="D21" s="106" t="s">
        <v>759</v>
      </c>
      <c r="E21" s="106" t="s">
        <v>792</v>
      </c>
      <c r="F21" s="107">
        <v>12762008</v>
      </c>
      <c r="G21" s="107">
        <v>1276201</v>
      </c>
      <c r="H21" s="106" t="s">
        <v>37</v>
      </c>
      <c r="I21" s="106" t="s">
        <v>38</v>
      </c>
      <c r="J21" s="108">
        <f t="shared" si="0"/>
        <v>14038209</v>
      </c>
      <c r="K21" s="109" t="str">
        <f t="shared" si="1"/>
        <v/>
      </c>
    </row>
    <row r="22" spans="2:11" s="104" customFormat="1" outlineLevel="1">
      <c r="B22" s="105">
        <v>44930</v>
      </c>
      <c r="C22" s="106" t="s">
        <v>793</v>
      </c>
      <c r="D22" s="106" t="s">
        <v>759</v>
      </c>
      <c r="E22" s="106" t="s">
        <v>794</v>
      </c>
      <c r="F22" s="107">
        <v>2200068</v>
      </c>
      <c r="G22" s="107">
        <v>220007</v>
      </c>
      <c r="H22" s="106" t="s">
        <v>43</v>
      </c>
      <c r="I22" s="106" t="s">
        <v>44</v>
      </c>
      <c r="J22" s="108">
        <f t="shared" si="0"/>
        <v>2420075</v>
      </c>
      <c r="K22" s="109" t="str">
        <f t="shared" si="1"/>
        <v/>
      </c>
    </row>
    <row r="23" spans="2:11" s="104" customFormat="1" outlineLevel="1">
      <c r="B23" s="105">
        <v>44930</v>
      </c>
      <c r="C23" s="106" t="s">
        <v>795</v>
      </c>
      <c r="D23" s="106" t="s">
        <v>759</v>
      </c>
      <c r="E23" s="106" t="s">
        <v>796</v>
      </c>
      <c r="F23" s="107">
        <v>6316709</v>
      </c>
      <c r="G23" s="107">
        <v>631671</v>
      </c>
      <c r="H23" s="106" t="s">
        <v>47</v>
      </c>
      <c r="I23" s="106" t="s">
        <v>48</v>
      </c>
      <c r="J23" s="108">
        <f t="shared" si="0"/>
        <v>6948380</v>
      </c>
      <c r="K23" s="109" t="str">
        <f t="shared" si="1"/>
        <v/>
      </c>
    </row>
    <row r="24" spans="2:11" s="104" customFormat="1" outlineLevel="1">
      <c r="B24" s="105">
        <v>44930</v>
      </c>
      <c r="C24" s="106" t="s">
        <v>797</v>
      </c>
      <c r="D24" s="106" t="s">
        <v>759</v>
      </c>
      <c r="E24" s="106" t="s">
        <v>798</v>
      </c>
      <c r="F24" s="107">
        <v>5388370</v>
      </c>
      <c r="G24" s="107">
        <v>538837</v>
      </c>
      <c r="H24" s="106" t="s">
        <v>37</v>
      </c>
      <c r="I24" s="106" t="s">
        <v>38</v>
      </c>
      <c r="J24" s="108">
        <f t="shared" si="0"/>
        <v>5927207</v>
      </c>
      <c r="K24" s="109" t="str">
        <f t="shared" si="1"/>
        <v/>
      </c>
    </row>
    <row r="25" spans="2:11" s="104" customFormat="1" outlineLevel="1">
      <c r="B25" s="105">
        <v>44930</v>
      </c>
      <c r="C25" s="106" t="s">
        <v>799</v>
      </c>
      <c r="D25" s="106" t="s">
        <v>759</v>
      </c>
      <c r="E25" s="106" t="s">
        <v>800</v>
      </c>
      <c r="F25" s="107">
        <v>9017287</v>
      </c>
      <c r="G25" s="107">
        <v>901729</v>
      </c>
      <c r="H25" s="106" t="s">
        <v>35</v>
      </c>
      <c r="I25" s="106" t="s">
        <v>36</v>
      </c>
      <c r="J25" s="108">
        <f t="shared" si="0"/>
        <v>9919016</v>
      </c>
      <c r="K25" s="109" t="str">
        <f t="shared" si="1"/>
        <v/>
      </c>
    </row>
    <row r="26" spans="2:11" s="104" customFormat="1" outlineLevel="1">
      <c r="B26" s="105">
        <v>44930</v>
      </c>
      <c r="C26" s="106" t="s">
        <v>801</v>
      </c>
      <c r="D26" s="106" t="s">
        <v>759</v>
      </c>
      <c r="E26" s="106" t="s">
        <v>802</v>
      </c>
      <c r="F26" s="107">
        <v>7997949</v>
      </c>
      <c r="G26" s="107">
        <v>799795</v>
      </c>
      <c r="H26" s="106" t="s">
        <v>57</v>
      </c>
      <c r="I26" s="106" t="s">
        <v>58</v>
      </c>
      <c r="J26" s="108">
        <f t="shared" si="0"/>
        <v>8797744</v>
      </c>
      <c r="K26" s="109" t="str">
        <f t="shared" si="1"/>
        <v/>
      </c>
    </row>
    <row r="27" spans="2:11" s="104" customFormat="1" outlineLevel="1">
      <c r="B27" s="105">
        <v>44930</v>
      </c>
      <c r="C27" s="106" t="s">
        <v>803</v>
      </c>
      <c r="D27" s="106" t="s">
        <v>759</v>
      </c>
      <c r="E27" s="106" t="s">
        <v>804</v>
      </c>
      <c r="F27" s="107">
        <v>3170013</v>
      </c>
      <c r="G27" s="107">
        <v>317001</v>
      </c>
      <c r="H27" s="106" t="s">
        <v>49</v>
      </c>
      <c r="I27" s="106" t="s">
        <v>50</v>
      </c>
      <c r="J27" s="108">
        <f t="shared" si="0"/>
        <v>3487014</v>
      </c>
      <c r="K27" s="109" t="str">
        <f t="shared" si="1"/>
        <v/>
      </c>
    </row>
    <row r="28" spans="2:11" s="104" customFormat="1" outlineLevel="1">
      <c r="B28" s="105">
        <v>44930</v>
      </c>
      <c r="C28" s="106" t="s">
        <v>805</v>
      </c>
      <c r="D28" s="106" t="s">
        <v>759</v>
      </c>
      <c r="E28" s="106" t="s">
        <v>806</v>
      </c>
      <c r="F28" s="107">
        <v>1783144</v>
      </c>
      <c r="G28" s="107">
        <v>178314</v>
      </c>
      <c r="H28" s="106" t="s">
        <v>65</v>
      </c>
      <c r="I28" s="106" t="s">
        <v>66</v>
      </c>
      <c r="J28" s="108">
        <f t="shared" si="0"/>
        <v>1961458</v>
      </c>
      <c r="K28" s="109" t="str">
        <f t="shared" si="1"/>
        <v/>
      </c>
    </row>
    <row r="29" spans="2:11" s="104" customFormat="1" outlineLevel="1">
      <c r="B29" s="105">
        <v>44930</v>
      </c>
      <c r="C29" s="106" t="s">
        <v>807</v>
      </c>
      <c r="D29" s="106" t="s">
        <v>759</v>
      </c>
      <c r="E29" s="106" t="s">
        <v>808</v>
      </c>
      <c r="F29" s="107">
        <v>2889627</v>
      </c>
      <c r="G29" s="107">
        <v>288963</v>
      </c>
      <c r="H29" s="106" t="s">
        <v>41</v>
      </c>
      <c r="I29" s="106" t="s">
        <v>42</v>
      </c>
      <c r="J29" s="108">
        <f t="shared" si="0"/>
        <v>3178590</v>
      </c>
      <c r="K29" s="109" t="str">
        <f t="shared" si="1"/>
        <v/>
      </c>
    </row>
    <row r="30" spans="2:11" s="104" customFormat="1" outlineLevel="1">
      <c r="B30" s="105">
        <v>44930</v>
      </c>
      <c r="C30" s="106" t="s">
        <v>809</v>
      </c>
      <c r="D30" s="106" t="s">
        <v>759</v>
      </c>
      <c r="E30" s="106" t="s">
        <v>810</v>
      </c>
      <c r="F30" s="107">
        <v>3857608</v>
      </c>
      <c r="G30" s="107">
        <v>385761</v>
      </c>
      <c r="H30" s="106" t="s">
        <v>811</v>
      </c>
      <c r="I30" s="106" t="s">
        <v>812</v>
      </c>
      <c r="J30" s="108">
        <f t="shared" si="0"/>
        <v>4243369</v>
      </c>
      <c r="K30" s="109" t="str">
        <f t="shared" si="1"/>
        <v/>
      </c>
    </row>
    <row r="31" spans="2:11" s="104" customFormat="1" outlineLevel="1">
      <c r="B31" s="105">
        <v>44930</v>
      </c>
      <c r="C31" s="106" t="s">
        <v>813</v>
      </c>
      <c r="D31" s="106" t="s">
        <v>759</v>
      </c>
      <c r="E31" s="106" t="s">
        <v>814</v>
      </c>
      <c r="F31" s="107">
        <v>5548189</v>
      </c>
      <c r="G31" s="107">
        <v>554819</v>
      </c>
      <c r="H31" s="106" t="s">
        <v>429</v>
      </c>
      <c r="I31" s="106" t="s">
        <v>430</v>
      </c>
      <c r="J31" s="108">
        <f t="shared" si="0"/>
        <v>6103008</v>
      </c>
      <c r="K31" s="109" t="str">
        <f t="shared" si="1"/>
        <v/>
      </c>
    </row>
    <row r="32" spans="2:11" s="104" customFormat="1" outlineLevel="1">
      <c r="B32" s="105">
        <v>44930</v>
      </c>
      <c r="C32" s="106" t="s">
        <v>815</v>
      </c>
      <c r="D32" s="106" t="s">
        <v>759</v>
      </c>
      <c r="E32" s="106" t="s">
        <v>816</v>
      </c>
      <c r="F32" s="107">
        <v>3364741</v>
      </c>
      <c r="G32" s="107">
        <v>336474</v>
      </c>
      <c r="H32" s="106" t="s">
        <v>53</v>
      </c>
      <c r="I32" s="106" t="s">
        <v>54</v>
      </c>
      <c r="J32" s="108">
        <f t="shared" si="0"/>
        <v>3701215</v>
      </c>
      <c r="K32" s="109" t="str">
        <f t="shared" si="1"/>
        <v/>
      </c>
    </row>
    <row r="33" spans="2:12" s="104" customFormat="1" outlineLevel="1">
      <c r="B33" s="105">
        <v>44930</v>
      </c>
      <c r="C33" s="106" t="s">
        <v>817</v>
      </c>
      <c r="D33" s="106" t="s">
        <v>759</v>
      </c>
      <c r="E33" s="106" t="s">
        <v>818</v>
      </c>
      <c r="F33" s="107">
        <v>2010074</v>
      </c>
      <c r="G33" s="107">
        <v>201007</v>
      </c>
      <c r="H33" s="106" t="s">
        <v>25</v>
      </c>
      <c r="I33" s="106" t="s">
        <v>26</v>
      </c>
      <c r="J33" s="108">
        <f t="shared" si="0"/>
        <v>2211081</v>
      </c>
      <c r="K33" s="109" t="str">
        <f t="shared" si="1"/>
        <v/>
      </c>
    </row>
    <row r="34" spans="2:12" s="104" customFormat="1" outlineLevel="1">
      <c r="B34" s="105">
        <v>44930</v>
      </c>
      <c r="C34" s="106" t="s">
        <v>819</v>
      </c>
      <c r="D34" s="106" t="s">
        <v>759</v>
      </c>
      <c r="E34" s="106" t="s">
        <v>820</v>
      </c>
      <c r="F34" s="107">
        <v>2727565</v>
      </c>
      <c r="G34" s="107">
        <v>272757</v>
      </c>
      <c r="H34" s="106" t="s">
        <v>61</v>
      </c>
      <c r="I34" s="106" t="s">
        <v>62</v>
      </c>
      <c r="J34" s="108">
        <f t="shared" si="0"/>
        <v>3000322</v>
      </c>
      <c r="K34" s="109" t="str">
        <f t="shared" si="1"/>
        <v/>
      </c>
    </row>
    <row r="35" spans="2:12" s="104" customFormat="1" outlineLevel="1">
      <c r="B35" s="105">
        <v>44930</v>
      </c>
      <c r="C35" s="106" t="s">
        <v>821</v>
      </c>
      <c r="D35" s="106" t="s">
        <v>759</v>
      </c>
      <c r="E35" s="106" t="s">
        <v>822</v>
      </c>
      <c r="F35" s="107">
        <v>453750</v>
      </c>
      <c r="G35" s="107">
        <v>45375</v>
      </c>
      <c r="H35" s="106" t="s">
        <v>37</v>
      </c>
      <c r="I35" s="106" t="s">
        <v>38</v>
      </c>
      <c r="J35" s="108">
        <f t="shared" si="0"/>
        <v>499125</v>
      </c>
      <c r="K35" s="109" t="str">
        <f t="shared" si="1"/>
        <v/>
      </c>
    </row>
    <row r="36" spans="2:12" s="104" customFormat="1" outlineLevel="1">
      <c r="B36" s="105">
        <v>44930</v>
      </c>
      <c r="C36" s="106" t="s">
        <v>823</v>
      </c>
      <c r="D36" s="106" t="s">
        <v>759</v>
      </c>
      <c r="E36" s="106" t="s">
        <v>824</v>
      </c>
      <c r="F36" s="107">
        <v>240874</v>
      </c>
      <c r="G36" s="107">
        <v>24087</v>
      </c>
      <c r="H36" s="106" t="s">
        <v>55</v>
      </c>
      <c r="I36" s="106" t="s">
        <v>56</v>
      </c>
      <c r="J36" s="108">
        <f t="shared" si="0"/>
        <v>264961</v>
      </c>
      <c r="K36" s="109" t="str">
        <f t="shared" si="1"/>
        <v/>
      </c>
    </row>
    <row r="37" spans="2:12" s="104" customFormat="1" outlineLevel="1">
      <c r="B37" s="105">
        <v>44930</v>
      </c>
      <c r="C37" s="106" t="s">
        <v>825</v>
      </c>
      <c r="D37" s="106" t="s">
        <v>759</v>
      </c>
      <c r="E37" s="106" t="s">
        <v>826</v>
      </c>
      <c r="F37" s="107">
        <v>2865688</v>
      </c>
      <c r="G37" s="107">
        <v>286569</v>
      </c>
      <c r="H37" s="106" t="s">
        <v>25</v>
      </c>
      <c r="I37" s="106" t="s">
        <v>26</v>
      </c>
      <c r="J37" s="108">
        <f t="shared" si="0"/>
        <v>3152257</v>
      </c>
      <c r="K37" s="109" t="str">
        <f t="shared" si="1"/>
        <v/>
      </c>
    </row>
    <row r="38" spans="2:12" s="104" customFormat="1" outlineLevel="1">
      <c r="B38" s="105">
        <v>44930</v>
      </c>
      <c r="C38" s="106" t="s">
        <v>827</v>
      </c>
      <c r="D38" s="106" t="s">
        <v>759</v>
      </c>
      <c r="E38" s="106" t="s">
        <v>828</v>
      </c>
      <c r="F38" s="107">
        <v>1204500</v>
      </c>
      <c r="G38" s="107">
        <v>120450</v>
      </c>
      <c r="H38" s="106" t="s">
        <v>429</v>
      </c>
      <c r="I38" s="106" t="s">
        <v>430</v>
      </c>
      <c r="J38" s="108">
        <f t="shared" si="0"/>
        <v>1324950</v>
      </c>
      <c r="K38" s="109" t="str">
        <f t="shared" si="1"/>
        <v/>
      </c>
    </row>
    <row r="39" spans="2:12" s="104" customFormat="1" outlineLevel="1">
      <c r="B39" s="105">
        <v>44930</v>
      </c>
      <c r="C39" s="106" t="s">
        <v>829</v>
      </c>
      <c r="D39" s="106" t="s">
        <v>759</v>
      </c>
      <c r="E39" s="106" t="s">
        <v>830</v>
      </c>
      <c r="F39" s="107">
        <v>602250</v>
      </c>
      <c r="G39" s="107">
        <v>60225</v>
      </c>
      <c r="H39" s="106" t="s">
        <v>429</v>
      </c>
      <c r="I39" s="106" t="s">
        <v>430</v>
      </c>
      <c r="J39" s="108">
        <f t="shared" si="0"/>
        <v>662475</v>
      </c>
      <c r="K39" s="109" t="str">
        <f t="shared" si="1"/>
        <v/>
      </c>
    </row>
    <row r="40" spans="2:12" s="104" customFormat="1" outlineLevel="1">
      <c r="B40" s="105">
        <v>44930</v>
      </c>
      <c r="C40" s="106" t="s">
        <v>831</v>
      </c>
      <c r="D40" s="106" t="s">
        <v>759</v>
      </c>
      <c r="E40" s="106" t="s">
        <v>832</v>
      </c>
      <c r="F40" s="107">
        <v>297000</v>
      </c>
      <c r="G40" s="107">
        <v>29700</v>
      </c>
      <c r="H40" s="106" t="s">
        <v>39</v>
      </c>
      <c r="I40" s="106" t="s">
        <v>40</v>
      </c>
      <c r="J40" s="108">
        <f t="shared" si="0"/>
        <v>326700</v>
      </c>
      <c r="K40" s="109" t="str">
        <f t="shared" si="1"/>
        <v/>
      </c>
    </row>
    <row r="41" spans="2:12" s="104" customFormat="1" outlineLevel="1">
      <c r="B41" s="105">
        <v>44930</v>
      </c>
      <c r="C41" s="106" t="s">
        <v>833</v>
      </c>
      <c r="D41" s="106" t="s">
        <v>759</v>
      </c>
      <c r="E41" s="106" t="s">
        <v>834</v>
      </c>
      <c r="F41" s="107">
        <v>2491163</v>
      </c>
      <c r="G41" s="107">
        <v>249116</v>
      </c>
      <c r="H41" s="106" t="s">
        <v>27</v>
      </c>
      <c r="I41" s="106" t="s">
        <v>28</v>
      </c>
      <c r="J41" s="108">
        <f t="shared" si="0"/>
        <v>2740279</v>
      </c>
      <c r="K41" s="109" t="str">
        <f t="shared" si="1"/>
        <v/>
      </c>
    </row>
    <row r="42" spans="2:12" s="104" customFormat="1" outlineLevel="1">
      <c r="B42" s="105">
        <v>44930</v>
      </c>
      <c r="C42" s="106" t="s">
        <v>835</v>
      </c>
      <c r="D42" s="106" t="s">
        <v>759</v>
      </c>
      <c r="E42" s="106" t="s">
        <v>836</v>
      </c>
      <c r="F42" s="107">
        <v>312082</v>
      </c>
      <c r="G42" s="107">
        <v>31208</v>
      </c>
      <c r="H42" s="106" t="s">
        <v>429</v>
      </c>
      <c r="I42" s="106" t="s">
        <v>430</v>
      </c>
      <c r="J42" s="108">
        <f t="shared" si="0"/>
        <v>343290</v>
      </c>
      <c r="K42" s="109" t="str">
        <f t="shared" si="1"/>
        <v/>
      </c>
    </row>
    <row r="43" spans="2:12" s="104" customFormat="1" outlineLevel="1">
      <c r="B43" s="105">
        <v>44930</v>
      </c>
      <c r="C43" s="106" t="s">
        <v>837</v>
      </c>
      <c r="D43" s="106" t="s">
        <v>759</v>
      </c>
      <c r="E43" s="106" t="s">
        <v>838</v>
      </c>
      <c r="F43" s="107">
        <v>4545662</v>
      </c>
      <c r="G43" s="107">
        <v>454566</v>
      </c>
      <c r="H43" s="106" t="s">
        <v>25</v>
      </c>
      <c r="I43" s="106" t="s">
        <v>26</v>
      </c>
      <c r="J43" s="108">
        <f t="shared" si="0"/>
        <v>5000228</v>
      </c>
      <c r="K43" s="109" t="str">
        <f t="shared" si="1"/>
        <v/>
      </c>
    </row>
    <row r="44" spans="2:12" s="104" customFormat="1" outlineLevel="1">
      <c r="B44" s="105">
        <v>44930</v>
      </c>
      <c r="C44" s="106" t="s">
        <v>839</v>
      </c>
      <c r="D44" s="106" t="s">
        <v>759</v>
      </c>
      <c r="E44" s="106" t="s">
        <v>840</v>
      </c>
      <c r="F44" s="107">
        <v>2405000</v>
      </c>
      <c r="G44" s="107">
        <v>240500</v>
      </c>
      <c r="H44" s="106" t="s">
        <v>41</v>
      </c>
      <c r="I44" s="106" t="s">
        <v>42</v>
      </c>
      <c r="J44" s="108">
        <f t="shared" si="0"/>
        <v>2645500</v>
      </c>
      <c r="K44" s="109" t="str">
        <f t="shared" si="1"/>
        <v/>
      </c>
    </row>
    <row r="45" spans="2:12" s="104" customFormat="1" outlineLevel="1">
      <c r="B45" s="105">
        <v>44930</v>
      </c>
      <c r="C45" s="106" t="s">
        <v>841</v>
      </c>
      <c r="D45" s="106" t="s">
        <v>759</v>
      </c>
      <c r="E45" s="106" t="s">
        <v>842</v>
      </c>
      <c r="F45" s="107">
        <v>438935</v>
      </c>
      <c r="G45" s="107">
        <v>43894</v>
      </c>
      <c r="H45" s="106" t="s">
        <v>43</v>
      </c>
      <c r="I45" s="106" t="s">
        <v>44</v>
      </c>
      <c r="J45" s="108">
        <f t="shared" si="0"/>
        <v>482829</v>
      </c>
      <c r="K45" s="109" t="str">
        <f t="shared" si="1"/>
        <v/>
      </c>
    </row>
    <row r="46" spans="2:12">
      <c r="B46" s="76"/>
      <c r="F46" s="75">
        <f>SUM(F5:F45)</f>
        <v>119794840</v>
      </c>
      <c r="G46" s="75">
        <f t="shared" ref="G46:I46" si="2">SUM(G5:G45)</f>
        <v>11979484</v>
      </c>
      <c r="H46" s="75">
        <f t="shared" si="2"/>
        <v>0</v>
      </c>
      <c r="I46" s="75">
        <f t="shared" si="2"/>
        <v>0</v>
      </c>
      <c r="J46" s="75">
        <f>SUM(J5:J45)</f>
        <v>131774324</v>
      </c>
      <c r="K46" s="92"/>
      <c r="L46" s="167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6"/>
  <sheetViews>
    <sheetView topLeftCell="A49" zoomScaleNormal="100" workbookViewId="0">
      <selection activeCell="J62" sqref="J62"/>
    </sheetView>
  </sheetViews>
  <sheetFormatPr defaultColWidth="9.140625" defaultRowHeight="15" outlineLevelRow="1"/>
  <cols>
    <col min="1" max="1" width="1.42578125" style="94" customWidth="1"/>
    <col min="2" max="2" width="14.28515625" style="99" customWidth="1"/>
    <col min="3" max="3" width="11.42578125" style="94" customWidth="1"/>
    <col min="4" max="4" width="11.42578125" style="94" hidden="1" customWidth="1"/>
    <col min="5" max="5" width="77.140625" style="94" hidden="1" customWidth="1"/>
    <col min="6" max="6" width="17.140625" style="102" customWidth="1"/>
    <col min="7" max="7" width="15.7109375" style="102" customWidth="1"/>
    <col min="8" max="8" width="50" style="94" hidden="1" customWidth="1"/>
    <col min="9" max="9" width="21.42578125" style="94" hidden="1" customWidth="1"/>
    <col min="10" max="10" width="14" style="94" customWidth="1"/>
    <col min="11" max="16384" width="9.140625" style="94"/>
  </cols>
  <sheetData>
    <row r="1" spans="1:11" ht="18.75">
      <c r="A1" s="187" t="s">
        <v>13</v>
      </c>
      <c r="B1" s="187"/>
      <c r="C1" s="187"/>
      <c r="D1" s="187"/>
      <c r="E1" s="187"/>
      <c r="F1" s="187"/>
      <c r="G1" s="187"/>
      <c r="H1" s="187"/>
    </row>
    <row r="2" spans="1:11">
      <c r="A2" s="188" t="s">
        <v>854</v>
      </c>
      <c r="B2" s="188"/>
      <c r="C2" s="188"/>
      <c r="D2" s="188"/>
      <c r="E2" s="188"/>
      <c r="F2" s="188"/>
      <c r="G2" s="188"/>
      <c r="H2" s="188"/>
    </row>
    <row r="3" spans="1:11" ht="24.75" customHeight="1">
      <c r="B3" s="95" t="s">
        <v>3</v>
      </c>
      <c r="C3" s="96" t="s">
        <v>5</v>
      </c>
      <c r="D3" s="96" t="s">
        <v>14</v>
      </c>
      <c r="E3" s="96" t="s">
        <v>6</v>
      </c>
      <c r="F3" s="97" t="s">
        <v>7</v>
      </c>
      <c r="G3" s="97" t="s">
        <v>8</v>
      </c>
      <c r="H3" s="96" t="s">
        <v>15</v>
      </c>
      <c r="I3" s="96" t="s">
        <v>16</v>
      </c>
    </row>
    <row r="4" spans="1:11">
      <c r="A4" s="98" t="s">
        <v>969</v>
      </c>
      <c r="F4" s="100"/>
      <c r="G4" s="100"/>
    </row>
    <row r="5" spans="1:11" s="110" customFormat="1" outlineLevel="1">
      <c r="B5" s="111">
        <v>44932</v>
      </c>
      <c r="C5" s="112" t="s">
        <v>855</v>
      </c>
      <c r="D5" s="112" t="s">
        <v>759</v>
      </c>
      <c r="E5" s="112" t="s">
        <v>856</v>
      </c>
      <c r="F5" s="113">
        <v>9706218</v>
      </c>
      <c r="G5" s="113">
        <v>970622</v>
      </c>
      <c r="H5" s="112" t="s">
        <v>17</v>
      </c>
      <c r="I5" s="112" t="s">
        <v>18</v>
      </c>
      <c r="J5" s="114">
        <f>F5+G5</f>
        <v>10676840</v>
      </c>
    </row>
    <row r="6" spans="1:11" s="110" customFormat="1" outlineLevel="1">
      <c r="B6" s="111">
        <v>44932</v>
      </c>
      <c r="C6" s="112" t="s">
        <v>857</v>
      </c>
      <c r="D6" s="112" t="s">
        <v>759</v>
      </c>
      <c r="E6" s="112" t="s">
        <v>858</v>
      </c>
      <c r="F6" s="113">
        <v>14327767</v>
      </c>
      <c r="G6" s="113">
        <v>1432777</v>
      </c>
      <c r="H6" s="112" t="s">
        <v>19</v>
      </c>
      <c r="I6" s="112" t="s">
        <v>20</v>
      </c>
      <c r="J6" s="114">
        <f t="shared" ref="J6:J61" si="0">F6+G6</f>
        <v>15760544</v>
      </c>
      <c r="K6" s="115" t="str">
        <f>IF(C6-C5=1,"",C6-C5)</f>
        <v/>
      </c>
    </row>
    <row r="7" spans="1:11" s="110" customFormat="1" outlineLevel="1">
      <c r="B7" s="111">
        <v>44932</v>
      </c>
      <c r="C7" s="112" t="s">
        <v>859</v>
      </c>
      <c r="D7" s="112" t="s">
        <v>759</v>
      </c>
      <c r="E7" s="112" t="s">
        <v>860</v>
      </c>
      <c r="F7" s="113">
        <v>11340266</v>
      </c>
      <c r="G7" s="113">
        <v>1134027</v>
      </c>
      <c r="H7" s="112" t="s">
        <v>19</v>
      </c>
      <c r="I7" s="112" t="s">
        <v>20</v>
      </c>
      <c r="J7" s="114">
        <f t="shared" si="0"/>
        <v>12474293</v>
      </c>
      <c r="K7" s="115" t="str">
        <f t="shared" ref="K7:K61" si="1">IF(C7-C6=1,"",C7-C6)</f>
        <v/>
      </c>
    </row>
    <row r="8" spans="1:11" s="110" customFormat="1" outlineLevel="1">
      <c r="B8" s="111">
        <v>44932</v>
      </c>
      <c r="C8" s="112" t="s">
        <v>861</v>
      </c>
      <c r="D8" s="112" t="s">
        <v>759</v>
      </c>
      <c r="E8" s="112" t="s">
        <v>862</v>
      </c>
      <c r="F8" s="113">
        <v>1745800</v>
      </c>
      <c r="G8" s="113">
        <v>174580</v>
      </c>
      <c r="H8" s="112" t="s">
        <v>23</v>
      </c>
      <c r="I8" s="112" t="s">
        <v>24</v>
      </c>
      <c r="J8" s="114">
        <f t="shared" si="0"/>
        <v>1920380</v>
      </c>
      <c r="K8" s="115" t="str">
        <f t="shared" si="1"/>
        <v/>
      </c>
    </row>
    <row r="9" spans="1:11" s="110" customFormat="1" outlineLevel="1">
      <c r="B9" s="111">
        <v>44932</v>
      </c>
      <c r="C9" s="112" t="s">
        <v>863</v>
      </c>
      <c r="D9" s="112" t="s">
        <v>759</v>
      </c>
      <c r="E9" s="112" t="s">
        <v>864</v>
      </c>
      <c r="F9" s="113">
        <v>843200</v>
      </c>
      <c r="G9" s="113">
        <v>84320</v>
      </c>
      <c r="H9" s="112" t="s">
        <v>23</v>
      </c>
      <c r="I9" s="112" t="s">
        <v>24</v>
      </c>
      <c r="J9" s="114">
        <f t="shared" si="0"/>
        <v>927520</v>
      </c>
      <c r="K9" s="115" t="str">
        <f t="shared" si="1"/>
        <v/>
      </c>
    </row>
    <row r="10" spans="1:11" s="110" customFormat="1" outlineLevel="1">
      <c r="B10" s="111">
        <v>44932</v>
      </c>
      <c r="C10" s="112" t="s">
        <v>865</v>
      </c>
      <c r="D10" s="112" t="s">
        <v>759</v>
      </c>
      <c r="E10" s="112" t="s">
        <v>866</v>
      </c>
      <c r="F10" s="113">
        <v>3182458</v>
      </c>
      <c r="G10" s="113">
        <v>318246</v>
      </c>
      <c r="H10" s="112" t="s">
        <v>23</v>
      </c>
      <c r="I10" s="112" t="s">
        <v>24</v>
      </c>
      <c r="J10" s="114">
        <f t="shared" si="0"/>
        <v>3500704</v>
      </c>
      <c r="K10" s="115" t="str">
        <f t="shared" si="1"/>
        <v/>
      </c>
    </row>
    <row r="11" spans="1:11" s="110" customFormat="1" outlineLevel="1">
      <c r="B11" s="111">
        <v>44932</v>
      </c>
      <c r="C11" s="112" t="s">
        <v>867</v>
      </c>
      <c r="D11" s="112" t="s">
        <v>759</v>
      </c>
      <c r="E11" s="112" t="s">
        <v>868</v>
      </c>
      <c r="F11" s="113">
        <v>2995294</v>
      </c>
      <c r="G11" s="113">
        <v>299529</v>
      </c>
      <c r="H11" s="112" t="s">
        <v>23</v>
      </c>
      <c r="I11" s="112" t="s">
        <v>24</v>
      </c>
      <c r="J11" s="114">
        <f t="shared" si="0"/>
        <v>3294823</v>
      </c>
      <c r="K11" s="115" t="str">
        <f t="shared" si="1"/>
        <v/>
      </c>
    </row>
    <row r="12" spans="1:11" s="110" customFormat="1" outlineLevel="1">
      <c r="B12" s="111">
        <v>44932</v>
      </c>
      <c r="C12" s="112" t="s">
        <v>869</v>
      </c>
      <c r="D12" s="112" t="s">
        <v>759</v>
      </c>
      <c r="E12" s="112" t="s">
        <v>870</v>
      </c>
      <c r="F12" s="113">
        <v>2520196</v>
      </c>
      <c r="G12" s="113">
        <v>252020</v>
      </c>
      <c r="H12" s="112" t="s">
        <v>23</v>
      </c>
      <c r="I12" s="112" t="s">
        <v>24</v>
      </c>
      <c r="J12" s="114">
        <f t="shared" si="0"/>
        <v>2772216</v>
      </c>
      <c r="K12" s="115">
        <f t="shared" si="1"/>
        <v>8</v>
      </c>
    </row>
    <row r="13" spans="1:11" s="110" customFormat="1" outlineLevel="1">
      <c r="B13" s="111">
        <v>44932</v>
      </c>
      <c r="C13" s="112" t="s">
        <v>871</v>
      </c>
      <c r="D13" s="112" t="s">
        <v>759</v>
      </c>
      <c r="E13" s="112" t="s">
        <v>872</v>
      </c>
      <c r="F13" s="113">
        <v>1834911</v>
      </c>
      <c r="G13" s="113">
        <v>183491</v>
      </c>
      <c r="H13" s="112" t="s">
        <v>23</v>
      </c>
      <c r="I13" s="112" t="s">
        <v>24</v>
      </c>
      <c r="J13" s="114">
        <f t="shared" si="0"/>
        <v>2018402</v>
      </c>
      <c r="K13" s="115" t="str">
        <f t="shared" si="1"/>
        <v/>
      </c>
    </row>
    <row r="14" spans="1:11" s="110" customFormat="1" outlineLevel="1">
      <c r="B14" s="111">
        <v>44932</v>
      </c>
      <c r="C14" s="112" t="s">
        <v>873</v>
      </c>
      <c r="D14" s="112" t="s">
        <v>759</v>
      </c>
      <c r="E14" s="112" t="s">
        <v>874</v>
      </c>
      <c r="F14" s="113">
        <v>6881814</v>
      </c>
      <c r="G14" s="113">
        <v>688181</v>
      </c>
      <c r="H14" s="112" t="s">
        <v>23</v>
      </c>
      <c r="I14" s="112" t="s">
        <v>24</v>
      </c>
      <c r="J14" s="114">
        <f t="shared" si="0"/>
        <v>7569995</v>
      </c>
      <c r="K14" s="115" t="str">
        <f t="shared" si="1"/>
        <v/>
      </c>
    </row>
    <row r="15" spans="1:11" s="110" customFormat="1" outlineLevel="1">
      <c r="B15" s="111">
        <v>44932</v>
      </c>
      <c r="C15" s="112" t="s">
        <v>875</v>
      </c>
      <c r="D15" s="112" t="s">
        <v>759</v>
      </c>
      <c r="E15" s="112" t="s">
        <v>876</v>
      </c>
      <c r="F15" s="113">
        <v>1550377</v>
      </c>
      <c r="G15" s="113">
        <v>155038</v>
      </c>
      <c r="H15" s="112" t="s">
        <v>23</v>
      </c>
      <c r="I15" s="112" t="s">
        <v>24</v>
      </c>
      <c r="J15" s="114">
        <f t="shared" si="0"/>
        <v>1705415</v>
      </c>
      <c r="K15" s="115" t="str">
        <f t="shared" si="1"/>
        <v/>
      </c>
    </row>
    <row r="16" spans="1:11" s="110" customFormat="1" outlineLevel="1">
      <c r="B16" s="111">
        <v>44932</v>
      </c>
      <c r="C16" s="112" t="s">
        <v>877</v>
      </c>
      <c r="D16" s="112" t="s">
        <v>759</v>
      </c>
      <c r="E16" s="112" t="s">
        <v>878</v>
      </c>
      <c r="F16" s="113">
        <v>1501281</v>
      </c>
      <c r="G16" s="113">
        <v>150128</v>
      </c>
      <c r="H16" s="112" t="s">
        <v>23</v>
      </c>
      <c r="I16" s="112" t="s">
        <v>24</v>
      </c>
      <c r="J16" s="114">
        <f t="shared" si="0"/>
        <v>1651409</v>
      </c>
      <c r="K16" s="115" t="str">
        <f t="shared" si="1"/>
        <v/>
      </c>
    </row>
    <row r="17" spans="2:11" s="110" customFormat="1" outlineLevel="1">
      <c r="B17" s="111">
        <v>44932</v>
      </c>
      <c r="C17" s="112" t="s">
        <v>879</v>
      </c>
      <c r="D17" s="112" t="s">
        <v>759</v>
      </c>
      <c r="E17" s="112" t="s">
        <v>880</v>
      </c>
      <c r="F17" s="113">
        <v>2354684</v>
      </c>
      <c r="G17" s="113">
        <v>235468</v>
      </c>
      <c r="H17" s="112" t="s">
        <v>23</v>
      </c>
      <c r="I17" s="112" t="s">
        <v>24</v>
      </c>
      <c r="J17" s="114">
        <f t="shared" si="0"/>
        <v>2590152</v>
      </c>
      <c r="K17" s="115" t="str">
        <f t="shared" si="1"/>
        <v/>
      </c>
    </row>
    <row r="18" spans="2:11" s="110" customFormat="1" outlineLevel="1">
      <c r="B18" s="111">
        <v>44932</v>
      </c>
      <c r="C18" s="112" t="s">
        <v>881</v>
      </c>
      <c r="D18" s="112" t="s">
        <v>759</v>
      </c>
      <c r="E18" s="112" t="s">
        <v>882</v>
      </c>
      <c r="F18" s="113">
        <v>1881094</v>
      </c>
      <c r="G18" s="113">
        <v>188109</v>
      </c>
      <c r="H18" s="112" t="s">
        <v>23</v>
      </c>
      <c r="I18" s="112" t="s">
        <v>24</v>
      </c>
      <c r="J18" s="114">
        <f t="shared" si="0"/>
        <v>2069203</v>
      </c>
      <c r="K18" s="115" t="str">
        <f t="shared" si="1"/>
        <v/>
      </c>
    </row>
    <row r="19" spans="2:11" s="110" customFormat="1" outlineLevel="1">
      <c r="B19" s="111">
        <v>44932</v>
      </c>
      <c r="C19" s="112" t="s">
        <v>883</v>
      </c>
      <c r="D19" s="112" t="s">
        <v>759</v>
      </c>
      <c r="E19" s="112" t="s">
        <v>884</v>
      </c>
      <c r="F19" s="113">
        <v>2335196</v>
      </c>
      <c r="G19" s="113">
        <v>233520</v>
      </c>
      <c r="H19" s="112" t="s">
        <v>23</v>
      </c>
      <c r="I19" s="112" t="s">
        <v>24</v>
      </c>
      <c r="J19" s="114">
        <f t="shared" si="0"/>
        <v>2568716</v>
      </c>
      <c r="K19" s="115" t="str">
        <f t="shared" si="1"/>
        <v/>
      </c>
    </row>
    <row r="20" spans="2:11" s="110" customFormat="1" outlineLevel="1">
      <c r="B20" s="111">
        <v>44932</v>
      </c>
      <c r="C20" s="112" t="s">
        <v>885</v>
      </c>
      <c r="D20" s="112" t="s">
        <v>759</v>
      </c>
      <c r="E20" s="112" t="s">
        <v>886</v>
      </c>
      <c r="F20" s="113">
        <v>1333842</v>
      </c>
      <c r="G20" s="113">
        <v>133384</v>
      </c>
      <c r="H20" s="112" t="s">
        <v>23</v>
      </c>
      <c r="I20" s="112" t="s">
        <v>24</v>
      </c>
      <c r="J20" s="114">
        <f t="shared" si="0"/>
        <v>1467226</v>
      </c>
      <c r="K20" s="115" t="str">
        <f t="shared" si="1"/>
        <v/>
      </c>
    </row>
    <row r="21" spans="2:11" s="110" customFormat="1" outlineLevel="1">
      <c r="B21" s="111">
        <v>44932</v>
      </c>
      <c r="C21" s="112" t="s">
        <v>887</v>
      </c>
      <c r="D21" s="112" t="s">
        <v>759</v>
      </c>
      <c r="E21" s="112" t="s">
        <v>888</v>
      </c>
      <c r="F21" s="113">
        <v>1396341</v>
      </c>
      <c r="G21" s="113">
        <v>139634</v>
      </c>
      <c r="H21" s="112" t="s">
        <v>23</v>
      </c>
      <c r="I21" s="112" t="s">
        <v>24</v>
      </c>
      <c r="J21" s="114">
        <f t="shared" si="0"/>
        <v>1535975</v>
      </c>
      <c r="K21" s="115" t="str">
        <f t="shared" si="1"/>
        <v/>
      </c>
    </row>
    <row r="22" spans="2:11" s="110" customFormat="1" outlineLevel="1">
      <c r="B22" s="111">
        <v>44932</v>
      </c>
      <c r="C22" s="112" t="s">
        <v>889</v>
      </c>
      <c r="D22" s="112" t="s">
        <v>759</v>
      </c>
      <c r="E22" s="112" t="s">
        <v>890</v>
      </c>
      <c r="F22" s="113">
        <v>1815108</v>
      </c>
      <c r="G22" s="113">
        <v>181511</v>
      </c>
      <c r="H22" s="112" t="s">
        <v>23</v>
      </c>
      <c r="I22" s="112" t="s">
        <v>24</v>
      </c>
      <c r="J22" s="114">
        <f t="shared" si="0"/>
        <v>1996619</v>
      </c>
      <c r="K22" s="115" t="str">
        <f t="shared" si="1"/>
        <v/>
      </c>
    </row>
    <row r="23" spans="2:11" s="110" customFormat="1" outlineLevel="1">
      <c r="B23" s="111">
        <v>44932</v>
      </c>
      <c r="C23" s="112" t="s">
        <v>891</v>
      </c>
      <c r="D23" s="112" t="s">
        <v>759</v>
      </c>
      <c r="E23" s="112" t="s">
        <v>892</v>
      </c>
      <c r="F23" s="113">
        <v>1234200</v>
      </c>
      <c r="G23" s="113">
        <v>123420</v>
      </c>
      <c r="H23" s="112" t="s">
        <v>23</v>
      </c>
      <c r="I23" s="112" t="s">
        <v>24</v>
      </c>
      <c r="J23" s="114">
        <f t="shared" si="0"/>
        <v>1357620</v>
      </c>
      <c r="K23" s="115">
        <f t="shared" si="1"/>
        <v>3</v>
      </c>
    </row>
    <row r="24" spans="2:11" s="110" customFormat="1" outlineLevel="1">
      <c r="B24" s="111">
        <v>44932</v>
      </c>
      <c r="C24" s="112" t="s">
        <v>893</v>
      </c>
      <c r="D24" s="112" t="s">
        <v>759</v>
      </c>
      <c r="E24" s="112" t="s">
        <v>894</v>
      </c>
      <c r="F24" s="113">
        <v>1270730</v>
      </c>
      <c r="G24" s="113">
        <v>127073</v>
      </c>
      <c r="H24" s="112" t="s">
        <v>23</v>
      </c>
      <c r="I24" s="112" t="s">
        <v>24</v>
      </c>
      <c r="J24" s="114">
        <f t="shared" si="0"/>
        <v>1397803</v>
      </c>
      <c r="K24" s="115" t="str">
        <f t="shared" si="1"/>
        <v/>
      </c>
    </row>
    <row r="25" spans="2:11" s="110" customFormat="1" outlineLevel="1">
      <c r="B25" s="111">
        <v>44932</v>
      </c>
      <c r="C25" s="112" t="s">
        <v>895</v>
      </c>
      <c r="D25" s="112" t="s">
        <v>759</v>
      </c>
      <c r="E25" s="112" t="s">
        <v>896</v>
      </c>
      <c r="F25" s="113">
        <v>3046055</v>
      </c>
      <c r="G25" s="113">
        <v>304606</v>
      </c>
      <c r="H25" s="112" t="s">
        <v>23</v>
      </c>
      <c r="I25" s="112" t="s">
        <v>24</v>
      </c>
      <c r="J25" s="114">
        <f t="shared" si="0"/>
        <v>3350661</v>
      </c>
      <c r="K25" s="115" t="str">
        <f t="shared" si="1"/>
        <v/>
      </c>
    </row>
    <row r="26" spans="2:11" s="110" customFormat="1" outlineLevel="1">
      <c r="B26" s="111">
        <v>44932</v>
      </c>
      <c r="C26" s="112" t="s">
        <v>897</v>
      </c>
      <c r="D26" s="112" t="s">
        <v>759</v>
      </c>
      <c r="E26" s="112" t="s">
        <v>898</v>
      </c>
      <c r="F26" s="113">
        <v>1997278</v>
      </c>
      <c r="G26" s="113">
        <v>199728</v>
      </c>
      <c r="H26" s="112" t="s">
        <v>23</v>
      </c>
      <c r="I26" s="112" t="s">
        <v>24</v>
      </c>
      <c r="J26" s="114">
        <f t="shared" si="0"/>
        <v>2197006</v>
      </c>
      <c r="K26" s="115" t="str">
        <f t="shared" si="1"/>
        <v/>
      </c>
    </row>
    <row r="27" spans="2:11" s="110" customFormat="1" outlineLevel="1">
      <c r="B27" s="111">
        <v>44932</v>
      </c>
      <c r="C27" s="112" t="s">
        <v>899</v>
      </c>
      <c r="D27" s="112" t="s">
        <v>759</v>
      </c>
      <c r="E27" s="112" t="s">
        <v>900</v>
      </c>
      <c r="F27" s="113">
        <v>1179326</v>
      </c>
      <c r="G27" s="113">
        <v>117933</v>
      </c>
      <c r="H27" s="112" t="s">
        <v>23</v>
      </c>
      <c r="I27" s="112" t="s">
        <v>24</v>
      </c>
      <c r="J27" s="114">
        <f t="shared" si="0"/>
        <v>1297259</v>
      </c>
      <c r="K27" s="115" t="str">
        <f t="shared" si="1"/>
        <v/>
      </c>
    </row>
    <row r="28" spans="2:11" s="110" customFormat="1" outlineLevel="1">
      <c r="B28" s="111">
        <v>44932</v>
      </c>
      <c r="C28" s="112" t="s">
        <v>901</v>
      </c>
      <c r="D28" s="112" t="s">
        <v>759</v>
      </c>
      <c r="E28" s="112" t="s">
        <v>902</v>
      </c>
      <c r="F28" s="113">
        <v>5197016</v>
      </c>
      <c r="G28" s="113">
        <v>519702</v>
      </c>
      <c r="H28" s="112" t="s">
        <v>23</v>
      </c>
      <c r="I28" s="112" t="s">
        <v>24</v>
      </c>
      <c r="J28" s="114">
        <f t="shared" si="0"/>
        <v>5716718</v>
      </c>
      <c r="K28" s="115" t="str">
        <f t="shared" si="1"/>
        <v/>
      </c>
    </row>
    <row r="29" spans="2:11" s="110" customFormat="1" outlineLevel="1">
      <c r="B29" s="111">
        <v>44932</v>
      </c>
      <c r="C29" s="112" t="s">
        <v>903</v>
      </c>
      <c r="D29" s="112" t="s">
        <v>759</v>
      </c>
      <c r="E29" s="112" t="s">
        <v>904</v>
      </c>
      <c r="F29" s="113">
        <v>1394110</v>
      </c>
      <c r="G29" s="113">
        <v>139411</v>
      </c>
      <c r="H29" s="112" t="s">
        <v>23</v>
      </c>
      <c r="I29" s="112" t="s">
        <v>24</v>
      </c>
      <c r="J29" s="114">
        <f t="shared" si="0"/>
        <v>1533521</v>
      </c>
      <c r="K29" s="115" t="str">
        <f t="shared" si="1"/>
        <v/>
      </c>
    </row>
    <row r="30" spans="2:11" s="110" customFormat="1" outlineLevel="1">
      <c r="B30" s="111">
        <v>44932</v>
      </c>
      <c r="C30" s="112" t="s">
        <v>905</v>
      </c>
      <c r="D30" s="112" t="s">
        <v>759</v>
      </c>
      <c r="E30" s="112" t="s">
        <v>906</v>
      </c>
      <c r="F30" s="113">
        <v>2202330</v>
      </c>
      <c r="G30" s="113">
        <v>220233</v>
      </c>
      <c r="H30" s="112" t="s">
        <v>23</v>
      </c>
      <c r="I30" s="112" t="s">
        <v>24</v>
      </c>
      <c r="J30" s="114">
        <f t="shared" si="0"/>
        <v>2422563</v>
      </c>
      <c r="K30" s="115" t="str">
        <f t="shared" si="1"/>
        <v/>
      </c>
    </row>
    <row r="31" spans="2:11" s="110" customFormat="1" outlineLevel="1">
      <c r="B31" s="111">
        <v>44932</v>
      </c>
      <c r="C31" s="112" t="s">
        <v>907</v>
      </c>
      <c r="D31" s="112" t="s">
        <v>759</v>
      </c>
      <c r="E31" s="112" t="s">
        <v>908</v>
      </c>
      <c r="F31" s="113">
        <v>2585002</v>
      </c>
      <c r="G31" s="113">
        <v>258500</v>
      </c>
      <c r="H31" s="112" t="s">
        <v>23</v>
      </c>
      <c r="I31" s="112" t="s">
        <v>24</v>
      </c>
      <c r="J31" s="114">
        <f t="shared" si="0"/>
        <v>2843502</v>
      </c>
      <c r="K31" s="115" t="str">
        <f t="shared" si="1"/>
        <v/>
      </c>
    </row>
    <row r="32" spans="2:11" s="110" customFormat="1" outlineLevel="1">
      <c r="B32" s="111">
        <v>44932</v>
      </c>
      <c r="C32" s="112" t="s">
        <v>909</v>
      </c>
      <c r="D32" s="112" t="s">
        <v>759</v>
      </c>
      <c r="E32" s="112" t="s">
        <v>910</v>
      </c>
      <c r="F32" s="113">
        <v>1287509</v>
      </c>
      <c r="G32" s="113">
        <v>128751</v>
      </c>
      <c r="H32" s="112" t="s">
        <v>23</v>
      </c>
      <c r="I32" s="112" t="s">
        <v>24</v>
      </c>
      <c r="J32" s="114">
        <f t="shared" si="0"/>
        <v>1416260</v>
      </c>
      <c r="K32" s="115" t="str">
        <f t="shared" si="1"/>
        <v/>
      </c>
    </row>
    <row r="33" spans="2:11" s="110" customFormat="1" outlineLevel="1">
      <c r="B33" s="111">
        <v>44932</v>
      </c>
      <c r="C33" s="112" t="s">
        <v>911</v>
      </c>
      <c r="D33" s="112" t="s">
        <v>759</v>
      </c>
      <c r="E33" s="112" t="s">
        <v>912</v>
      </c>
      <c r="F33" s="113">
        <v>1612744</v>
      </c>
      <c r="G33" s="113">
        <v>161274</v>
      </c>
      <c r="H33" s="112" t="s">
        <v>23</v>
      </c>
      <c r="I33" s="112" t="s">
        <v>24</v>
      </c>
      <c r="J33" s="114">
        <f t="shared" si="0"/>
        <v>1774018</v>
      </c>
      <c r="K33" s="115" t="str">
        <f t="shared" si="1"/>
        <v/>
      </c>
    </row>
    <row r="34" spans="2:11" s="110" customFormat="1" outlineLevel="1">
      <c r="B34" s="111">
        <v>44932</v>
      </c>
      <c r="C34" s="112" t="s">
        <v>913</v>
      </c>
      <c r="D34" s="112" t="s">
        <v>759</v>
      </c>
      <c r="E34" s="112" t="s">
        <v>914</v>
      </c>
      <c r="F34" s="113">
        <v>1993944</v>
      </c>
      <c r="G34" s="113">
        <v>199394</v>
      </c>
      <c r="H34" s="112" t="s">
        <v>23</v>
      </c>
      <c r="I34" s="112" t="s">
        <v>24</v>
      </c>
      <c r="J34" s="114">
        <f t="shared" si="0"/>
        <v>2193338</v>
      </c>
      <c r="K34" s="115" t="str">
        <f t="shared" si="1"/>
        <v/>
      </c>
    </row>
    <row r="35" spans="2:11" s="110" customFormat="1" outlineLevel="1">
      <c r="B35" s="111">
        <v>44932</v>
      </c>
      <c r="C35" s="112" t="s">
        <v>915</v>
      </c>
      <c r="D35" s="112" t="s">
        <v>759</v>
      </c>
      <c r="E35" s="112" t="s">
        <v>916</v>
      </c>
      <c r="F35" s="113">
        <v>1155710</v>
      </c>
      <c r="G35" s="113">
        <v>115571</v>
      </c>
      <c r="H35" s="112" t="s">
        <v>23</v>
      </c>
      <c r="I35" s="112" t="s">
        <v>24</v>
      </c>
      <c r="J35" s="114">
        <f t="shared" si="0"/>
        <v>1271281</v>
      </c>
      <c r="K35" s="115" t="str">
        <f t="shared" si="1"/>
        <v/>
      </c>
    </row>
    <row r="36" spans="2:11" s="110" customFormat="1" outlineLevel="1">
      <c r="B36" s="111">
        <v>44932</v>
      </c>
      <c r="C36" s="112" t="s">
        <v>917</v>
      </c>
      <c r="D36" s="112" t="s">
        <v>759</v>
      </c>
      <c r="E36" s="112" t="s">
        <v>918</v>
      </c>
      <c r="F36" s="113">
        <v>6520587</v>
      </c>
      <c r="G36" s="113">
        <v>652059</v>
      </c>
      <c r="H36" s="112" t="s">
        <v>91</v>
      </c>
      <c r="I36" s="112" t="s">
        <v>92</v>
      </c>
      <c r="J36" s="114">
        <f t="shared" si="0"/>
        <v>7172646</v>
      </c>
      <c r="K36" s="115">
        <f t="shared" si="1"/>
        <v>7</v>
      </c>
    </row>
    <row r="37" spans="2:11" s="110" customFormat="1" outlineLevel="1">
      <c r="B37" s="111">
        <v>44932</v>
      </c>
      <c r="C37" s="112" t="s">
        <v>919</v>
      </c>
      <c r="D37" s="112" t="s">
        <v>759</v>
      </c>
      <c r="E37" s="112" t="s">
        <v>920</v>
      </c>
      <c r="F37" s="113">
        <v>3046409</v>
      </c>
      <c r="G37" s="113">
        <v>304641</v>
      </c>
      <c r="H37" s="112" t="s">
        <v>921</v>
      </c>
      <c r="I37" s="112" t="s">
        <v>922</v>
      </c>
      <c r="J37" s="114">
        <f t="shared" si="0"/>
        <v>3351050</v>
      </c>
      <c r="K37" s="115" t="str">
        <f t="shared" si="1"/>
        <v/>
      </c>
    </row>
    <row r="38" spans="2:11" s="110" customFormat="1" outlineLevel="1">
      <c r="B38" s="111">
        <v>44932</v>
      </c>
      <c r="C38" s="112" t="s">
        <v>923</v>
      </c>
      <c r="D38" s="112" t="s">
        <v>759</v>
      </c>
      <c r="E38" s="112" t="s">
        <v>924</v>
      </c>
      <c r="F38" s="113">
        <v>978430</v>
      </c>
      <c r="G38" s="113">
        <v>97843</v>
      </c>
      <c r="H38" s="112" t="s">
        <v>91</v>
      </c>
      <c r="I38" s="112" t="s">
        <v>92</v>
      </c>
      <c r="J38" s="114">
        <f t="shared" si="0"/>
        <v>1076273</v>
      </c>
      <c r="K38" s="115" t="str">
        <f t="shared" si="1"/>
        <v/>
      </c>
    </row>
    <row r="39" spans="2:11" s="110" customFormat="1" outlineLevel="1">
      <c r="B39" s="111">
        <v>44932</v>
      </c>
      <c r="C39" s="112" t="s">
        <v>925</v>
      </c>
      <c r="D39" s="112" t="s">
        <v>759</v>
      </c>
      <c r="E39" s="112" t="s">
        <v>926</v>
      </c>
      <c r="F39" s="113">
        <v>1385554</v>
      </c>
      <c r="G39" s="113">
        <v>138555</v>
      </c>
      <c r="H39" s="112" t="s">
        <v>81</v>
      </c>
      <c r="I39" s="112" t="s">
        <v>82</v>
      </c>
      <c r="J39" s="114">
        <f t="shared" si="0"/>
        <v>1524109</v>
      </c>
      <c r="K39" s="115" t="str">
        <f t="shared" si="1"/>
        <v/>
      </c>
    </row>
    <row r="40" spans="2:11" s="110" customFormat="1" outlineLevel="1">
      <c r="B40" s="111">
        <v>44932</v>
      </c>
      <c r="C40" s="112" t="s">
        <v>927</v>
      </c>
      <c r="D40" s="112" t="s">
        <v>759</v>
      </c>
      <c r="E40" s="112" t="s">
        <v>928</v>
      </c>
      <c r="F40" s="113">
        <v>3193528</v>
      </c>
      <c r="G40" s="113">
        <v>319353</v>
      </c>
      <c r="H40" s="112" t="s">
        <v>71</v>
      </c>
      <c r="I40" s="112" t="s">
        <v>72</v>
      </c>
      <c r="J40" s="114">
        <f t="shared" si="0"/>
        <v>3512881</v>
      </c>
      <c r="K40" s="115" t="str">
        <f t="shared" si="1"/>
        <v/>
      </c>
    </row>
    <row r="41" spans="2:11" s="110" customFormat="1" outlineLevel="1">
      <c r="B41" s="111">
        <v>44932</v>
      </c>
      <c r="C41" s="112" t="s">
        <v>929</v>
      </c>
      <c r="D41" s="112" t="s">
        <v>759</v>
      </c>
      <c r="E41" s="112" t="s">
        <v>930</v>
      </c>
      <c r="F41" s="113">
        <v>1340136</v>
      </c>
      <c r="G41" s="113">
        <v>134014</v>
      </c>
      <c r="H41" s="112" t="s">
        <v>83</v>
      </c>
      <c r="I41" s="112" t="s">
        <v>84</v>
      </c>
      <c r="J41" s="114">
        <f t="shared" si="0"/>
        <v>1474150</v>
      </c>
      <c r="K41" s="115" t="str">
        <f t="shared" si="1"/>
        <v/>
      </c>
    </row>
    <row r="42" spans="2:11" s="110" customFormat="1" outlineLevel="1">
      <c r="B42" s="111">
        <v>44932</v>
      </c>
      <c r="C42" s="112" t="s">
        <v>931</v>
      </c>
      <c r="D42" s="112" t="s">
        <v>759</v>
      </c>
      <c r="E42" s="112" t="s">
        <v>932</v>
      </c>
      <c r="F42" s="113">
        <v>2636249</v>
      </c>
      <c r="G42" s="113">
        <v>263625</v>
      </c>
      <c r="H42" s="112" t="s">
        <v>79</v>
      </c>
      <c r="I42" s="112" t="s">
        <v>80</v>
      </c>
      <c r="J42" s="114">
        <f t="shared" si="0"/>
        <v>2899874</v>
      </c>
      <c r="K42" s="115" t="str">
        <f t="shared" si="1"/>
        <v/>
      </c>
    </row>
    <row r="43" spans="2:11" s="110" customFormat="1" outlineLevel="1">
      <c r="B43" s="111">
        <v>44932</v>
      </c>
      <c r="C43" s="112" t="s">
        <v>933</v>
      </c>
      <c r="D43" s="112" t="s">
        <v>759</v>
      </c>
      <c r="E43" s="112" t="s">
        <v>934</v>
      </c>
      <c r="F43" s="113">
        <v>3458135</v>
      </c>
      <c r="G43" s="113">
        <v>345814</v>
      </c>
      <c r="H43" s="112" t="s">
        <v>73</v>
      </c>
      <c r="I43" s="112" t="s">
        <v>74</v>
      </c>
      <c r="J43" s="114">
        <f t="shared" si="0"/>
        <v>3803949</v>
      </c>
      <c r="K43" s="115" t="str">
        <f t="shared" si="1"/>
        <v/>
      </c>
    </row>
    <row r="44" spans="2:11" s="110" customFormat="1" outlineLevel="1">
      <c r="B44" s="111">
        <v>44932</v>
      </c>
      <c r="C44" s="112" t="s">
        <v>935</v>
      </c>
      <c r="D44" s="112" t="s">
        <v>759</v>
      </c>
      <c r="E44" s="112" t="s">
        <v>936</v>
      </c>
      <c r="F44" s="113">
        <v>6302777</v>
      </c>
      <c r="G44" s="113">
        <v>630278</v>
      </c>
      <c r="H44" s="112" t="s">
        <v>87</v>
      </c>
      <c r="I44" s="112" t="s">
        <v>88</v>
      </c>
      <c r="J44" s="114">
        <f t="shared" si="0"/>
        <v>6933055</v>
      </c>
      <c r="K44" s="115" t="str">
        <f t="shared" si="1"/>
        <v/>
      </c>
    </row>
    <row r="45" spans="2:11" s="110" customFormat="1" outlineLevel="1">
      <c r="B45" s="111">
        <v>44932</v>
      </c>
      <c r="C45" s="112" t="s">
        <v>937</v>
      </c>
      <c r="D45" s="112" t="s">
        <v>759</v>
      </c>
      <c r="E45" s="112" t="s">
        <v>938</v>
      </c>
      <c r="F45" s="113">
        <v>7046351</v>
      </c>
      <c r="G45" s="113">
        <v>704635</v>
      </c>
      <c r="H45" s="112" t="s">
        <v>85</v>
      </c>
      <c r="I45" s="112" t="s">
        <v>86</v>
      </c>
      <c r="J45" s="114">
        <f t="shared" si="0"/>
        <v>7750986</v>
      </c>
      <c r="K45" s="115" t="str">
        <f t="shared" si="1"/>
        <v/>
      </c>
    </row>
    <row r="46" spans="2:11" s="110" customFormat="1" outlineLevel="1">
      <c r="B46" s="111">
        <v>44932</v>
      </c>
      <c r="C46" s="112" t="s">
        <v>939</v>
      </c>
      <c r="D46" s="112" t="s">
        <v>759</v>
      </c>
      <c r="E46" s="112" t="s">
        <v>940</v>
      </c>
      <c r="F46" s="113">
        <v>4476463</v>
      </c>
      <c r="G46" s="113">
        <v>447646</v>
      </c>
      <c r="H46" s="112" t="s">
        <v>93</v>
      </c>
      <c r="I46" s="112" t="s">
        <v>94</v>
      </c>
      <c r="J46" s="114">
        <f t="shared" si="0"/>
        <v>4924109</v>
      </c>
      <c r="K46" s="115" t="str">
        <f t="shared" si="1"/>
        <v/>
      </c>
    </row>
    <row r="47" spans="2:11" s="110" customFormat="1" outlineLevel="1">
      <c r="B47" s="111">
        <v>44932</v>
      </c>
      <c r="C47" s="112" t="s">
        <v>941</v>
      </c>
      <c r="D47" s="112" t="s">
        <v>759</v>
      </c>
      <c r="E47" s="112" t="s">
        <v>942</v>
      </c>
      <c r="F47" s="113">
        <v>4627343</v>
      </c>
      <c r="G47" s="113">
        <v>462734</v>
      </c>
      <c r="H47" s="112" t="s">
        <v>93</v>
      </c>
      <c r="I47" s="112" t="s">
        <v>94</v>
      </c>
      <c r="J47" s="114">
        <f t="shared" si="0"/>
        <v>5090077</v>
      </c>
      <c r="K47" s="115" t="str">
        <f t="shared" si="1"/>
        <v/>
      </c>
    </row>
    <row r="48" spans="2:11" s="110" customFormat="1" outlineLevel="1">
      <c r="B48" s="111">
        <v>44932</v>
      </c>
      <c r="C48" s="112" t="s">
        <v>943</v>
      </c>
      <c r="D48" s="112" t="s">
        <v>759</v>
      </c>
      <c r="E48" s="112" t="s">
        <v>944</v>
      </c>
      <c r="F48" s="113">
        <v>2672406</v>
      </c>
      <c r="G48" s="113">
        <v>267241</v>
      </c>
      <c r="H48" s="112" t="s">
        <v>93</v>
      </c>
      <c r="I48" s="112" t="s">
        <v>94</v>
      </c>
      <c r="J48" s="114">
        <f t="shared" si="0"/>
        <v>2939647</v>
      </c>
      <c r="K48" s="115" t="str">
        <f t="shared" si="1"/>
        <v/>
      </c>
    </row>
    <row r="49" spans="2:11" s="110" customFormat="1" outlineLevel="1">
      <c r="B49" s="111">
        <v>44932</v>
      </c>
      <c r="C49" s="112" t="s">
        <v>945</v>
      </c>
      <c r="D49" s="112" t="s">
        <v>759</v>
      </c>
      <c r="E49" s="112" t="s">
        <v>946</v>
      </c>
      <c r="F49" s="113">
        <v>5333694</v>
      </c>
      <c r="G49" s="113">
        <v>533369</v>
      </c>
      <c r="H49" s="112" t="s">
        <v>89</v>
      </c>
      <c r="I49" s="112" t="s">
        <v>90</v>
      </c>
      <c r="J49" s="114">
        <f t="shared" si="0"/>
        <v>5867063</v>
      </c>
      <c r="K49" s="115" t="str">
        <f t="shared" si="1"/>
        <v/>
      </c>
    </row>
    <row r="50" spans="2:11" s="110" customFormat="1" outlineLevel="1">
      <c r="B50" s="111">
        <v>44932</v>
      </c>
      <c r="C50" s="112" t="s">
        <v>947</v>
      </c>
      <c r="D50" s="112" t="s">
        <v>759</v>
      </c>
      <c r="E50" s="112" t="s">
        <v>948</v>
      </c>
      <c r="F50" s="113">
        <v>5736771</v>
      </c>
      <c r="G50" s="113">
        <v>573677</v>
      </c>
      <c r="H50" s="112" t="s">
        <v>89</v>
      </c>
      <c r="I50" s="112" t="s">
        <v>90</v>
      </c>
      <c r="J50" s="114">
        <f t="shared" si="0"/>
        <v>6310448</v>
      </c>
      <c r="K50" s="115" t="str">
        <f t="shared" si="1"/>
        <v/>
      </c>
    </row>
    <row r="51" spans="2:11" s="110" customFormat="1" outlineLevel="1">
      <c r="B51" s="111">
        <v>44932</v>
      </c>
      <c r="C51" s="112" t="s">
        <v>949</v>
      </c>
      <c r="D51" s="112" t="s">
        <v>759</v>
      </c>
      <c r="E51" s="112" t="s">
        <v>950</v>
      </c>
      <c r="F51" s="113">
        <v>6104703</v>
      </c>
      <c r="G51" s="113">
        <v>610470</v>
      </c>
      <c r="H51" s="112" t="s">
        <v>91</v>
      </c>
      <c r="I51" s="112" t="s">
        <v>92</v>
      </c>
      <c r="J51" s="114">
        <f t="shared" si="0"/>
        <v>6715173</v>
      </c>
      <c r="K51" s="115" t="str">
        <f t="shared" si="1"/>
        <v/>
      </c>
    </row>
    <row r="52" spans="2:11" s="110" customFormat="1" outlineLevel="1">
      <c r="B52" s="111">
        <v>44932</v>
      </c>
      <c r="C52" s="112" t="s">
        <v>951</v>
      </c>
      <c r="D52" s="112" t="s">
        <v>759</v>
      </c>
      <c r="E52" s="112" t="s">
        <v>952</v>
      </c>
      <c r="F52" s="113">
        <v>1219725</v>
      </c>
      <c r="G52" s="113">
        <v>121973</v>
      </c>
      <c r="H52" s="112" t="s">
        <v>186</v>
      </c>
      <c r="I52" s="112" t="s">
        <v>187</v>
      </c>
      <c r="J52" s="114">
        <f t="shared" si="0"/>
        <v>1341698</v>
      </c>
      <c r="K52" s="115">
        <f t="shared" si="1"/>
        <v>100</v>
      </c>
    </row>
    <row r="53" spans="2:11" s="110" customFormat="1" outlineLevel="1">
      <c r="B53" s="111">
        <v>44932</v>
      </c>
      <c r="C53" s="112" t="s">
        <v>953</v>
      </c>
      <c r="D53" s="112" t="s">
        <v>759</v>
      </c>
      <c r="E53" s="112" t="s">
        <v>954</v>
      </c>
      <c r="F53" s="113">
        <v>1304228</v>
      </c>
      <c r="G53" s="113">
        <v>130423</v>
      </c>
      <c r="H53" s="112" t="s">
        <v>17</v>
      </c>
      <c r="I53" s="112" t="s">
        <v>18</v>
      </c>
      <c r="J53" s="114">
        <f t="shared" si="0"/>
        <v>1434651</v>
      </c>
      <c r="K53" s="115" t="str">
        <f t="shared" si="1"/>
        <v/>
      </c>
    </row>
    <row r="54" spans="2:11" s="110" customFormat="1" outlineLevel="1">
      <c r="B54" s="111">
        <v>44932</v>
      </c>
      <c r="C54" s="112" t="s">
        <v>955</v>
      </c>
      <c r="D54" s="112" t="s">
        <v>759</v>
      </c>
      <c r="E54" s="112" t="s">
        <v>956</v>
      </c>
      <c r="F54" s="113">
        <v>2018866</v>
      </c>
      <c r="G54" s="113">
        <v>201887</v>
      </c>
      <c r="H54" s="112" t="s">
        <v>136</v>
      </c>
      <c r="I54" s="112" t="s">
        <v>137</v>
      </c>
      <c r="J54" s="114">
        <f t="shared" si="0"/>
        <v>2220753</v>
      </c>
      <c r="K54" s="115" t="str">
        <f t="shared" si="1"/>
        <v/>
      </c>
    </row>
    <row r="55" spans="2:11" s="110" customFormat="1" outlineLevel="1">
      <c r="B55" s="111">
        <v>44932</v>
      </c>
      <c r="C55" s="112" t="s">
        <v>957</v>
      </c>
      <c r="D55" s="112" t="s">
        <v>759</v>
      </c>
      <c r="E55" s="112" t="s">
        <v>958</v>
      </c>
      <c r="F55" s="113">
        <v>6117450</v>
      </c>
      <c r="G55" s="113">
        <v>611745</v>
      </c>
      <c r="H55" s="112" t="s">
        <v>176</v>
      </c>
      <c r="I55" s="112" t="s">
        <v>177</v>
      </c>
      <c r="J55" s="114">
        <f t="shared" si="0"/>
        <v>6729195</v>
      </c>
      <c r="K55" s="115" t="str">
        <f t="shared" si="1"/>
        <v/>
      </c>
    </row>
    <row r="56" spans="2:11" s="110" customFormat="1" outlineLevel="1">
      <c r="B56" s="111">
        <v>44932</v>
      </c>
      <c r="C56" s="112" t="s">
        <v>959</v>
      </c>
      <c r="D56" s="112" t="s">
        <v>759</v>
      </c>
      <c r="E56" s="112" t="s">
        <v>960</v>
      </c>
      <c r="F56" s="113">
        <v>6663756</v>
      </c>
      <c r="G56" s="113">
        <v>666376</v>
      </c>
      <c r="H56" s="112" t="s">
        <v>180</v>
      </c>
      <c r="I56" s="112" t="s">
        <v>181</v>
      </c>
      <c r="J56" s="114">
        <f t="shared" si="0"/>
        <v>7330132</v>
      </c>
      <c r="K56" s="115" t="str">
        <f t="shared" si="1"/>
        <v/>
      </c>
    </row>
    <row r="57" spans="2:11" s="110" customFormat="1" outlineLevel="1">
      <c r="B57" s="111">
        <v>44932</v>
      </c>
      <c r="C57" s="112" t="s">
        <v>961</v>
      </c>
      <c r="D57" s="112" t="s">
        <v>759</v>
      </c>
      <c r="E57" s="112" t="s">
        <v>962</v>
      </c>
      <c r="F57" s="113">
        <v>7524845</v>
      </c>
      <c r="G57" s="113">
        <v>752485</v>
      </c>
      <c r="H57" s="112" t="s">
        <v>180</v>
      </c>
      <c r="I57" s="112" t="s">
        <v>181</v>
      </c>
      <c r="J57" s="114">
        <f t="shared" si="0"/>
        <v>8277330</v>
      </c>
      <c r="K57" s="115" t="str">
        <f t="shared" si="1"/>
        <v/>
      </c>
    </row>
    <row r="58" spans="2:11" s="110" customFormat="1" outlineLevel="1">
      <c r="B58" s="111">
        <v>44932</v>
      </c>
      <c r="C58" s="112" t="s">
        <v>963</v>
      </c>
      <c r="D58" s="112" t="s">
        <v>759</v>
      </c>
      <c r="E58" s="112" t="s">
        <v>964</v>
      </c>
      <c r="F58" s="113">
        <v>6234160</v>
      </c>
      <c r="G58" s="113">
        <v>623416</v>
      </c>
      <c r="H58" s="112" t="s">
        <v>158</v>
      </c>
      <c r="I58" s="112" t="s">
        <v>159</v>
      </c>
      <c r="J58" s="114">
        <f t="shared" si="0"/>
        <v>6857576</v>
      </c>
      <c r="K58" s="115" t="str">
        <f t="shared" si="1"/>
        <v/>
      </c>
    </row>
    <row r="59" spans="2:11" s="110" customFormat="1" outlineLevel="1">
      <c r="B59" s="111">
        <v>44932</v>
      </c>
      <c r="C59" s="112" t="s">
        <v>965</v>
      </c>
      <c r="D59" s="112" t="s">
        <v>759</v>
      </c>
      <c r="E59" s="112" t="s">
        <v>966</v>
      </c>
      <c r="F59" s="113">
        <v>6553842</v>
      </c>
      <c r="G59" s="113">
        <v>655384</v>
      </c>
      <c r="H59" s="112" t="s">
        <v>158</v>
      </c>
      <c r="I59" s="112" t="s">
        <v>159</v>
      </c>
      <c r="J59" s="114">
        <f t="shared" si="0"/>
        <v>7209226</v>
      </c>
      <c r="K59" s="115" t="str">
        <f t="shared" si="1"/>
        <v/>
      </c>
    </row>
    <row r="60" spans="2:11" s="110" customFormat="1" outlineLevel="1">
      <c r="B60" s="111">
        <v>44932</v>
      </c>
      <c r="C60" s="112" t="s">
        <v>967</v>
      </c>
      <c r="D60" s="112" t="s">
        <v>759</v>
      </c>
      <c r="E60" s="112" t="s">
        <v>968</v>
      </c>
      <c r="F60" s="113">
        <v>7338867</v>
      </c>
      <c r="G60" s="113">
        <v>733887</v>
      </c>
      <c r="H60" s="112" t="s">
        <v>158</v>
      </c>
      <c r="I60" s="112" t="s">
        <v>159</v>
      </c>
      <c r="J60" s="114">
        <f t="shared" si="0"/>
        <v>8072754</v>
      </c>
      <c r="K60" s="115" t="str">
        <f t="shared" si="1"/>
        <v/>
      </c>
    </row>
    <row r="61" spans="2:11" s="110" customFormat="1" outlineLevel="1">
      <c r="B61" s="111">
        <v>44932</v>
      </c>
      <c r="C61" s="112" t="s">
        <v>970</v>
      </c>
      <c r="D61" s="112" t="s">
        <v>759</v>
      </c>
      <c r="E61" s="112" t="s">
        <v>971</v>
      </c>
      <c r="F61" s="113">
        <v>3381839</v>
      </c>
      <c r="G61" s="113">
        <v>338184</v>
      </c>
      <c r="H61" s="112" t="s">
        <v>17</v>
      </c>
      <c r="I61" s="112" t="s">
        <v>18</v>
      </c>
      <c r="J61" s="114">
        <f t="shared" si="0"/>
        <v>3720023</v>
      </c>
      <c r="K61" s="115">
        <f t="shared" si="1"/>
        <v>18</v>
      </c>
    </row>
    <row r="62" spans="2:11">
      <c r="B62" s="101"/>
      <c r="F62" s="100">
        <f>SUM(F5:F61)</f>
        <v>208918915</v>
      </c>
      <c r="G62" s="100">
        <f t="shared" ref="G62:J62" si="2">SUM(G5:G61)</f>
        <v>20891895</v>
      </c>
      <c r="H62" s="100">
        <f t="shared" si="2"/>
        <v>0</v>
      </c>
      <c r="I62" s="100">
        <f t="shared" si="2"/>
        <v>0</v>
      </c>
      <c r="J62" s="100">
        <f t="shared" si="2"/>
        <v>229810810</v>
      </c>
      <c r="K62" s="103"/>
    </row>
    <row r="66" spans="10:10">
      <c r="J66" s="102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8"/>
  <sheetViews>
    <sheetView tabSelected="1" topLeftCell="A2" zoomScaleNormal="100" workbookViewId="0">
      <selection activeCell="K22" sqref="K22"/>
    </sheetView>
  </sheetViews>
  <sheetFormatPr defaultColWidth="9.140625" defaultRowHeight="15" outlineLevelRow="1"/>
  <cols>
    <col min="1" max="1" width="1.42578125" style="136" customWidth="1"/>
    <col min="2" max="2" width="14.28515625" style="141" customWidth="1"/>
    <col min="3" max="4" width="11.42578125" style="136" customWidth="1"/>
    <col min="5" max="5" width="57.140625" style="136" customWidth="1"/>
    <col min="6" max="6" width="17.140625" style="144" customWidth="1"/>
    <col min="7" max="7" width="15.7109375" style="144" customWidth="1"/>
    <col min="8" max="8" width="50" style="136" hidden="1" customWidth="1"/>
    <col min="9" max="9" width="21.42578125" style="136" hidden="1" customWidth="1"/>
    <col min="10" max="10" width="15.5703125" style="136" customWidth="1"/>
    <col min="11" max="16384" width="9.140625" style="136"/>
  </cols>
  <sheetData>
    <row r="1" spans="1:11" ht="18.75">
      <c r="A1" s="189" t="s">
        <v>13</v>
      </c>
      <c r="B1" s="189"/>
      <c r="C1" s="189"/>
      <c r="D1" s="189"/>
      <c r="E1" s="189"/>
      <c r="F1" s="189"/>
      <c r="G1" s="189"/>
      <c r="H1" s="189"/>
    </row>
    <row r="2" spans="1:11">
      <c r="A2" s="190" t="s">
        <v>972</v>
      </c>
      <c r="B2" s="190"/>
      <c r="C2" s="190"/>
      <c r="D2" s="190"/>
      <c r="E2" s="190"/>
      <c r="F2" s="190"/>
      <c r="G2" s="190"/>
      <c r="H2" s="190"/>
    </row>
    <row r="3" spans="1:11" ht="24.75" customHeight="1">
      <c r="B3" s="137" t="s">
        <v>3</v>
      </c>
      <c r="C3" s="138" t="s">
        <v>5</v>
      </c>
      <c r="D3" s="138" t="s">
        <v>14</v>
      </c>
      <c r="E3" s="138" t="s">
        <v>6</v>
      </c>
      <c r="F3" s="139" t="s">
        <v>7</v>
      </c>
      <c r="G3" s="139" t="s">
        <v>8</v>
      </c>
      <c r="H3" s="138" t="s">
        <v>15</v>
      </c>
      <c r="I3" s="138" t="s">
        <v>16</v>
      </c>
    </row>
    <row r="4" spans="1:11">
      <c r="A4" s="140" t="s">
        <v>973</v>
      </c>
      <c r="F4" s="142"/>
      <c r="G4" s="142"/>
    </row>
    <row r="5" spans="1:11" s="157" customFormat="1" outlineLevel="1">
      <c r="B5" s="158">
        <v>44933</v>
      </c>
      <c r="C5" s="159" t="s">
        <v>974</v>
      </c>
      <c r="D5" s="159" t="s">
        <v>759</v>
      </c>
      <c r="E5" s="159" t="s">
        <v>975</v>
      </c>
      <c r="F5" s="160">
        <v>4314924</v>
      </c>
      <c r="G5" s="160">
        <v>431492</v>
      </c>
      <c r="H5" s="159" t="s">
        <v>23</v>
      </c>
      <c r="I5" s="159" t="s">
        <v>24</v>
      </c>
      <c r="J5" s="161">
        <f t="shared" ref="J5:J21" si="0">G5+F5</f>
        <v>4746416</v>
      </c>
    </row>
    <row r="6" spans="1:11" s="157" customFormat="1" outlineLevel="1">
      <c r="B6" s="158">
        <v>44933</v>
      </c>
      <c r="C6" s="159" t="s">
        <v>976</v>
      </c>
      <c r="D6" s="159" t="s">
        <v>759</v>
      </c>
      <c r="E6" s="159" t="s">
        <v>977</v>
      </c>
      <c r="F6" s="160">
        <v>1539148</v>
      </c>
      <c r="G6" s="160">
        <v>153915</v>
      </c>
      <c r="H6" s="159" t="s">
        <v>23</v>
      </c>
      <c r="I6" s="159" t="s">
        <v>24</v>
      </c>
      <c r="J6" s="161">
        <f t="shared" si="0"/>
        <v>1693063</v>
      </c>
      <c r="K6" s="162" t="str">
        <f t="shared" ref="K6:K21" si="1">IF(C6-C5=1,"",C6-C5)</f>
        <v/>
      </c>
    </row>
    <row r="7" spans="1:11" s="157" customFormat="1" outlineLevel="1">
      <c r="B7" s="158">
        <v>44933</v>
      </c>
      <c r="C7" s="159" t="s">
        <v>978</v>
      </c>
      <c r="D7" s="159" t="s">
        <v>759</v>
      </c>
      <c r="E7" s="159" t="s">
        <v>979</v>
      </c>
      <c r="F7" s="160">
        <v>3708222</v>
      </c>
      <c r="G7" s="160">
        <v>370822</v>
      </c>
      <c r="H7" s="159" t="s">
        <v>23</v>
      </c>
      <c r="I7" s="159" t="s">
        <v>24</v>
      </c>
      <c r="J7" s="161">
        <f t="shared" si="0"/>
        <v>4079044</v>
      </c>
      <c r="K7" s="162" t="str">
        <f t="shared" si="1"/>
        <v/>
      </c>
    </row>
    <row r="8" spans="1:11" s="157" customFormat="1" outlineLevel="1">
      <c r="B8" s="158">
        <v>44933</v>
      </c>
      <c r="C8" s="159" t="s">
        <v>980</v>
      </c>
      <c r="D8" s="159" t="s">
        <v>759</v>
      </c>
      <c r="E8" s="159" t="s">
        <v>981</v>
      </c>
      <c r="F8" s="160">
        <v>2003844</v>
      </c>
      <c r="G8" s="160">
        <v>200384</v>
      </c>
      <c r="H8" s="159" t="s">
        <v>23</v>
      </c>
      <c r="I8" s="159" t="s">
        <v>24</v>
      </c>
      <c r="J8" s="161">
        <f t="shared" si="0"/>
        <v>2204228</v>
      </c>
      <c r="K8" s="162" t="str">
        <f t="shared" si="1"/>
        <v/>
      </c>
    </row>
    <row r="9" spans="1:11" s="157" customFormat="1" outlineLevel="1">
      <c r="B9" s="158">
        <v>44933</v>
      </c>
      <c r="C9" s="159" t="s">
        <v>982</v>
      </c>
      <c r="D9" s="159" t="s">
        <v>759</v>
      </c>
      <c r="E9" s="159" t="s">
        <v>983</v>
      </c>
      <c r="F9" s="160">
        <v>1913876</v>
      </c>
      <c r="G9" s="160">
        <v>191388</v>
      </c>
      <c r="H9" s="159" t="s">
        <v>23</v>
      </c>
      <c r="I9" s="159" t="s">
        <v>24</v>
      </c>
      <c r="J9" s="161">
        <f t="shared" si="0"/>
        <v>2105264</v>
      </c>
      <c r="K9" s="162" t="str">
        <f t="shared" si="1"/>
        <v/>
      </c>
    </row>
    <row r="10" spans="1:11" s="157" customFormat="1" outlineLevel="1">
      <c r="B10" s="158">
        <v>44933</v>
      </c>
      <c r="C10" s="159" t="s">
        <v>984</v>
      </c>
      <c r="D10" s="159" t="s">
        <v>759</v>
      </c>
      <c r="E10" s="159" t="s">
        <v>985</v>
      </c>
      <c r="F10" s="160">
        <v>2881712</v>
      </c>
      <c r="G10" s="160">
        <v>288171</v>
      </c>
      <c r="H10" s="159" t="s">
        <v>23</v>
      </c>
      <c r="I10" s="159" t="s">
        <v>24</v>
      </c>
      <c r="J10" s="161">
        <f t="shared" si="0"/>
        <v>3169883</v>
      </c>
      <c r="K10" s="162" t="str">
        <f t="shared" si="1"/>
        <v/>
      </c>
    </row>
    <row r="11" spans="1:11" s="157" customFormat="1" outlineLevel="1">
      <c r="B11" s="158">
        <v>44933</v>
      </c>
      <c r="C11" s="159" t="s">
        <v>986</v>
      </c>
      <c r="D11" s="159" t="s">
        <v>759</v>
      </c>
      <c r="E11" s="159" t="s">
        <v>987</v>
      </c>
      <c r="F11" s="160">
        <v>1949220</v>
      </c>
      <c r="G11" s="160">
        <v>194922</v>
      </c>
      <c r="H11" s="159" t="s">
        <v>23</v>
      </c>
      <c r="I11" s="159" t="s">
        <v>24</v>
      </c>
      <c r="J11" s="161">
        <f t="shared" si="0"/>
        <v>2144142</v>
      </c>
      <c r="K11" s="162" t="str">
        <f t="shared" si="1"/>
        <v/>
      </c>
    </row>
    <row r="12" spans="1:11" s="157" customFormat="1" outlineLevel="1">
      <c r="B12" s="158">
        <v>44933</v>
      </c>
      <c r="C12" s="159" t="s">
        <v>988</v>
      </c>
      <c r="D12" s="159" t="s">
        <v>759</v>
      </c>
      <c r="E12" s="159" t="s">
        <v>989</v>
      </c>
      <c r="F12" s="160">
        <v>5618518</v>
      </c>
      <c r="G12" s="160">
        <v>561852</v>
      </c>
      <c r="H12" s="159" t="s">
        <v>23</v>
      </c>
      <c r="I12" s="159" t="s">
        <v>24</v>
      </c>
      <c r="J12" s="161">
        <f t="shared" si="0"/>
        <v>6180370</v>
      </c>
      <c r="K12" s="162" t="str">
        <f t="shared" si="1"/>
        <v/>
      </c>
    </row>
    <row r="13" spans="1:11" s="157" customFormat="1" outlineLevel="1">
      <c r="B13" s="158">
        <v>44933</v>
      </c>
      <c r="C13" s="159" t="s">
        <v>990</v>
      </c>
      <c r="D13" s="159" t="s">
        <v>759</v>
      </c>
      <c r="E13" s="159" t="s">
        <v>991</v>
      </c>
      <c r="F13" s="160">
        <v>2594351</v>
      </c>
      <c r="G13" s="160">
        <v>259435</v>
      </c>
      <c r="H13" s="159" t="s">
        <v>23</v>
      </c>
      <c r="I13" s="159" t="s">
        <v>24</v>
      </c>
      <c r="J13" s="161">
        <f t="shared" si="0"/>
        <v>2853786</v>
      </c>
      <c r="K13" s="162" t="str">
        <f t="shared" si="1"/>
        <v/>
      </c>
    </row>
    <row r="14" spans="1:11" s="157" customFormat="1" outlineLevel="1">
      <c r="B14" s="158">
        <v>44933</v>
      </c>
      <c r="C14" s="159" t="s">
        <v>992</v>
      </c>
      <c r="D14" s="159" t="s">
        <v>759</v>
      </c>
      <c r="E14" s="159" t="s">
        <v>993</v>
      </c>
      <c r="F14" s="160">
        <v>1554908</v>
      </c>
      <c r="G14" s="160">
        <v>155491</v>
      </c>
      <c r="H14" s="159" t="s">
        <v>23</v>
      </c>
      <c r="I14" s="159" t="s">
        <v>24</v>
      </c>
      <c r="J14" s="161">
        <f t="shared" si="0"/>
        <v>1710399</v>
      </c>
      <c r="K14" s="162" t="str">
        <f t="shared" si="1"/>
        <v/>
      </c>
    </row>
    <row r="15" spans="1:11" s="157" customFormat="1" outlineLevel="1">
      <c r="B15" s="158">
        <v>44933</v>
      </c>
      <c r="C15" s="159" t="s">
        <v>994</v>
      </c>
      <c r="D15" s="159" t="s">
        <v>759</v>
      </c>
      <c r="E15" s="159" t="s">
        <v>995</v>
      </c>
      <c r="F15" s="160">
        <v>2202295</v>
      </c>
      <c r="G15" s="160">
        <v>220230</v>
      </c>
      <c r="H15" s="159" t="s">
        <v>23</v>
      </c>
      <c r="I15" s="159" t="s">
        <v>24</v>
      </c>
      <c r="J15" s="161">
        <f t="shared" si="0"/>
        <v>2422525</v>
      </c>
      <c r="K15" s="162" t="str">
        <f t="shared" si="1"/>
        <v/>
      </c>
    </row>
    <row r="16" spans="1:11" s="157" customFormat="1" outlineLevel="1">
      <c r="B16" s="158">
        <v>44933</v>
      </c>
      <c r="C16" s="159" t="s">
        <v>996</v>
      </c>
      <c r="D16" s="159" t="s">
        <v>759</v>
      </c>
      <c r="E16" s="159" t="s">
        <v>997</v>
      </c>
      <c r="F16" s="160">
        <v>1246546</v>
      </c>
      <c r="G16" s="160">
        <v>124655</v>
      </c>
      <c r="H16" s="159" t="s">
        <v>23</v>
      </c>
      <c r="I16" s="159" t="s">
        <v>24</v>
      </c>
      <c r="J16" s="161">
        <f t="shared" si="0"/>
        <v>1371201</v>
      </c>
      <c r="K16" s="162" t="str">
        <f t="shared" si="1"/>
        <v/>
      </c>
    </row>
    <row r="17" spans="2:11" s="157" customFormat="1" outlineLevel="1">
      <c r="B17" s="158">
        <v>44933</v>
      </c>
      <c r="C17" s="159" t="s">
        <v>998</v>
      </c>
      <c r="D17" s="159" t="s">
        <v>759</v>
      </c>
      <c r="E17" s="159" t="s">
        <v>999</v>
      </c>
      <c r="F17" s="160">
        <v>1221262</v>
      </c>
      <c r="G17" s="160">
        <v>122126</v>
      </c>
      <c r="H17" s="159" t="s">
        <v>136</v>
      </c>
      <c r="I17" s="159" t="s">
        <v>137</v>
      </c>
      <c r="J17" s="161">
        <f t="shared" si="0"/>
        <v>1343388</v>
      </c>
      <c r="K17" s="162" t="str">
        <f t="shared" si="1"/>
        <v/>
      </c>
    </row>
    <row r="18" spans="2:11" s="157" customFormat="1" outlineLevel="1">
      <c r="B18" s="158">
        <v>44933</v>
      </c>
      <c r="C18" s="159" t="s">
        <v>1000</v>
      </c>
      <c r="D18" s="159" t="s">
        <v>759</v>
      </c>
      <c r="E18" s="159" t="s">
        <v>1001</v>
      </c>
      <c r="F18" s="160">
        <v>791001</v>
      </c>
      <c r="G18" s="160">
        <v>79100</v>
      </c>
      <c r="H18" s="159" t="s">
        <v>186</v>
      </c>
      <c r="I18" s="159" t="s">
        <v>187</v>
      </c>
      <c r="J18" s="161">
        <f t="shared" si="0"/>
        <v>870101</v>
      </c>
      <c r="K18" s="162" t="str">
        <f t="shared" si="1"/>
        <v/>
      </c>
    </row>
    <row r="19" spans="2:11" s="157" customFormat="1" outlineLevel="1">
      <c r="B19" s="158">
        <v>44933</v>
      </c>
      <c r="C19" s="159" t="s">
        <v>1002</v>
      </c>
      <c r="D19" s="159" t="s">
        <v>759</v>
      </c>
      <c r="E19" s="159" t="s">
        <v>1003</v>
      </c>
      <c r="F19" s="160">
        <v>1568810</v>
      </c>
      <c r="G19" s="160">
        <v>156881</v>
      </c>
      <c r="H19" s="159" t="s">
        <v>176</v>
      </c>
      <c r="I19" s="159" t="s">
        <v>177</v>
      </c>
      <c r="J19" s="161">
        <f t="shared" si="0"/>
        <v>1725691</v>
      </c>
      <c r="K19" s="162" t="str">
        <f t="shared" si="1"/>
        <v/>
      </c>
    </row>
    <row r="20" spans="2:11" s="157" customFormat="1" outlineLevel="1">
      <c r="B20" s="158">
        <v>44933</v>
      </c>
      <c r="C20" s="159" t="s">
        <v>1004</v>
      </c>
      <c r="D20" s="159" t="s">
        <v>759</v>
      </c>
      <c r="E20" s="159" t="s">
        <v>1005</v>
      </c>
      <c r="F20" s="160">
        <v>4802939</v>
      </c>
      <c r="G20" s="160">
        <v>480294</v>
      </c>
      <c r="H20" s="159" t="s">
        <v>17</v>
      </c>
      <c r="I20" s="159" t="s">
        <v>18</v>
      </c>
      <c r="J20" s="161">
        <f t="shared" si="0"/>
        <v>5283233</v>
      </c>
      <c r="K20" s="162" t="str">
        <f t="shared" si="1"/>
        <v/>
      </c>
    </row>
    <row r="21" spans="2:11" s="157" customFormat="1" outlineLevel="1">
      <c r="B21" s="158">
        <v>44933</v>
      </c>
      <c r="C21" s="159" t="s">
        <v>1006</v>
      </c>
      <c r="D21" s="159" t="s">
        <v>759</v>
      </c>
      <c r="E21" s="159" t="s">
        <v>1007</v>
      </c>
      <c r="F21" s="160">
        <v>2438828</v>
      </c>
      <c r="G21" s="160">
        <v>243883</v>
      </c>
      <c r="H21" s="159" t="s">
        <v>19</v>
      </c>
      <c r="I21" s="159" t="s">
        <v>20</v>
      </c>
      <c r="J21" s="161">
        <f t="shared" si="0"/>
        <v>2682711</v>
      </c>
      <c r="K21" s="162" t="str">
        <f t="shared" si="1"/>
        <v/>
      </c>
    </row>
    <row r="22" spans="2:11">
      <c r="B22" s="143"/>
      <c r="F22" s="142">
        <f>SUM(F5:F21)</f>
        <v>42350404</v>
      </c>
      <c r="G22" s="142">
        <f t="shared" ref="G22:J22" si="2">SUM(G5:G21)</f>
        <v>4235041</v>
      </c>
      <c r="H22" s="142">
        <f t="shared" si="2"/>
        <v>0</v>
      </c>
      <c r="I22" s="142">
        <f t="shared" si="2"/>
        <v>0</v>
      </c>
      <c r="J22" s="142">
        <f t="shared" si="2"/>
        <v>46585445</v>
      </c>
    </row>
    <row r="26" spans="2:11">
      <c r="J26" s="144"/>
    </row>
    <row r="28" spans="2:11">
      <c r="J28" s="144"/>
    </row>
  </sheetData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77"/>
  <sheetViews>
    <sheetView showZeros="0" topLeftCell="A390" workbookViewId="0">
      <selection activeCell="J395" sqref="J395"/>
    </sheetView>
  </sheetViews>
  <sheetFormatPr defaultColWidth="9.140625" defaultRowHeight="17.25" customHeight="1"/>
  <cols>
    <col min="1" max="1" width="5.28515625" style="40" customWidth="1"/>
    <col min="2" max="2" width="10.7109375" style="59" customWidth="1"/>
    <col min="3" max="3" width="10.140625" style="41" customWidth="1"/>
    <col min="4" max="4" width="10" style="42" customWidth="1"/>
    <col min="5" max="5" width="92.85546875" style="43" customWidth="1"/>
    <col min="6" max="6" width="13.28515625" style="44" customWidth="1"/>
    <col min="7" max="7" width="11.28515625" style="44" customWidth="1"/>
    <col min="8" max="8" width="13.14062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91" t="s">
        <v>0</v>
      </c>
      <c r="B1" s="192"/>
      <c r="C1" s="192"/>
      <c r="D1" s="193"/>
      <c r="E1" s="194"/>
      <c r="F1" s="191"/>
      <c r="G1" s="1"/>
      <c r="H1" s="1"/>
    </row>
    <row r="2" spans="1:10" s="2" customFormat="1" ht="27.75" customHeight="1">
      <c r="A2" s="191" t="s">
        <v>1</v>
      </c>
      <c r="B2" s="192"/>
      <c r="C2" s="192"/>
      <c r="D2" s="193"/>
      <c r="E2" s="194"/>
      <c r="F2" s="191"/>
      <c r="G2" s="1"/>
      <c r="H2" s="1"/>
    </row>
    <row r="3" spans="1:10" s="2" customFormat="1" ht="27.75" customHeight="1">
      <c r="A3" s="191" t="s">
        <v>10</v>
      </c>
      <c r="B3" s="192"/>
      <c r="C3" s="192"/>
      <c r="D3" s="193"/>
      <c r="E3" s="194"/>
      <c r="F3" s="191"/>
      <c r="G3" s="1"/>
      <c r="H3" s="1"/>
    </row>
    <row r="4" spans="1:10" ht="34.5" customHeight="1">
      <c r="A4" s="195" t="s">
        <v>853</v>
      </c>
      <c r="B4" s="196"/>
      <c r="C4" s="196"/>
      <c r="D4" s="197"/>
      <c r="E4" s="198"/>
      <c r="F4" s="195"/>
      <c r="G4" s="195"/>
      <c r="H4" s="195"/>
    </row>
    <row r="5" spans="1:10" s="8" customFormat="1" ht="46.5" customHeight="1">
      <c r="A5" s="4" t="s">
        <v>2</v>
      </c>
      <c r="B5" s="51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52">
        <v>44925</v>
      </c>
      <c r="C6" s="10" t="s">
        <v>205</v>
      </c>
      <c r="D6" s="11" t="s">
        <v>12</v>
      </c>
      <c r="E6" s="12" t="s">
        <v>206</v>
      </c>
      <c r="F6" s="13">
        <v>3488420</v>
      </c>
      <c r="G6" s="13">
        <v>279074</v>
      </c>
      <c r="H6" s="14">
        <f>F6+G6</f>
        <v>3767494</v>
      </c>
      <c r="J6" s="16"/>
    </row>
    <row r="7" spans="1:10" s="15" customFormat="1" ht="25.5" customHeight="1">
      <c r="A7" s="17">
        <v>2</v>
      </c>
      <c r="B7" s="53">
        <v>44925</v>
      </c>
      <c r="C7" s="18" t="s">
        <v>207</v>
      </c>
      <c r="D7" s="17" t="s">
        <v>12</v>
      </c>
      <c r="E7" s="19" t="s">
        <v>208</v>
      </c>
      <c r="F7" s="20">
        <v>1051940</v>
      </c>
      <c r="G7" s="20">
        <v>84155</v>
      </c>
      <c r="H7" s="14">
        <f t="shared" ref="H7:H70" si="0">F7+G7</f>
        <v>1136095</v>
      </c>
      <c r="J7" s="16"/>
    </row>
    <row r="8" spans="1:10" s="15" customFormat="1" ht="25.5" customHeight="1">
      <c r="A8" s="9">
        <v>3</v>
      </c>
      <c r="B8" s="53">
        <v>44925</v>
      </c>
      <c r="C8" s="18" t="s">
        <v>209</v>
      </c>
      <c r="D8" s="17" t="s">
        <v>12</v>
      </c>
      <c r="E8" s="19" t="s">
        <v>210</v>
      </c>
      <c r="F8" s="20">
        <v>2313010</v>
      </c>
      <c r="G8" s="20">
        <v>185041</v>
      </c>
      <c r="H8" s="14">
        <f t="shared" si="0"/>
        <v>2498051</v>
      </c>
      <c r="J8" s="16"/>
    </row>
    <row r="9" spans="1:10" s="15" customFormat="1" ht="25.5" customHeight="1">
      <c r="A9" s="9">
        <v>4</v>
      </c>
      <c r="B9" s="53">
        <v>44925</v>
      </c>
      <c r="C9" s="18" t="s">
        <v>211</v>
      </c>
      <c r="D9" s="17" t="s">
        <v>12</v>
      </c>
      <c r="E9" s="19" t="s">
        <v>212</v>
      </c>
      <c r="F9" s="20">
        <v>1816824</v>
      </c>
      <c r="G9" s="20">
        <v>145346</v>
      </c>
      <c r="H9" s="14">
        <f t="shared" si="0"/>
        <v>1962170</v>
      </c>
      <c r="J9" s="16"/>
    </row>
    <row r="10" spans="1:10" s="15" customFormat="1" ht="25.5" customHeight="1">
      <c r="A10" s="17">
        <v>5</v>
      </c>
      <c r="B10" s="53">
        <v>44925</v>
      </c>
      <c r="C10" s="18" t="s">
        <v>213</v>
      </c>
      <c r="D10" s="17" t="s">
        <v>12</v>
      </c>
      <c r="E10" s="19" t="s">
        <v>214</v>
      </c>
      <c r="F10" s="20">
        <v>4769187</v>
      </c>
      <c r="G10" s="20">
        <v>381535</v>
      </c>
      <c r="H10" s="14">
        <f t="shared" si="0"/>
        <v>5150722</v>
      </c>
      <c r="J10" s="16"/>
    </row>
    <row r="11" spans="1:10" s="15" customFormat="1" ht="25.5" customHeight="1">
      <c r="A11" s="9">
        <v>6</v>
      </c>
      <c r="B11" s="53">
        <v>44925</v>
      </c>
      <c r="C11" s="18" t="s">
        <v>215</v>
      </c>
      <c r="D11" s="17" t="s">
        <v>12</v>
      </c>
      <c r="E11" s="19" t="s">
        <v>216</v>
      </c>
      <c r="F11" s="20">
        <v>12859787</v>
      </c>
      <c r="G11" s="20">
        <v>1028783</v>
      </c>
      <c r="H11" s="14">
        <f t="shared" si="0"/>
        <v>13888570</v>
      </c>
      <c r="J11" s="16"/>
    </row>
    <row r="12" spans="1:10" s="15" customFormat="1" ht="25.5" customHeight="1">
      <c r="A12" s="9">
        <v>7</v>
      </c>
      <c r="B12" s="53">
        <v>44925</v>
      </c>
      <c r="C12" s="18" t="s">
        <v>217</v>
      </c>
      <c r="D12" s="17" t="s">
        <v>12</v>
      </c>
      <c r="E12" s="19" t="s">
        <v>218</v>
      </c>
      <c r="F12" s="20">
        <v>5239328</v>
      </c>
      <c r="G12" s="20">
        <v>419146</v>
      </c>
      <c r="H12" s="14">
        <f t="shared" si="0"/>
        <v>5658474</v>
      </c>
      <c r="J12" s="16"/>
    </row>
    <row r="13" spans="1:10" s="15" customFormat="1" ht="25.5" customHeight="1">
      <c r="A13" s="9">
        <v>8</v>
      </c>
      <c r="B13" s="53">
        <v>44925</v>
      </c>
      <c r="C13" s="18" t="s">
        <v>219</v>
      </c>
      <c r="D13" s="17" t="s">
        <v>12</v>
      </c>
      <c r="E13" s="19" t="s">
        <v>220</v>
      </c>
      <c r="F13" s="20">
        <v>4840350</v>
      </c>
      <c r="G13" s="20">
        <v>387228</v>
      </c>
      <c r="H13" s="14">
        <f t="shared" si="0"/>
        <v>5227578</v>
      </c>
      <c r="J13" s="16"/>
    </row>
    <row r="14" spans="1:10" s="15" customFormat="1" ht="25.5" customHeight="1">
      <c r="A14" s="9">
        <v>9</v>
      </c>
      <c r="B14" s="53">
        <v>44925</v>
      </c>
      <c r="C14" s="18" t="s">
        <v>221</v>
      </c>
      <c r="D14" s="17" t="s">
        <v>12</v>
      </c>
      <c r="E14" s="19" t="s">
        <v>222</v>
      </c>
      <c r="F14" s="20">
        <v>5967947</v>
      </c>
      <c r="G14" s="20">
        <v>477436</v>
      </c>
      <c r="H14" s="14">
        <f t="shared" si="0"/>
        <v>6445383</v>
      </c>
      <c r="J14" s="16"/>
    </row>
    <row r="15" spans="1:10" s="15" customFormat="1" ht="25.5" customHeight="1">
      <c r="A15" s="9">
        <v>10</v>
      </c>
      <c r="B15" s="53">
        <v>44925</v>
      </c>
      <c r="C15" s="18" t="s">
        <v>223</v>
      </c>
      <c r="D15" s="17" t="s">
        <v>12</v>
      </c>
      <c r="E15" s="19" t="s">
        <v>224</v>
      </c>
      <c r="F15" s="20">
        <v>3192374</v>
      </c>
      <c r="G15" s="20">
        <v>255390</v>
      </c>
      <c r="H15" s="14">
        <f t="shared" si="0"/>
        <v>3447764</v>
      </c>
      <c r="J15" s="16"/>
    </row>
    <row r="16" spans="1:10" s="15" customFormat="1" ht="25.5" customHeight="1">
      <c r="A16" s="9">
        <v>11</v>
      </c>
      <c r="B16" s="53">
        <v>44925</v>
      </c>
      <c r="C16" s="18" t="s">
        <v>225</v>
      </c>
      <c r="D16" s="17" t="s">
        <v>12</v>
      </c>
      <c r="E16" s="19" t="s">
        <v>226</v>
      </c>
      <c r="F16" s="20">
        <v>6991349</v>
      </c>
      <c r="G16" s="20">
        <v>559308</v>
      </c>
      <c r="H16" s="14">
        <f t="shared" si="0"/>
        <v>7550657</v>
      </c>
      <c r="J16" s="16"/>
    </row>
    <row r="17" spans="1:10" s="15" customFormat="1" ht="25.5" customHeight="1">
      <c r="A17" s="9">
        <v>12</v>
      </c>
      <c r="B17" s="53">
        <v>44925</v>
      </c>
      <c r="C17" s="18" t="s">
        <v>227</v>
      </c>
      <c r="D17" s="17" t="s">
        <v>12</v>
      </c>
      <c r="E17" s="19" t="s">
        <v>228</v>
      </c>
      <c r="F17" s="20">
        <v>6540683</v>
      </c>
      <c r="G17" s="20">
        <v>523255</v>
      </c>
      <c r="H17" s="14">
        <f t="shared" si="0"/>
        <v>7063938</v>
      </c>
      <c r="J17" s="16"/>
    </row>
    <row r="18" spans="1:10" s="15" customFormat="1" ht="25.5" customHeight="1">
      <c r="A18" s="9">
        <v>13</v>
      </c>
      <c r="B18" s="53">
        <v>44925</v>
      </c>
      <c r="C18" s="18" t="s">
        <v>229</v>
      </c>
      <c r="D18" s="17" t="s">
        <v>12</v>
      </c>
      <c r="E18" s="19" t="s">
        <v>230</v>
      </c>
      <c r="F18" s="20">
        <v>5436216</v>
      </c>
      <c r="G18" s="20">
        <v>434897</v>
      </c>
      <c r="H18" s="14">
        <f t="shared" si="0"/>
        <v>5871113</v>
      </c>
      <c r="J18" s="16"/>
    </row>
    <row r="19" spans="1:10" s="15" customFormat="1" ht="25.5" customHeight="1">
      <c r="A19" s="9">
        <v>14</v>
      </c>
      <c r="B19" s="53">
        <v>44925</v>
      </c>
      <c r="C19" s="18" t="s">
        <v>231</v>
      </c>
      <c r="D19" s="17" t="s">
        <v>12</v>
      </c>
      <c r="E19" s="19" t="s">
        <v>232</v>
      </c>
      <c r="F19" s="20">
        <v>6568770</v>
      </c>
      <c r="G19" s="20">
        <v>525502</v>
      </c>
      <c r="H19" s="14">
        <f t="shared" si="0"/>
        <v>7094272</v>
      </c>
      <c r="J19" s="16"/>
    </row>
    <row r="20" spans="1:10" s="15" customFormat="1" ht="25.5" customHeight="1">
      <c r="A20" s="9">
        <v>15</v>
      </c>
      <c r="B20" s="53">
        <v>44925</v>
      </c>
      <c r="C20" s="18" t="s">
        <v>233</v>
      </c>
      <c r="D20" s="17" t="s">
        <v>12</v>
      </c>
      <c r="E20" s="19" t="s">
        <v>234</v>
      </c>
      <c r="F20" s="20">
        <v>10901333</v>
      </c>
      <c r="G20" s="20">
        <v>872107</v>
      </c>
      <c r="H20" s="14">
        <f t="shared" si="0"/>
        <v>11773440</v>
      </c>
      <c r="J20" s="16"/>
    </row>
    <row r="21" spans="1:10" s="15" customFormat="1" ht="25.5" customHeight="1">
      <c r="A21" s="9">
        <v>16</v>
      </c>
      <c r="B21" s="53">
        <v>44925</v>
      </c>
      <c r="C21" s="18" t="s">
        <v>235</v>
      </c>
      <c r="D21" s="17" t="s">
        <v>12</v>
      </c>
      <c r="E21" s="19" t="s">
        <v>236</v>
      </c>
      <c r="F21" s="20">
        <v>4602798</v>
      </c>
      <c r="G21" s="20">
        <v>368224</v>
      </c>
      <c r="H21" s="14">
        <f t="shared" si="0"/>
        <v>4971022</v>
      </c>
      <c r="J21" s="16"/>
    </row>
    <row r="22" spans="1:10" s="15" customFormat="1" ht="25.5" customHeight="1">
      <c r="A22" s="9">
        <v>17</v>
      </c>
      <c r="B22" s="53">
        <v>44925</v>
      </c>
      <c r="C22" s="18" t="s">
        <v>237</v>
      </c>
      <c r="D22" s="17" t="s">
        <v>12</v>
      </c>
      <c r="E22" s="19" t="s">
        <v>238</v>
      </c>
      <c r="F22" s="20">
        <v>10671706</v>
      </c>
      <c r="G22" s="20">
        <v>853736</v>
      </c>
      <c r="H22" s="14">
        <f t="shared" si="0"/>
        <v>11525442</v>
      </c>
      <c r="J22" s="16"/>
    </row>
    <row r="23" spans="1:10" s="15" customFormat="1" ht="25.5" customHeight="1">
      <c r="A23" s="9">
        <v>18</v>
      </c>
      <c r="B23" s="53">
        <v>44925</v>
      </c>
      <c r="C23" s="18" t="s">
        <v>239</v>
      </c>
      <c r="D23" s="17" t="s">
        <v>12</v>
      </c>
      <c r="E23" s="19" t="s">
        <v>240</v>
      </c>
      <c r="F23" s="20">
        <v>7614575</v>
      </c>
      <c r="G23" s="20">
        <v>609166</v>
      </c>
      <c r="H23" s="14">
        <f t="shared" si="0"/>
        <v>8223741</v>
      </c>
      <c r="J23" s="16"/>
    </row>
    <row r="24" spans="1:10" s="15" customFormat="1" ht="25.5" customHeight="1">
      <c r="A24" s="9">
        <v>19</v>
      </c>
      <c r="B24" s="53">
        <v>44925</v>
      </c>
      <c r="C24" s="18" t="s">
        <v>241</v>
      </c>
      <c r="D24" s="17" t="s">
        <v>12</v>
      </c>
      <c r="E24" s="19" t="s">
        <v>242</v>
      </c>
      <c r="F24" s="20">
        <v>3877892</v>
      </c>
      <c r="G24" s="20">
        <v>310231</v>
      </c>
      <c r="H24" s="14">
        <f t="shared" si="0"/>
        <v>4188123</v>
      </c>
      <c r="J24" s="16"/>
    </row>
    <row r="25" spans="1:10" s="15" customFormat="1" ht="25.5" customHeight="1">
      <c r="A25" s="9">
        <v>20</v>
      </c>
      <c r="B25" s="53">
        <v>44925</v>
      </c>
      <c r="C25" s="18" t="s">
        <v>243</v>
      </c>
      <c r="D25" s="17" t="s">
        <v>12</v>
      </c>
      <c r="E25" s="19" t="s">
        <v>244</v>
      </c>
      <c r="F25" s="20">
        <v>6358808</v>
      </c>
      <c r="G25" s="20">
        <v>508705</v>
      </c>
      <c r="H25" s="14">
        <f t="shared" si="0"/>
        <v>6867513</v>
      </c>
      <c r="J25" s="16"/>
    </row>
    <row r="26" spans="1:10" s="15" customFormat="1" ht="25.5" customHeight="1">
      <c r="A26" s="9">
        <v>21</v>
      </c>
      <c r="B26" s="53">
        <v>44925</v>
      </c>
      <c r="C26" s="18" t="s">
        <v>245</v>
      </c>
      <c r="D26" s="17" t="s">
        <v>12</v>
      </c>
      <c r="E26" s="19" t="s">
        <v>246</v>
      </c>
      <c r="F26" s="20">
        <v>5013568</v>
      </c>
      <c r="G26" s="20">
        <v>401085</v>
      </c>
      <c r="H26" s="14">
        <f t="shared" si="0"/>
        <v>5414653</v>
      </c>
      <c r="J26" s="16"/>
    </row>
    <row r="27" spans="1:10" s="15" customFormat="1" ht="25.5" customHeight="1">
      <c r="A27" s="9">
        <v>22</v>
      </c>
      <c r="B27" s="53">
        <v>44925</v>
      </c>
      <c r="C27" s="18" t="s">
        <v>247</v>
      </c>
      <c r="D27" s="17" t="s">
        <v>12</v>
      </c>
      <c r="E27" s="19" t="s">
        <v>248</v>
      </c>
      <c r="F27" s="20">
        <v>3153082</v>
      </c>
      <c r="G27" s="20">
        <v>252247</v>
      </c>
      <c r="H27" s="14">
        <f t="shared" si="0"/>
        <v>3405329</v>
      </c>
      <c r="J27" s="16"/>
    </row>
    <row r="28" spans="1:10" s="15" customFormat="1" ht="25.5" customHeight="1">
      <c r="A28" s="9">
        <v>23</v>
      </c>
      <c r="B28" s="53">
        <v>44925</v>
      </c>
      <c r="C28" s="18" t="s">
        <v>249</v>
      </c>
      <c r="D28" s="17" t="s">
        <v>12</v>
      </c>
      <c r="E28" s="19" t="s">
        <v>250</v>
      </c>
      <c r="F28" s="20">
        <v>6791767</v>
      </c>
      <c r="G28" s="20">
        <v>543341</v>
      </c>
      <c r="H28" s="14">
        <f t="shared" si="0"/>
        <v>7335108</v>
      </c>
      <c r="J28" s="16"/>
    </row>
    <row r="29" spans="1:10" s="15" customFormat="1" ht="25.5" customHeight="1">
      <c r="A29" s="9">
        <v>24</v>
      </c>
      <c r="B29" s="53">
        <v>44925</v>
      </c>
      <c r="C29" s="18" t="s">
        <v>251</v>
      </c>
      <c r="D29" s="17" t="s">
        <v>12</v>
      </c>
      <c r="E29" s="19" t="s">
        <v>252</v>
      </c>
      <c r="F29" s="20">
        <v>8834773</v>
      </c>
      <c r="G29" s="20">
        <v>706782</v>
      </c>
      <c r="H29" s="14">
        <f t="shared" si="0"/>
        <v>9541555</v>
      </c>
      <c r="J29" s="16"/>
    </row>
    <row r="30" spans="1:10" s="15" customFormat="1" ht="25.5" customHeight="1">
      <c r="A30" s="9">
        <v>25</v>
      </c>
      <c r="B30" s="53">
        <v>44925</v>
      </c>
      <c r="C30" s="18" t="s">
        <v>253</v>
      </c>
      <c r="D30" s="17" t="s">
        <v>12</v>
      </c>
      <c r="E30" s="19" t="s">
        <v>254</v>
      </c>
      <c r="F30" s="20">
        <v>9162976</v>
      </c>
      <c r="G30" s="20">
        <v>733038</v>
      </c>
      <c r="H30" s="14">
        <f t="shared" si="0"/>
        <v>9896014</v>
      </c>
      <c r="J30" s="16"/>
    </row>
    <row r="31" spans="1:10" s="15" customFormat="1" ht="25.5" customHeight="1">
      <c r="A31" s="9">
        <v>26</v>
      </c>
      <c r="B31" s="53">
        <v>44925</v>
      </c>
      <c r="C31" s="18" t="s">
        <v>255</v>
      </c>
      <c r="D31" s="17" t="s">
        <v>12</v>
      </c>
      <c r="E31" s="19" t="s">
        <v>256</v>
      </c>
      <c r="F31" s="20">
        <v>9804858</v>
      </c>
      <c r="G31" s="20">
        <v>784389</v>
      </c>
      <c r="H31" s="14">
        <f t="shared" si="0"/>
        <v>10589247</v>
      </c>
      <c r="J31" s="16"/>
    </row>
    <row r="32" spans="1:10" s="15" customFormat="1" ht="25.5" customHeight="1">
      <c r="A32" s="9">
        <v>27</v>
      </c>
      <c r="B32" s="53">
        <v>44925</v>
      </c>
      <c r="C32" s="18" t="s">
        <v>257</v>
      </c>
      <c r="D32" s="17" t="s">
        <v>12</v>
      </c>
      <c r="E32" s="19" t="s">
        <v>258</v>
      </c>
      <c r="F32" s="20">
        <v>6716612</v>
      </c>
      <c r="G32" s="20">
        <v>537329</v>
      </c>
      <c r="H32" s="14">
        <f t="shared" si="0"/>
        <v>7253941</v>
      </c>
      <c r="J32" s="16"/>
    </row>
    <row r="33" spans="1:10" s="15" customFormat="1" ht="25.5" customHeight="1">
      <c r="A33" s="9">
        <v>28</v>
      </c>
      <c r="B33" s="53">
        <v>44925</v>
      </c>
      <c r="C33" s="18" t="s">
        <v>259</v>
      </c>
      <c r="D33" s="17" t="s">
        <v>12</v>
      </c>
      <c r="E33" s="19" t="s">
        <v>260</v>
      </c>
      <c r="F33" s="20">
        <v>14148698</v>
      </c>
      <c r="G33" s="20">
        <v>1131896</v>
      </c>
      <c r="H33" s="14">
        <f t="shared" si="0"/>
        <v>15280594</v>
      </c>
      <c r="J33" s="16"/>
    </row>
    <row r="34" spans="1:10" s="15" customFormat="1" ht="25.5" customHeight="1">
      <c r="A34" s="9">
        <v>29</v>
      </c>
      <c r="B34" s="53">
        <v>44925</v>
      </c>
      <c r="C34" s="18" t="s">
        <v>261</v>
      </c>
      <c r="D34" s="17" t="s">
        <v>12</v>
      </c>
      <c r="E34" s="19" t="s">
        <v>262</v>
      </c>
      <c r="F34" s="20">
        <v>18970096</v>
      </c>
      <c r="G34" s="20">
        <v>1517608</v>
      </c>
      <c r="H34" s="14">
        <f t="shared" si="0"/>
        <v>20487704</v>
      </c>
      <c r="J34" s="16"/>
    </row>
    <row r="35" spans="1:10" s="15" customFormat="1" ht="25.5" customHeight="1">
      <c r="A35" s="9">
        <v>30</v>
      </c>
      <c r="B35" s="53">
        <v>44925</v>
      </c>
      <c r="C35" s="18" t="s">
        <v>263</v>
      </c>
      <c r="D35" s="17" t="s">
        <v>12</v>
      </c>
      <c r="E35" s="19" t="s">
        <v>264</v>
      </c>
      <c r="F35" s="20">
        <v>11111604</v>
      </c>
      <c r="G35" s="20">
        <v>888928</v>
      </c>
      <c r="H35" s="14">
        <f t="shared" si="0"/>
        <v>12000532</v>
      </c>
      <c r="J35" s="16"/>
    </row>
    <row r="36" spans="1:10" s="15" customFormat="1" ht="25.5" customHeight="1">
      <c r="A36" s="9">
        <v>31</v>
      </c>
      <c r="B36" s="53">
        <v>44925</v>
      </c>
      <c r="C36" s="18" t="s">
        <v>265</v>
      </c>
      <c r="D36" s="17" t="s">
        <v>12</v>
      </c>
      <c r="E36" s="19" t="s">
        <v>266</v>
      </c>
      <c r="F36" s="20">
        <v>9915079</v>
      </c>
      <c r="G36" s="20">
        <v>793206</v>
      </c>
      <c r="H36" s="14">
        <f t="shared" si="0"/>
        <v>10708285</v>
      </c>
      <c r="J36" s="16"/>
    </row>
    <row r="37" spans="1:10" s="15" customFormat="1" ht="25.5" customHeight="1">
      <c r="A37" s="9">
        <v>32</v>
      </c>
      <c r="B37" s="53">
        <v>44925</v>
      </c>
      <c r="C37" s="18" t="s">
        <v>267</v>
      </c>
      <c r="D37" s="17" t="s">
        <v>12</v>
      </c>
      <c r="E37" s="19" t="s">
        <v>268</v>
      </c>
      <c r="F37" s="20">
        <v>7444885</v>
      </c>
      <c r="G37" s="20">
        <v>595591</v>
      </c>
      <c r="H37" s="14">
        <f t="shared" si="0"/>
        <v>8040476</v>
      </c>
      <c r="J37" s="16"/>
    </row>
    <row r="38" spans="1:10" s="15" customFormat="1" ht="25.5" customHeight="1">
      <c r="A38" s="9">
        <v>33</v>
      </c>
      <c r="B38" s="53">
        <v>44925</v>
      </c>
      <c r="C38" s="18" t="s">
        <v>269</v>
      </c>
      <c r="D38" s="17" t="s">
        <v>12</v>
      </c>
      <c r="E38" s="19" t="s">
        <v>270</v>
      </c>
      <c r="F38" s="20">
        <v>6697544</v>
      </c>
      <c r="G38" s="20">
        <v>535804</v>
      </c>
      <c r="H38" s="14">
        <f t="shared" si="0"/>
        <v>7233348</v>
      </c>
      <c r="J38" s="16"/>
    </row>
    <row r="39" spans="1:10" s="15" customFormat="1" ht="25.5" customHeight="1">
      <c r="A39" s="9">
        <v>34</v>
      </c>
      <c r="B39" s="53">
        <v>44925</v>
      </c>
      <c r="C39" s="18" t="s">
        <v>271</v>
      </c>
      <c r="D39" s="17" t="s">
        <v>12</v>
      </c>
      <c r="E39" s="19" t="s">
        <v>272</v>
      </c>
      <c r="F39" s="20">
        <v>5905654</v>
      </c>
      <c r="G39" s="20">
        <v>472452</v>
      </c>
      <c r="H39" s="14">
        <f t="shared" si="0"/>
        <v>6378106</v>
      </c>
      <c r="J39" s="16"/>
    </row>
    <row r="40" spans="1:10" s="15" customFormat="1" ht="25.5" customHeight="1">
      <c r="A40" s="9">
        <v>35</v>
      </c>
      <c r="B40" s="53">
        <v>44925</v>
      </c>
      <c r="C40" s="18" t="s">
        <v>273</v>
      </c>
      <c r="D40" s="17" t="s">
        <v>12</v>
      </c>
      <c r="E40" s="19" t="s">
        <v>274</v>
      </c>
      <c r="F40" s="20">
        <v>5399293</v>
      </c>
      <c r="G40" s="20">
        <v>431943</v>
      </c>
      <c r="H40" s="14">
        <f t="shared" si="0"/>
        <v>5831236</v>
      </c>
      <c r="J40" s="16"/>
    </row>
    <row r="41" spans="1:10" s="15" customFormat="1" ht="25.5" customHeight="1">
      <c r="A41" s="9">
        <v>36</v>
      </c>
      <c r="B41" s="53">
        <v>44925</v>
      </c>
      <c r="C41" s="18" t="s">
        <v>275</v>
      </c>
      <c r="D41" s="17" t="s">
        <v>12</v>
      </c>
      <c r="E41" s="19" t="s">
        <v>276</v>
      </c>
      <c r="F41" s="20">
        <v>5012062</v>
      </c>
      <c r="G41" s="20">
        <v>400965</v>
      </c>
      <c r="H41" s="14">
        <f t="shared" si="0"/>
        <v>5413027</v>
      </c>
      <c r="J41" s="16"/>
    </row>
    <row r="42" spans="1:10" s="15" customFormat="1" ht="25.5" customHeight="1">
      <c r="A42" s="9">
        <v>37</v>
      </c>
      <c r="B42" s="53">
        <v>44925</v>
      </c>
      <c r="C42" s="18" t="s">
        <v>277</v>
      </c>
      <c r="D42" s="17" t="s">
        <v>12</v>
      </c>
      <c r="E42" s="19" t="s">
        <v>278</v>
      </c>
      <c r="F42" s="20">
        <v>7275694</v>
      </c>
      <c r="G42" s="20">
        <v>582056</v>
      </c>
      <c r="H42" s="14">
        <f t="shared" si="0"/>
        <v>7857750</v>
      </c>
      <c r="J42" s="16"/>
    </row>
    <row r="43" spans="1:10" s="15" customFormat="1" ht="25.5" customHeight="1">
      <c r="A43" s="9">
        <v>38</v>
      </c>
      <c r="B43" s="53">
        <v>44925</v>
      </c>
      <c r="C43" s="18" t="s">
        <v>279</v>
      </c>
      <c r="D43" s="17" t="s">
        <v>12</v>
      </c>
      <c r="E43" s="19" t="s">
        <v>280</v>
      </c>
      <c r="F43" s="20">
        <v>12613365</v>
      </c>
      <c r="G43" s="20">
        <v>1009069</v>
      </c>
      <c r="H43" s="14">
        <f t="shared" si="0"/>
        <v>13622434</v>
      </c>
      <c r="J43" s="16"/>
    </row>
    <row r="44" spans="1:10" s="15" customFormat="1" ht="25.5" customHeight="1">
      <c r="A44" s="9">
        <v>39</v>
      </c>
      <c r="B44" s="53">
        <v>44925</v>
      </c>
      <c r="C44" s="18" t="s">
        <v>281</v>
      </c>
      <c r="D44" s="17" t="s">
        <v>12</v>
      </c>
      <c r="E44" s="19" t="s">
        <v>282</v>
      </c>
      <c r="F44" s="20">
        <v>7375427</v>
      </c>
      <c r="G44" s="20">
        <v>590034</v>
      </c>
      <c r="H44" s="14">
        <f t="shared" si="0"/>
        <v>7965461</v>
      </c>
      <c r="J44" s="16"/>
    </row>
    <row r="45" spans="1:10" s="15" customFormat="1" ht="25.5" customHeight="1">
      <c r="A45" s="9">
        <v>40</v>
      </c>
      <c r="B45" s="53">
        <v>44925</v>
      </c>
      <c r="C45" s="18" t="s">
        <v>283</v>
      </c>
      <c r="D45" s="17" t="s">
        <v>12</v>
      </c>
      <c r="E45" s="19" t="s">
        <v>284</v>
      </c>
      <c r="F45" s="20">
        <v>9988878</v>
      </c>
      <c r="G45" s="20">
        <v>799110</v>
      </c>
      <c r="H45" s="14">
        <f t="shared" si="0"/>
        <v>10787988</v>
      </c>
      <c r="J45" s="16"/>
    </row>
    <row r="46" spans="1:10" s="15" customFormat="1" ht="25.5" customHeight="1">
      <c r="A46" s="9">
        <v>41</v>
      </c>
      <c r="B46" s="53">
        <v>44925</v>
      </c>
      <c r="C46" s="18" t="s">
        <v>285</v>
      </c>
      <c r="D46" s="17" t="s">
        <v>12</v>
      </c>
      <c r="E46" s="19" t="s">
        <v>286</v>
      </c>
      <c r="F46" s="20">
        <v>10095293</v>
      </c>
      <c r="G46" s="20">
        <v>807623</v>
      </c>
      <c r="H46" s="14">
        <f t="shared" si="0"/>
        <v>10902916</v>
      </c>
      <c r="J46" s="16"/>
    </row>
    <row r="47" spans="1:10" s="15" customFormat="1" ht="25.5" customHeight="1">
      <c r="A47" s="9">
        <v>42</v>
      </c>
      <c r="B47" s="53">
        <v>44925</v>
      </c>
      <c r="C47" s="18" t="s">
        <v>287</v>
      </c>
      <c r="D47" s="17" t="s">
        <v>12</v>
      </c>
      <c r="E47" s="19" t="s">
        <v>288</v>
      </c>
      <c r="F47" s="20">
        <v>13402844</v>
      </c>
      <c r="G47" s="20">
        <v>1072228</v>
      </c>
      <c r="H47" s="14">
        <f t="shared" si="0"/>
        <v>14475072</v>
      </c>
      <c r="J47" s="16"/>
    </row>
    <row r="48" spans="1:10" s="15" customFormat="1" ht="25.5" customHeight="1">
      <c r="A48" s="9">
        <v>43</v>
      </c>
      <c r="B48" s="53">
        <v>44925</v>
      </c>
      <c r="C48" s="18" t="s">
        <v>289</v>
      </c>
      <c r="D48" s="17" t="s">
        <v>12</v>
      </c>
      <c r="E48" s="19" t="s">
        <v>290</v>
      </c>
      <c r="F48" s="20">
        <v>9332415</v>
      </c>
      <c r="G48" s="20">
        <v>746593</v>
      </c>
      <c r="H48" s="14">
        <f t="shared" si="0"/>
        <v>10079008</v>
      </c>
      <c r="J48" s="16"/>
    </row>
    <row r="49" spans="1:10" s="15" customFormat="1" ht="25.5" customHeight="1">
      <c r="A49" s="9">
        <v>44</v>
      </c>
      <c r="B49" s="53">
        <v>44925</v>
      </c>
      <c r="C49" s="18" t="s">
        <v>291</v>
      </c>
      <c r="D49" s="17" t="s">
        <v>12</v>
      </c>
      <c r="E49" s="19" t="s">
        <v>292</v>
      </c>
      <c r="F49" s="20">
        <v>5208538</v>
      </c>
      <c r="G49" s="20">
        <v>416683</v>
      </c>
      <c r="H49" s="14">
        <f t="shared" si="0"/>
        <v>5625221</v>
      </c>
      <c r="J49" s="16"/>
    </row>
    <row r="50" spans="1:10" s="15" customFormat="1" ht="25.5" customHeight="1">
      <c r="A50" s="9">
        <v>45</v>
      </c>
      <c r="B50" s="53">
        <v>44925</v>
      </c>
      <c r="C50" s="18" t="s">
        <v>293</v>
      </c>
      <c r="D50" s="17" t="s">
        <v>12</v>
      </c>
      <c r="E50" s="19" t="s">
        <v>294</v>
      </c>
      <c r="F50" s="20">
        <v>7104630</v>
      </c>
      <c r="G50" s="20">
        <v>568370</v>
      </c>
      <c r="H50" s="14">
        <f t="shared" si="0"/>
        <v>7673000</v>
      </c>
      <c r="J50" s="16"/>
    </row>
    <row r="51" spans="1:10" s="15" customFormat="1" ht="25.5" customHeight="1">
      <c r="A51" s="9">
        <v>46</v>
      </c>
      <c r="B51" s="53">
        <v>44925</v>
      </c>
      <c r="C51" s="18" t="s">
        <v>295</v>
      </c>
      <c r="D51" s="17" t="s">
        <v>12</v>
      </c>
      <c r="E51" s="19" t="s">
        <v>296</v>
      </c>
      <c r="F51" s="20">
        <v>8114101</v>
      </c>
      <c r="G51" s="20">
        <v>649128</v>
      </c>
      <c r="H51" s="14">
        <f t="shared" si="0"/>
        <v>8763229</v>
      </c>
      <c r="J51" s="16"/>
    </row>
    <row r="52" spans="1:10" s="15" customFormat="1" ht="25.5" customHeight="1">
      <c r="A52" s="9">
        <v>47</v>
      </c>
      <c r="B52" s="53">
        <v>44925</v>
      </c>
      <c r="C52" s="18" t="s">
        <v>297</v>
      </c>
      <c r="D52" s="17" t="s">
        <v>12</v>
      </c>
      <c r="E52" s="19" t="s">
        <v>298</v>
      </c>
      <c r="F52" s="20">
        <v>13177338</v>
      </c>
      <c r="G52" s="20">
        <v>1054187</v>
      </c>
      <c r="H52" s="14">
        <f t="shared" si="0"/>
        <v>14231525</v>
      </c>
      <c r="J52" s="16"/>
    </row>
    <row r="53" spans="1:10" s="15" customFormat="1" ht="25.5" customHeight="1">
      <c r="A53" s="9">
        <v>48</v>
      </c>
      <c r="B53" s="53">
        <v>44925</v>
      </c>
      <c r="C53" s="18" t="s">
        <v>299</v>
      </c>
      <c r="D53" s="17" t="s">
        <v>12</v>
      </c>
      <c r="E53" s="19" t="s">
        <v>300</v>
      </c>
      <c r="F53" s="20">
        <v>7070823</v>
      </c>
      <c r="G53" s="20">
        <v>565666</v>
      </c>
      <c r="H53" s="14">
        <f t="shared" si="0"/>
        <v>7636489</v>
      </c>
      <c r="J53" s="16"/>
    </row>
    <row r="54" spans="1:10" s="15" customFormat="1" ht="25.5" customHeight="1">
      <c r="A54" s="9">
        <v>49</v>
      </c>
      <c r="B54" s="53">
        <v>44925</v>
      </c>
      <c r="C54" s="18" t="s">
        <v>301</v>
      </c>
      <c r="D54" s="17" t="s">
        <v>12</v>
      </c>
      <c r="E54" s="19" t="s">
        <v>302</v>
      </c>
      <c r="F54" s="20">
        <v>9273709</v>
      </c>
      <c r="G54" s="20">
        <v>741897</v>
      </c>
      <c r="H54" s="14">
        <f t="shared" si="0"/>
        <v>10015606</v>
      </c>
      <c r="J54" s="16"/>
    </row>
    <row r="55" spans="1:10" s="15" customFormat="1" ht="25.5" customHeight="1">
      <c r="A55" s="9">
        <v>50</v>
      </c>
      <c r="B55" s="53">
        <v>44925</v>
      </c>
      <c r="C55" s="18" t="s">
        <v>303</v>
      </c>
      <c r="D55" s="17" t="s">
        <v>12</v>
      </c>
      <c r="E55" s="19" t="s">
        <v>304</v>
      </c>
      <c r="F55" s="20">
        <v>5448900</v>
      </c>
      <c r="G55" s="20">
        <v>435912</v>
      </c>
      <c r="H55" s="14">
        <f t="shared" si="0"/>
        <v>5884812</v>
      </c>
      <c r="J55" s="16"/>
    </row>
    <row r="56" spans="1:10" s="15" customFormat="1" ht="25.5" customHeight="1">
      <c r="A56" s="9">
        <v>51</v>
      </c>
      <c r="B56" s="53">
        <v>44925</v>
      </c>
      <c r="C56" s="18" t="s">
        <v>305</v>
      </c>
      <c r="D56" s="17" t="s">
        <v>12</v>
      </c>
      <c r="E56" s="19" t="s">
        <v>306</v>
      </c>
      <c r="F56" s="20">
        <v>7288987</v>
      </c>
      <c r="G56" s="20">
        <v>583119</v>
      </c>
      <c r="H56" s="14">
        <f t="shared" si="0"/>
        <v>7872106</v>
      </c>
      <c r="J56" s="16"/>
    </row>
    <row r="57" spans="1:10" s="15" customFormat="1" ht="25.5" customHeight="1">
      <c r="A57" s="9">
        <v>52</v>
      </c>
      <c r="B57" s="53">
        <v>44925</v>
      </c>
      <c r="C57" s="18" t="s">
        <v>307</v>
      </c>
      <c r="D57" s="17" t="s">
        <v>12</v>
      </c>
      <c r="E57" s="19" t="s">
        <v>308</v>
      </c>
      <c r="F57" s="20">
        <v>9747924</v>
      </c>
      <c r="G57" s="20">
        <v>779834</v>
      </c>
      <c r="H57" s="14">
        <f t="shared" si="0"/>
        <v>10527758</v>
      </c>
      <c r="J57" s="16"/>
    </row>
    <row r="58" spans="1:10" s="15" customFormat="1" ht="25.5" customHeight="1">
      <c r="A58" s="9">
        <v>53</v>
      </c>
      <c r="B58" s="53">
        <v>44925</v>
      </c>
      <c r="C58" s="18" t="s">
        <v>309</v>
      </c>
      <c r="D58" s="17" t="s">
        <v>12</v>
      </c>
      <c r="E58" s="19" t="s">
        <v>310</v>
      </c>
      <c r="F58" s="20">
        <v>9442517</v>
      </c>
      <c r="G58" s="20">
        <v>755401</v>
      </c>
      <c r="H58" s="14">
        <f t="shared" si="0"/>
        <v>10197918</v>
      </c>
      <c r="J58" s="16"/>
    </row>
    <row r="59" spans="1:10" s="15" customFormat="1" ht="25.5" customHeight="1">
      <c r="A59" s="9">
        <v>54</v>
      </c>
      <c r="B59" s="53">
        <v>44925</v>
      </c>
      <c r="C59" s="18" t="s">
        <v>311</v>
      </c>
      <c r="D59" s="17" t="s">
        <v>12</v>
      </c>
      <c r="E59" s="19" t="s">
        <v>312</v>
      </c>
      <c r="F59" s="20">
        <v>9837626</v>
      </c>
      <c r="G59" s="20">
        <v>787010</v>
      </c>
      <c r="H59" s="14">
        <f t="shared" si="0"/>
        <v>10624636</v>
      </c>
      <c r="J59" s="16"/>
    </row>
    <row r="60" spans="1:10" s="15" customFormat="1" ht="25.5" customHeight="1">
      <c r="A60" s="9">
        <v>55</v>
      </c>
      <c r="B60" s="53">
        <v>44925</v>
      </c>
      <c r="C60" s="18" t="s">
        <v>313</v>
      </c>
      <c r="D60" s="17" t="s">
        <v>12</v>
      </c>
      <c r="E60" s="19" t="s">
        <v>314</v>
      </c>
      <c r="F60" s="20">
        <v>7717929</v>
      </c>
      <c r="G60" s="20">
        <v>617434</v>
      </c>
      <c r="H60" s="14">
        <f t="shared" si="0"/>
        <v>8335363</v>
      </c>
      <c r="J60" s="16"/>
    </row>
    <row r="61" spans="1:10" s="15" customFormat="1" ht="25.5" customHeight="1">
      <c r="A61" s="9">
        <v>56</v>
      </c>
      <c r="B61" s="53">
        <v>44925</v>
      </c>
      <c r="C61" s="18" t="s">
        <v>315</v>
      </c>
      <c r="D61" s="17" t="s">
        <v>12</v>
      </c>
      <c r="E61" s="19" t="s">
        <v>316</v>
      </c>
      <c r="F61" s="20">
        <v>7595002</v>
      </c>
      <c r="G61" s="20">
        <v>607600</v>
      </c>
      <c r="H61" s="14">
        <f t="shared" si="0"/>
        <v>8202602</v>
      </c>
      <c r="J61" s="16"/>
    </row>
    <row r="62" spans="1:10" s="15" customFormat="1" ht="25.5" customHeight="1">
      <c r="A62" s="9">
        <v>57</v>
      </c>
      <c r="B62" s="53">
        <v>44926</v>
      </c>
      <c r="C62" s="18" t="s">
        <v>319</v>
      </c>
      <c r="D62" s="17" t="s">
        <v>12</v>
      </c>
      <c r="E62" s="19" t="s">
        <v>320</v>
      </c>
      <c r="F62" s="20">
        <v>4355808</v>
      </c>
      <c r="G62" s="20">
        <v>348465</v>
      </c>
      <c r="H62" s="14">
        <f t="shared" si="0"/>
        <v>4704273</v>
      </c>
      <c r="J62" s="16"/>
    </row>
    <row r="63" spans="1:10" s="15" customFormat="1" ht="25.5" customHeight="1">
      <c r="A63" s="9">
        <v>58</v>
      </c>
      <c r="B63" s="53">
        <v>44926</v>
      </c>
      <c r="C63" s="18" t="s">
        <v>321</v>
      </c>
      <c r="D63" s="17" t="s">
        <v>12</v>
      </c>
      <c r="E63" s="19" t="s">
        <v>322</v>
      </c>
      <c r="F63" s="20">
        <v>4102700</v>
      </c>
      <c r="G63" s="20">
        <v>328216</v>
      </c>
      <c r="H63" s="14">
        <f t="shared" si="0"/>
        <v>4430916</v>
      </c>
      <c r="J63" s="16"/>
    </row>
    <row r="64" spans="1:10" s="15" customFormat="1" ht="25.5" customHeight="1">
      <c r="A64" s="9">
        <v>59</v>
      </c>
      <c r="B64" s="53">
        <v>44926</v>
      </c>
      <c r="C64" s="18" t="s">
        <v>325</v>
      </c>
      <c r="D64" s="17" t="s">
        <v>12</v>
      </c>
      <c r="E64" s="19" t="s">
        <v>326</v>
      </c>
      <c r="F64" s="20">
        <v>19083038</v>
      </c>
      <c r="G64" s="20">
        <v>1526643</v>
      </c>
      <c r="H64" s="14">
        <f t="shared" si="0"/>
        <v>20609681</v>
      </c>
      <c r="J64" s="16"/>
    </row>
    <row r="65" spans="1:10" s="15" customFormat="1" ht="25.5" customHeight="1">
      <c r="A65" s="9">
        <v>60</v>
      </c>
      <c r="B65" s="53">
        <v>44926</v>
      </c>
      <c r="C65" s="18" t="s">
        <v>327</v>
      </c>
      <c r="D65" s="17" t="s">
        <v>12</v>
      </c>
      <c r="E65" s="19" t="s">
        <v>328</v>
      </c>
      <c r="F65" s="20">
        <v>7528062</v>
      </c>
      <c r="G65" s="20">
        <v>602245</v>
      </c>
      <c r="H65" s="14">
        <f t="shared" si="0"/>
        <v>8130307</v>
      </c>
      <c r="J65" s="16"/>
    </row>
    <row r="66" spans="1:10" s="15" customFormat="1" ht="25.5" customHeight="1">
      <c r="A66" s="9">
        <v>61</v>
      </c>
      <c r="B66" s="53">
        <v>44926</v>
      </c>
      <c r="C66" s="18" t="s">
        <v>329</v>
      </c>
      <c r="D66" s="17" t="s">
        <v>12</v>
      </c>
      <c r="E66" s="19" t="s">
        <v>330</v>
      </c>
      <c r="F66" s="20">
        <v>6811154</v>
      </c>
      <c r="G66" s="20">
        <v>544892</v>
      </c>
      <c r="H66" s="14">
        <f t="shared" si="0"/>
        <v>7356046</v>
      </c>
      <c r="J66" s="16"/>
    </row>
    <row r="67" spans="1:10" s="15" customFormat="1" ht="25.5" customHeight="1">
      <c r="A67" s="9">
        <v>62</v>
      </c>
      <c r="B67" s="53">
        <v>44926</v>
      </c>
      <c r="C67" s="18" t="s">
        <v>331</v>
      </c>
      <c r="D67" s="17" t="s">
        <v>12</v>
      </c>
      <c r="E67" s="19" t="s">
        <v>332</v>
      </c>
      <c r="F67" s="20">
        <v>1262781</v>
      </c>
      <c r="G67" s="20">
        <v>101022</v>
      </c>
      <c r="H67" s="14">
        <f t="shared" si="0"/>
        <v>1363803</v>
      </c>
      <c r="J67" s="16"/>
    </row>
    <row r="68" spans="1:10" s="15" customFormat="1" ht="25.5" customHeight="1">
      <c r="A68" s="9">
        <v>63</v>
      </c>
      <c r="B68" s="53">
        <v>44926</v>
      </c>
      <c r="C68" s="18" t="s">
        <v>333</v>
      </c>
      <c r="D68" s="17" t="s">
        <v>12</v>
      </c>
      <c r="E68" s="19" t="s">
        <v>334</v>
      </c>
      <c r="F68" s="20">
        <v>4010102</v>
      </c>
      <c r="G68" s="20">
        <v>320808</v>
      </c>
      <c r="H68" s="14">
        <f t="shared" si="0"/>
        <v>4330910</v>
      </c>
      <c r="J68" s="16"/>
    </row>
    <row r="69" spans="1:10" s="15" customFormat="1" ht="25.5" customHeight="1">
      <c r="A69" s="9">
        <v>64</v>
      </c>
      <c r="B69" s="53">
        <v>44926</v>
      </c>
      <c r="C69" s="18" t="s">
        <v>335</v>
      </c>
      <c r="D69" s="17" t="s">
        <v>12</v>
      </c>
      <c r="E69" s="19" t="s">
        <v>336</v>
      </c>
      <c r="F69" s="20">
        <v>3593917</v>
      </c>
      <c r="G69" s="20">
        <v>287513</v>
      </c>
      <c r="H69" s="14">
        <f t="shared" si="0"/>
        <v>3881430</v>
      </c>
      <c r="J69" s="16"/>
    </row>
    <row r="70" spans="1:10" s="15" customFormat="1" ht="25.5" customHeight="1">
      <c r="A70" s="9">
        <v>65</v>
      </c>
      <c r="B70" s="53">
        <v>44926</v>
      </c>
      <c r="C70" s="18" t="s">
        <v>337</v>
      </c>
      <c r="D70" s="17" t="s">
        <v>12</v>
      </c>
      <c r="E70" s="19" t="s">
        <v>338</v>
      </c>
      <c r="F70" s="20">
        <v>5250133</v>
      </c>
      <c r="G70" s="20">
        <v>420011</v>
      </c>
      <c r="H70" s="14">
        <f t="shared" si="0"/>
        <v>5670144</v>
      </c>
      <c r="J70" s="16"/>
    </row>
    <row r="71" spans="1:10" s="15" customFormat="1" ht="25.5" customHeight="1">
      <c r="A71" s="9">
        <v>66</v>
      </c>
      <c r="B71" s="53">
        <v>44926</v>
      </c>
      <c r="C71" s="18" t="s">
        <v>339</v>
      </c>
      <c r="D71" s="17" t="s">
        <v>12</v>
      </c>
      <c r="E71" s="19" t="s">
        <v>340</v>
      </c>
      <c r="F71" s="20">
        <v>6574351</v>
      </c>
      <c r="G71" s="20">
        <v>525948</v>
      </c>
      <c r="H71" s="14">
        <f t="shared" ref="H71:H134" si="1">F71+G71</f>
        <v>7100299</v>
      </c>
      <c r="J71" s="16"/>
    </row>
    <row r="72" spans="1:10" s="15" customFormat="1" ht="25.5" customHeight="1">
      <c r="A72" s="9">
        <v>67</v>
      </c>
      <c r="B72" s="53">
        <v>44926</v>
      </c>
      <c r="C72" s="18" t="s">
        <v>341</v>
      </c>
      <c r="D72" s="17" t="s">
        <v>12</v>
      </c>
      <c r="E72" s="19" t="s">
        <v>342</v>
      </c>
      <c r="F72" s="20">
        <v>12764895</v>
      </c>
      <c r="G72" s="20">
        <v>1021192</v>
      </c>
      <c r="H72" s="14">
        <f t="shared" si="1"/>
        <v>13786087</v>
      </c>
      <c r="J72" s="16"/>
    </row>
    <row r="73" spans="1:10" s="15" customFormat="1" ht="25.5" customHeight="1">
      <c r="A73" s="9">
        <v>68</v>
      </c>
      <c r="B73" s="53">
        <v>44926</v>
      </c>
      <c r="C73" s="18" t="s">
        <v>343</v>
      </c>
      <c r="D73" s="17" t="s">
        <v>12</v>
      </c>
      <c r="E73" s="19" t="s">
        <v>344</v>
      </c>
      <c r="F73" s="20">
        <v>12131754</v>
      </c>
      <c r="G73" s="20">
        <v>970540</v>
      </c>
      <c r="H73" s="14">
        <f t="shared" si="1"/>
        <v>13102294</v>
      </c>
      <c r="J73" s="16"/>
    </row>
    <row r="74" spans="1:10" s="15" customFormat="1" ht="25.5" customHeight="1">
      <c r="A74" s="9">
        <v>69</v>
      </c>
      <c r="B74" s="53">
        <v>44926</v>
      </c>
      <c r="C74" s="18" t="s">
        <v>345</v>
      </c>
      <c r="D74" s="17" t="s">
        <v>12</v>
      </c>
      <c r="E74" s="19" t="s">
        <v>346</v>
      </c>
      <c r="F74" s="20">
        <v>10376454</v>
      </c>
      <c r="G74" s="20">
        <v>830116</v>
      </c>
      <c r="H74" s="14">
        <f t="shared" si="1"/>
        <v>11206570</v>
      </c>
      <c r="J74" s="16"/>
    </row>
    <row r="75" spans="1:10" s="15" customFormat="1" ht="25.5" customHeight="1">
      <c r="A75" s="9">
        <v>70</v>
      </c>
      <c r="B75" s="53">
        <v>44926</v>
      </c>
      <c r="C75" s="18" t="s">
        <v>347</v>
      </c>
      <c r="D75" s="17" t="s">
        <v>12</v>
      </c>
      <c r="E75" s="19" t="s">
        <v>348</v>
      </c>
      <c r="F75" s="20">
        <v>5877728</v>
      </c>
      <c r="G75" s="20">
        <v>470218</v>
      </c>
      <c r="H75" s="14">
        <f t="shared" si="1"/>
        <v>6347946</v>
      </c>
      <c r="J75" s="16"/>
    </row>
    <row r="76" spans="1:10" s="15" customFormat="1" ht="25.5" customHeight="1">
      <c r="A76" s="9">
        <v>71</v>
      </c>
      <c r="B76" s="53">
        <v>44926</v>
      </c>
      <c r="C76" s="18" t="s">
        <v>349</v>
      </c>
      <c r="D76" s="17" t="s">
        <v>12</v>
      </c>
      <c r="E76" s="19" t="s">
        <v>350</v>
      </c>
      <c r="F76" s="20">
        <v>10342636</v>
      </c>
      <c r="G76" s="20">
        <v>827411</v>
      </c>
      <c r="H76" s="14">
        <f t="shared" si="1"/>
        <v>11170047</v>
      </c>
      <c r="J76" s="16"/>
    </row>
    <row r="77" spans="1:10" s="15" customFormat="1" ht="25.5" customHeight="1">
      <c r="A77" s="9">
        <v>72</v>
      </c>
      <c r="B77" s="53">
        <v>44926</v>
      </c>
      <c r="C77" s="18" t="s">
        <v>351</v>
      </c>
      <c r="D77" s="17" t="s">
        <v>12</v>
      </c>
      <c r="E77" s="19" t="s">
        <v>352</v>
      </c>
      <c r="F77" s="20">
        <v>13294954</v>
      </c>
      <c r="G77" s="20">
        <v>1063596</v>
      </c>
      <c r="H77" s="14">
        <f t="shared" si="1"/>
        <v>14358550</v>
      </c>
      <c r="J77" s="16"/>
    </row>
    <row r="78" spans="1:10" s="15" customFormat="1" ht="25.5" customHeight="1">
      <c r="A78" s="9">
        <v>73</v>
      </c>
      <c r="B78" s="53">
        <v>44926</v>
      </c>
      <c r="C78" s="18" t="s">
        <v>353</v>
      </c>
      <c r="D78" s="17" t="s">
        <v>12</v>
      </c>
      <c r="E78" s="19" t="s">
        <v>354</v>
      </c>
      <c r="F78" s="20">
        <v>9177473</v>
      </c>
      <c r="G78" s="20">
        <v>734198</v>
      </c>
      <c r="H78" s="14">
        <f t="shared" si="1"/>
        <v>9911671</v>
      </c>
      <c r="J78" s="16"/>
    </row>
    <row r="79" spans="1:10" s="15" customFormat="1" ht="25.5" customHeight="1">
      <c r="A79" s="9">
        <v>74</v>
      </c>
      <c r="B79" s="53">
        <v>44926</v>
      </c>
      <c r="C79" s="18" t="s">
        <v>355</v>
      </c>
      <c r="D79" s="17" t="s">
        <v>12</v>
      </c>
      <c r="E79" s="19" t="s">
        <v>356</v>
      </c>
      <c r="F79" s="20">
        <v>6950303</v>
      </c>
      <c r="G79" s="20">
        <v>556024</v>
      </c>
      <c r="H79" s="14">
        <f t="shared" si="1"/>
        <v>7506327</v>
      </c>
      <c r="J79" s="16"/>
    </row>
    <row r="80" spans="1:10" s="15" customFormat="1" ht="25.5" customHeight="1">
      <c r="A80" s="9">
        <v>75</v>
      </c>
      <c r="B80" s="53">
        <v>44926</v>
      </c>
      <c r="C80" s="18" t="s">
        <v>357</v>
      </c>
      <c r="D80" s="17" t="s">
        <v>12</v>
      </c>
      <c r="E80" s="19" t="s">
        <v>358</v>
      </c>
      <c r="F80" s="20">
        <v>16929348</v>
      </c>
      <c r="G80" s="20">
        <v>1354348</v>
      </c>
      <c r="H80" s="14">
        <f t="shared" si="1"/>
        <v>18283696</v>
      </c>
      <c r="J80" s="16"/>
    </row>
    <row r="81" spans="1:10" s="15" customFormat="1" ht="25.5" customHeight="1">
      <c r="A81" s="9">
        <v>76</v>
      </c>
      <c r="B81" s="53">
        <v>44926</v>
      </c>
      <c r="C81" s="18" t="s">
        <v>359</v>
      </c>
      <c r="D81" s="17" t="s">
        <v>12</v>
      </c>
      <c r="E81" s="19" t="s">
        <v>360</v>
      </c>
      <c r="F81" s="20">
        <v>8639904</v>
      </c>
      <c r="G81" s="20">
        <v>691192</v>
      </c>
      <c r="H81" s="14">
        <f t="shared" si="1"/>
        <v>9331096</v>
      </c>
      <c r="J81" s="16"/>
    </row>
    <row r="82" spans="1:10" s="15" customFormat="1" ht="25.5" customHeight="1">
      <c r="A82" s="9">
        <v>77</v>
      </c>
      <c r="B82" s="53">
        <v>44926</v>
      </c>
      <c r="C82" s="18" t="s">
        <v>361</v>
      </c>
      <c r="D82" s="17" t="s">
        <v>12</v>
      </c>
      <c r="E82" s="19" t="s">
        <v>362</v>
      </c>
      <c r="F82" s="20">
        <v>9056238</v>
      </c>
      <c r="G82" s="20">
        <v>724499</v>
      </c>
      <c r="H82" s="14">
        <f t="shared" si="1"/>
        <v>9780737</v>
      </c>
      <c r="J82" s="16"/>
    </row>
    <row r="83" spans="1:10" s="15" customFormat="1" ht="25.5" customHeight="1">
      <c r="A83" s="9">
        <v>78</v>
      </c>
      <c r="B83" s="53">
        <v>44926</v>
      </c>
      <c r="C83" s="18" t="s">
        <v>363</v>
      </c>
      <c r="D83" s="17" t="s">
        <v>12</v>
      </c>
      <c r="E83" s="19" t="s">
        <v>364</v>
      </c>
      <c r="F83" s="20">
        <v>17747763</v>
      </c>
      <c r="G83" s="20">
        <v>1419821</v>
      </c>
      <c r="H83" s="14">
        <f t="shared" si="1"/>
        <v>19167584</v>
      </c>
      <c r="J83" s="16"/>
    </row>
    <row r="84" spans="1:10" s="15" customFormat="1" ht="25.5" customHeight="1">
      <c r="A84" s="9">
        <v>79</v>
      </c>
      <c r="B84" s="53">
        <v>44926</v>
      </c>
      <c r="C84" s="18" t="s">
        <v>365</v>
      </c>
      <c r="D84" s="17" t="s">
        <v>12</v>
      </c>
      <c r="E84" s="19" t="s">
        <v>366</v>
      </c>
      <c r="F84" s="20">
        <v>4713244</v>
      </c>
      <c r="G84" s="20">
        <v>377060</v>
      </c>
      <c r="H84" s="14">
        <f t="shared" si="1"/>
        <v>5090304</v>
      </c>
      <c r="J84" s="16"/>
    </row>
    <row r="85" spans="1:10" s="15" customFormat="1" ht="25.5" customHeight="1">
      <c r="A85" s="9">
        <v>80</v>
      </c>
      <c r="B85" s="53">
        <v>44926</v>
      </c>
      <c r="C85" s="18" t="s">
        <v>367</v>
      </c>
      <c r="D85" s="17" t="s">
        <v>12</v>
      </c>
      <c r="E85" s="19" t="s">
        <v>368</v>
      </c>
      <c r="F85" s="20">
        <v>10390682</v>
      </c>
      <c r="G85" s="20">
        <v>831255</v>
      </c>
      <c r="H85" s="14">
        <f t="shared" si="1"/>
        <v>11221937</v>
      </c>
      <c r="J85" s="16"/>
    </row>
    <row r="86" spans="1:10" s="15" customFormat="1" ht="25.5" customHeight="1">
      <c r="A86" s="9">
        <v>81</v>
      </c>
      <c r="B86" s="53">
        <v>44926</v>
      </c>
      <c r="C86" s="18" t="s">
        <v>369</v>
      </c>
      <c r="D86" s="17" t="s">
        <v>12</v>
      </c>
      <c r="E86" s="19" t="s">
        <v>370</v>
      </c>
      <c r="F86" s="20">
        <v>2983850</v>
      </c>
      <c r="G86" s="20">
        <v>238708</v>
      </c>
      <c r="H86" s="14">
        <f t="shared" si="1"/>
        <v>3222558</v>
      </c>
      <c r="J86" s="16"/>
    </row>
    <row r="87" spans="1:10" s="15" customFormat="1" ht="25.5" customHeight="1">
      <c r="A87" s="9">
        <v>82</v>
      </c>
      <c r="B87" s="53">
        <v>44926</v>
      </c>
      <c r="C87" s="18" t="s">
        <v>371</v>
      </c>
      <c r="D87" s="17" t="s">
        <v>12</v>
      </c>
      <c r="E87" s="19" t="s">
        <v>372</v>
      </c>
      <c r="F87" s="20">
        <v>2318714</v>
      </c>
      <c r="G87" s="20">
        <v>185497</v>
      </c>
      <c r="H87" s="14">
        <f t="shared" si="1"/>
        <v>2504211</v>
      </c>
      <c r="J87" s="16"/>
    </row>
    <row r="88" spans="1:10" s="15" customFormat="1" ht="25.5" customHeight="1">
      <c r="A88" s="9">
        <v>83</v>
      </c>
      <c r="B88" s="53">
        <v>44926</v>
      </c>
      <c r="C88" s="18" t="s">
        <v>373</v>
      </c>
      <c r="D88" s="17" t="s">
        <v>12</v>
      </c>
      <c r="E88" s="19" t="s">
        <v>374</v>
      </c>
      <c r="F88" s="20">
        <v>2831979</v>
      </c>
      <c r="G88" s="20">
        <v>226558</v>
      </c>
      <c r="H88" s="14">
        <f t="shared" si="1"/>
        <v>3058537</v>
      </c>
      <c r="J88" s="16"/>
    </row>
    <row r="89" spans="1:10" s="15" customFormat="1" ht="25.5" customHeight="1">
      <c r="A89" s="9">
        <v>84</v>
      </c>
      <c r="B89" s="53">
        <v>44926</v>
      </c>
      <c r="C89" s="18" t="s">
        <v>375</v>
      </c>
      <c r="D89" s="17" t="s">
        <v>12</v>
      </c>
      <c r="E89" s="19" t="s">
        <v>376</v>
      </c>
      <c r="F89" s="20">
        <v>4184123</v>
      </c>
      <c r="G89" s="20">
        <v>334730</v>
      </c>
      <c r="H89" s="14">
        <f t="shared" si="1"/>
        <v>4518853</v>
      </c>
      <c r="J89" s="16"/>
    </row>
    <row r="90" spans="1:10" s="15" customFormat="1" ht="25.5" customHeight="1">
      <c r="A90" s="9">
        <v>85</v>
      </c>
      <c r="B90" s="53">
        <v>44926</v>
      </c>
      <c r="C90" s="18" t="s">
        <v>377</v>
      </c>
      <c r="D90" s="17" t="s">
        <v>12</v>
      </c>
      <c r="E90" s="19" t="s">
        <v>378</v>
      </c>
      <c r="F90" s="20">
        <v>6564445</v>
      </c>
      <c r="G90" s="20">
        <v>525156</v>
      </c>
      <c r="H90" s="14">
        <f t="shared" si="1"/>
        <v>7089601</v>
      </c>
      <c r="J90" s="16"/>
    </row>
    <row r="91" spans="1:10" s="15" customFormat="1" ht="25.5" customHeight="1">
      <c r="A91" s="9">
        <v>86</v>
      </c>
      <c r="B91" s="53">
        <v>44926</v>
      </c>
      <c r="C91" s="18" t="s">
        <v>379</v>
      </c>
      <c r="D91" s="17" t="s">
        <v>12</v>
      </c>
      <c r="E91" s="19" t="s">
        <v>380</v>
      </c>
      <c r="F91" s="20">
        <v>7787699</v>
      </c>
      <c r="G91" s="20">
        <v>623016</v>
      </c>
      <c r="H91" s="14">
        <f t="shared" si="1"/>
        <v>8410715</v>
      </c>
      <c r="J91" s="16"/>
    </row>
    <row r="92" spans="1:10" s="15" customFormat="1" ht="25.5" customHeight="1">
      <c r="A92" s="9">
        <v>87</v>
      </c>
      <c r="B92" s="53">
        <v>44926</v>
      </c>
      <c r="C92" s="18" t="s">
        <v>381</v>
      </c>
      <c r="D92" s="17" t="s">
        <v>12</v>
      </c>
      <c r="E92" s="19" t="s">
        <v>382</v>
      </c>
      <c r="F92" s="20">
        <v>2837399</v>
      </c>
      <c r="G92" s="20">
        <v>226992</v>
      </c>
      <c r="H92" s="14">
        <f t="shared" si="1"/>
        <v>3064391</v>
      </c>
      <c r="J92" s="16"/>
    </row>
    <row r="93" spans="1:10" s="15" customFormat="1" ht="25.5" customHeight="1">
      <c r="A93" s="9">
        <v>88</v>
      </c>
      <c r="B93" s="53">
        <v>44926</v>
      </c>
      <c r="C93" s="18" t="s">
        <v>385</v>
      </c>
      <c r="D93" s="17" t="s">
        <v>12</v>
      </c>
      <c r="E93" s="19" t="s">
        <v>386</v>
      </c>
      <c r="F93" s="20">
        <v>12113035</v>
      </c>
      <c r="G93" s="20">
        <v>969043</v>
      </c>
      <c r="H93" s="14">
        <f t="shared" si="1"/>
        <v>13082078</v>
      </c>
      <c r="J93" s="16"/>
    </row>
    <row r="94" spans="1:10" s="15" customFormat="1" ht="25.5" customHeight="1">
      <c r="A94" s="9">
        <v>89</v>
      </c>
      <c r="B94" s="53">
        <v>44926</v>
      </c>
      <c r="C94" s="18" t="s">
        <v>387</v>
      </c>
      <c r="D94" s="17" t="s">
        <v>12</v>
      </c>
      <c r="E94" s="19" t="s">
        <v>388</v>
      </c>
      <c r="F94" s="20">
        <v>2952484</v>
      </c>
      <c r="G94" s="20">
        <v>236199</v>
      </c>
      <c r="H94" s="14">
        <f t="shared" si="1"/>
        <v>3188683</v>
      </c>
      <c r="J94" s="16"/>
    </row>
    <row r="95" spans="1:10" s="15" customFormat="1" ht="25.5" customHeight="1">
      <c r="A95" s="9">
        <v>90</v>
      </c>
      <c r="B95" s="53">
        <v>44926</v>
      </c>
      <c r="C95" s="18" t="s">
        <v>389</v>
      </c>
      <c r="D95" s="17" t="s">
        <v>12</v>
      </c>
      <c r="E95" s="19" t="s">
        <v>390</v>
      </c>
      <c r="F95" s="20">
        <v>5178695</v>
      </c>
      <c r="G95" s="20">
        <v>414296</v>
      </c>
      <c r="H95" s="14">
        <f t="shared" si="1"/>
        <v>5592991</v>
      </c>
      <c r="J95" s="16"/>
    </row>
    <row r="96" spans="1:10" s="15" customFormat="1" ht="25.5" customHeight="1">
      <c r="A96" s="9">
        <v>91</v>
      </c>
      <c r="B96" s="53">
        <v>44926</v>
      </c>
      <c r="C96" s="18" t="s">
        <v>391</v>
      </c>
      <c r="D96" s="17" t="s">
        <v>12</v>
      </c>
      <c r="E96" s="19" t="s">
        <v>392</v>
      </c>
      <c r="F96" s="20">
        <v>3664622</v>
      </c>
      <c r="G96" s="20">
        <v>293170</v>
      </c>
      <c r="H96" s="14">
        <f t="shared" si="1"/>
        <v>3957792</v>
      </c>
      <c r="J96" s="16"/>
    </row>
    <row r="97" spans="1:10" s="15" customFormat="1" ht="25.5" customHeight="1">
      <c r="A97" s="9">
        <v>92</v>
      </c>
      <c r="B97" s="53">
        <v>44926</v>
      </c>
      <c r="C97" s="18" t="s">
        <v>393</v>
      </c>
      <c r="D97" s="17" t="s">
        <v>12</v>
      </c>
      <c r="E97" s="19" t="s">
        <v>394</v>
      </c>
      <c r="F97" s="20">
        <v>3120014</v>
      </c>
      <c r="G97" s="20">
        <v>249601</v>
      </c>
      <c r="H97" s="14">
        <f t="shared" si="1"/>
        <v>3369615</v>
      </c>
      <c r="J97" s="16"/>
    </row>
    <row r="98" spans="1:10" s="15" customFormat="1" ht="25.5" customHeight="1">
      <c r="A98" s="9">
        <v>93</v>
      </c>
      <c r="B98" s="53">
        <v>44926</v>
      </c>
      <c r="C98" s="18" t="s">
        <v>395</v>
      </c>
      <c r="D98" s="17" t="s">
        <v>12</v>
      </c>
      <c r="E98" s="19" t="s">
        <v>396</v>
      </c>
      <c r="F98" s="20">
        <v>3156684</v>
      </c>
      <c r="G98" s="20">
        <v>252535</v>
      </c>
      <c r="H98" s="14">
        <f t="shared" si="1"/>
        <v>3409219</v>
      </c>
      <c r="J98" s="16"/>
    </row>
    <row r="99" spans="1:10" s="15" customFormat="1" ht="25.5" customHeight="1">
      <c r="A99" s="9">
        <v>94</v>
      </c>
      <c r="B99" s="53">
        <v>44926</v>
      </c>
      <c r="C99" s="18" t="s">
        <v>397</v>
      </c>
      <c r="D99" s="17" t="s">
        <v>12</v>
      </c>
      <c r="E99" s="19" t="s">
        <v>398</v>
      </c>
      <c r="F99" s="20">
        <v>8160612</v>
      </c>
      <c r="G99" s="20">
        <v>652849</v>
      </c>
      <c r="H99" s="14">
        <f t="shared" si="1"/>
        <v>8813461</v>
      </c>
      <c r="J99" s="16"/>
    </row>
    <row r="100" spans="1:10" s="15" customFormat="1" ht="25.5" customHeight="1">
      <c r="A100" s="9">
        <v>95</v>
      </c>
      <c r="B100" s="53">
        <v>44926</v>
      </c>
      <c r="C100" s="18" t="s">
        <v>399</v>
      </c>
      <c r="D100" s="17" t="s">
        <v>12</v>
      </c>
      <c r="E100" s="19" t="s">
        <v>400</v>
      </c>
      <c r="F100" s="20">
        <v>9168831</v>
      </c>
      <c r="G100" s="20">
        <v>733506</v>
      </c>
      <c r="H100" s="14">
        <f t="shared" si="1"/>
        <v>9902337</v>
      </c>
      <c r="J100" s="16"/>
    </row>
    <row r="101" spans="1:10" s="15" customFormat="1" ht="25.5" customHeight="1">
      <c r="A101" s="9">
        <v>96</v>
      </c>
      <c r="B101" s="53">
        <v>44926</v>
      </c>
      <c r="C101" s="18" t="s">
        <v>401</v>
      </c>
      <c r="D101" s="17" t="s">
        <v>12</v>
      </c>
      <c r="E101" s="19" t="s">
        <v>402</v>
      </c>
      <c r="F101" s="20">
        <v>2936691</v>
      </c>
      <c r="G101" s="20">
        <v>234935</v>
      </c>
      <c r="H101" s="14">
        <f t="shared" si="1"/>
        <v>3171626</v>
      </c>
      <c r="J101" s="16"/>
    </row>
    <row r="102" spans="1:10" s="15" customFormat="1" ht="25.5" customHeight="1">
      <c r="A102" s="9">
        <v>97</v>
      </c>
      <c r="B102" s="53">
        <v>44926</v>
      </c>
      <c r="C102" s="18" t="s">
        <v>403</v>
      </c>
      <c r="D102" s="17" t="s">
        <v>12</v>
      </c>
      <c r="E102" s="19" t="s">
        <v>404</v>
      </c>
      <c r="F102" s="20">
        <v>471996</v>
      </c>
      <c r="G102" s="20">
        <v>37760</v>
      </c>
      <c r="H102" s="14">
        <f t="shared" si="1"/>
        <v>509756</v>
      </c>
      <c r="J102" s="16"/>
    </row>
    <row r="103" spans="1:10" s="15" customFormat="1" ht="25.5" customHeight="1">
      <c r="A103" s="9">
        <v>98</v>
      </c>
      <c r="B103" s="53">
        <v>44926</v>
      </c>
      <c r="C103" s="18" t="s">
        <v>405</v>
      </c>
      <c r="D103" s="17" t="s">
        <v>12</v>
      </c>
      <c r="E103" s="19" t="s">
        <v>406</v>
      </c>
      <c r="F103" s="20">
        <v>3617727</v>
      </c>
      <c r="G103" s="20">
        <v>289418</v>
      </c>
      <c r="H103" s="14">
        <f t="shared" si="1"/>
        <v>3907145</v>
      </c>
      <c r="J103" s="16"/>
    </row>
    <row r="104" spans="1:10" s="15" customFormat="1" ht="25.5" customHeight="1">
      <c r="A104" s="9">
        <v>99</v>
      </c>
      <c r="B104" s="53">
        <v>44926</v>
      </c>
      <c r="C104" s="18" t="s">
        <v>407</v>
      </c>
      <c r="D104" s="17" t="s">
        <v>12</v>
      </c>
      <c r="E104" s="19" t="s">
        <v>408</v>
      </c>
      <c r="F104" s="20">
        <v>7247756</v>
      </c>
      <c r="G104" s="20">
        <v>579820</v>
      </c>
      <c r="H104" s="14">
        <f t="shared" si="1"/>
        <v>7827576</v>
      </c>
      <c r="J104" s="16"/>
    </row>
    <row r="105" spans="1:10" s="15" customFormat="1" ht="25.5" customHeight="1">
      <c r="A105" s="9">
        <v>100</v>
      </c>
      <c r="B105" s="53">
        <v>44926</v>
      </c>
      <c r="C105" s="18" t="s">
        <v>409</v>
      </c>
      <c r="D105" s="17" t="s">
        <v>12</v>
      </c>
      <c r="E105" s="19" t="s">
        <v>410</v>
      </c>
      <c r="F105" s="20">
        <v>3456142</v>
      </c>
      <c r="G105" s="20">
        <v>276491</v>
      </c>
      <c r="H105" s="14">
        <f t="shared" si="1"/>
        <v>3732633</v>
      </c>
      <c r="J105" s="16"/>
    </row>
    <row r="106" spans="1:10" s="15" customFormat="1" ht="25.5" customHeight="1">
      <c r="A106" s="9">
        <v>101</v>
      </c>
      <c r="B106" s="53">
        <v>44926</v>
      </c>
      <c r="C106" s="18" t="s">
        <v>411</v>
      </c>
      <c r="D106" s="17" t="s">
        <v>12</v>
      </c>
      <c r="E106" s="19" t="s">
        <v>412</v>
      </c>
      <c r="F106" s="20">
        <v>5380094</v>
      </c>
      <c r="G106" s="20">
        <v>430408</v>
      </c>
      <c r="H106" s="14">
        <f t="shared" si="1"/>
        <v>5810502</v>
      </c>
      <c r="J106" s="16"/>
    </row>
    <row r="107" spans="1:10" s="15" customFormat="1" ht="25.5" customHeight="1">
      <c r="A107" s="9">
        <v>102</v>
      </c>
      <c r="B107" s="53">
        <v>44926</v>
      </c>
      <c r="C107" s="18" t="s">
        <v>413</v>
      </c>
      <c r="D107" s="17" t="s">
        <v>12</v>
      </c>
      <c r="E107" s="19" t="s">
        <v>414</v>
      </c>
      <c r="F107" s="20">
        <v>6407566</v>
      </c>
      <c r="G107" s="20">
        <v>512605</v>
      </c>
      <c r="H107" s="14">
        <f t="shared" si="1"/>
        <v>6920171</v>
      </c>
      <c r="J107" s="16"/>
    </row>
    <row r="108" spans="1:10" s="15" customFormat="1" ht="25.5" customHeight="1">
      <c r="A108" s="9">
        <v>103</v>
      </c>
      <c r="B108" s="53">
        <v>44926</v>
      </c>
      <c r="C108" s="18" t="s">
        <v>415</v>
      </c>
      <c r="D108" s="17" t="s">
        <v>12</v>
      </c>
      <c r="E108" s="19" t="s">
        <v>416</v>
      </c>
      <c r="F108" s="20">
        <v>3363096</v>
      </c>
      <c r="G108" s="20">
        <v>269048</v>
      </c>
      <c r="H108" s="14">
        <f t="shared" si="1"/>
        <v>3632144</v>
      </c>
      <c r="J108" s="16"/>
    </row>
    <row r="109" spans="1:10" s="15" customFormat="1" ht="25.5" customHeight="1">
      <c r="A109" s="9">
        <v>104</v>
      </c>
      <c r="B109" s="53">
        <v>44926</v>
      </c>
      <c r="C109" s="18" t="s">
        <v>417</v>
      </c>
      <c r="D109" s="17" t="s">
        <v>12</v>
      </c>
      <c r="E109" s="19" t="s">
        <v>418</v>
      </c>
      <c r="F109" s="20">
        <v>2360575</v>
      </c>
      <c r="G109" s="20">
        <v>188846</v>
      </c>
      <c r="H109" s="14">
        <f t="shared" si="1"/>
        <v>2549421</v>
      </c>
      <c r="J109" s="16"/>
    </row>
    <row r="110" spans="1:10" s="15" customFormat="1" ht="25.5" customHeight="1">
      <c r="A110" s="9">
        <v>105</v>
      </c>
      <c r="B110" s="53">
        <v>44926</v>
      </c>
      <c r="C110" s="18" t="s">
        <v>419</v>
      </c>
      <c r="D110" s="17" t="s">
        <v>12</v>
      </c>
      <c r="E110" s="19" t="s">
        <v>420</v>
      </c>
      <c r="F110" s="20">
        <v>5663958</v>
      </c>
      <c r="G110" s="20">
        <v>453117</v>
      </c>
      <c r="H110" s="14">
        <f t="shared" si="1"/>
        <v>6117075</v>
      </c>
      <c r="J110" s="16"/>
    </row>
    <row r="111" spans="1:10" s="15" customFormat="1" ht="25.5" customHeight="1">
      <c r="A111" s="9">
        <v>106</v>
      </c>
      <c r="B111" s="53">
        <v>44926</v>
      </c>
      <c r="C111" s="18" t="s">
        <v>421</v>
      </c>
      <c r="D111" s="17" t="s">
        <v>12</v>
      </c>
      <c r="E111" s="19" t="s">
        <v>422</v>
      </c>
      <c r="F111" s="20">
        <v>2104217</v>
      </c>
      <c r="G111" s="20">
        <v>168337</v>
      </c>
      <c r="H111" s="14">
        <f t="shared" si="1"/>
        <v>2272554</v>
      </c>
      <c r="J111" s="16"/>
    </row>
    <row r="112" spans="1:10" s="15" customFormat="1" ht="25.5" customHeight="1">
      <c r="A112" s="9">
        <v>107</v>
      </c>
      <c r="B112" s="53">
        <v>44926</v>
      </c>
      <c r="C112" s="18" t="s">
        <v>423</v>
      </c>
      <c r="D112" s="17" t="s">
        <v>12</v>
      </c>
      <c r="E112" s="19" t="s">
        <v>424</v>
      </c>
      <c r="F112" s="20">
        <v>3303520</v>
      </c>
      <c r="G112" s="20">
        <v>264282</v>
      </c>
      <c r="H112" s="14">
        <f t="shared" si="1"/>
        <v>3567802</v>
      </c>
      <c r="J112" s="16"/>
    </row>
    <row r="113" spans="1:10" s="15" customFormat="1" ht="25.5" customHeight="1">
      <c r="A113" s="9">
        <v>108</v>
      </c>
      <c r="B113" s="53">
        <v>44926</v>
      </c>
      <c r="C113" s="18" t="s">
        <v>425</v>
      </c>
      <c r="D113" s="17" t="s">
        <v>12</v>
      </c>
      <c r="E113" s="19" t="s">
        <v>426</v>
      </c>
      <c r="F113" s="20">
        <v>2349750</v>
      </c>
      <c r="G113" s="20">
        <v>187980</v>
      </c>
      <c r="H113" s="14">
        <f t="shared" si="1"/>
        <v>2537730</v>
      </c>
      <c r="J113" s="16"/>
    </row>
    <row r="114" spans="1:10" s="15" customFormat="1" ht="25.5" customHeight="1">
      <c r="A114" s="9">
        <v>109</v>
      </c>
      <c r="B114" s="53">
        <v>44926</v>
      </c>
      <c r="C114" s="18" t="s">
        <v>427</v>
      </c>
      <c r="D114" s="17" t="s">
        <v>12</v>
      </c>
      <c r="E114" s="19" t="s">
        <v>428</v>
      </c>
      <c r="F114" s="20">
        <v>15494611</v>
      </c>
      <c r="G114" s="20">
        <v>1239569</v>
      </c>
      <c r="H114" s="14">
        <f t="shared" si="1"/>
        <v>16734180</v>
      </c>
      <c r="J114" s="16"/>
    </row>
    <row r="115" spans="1:10" s="15" customFormat="1" ht="25.5" customHeight="1">
      <c r="A115" s="9">
        <v>110</v>
      </c>
      <c r="B115" s="53">
        <v>44926</v>
      </c>
      <c r="C115" s="18" t="s">
        <v>431</v>
      </c>
      <c r="D115" s="17" t="s">
        <v>12</v>
      </c>
      <c r="E115" s="19" t="s">
        <v>432</v>
      </c>
      <c r="F115" s="20">
        <v>20447777</v>
      </c>
      <c r="G115" s="20">
        <v>1635822</v>
      </c>
      <c r="H115" s="14">
        <f t="shared" si="1"/>
        <v>22083599</v>
      </c>
      <c r="J115" s="16"/>
    </row>
    <row r="116" spans="1:10" s="15" customFormat="1" ht="25.5" customHeight="1">
      <c r="A116" s="9">
        <v>111</v>
      </c>
      <c r="B116" s="53">
        <v>44926</v>
      </c>
      <c r="C116" s="18" t="s">
        <v>433</v>
      </c>
      <c r="D116" s="17" t="s">
        <v>12</v>
      </c>
      <c r="E116" s="19" t="s">
        <v>434</v>
      </c>
      <c r="F116" s="20">
        <v>4678159</v>
      </c>
      <c r="G116" s="20">
        <v>374253</v>
      </c>
      <c r="H116" s="14">
        <f t="shared" si="1"/>
        <v>5052412</v>
      </c>
      <c r="J116" s="16"/>
    </row>
    <row r="117" spans="1:10" s="15" customFormat="1" ht="25.5" customHeight="1">
      <c r="A117" s="9">
        <v>112</v>
      </c>
      <c r="B117" s="53">
        <v>44926</v>
      </c>
      <c r="C117" s="18" t="s">
        <v>435</v>
      </c>
      <c r="D117" s="17" t="s">
        <v>12</v>
      </c>
      <c r="E117" s="19" t="s">
        <v>436</v>
      </c>
      <c r="F117" s="20">
        <v>21289939</v>
      </c>
      <c r="G117" s="20">
        <v>1703195</v>
      </c>
      <c r="H117" s="14">
        <f t="shared" si="1"/>
        <v>22993134</v>
      </c>
      <c r="J117" s="16"/>
    </row>
    <row r="118" spans="1:10" s="15" customFormat="1" ht="25.5" customHeight="1">
      <c r="A118" s="9">
        <v>113</v>
      </c>
      <c r="B118" s="53">
        <v>44926</v>
      </c>
      <c r="C118" s="18" t="s">
        <v>437</v>
      </c>
      <c r="D118" s="17" t="s">
        <v>12</v>
      </c>
      <c r="E118" s="19" t="s">
        <v>438</v>
      </c>
      <c r="F118" s="20">
        <v>15696678</v>
      </c>
      <c r="G118" s="20">
        <v>1255734</v>
      </c>
      <c r="H118" s="14">
        <f t="shared" si="1"/>
        <v>16952412</v>
      </c>
      <c r="J118" s="16"/>
    </row>
    <row r="119" spans="1:10" s="15" customFormat="1" ht="25.5" customHeight="1">
      <c r="A119" s="9">
        <v>114</v>
      </c>
      <c r="B119" s="53">
        <v>44926</v>
      </c>
      <c r="C119" s="18" t="s">
        <v>439</v>
      </c>
      <c r="D119" s="17" t="s">
        <v>12</v>
      </c>
      <c r="E119" s="19" t="s">
        <v>440</v>
      </c>
      <c r="F119" s="20">
        <v>4258042</v>
      </c>
      <c r="G119" s="20">
        <v>340643</v>
      </c>
      <c r="H119" s="14">
        <f t="shared" si="1"/>
        <v>4598685</v>
      </c>
      <c r="J119" s="16"/>
    </row>
    <row r="120" spans="1:10" s="15" customFormat="1" ht="25.5" customHeight="1">
      <c r="A120" s="9">
        <v>115</v>
      </c>
      <c r="B120" s="53">
        <v>44926</v>
      </c>
      <c r="C120" s="18" t="s">
        <v>441</v>
      </c>
      <c r="D120" s="17" t="s">
        <v>12</v>
      </c>
      <c r="E120" s="19" t="s">
        <v>442</v>
      </c>
      <c r="F120" s="20">
        <v>5372601</v>
      </c>
      <c r="G120" s="20">
        <v>429808</v>
      </c>
      <c r="H120" s="14">
        <f t="shared" si="1"/>
        <v>5802409</v>
      </c>
      <c r="J120" s="16"/>
    </row>
    <row r="121" spans="1:10" s="15" customFormat="1" ht="25.5" customHeight="1">
      <c r="A121" s="9">
        <v>116</v>
      </c>
      <c r="B121" s="53">
        <v>44926</v>
      </c>
      <c r="C121" s="18" t="s">
        <v>443</v>
      </c>
      <c r="D121" s="17" t="s">
        <v>12</v>
      </c>
      <c r="E121" s="19" t="s">
        <v>444</v>
      </c>
      <c r="F121" s="20">
        <v>2857700</v>
      </c>
      <c r="G121" s="20">
        <v>228616</v>
      </c>
      <c r="H121" s="14">
        <f t="shared" si="1"/>
        <v>3086316</v>
      </c>
      <c r="J121" s="16"/>
    </row>
    <row r="122" spans="1:10" s="15" customFormat="1" ht="25.5" customHeight="1">
      <c r="A122" s="9">
        <v>117</v>
      </c>
      <c r="B122" s="53">
        <v>44926</v>
      </c>
      <c r="C122" s="18" t="s">
        <v>445</v>
      </c>
      <c r="D122" s="17" t="s">
        <v>12</v>
      </c>
      <c r="E122" s="19" t="s">
        <v>446</v>
      </c>
      <c r="F122" s="20">
        <v>2418071</v>
      </c>
      <c r="G122" s="20">
        <v>193446</v>
      </c>
      <c r="H122" s="14">
        <f t="shared" si="1"/>
        <v>2611517</v>
      </c>
      <c r="J122" s="16"/>
    </row>
    <row r="123" spans="1:10" s="15" customFormat="1" ht="25.5" customHeight="1">
      <c r="A123" s="9">
        <v>118</v>
      </c>
      <c r="B123" s="53">
        <v>44926</v>
      </c>
      <c r="C123" s="18" t="s">
        <v>447</v>
      </c>
      <c r="D123" s="17" t="s">
        <v>12</v>
      </c>
      <c r="E123" s="19" t="s">
        <v>448</v>
      </c>
      <c r="F123" s="20">
        <v>2419371</v>
      </c>
      <c r="G123" s="20">
        <v>193550</v>
      </c>
      <c r="H123" s="14">
        <f t="shared" si="1"/>
        <v>2612921</v>
      </c>
      <c r="J123" s="16"/>
    </row>
    <row r="124" spans="1:10" s="15" customFormat="1" ht="25.5" customHeight="1">
      <c r="A124" s="9">
        <v>119</v>
      </c>
      <c r="B124" s="53">
        <v>44926</v>
      </c>
      <c r="C124" s="18" t="s">
        <v>449</v>
      </c>
      <c r="D124" s="17" t="s">
        <v>12</v>
      </c>
      <c r="E124" s="19" t="s">
        <v>450</v>
      </c>
      <c r="F124" s="20">
        <v>12243976</v>
      </c>
      <c r="G124" s="20">
        <v>979518</v>
      </c>
      <c r="H124" s="14">
        <f t="shared" si="1"/>
        <v>13223494</v>
      </c>
      <c r="J124" s="16"/>
    </row>
    <row r="125" spans="1:10" s="15" customFormat="1" ht="25.5" customHeight="1">
      <c r="A125" s="9">
        <v>120</v>
      </c>
      <c r="B125" s="53">
        <v>44926</v>
      </c>
      <c r="C125" s="18" t="s">
        <v>451</v>
      </c>
      <c r="D125" s="17" t="s">
        <v>12</v>
      </c>
      <c r="E125" s="19" t="s">
        <v>452</v>
      </c>
      <c r="F125" s="20">
        <v>11770819</v>
      </c>
      <c r="G125" s="20">
        <v>941666</v>
      </c>
      <c r="H125" s="14">
        <f t="shared" si="1"/>
        <v>12712485</v>
      </c>
      <c r="J125" s="16"/>
    </row>
    <row r="126" spans="1:10" s="15" customFormat="1" ht="25.5" customHeight="1">
      <c r="A126" s="9">
        <v>121</v>
      </c>
      <c r="B126" s="53">
        <v>44926</v>
      </c>
      <c r="C126" s="18" t="s">
        <v>453</v>
      </c>
      <c r="D126" s="17" t="s">
        <v>12</v>
      </c>
      <c r="E126" s="19" t="s">
        <v>454</v>
      </c>
      <c r="F126" s="20">
        <v>18285377</v>
      </c>
      <c r="G126" s="20">
        <v>1462830</v>
      </c>
      <c r="H126" s="14">
        <f t="shared" si="1"/>
        <v>19748207</v>
      </c>
      <c r="J126" s="16"/>
    </row>
    <row r="127" spans="1:10" s="15" customFormat="1" ht="25.5" customHeight="1">
      <c r="A127" s="9">
        <v>122</v>
      </c>
      <c r="B127" s="53">
        <v>44926</v>
      </c>
      <c r="C127" s="18" t="s">
        <v>455</v>
      </c>
      <c r="D127" s="17" t="s">
        <v>12</v>
      </c>
      <c r="E127" s="19" t="s">
        <v>456</v>
      </c>
      <c r="F127" s="20">
        <v>10829641</v>
      </c>
      <c r="G127" s="20">
        <v>866371</v>
      </c>
      <c r="H127" s="14">
        <f t="shared" si="1"/>
        <v>11696012</v>
      </c>
      <c r="J127" s="16"/>
    </row>
    <row r="128" spans="1:10" s="15" customFormat="1" ht="25.5" customHeight="1">
      <c r="A128" s="9">
        <v>123</v>
      </c>
      <c r="B128" s="53">
        <v>44926</v>
      </c>
      <c r="C128" s="18" t="s">
        <v>457</v>
      </c>
      <c r="D128" s="17" t="s">
        <v>12</v>
      </c>
      <c r="E128" s="19" t="s">
        <v>458</v>
      </c>
      <c r="F128" s="20">
        <v>12796982</v>
      </c>
      <c r="G128" s="20">
        <v>1023759</v>
      </c>
      <c r="H128" s="14">
        <f t="shared" si="1"/>
        <v>13820741</v>
      </c>
      <c r="J128" s="16"/>
    </row>
    <row r="129" spans="1:10" s="15" customFormat="1" ht="25.5" customHeight="1">
      <c r="A129" s="9">
        <v>124</v>
      </c>
      <c r="B129" s="53">
        <v>44926</v>
      </c>
      <c r="C129" s="18" t="s">
        <v>459</v>
      </c>
      <c r="D129" s="17" t="s">
        <v>12</v>
      </c>
      <c r="E129" s="19" t="s">
        <v>460</v>
      </c>
      <c r="F129" s="20">
        <v>15437547</v>
      </c>
      <c r="G129" s="20">
        <v>1235004</v>
      </c>
      <c r="H129" s="14">
        <f t="shared" si="1"/>
        <v>16672551</v>
      </c>
      <c r="J129" s="16"/>
    </row>
    <row r="130" spans="1:10" s="15" customFormat="1" ht="25.5" customHeight="1">
      <c r="A130" s="9">
        <v>125</v>
      </c>
      <c r="B130" s="53">
        <v>44926</v>
      </c>
      <c r="C130" s="18" t="s">
        <v>461</v>
      </c>
      <c r="D130" s="17" t="s">
        <v>12</v>
      </c>
      <c r="E130" s="19" t="s">
        <v>462</v>
      </c>
      <c r="F130" s="20">
        <v>2512149</v>
      </c>
      <c r="G130" s="20">
        <v>200972</v>
      </c>
      <c r="H130" s="14">
        <f t="shared" si="1"/>
        <v>2713121</v>
      </c>
      <c r="J130" s="16"/>
    </row>
    <row r="131" spans="1:10" s="15" customFormat="1" ht="25.5" customHeight="1">
      <c r="A131" s="9">
        <v>126</v>
      </c>
      <c r="B131" s="53">
        <v>44926</v>
      </c>
      <c r="C131" s="18" t="s">
        <v>463</v>
      </c>
      <c r="D131" s="17" t="s">
        <v>12</v>
      </c>
      <c r="E131" s="19" t="s">
        <v>464</v>
      </c>
      <c r="F131" s="20">
        <v>2192160</v>
      </c>
      <c r="G131" s="20">
        <v>175373</v>
      </c>
      <c r="H131" s="14">
        <f t="shared" si="1"/>
        <v>2367533</v>
      </c>
      <c r="J131" s="16"/>
    </row>
    <row r="132" spans="1:10" s="15" customFormat="1" ht="25.5" customHeight="1">
      <c r="A132" s="9">
        <v>127</v>
      </c>
      <c r="B132" s="53">
        <v>44926</v>
      </c>
      <c r="C132" s="18" t="s">
        <v>465</v>
      </c>
      <c r="D132" s="17" t="s">
        <v>12</v>
      </c>
      <c r="E132" s="19" t="s">
        <v>466</v>
      </c>
      <c r="F132" s="20">
        <v>5275051</v>
      </c>
      <c r="G132" s="20">
        <v>422004</v>
      </c>
      <c r="H132" s="14">
        <f t="shared" si="1"/>
        <v>5697055</v>
      </c>
      <c r="J132" s="16"/>
    </row>
    <row r="133" spans="1:10" s="15" customFormat="1" ht="25.5" customHeight="1">
      <c r="A133" s="9">
        <v>128</v>
      </c>
      <c r="B133" s="53">
        <v>44926</v>
      </c>
      <c r="C133" s="18" t="s">
        <v>467</v>
      </c>
      <c r="D133" s="17" t="s">
        <v>12</v>
      </c>
      <c r="E133" s="19" t="s">
        <v>468</v>
      </c>
      <c r="F133" s="20">
        <v>1810026</v>
      </c>
      <c r="G133" s="20">
        <v>144802</v>
      </c>
      <c r="H133" s="14">
        <f t="shared" si="1"/>
        <v>1954828</v>
      </c>
      <c r="J133" s="16"/>
    </row>
    <row r="134" spans="1:10" s="15" customFormat="1" ht="25.5" customHeight="1">
      <c r="A134" s="9">
        <v>129</v>
      </c>
      <c r="B134" s="53">
        <v>44926</v>
      </c>
      <c r="C134" s="18" t="s">
        <v>469</v>
      </c>
      <c r="D134" s="17" t="s">
        <v>12</v>
      </c>
      <c r="E134" s="19" t="s">
        <v>470</v>
      </c>
      <c r="F134" s="20">
        <v>18083335</v>
      </c>
      <c r="G134" s="20">
        <v>1446667</v>
      </c>
      <c r="H134" s="14">
        <f t="shared" si="1"/>
        <v>19530002</v>
      </c>
      <c r="J134" s="16"/>
    </row>
    <row r="135" spans="1:10" s="15" customFormat="1" ht="25.5" customHeight="1">
      <c r="A135" s="9">
        <v>130</v>
      </c>
      <c r="B135" s="53">
        <v>44926</v>
      </c>
      <c r="C135" s="18" t="s">
        <v>471</v>
      </c>
      <c r="D135" s="17" t="s">
        <v>12</v>
      </c>
      <c r="E135" s="19" t="s">
        <v>472</v>
      </c>
      <c r="F135" s="20">
        <v>751773</v>
      </c>
      <c r="G135" s="20">
        <v>60142</v>
      </c>
      <c r="H135" s="14">
        <f t="shared" ref="H135:H198" si="2">F135+G135</f>
        <v>811915</v>
      </c>
      <c r="J135" s="16"/>
    </row>
    <row r="136" spans="1:10" s="15" customFormat="1" ht="25.5" customHeight="1">
      <c r="A136" s="9">
        <v>131</v>
      </c>
      <c r="B136" s="53">
        <v>44926</v>
      </c>
      <c r="C136" s="18" t="s">
        <v>473</v>
      </c>
      <c r="D136" s="17" t="s">
        <v>12</v>
      </c>
      <c r="E136" s="19" t="s">
        <v>474</v>
      </c>
      <c r="F136" s="20">
        <v>1720323</v>
      </c>
      <c r="G136" s="20">
        <v>137626</v>
      </c>
      <c r="H136" s="14">
        <f t="shared" si="2"/>
        <v>1857949</v>
      </c>
      <c r="J136" s="16"/>
    </row>
    <row r="137" spans="1:10" s="15" customFormat="1" ht="25.5" customHeight="1">
      <c r="A137" s="9">
        <v>132</v>
      </c>
      <c r="B137" s="53">
        <v>44926</v>
      </c>
      <c r="C137" s="18" t="s">
        <v>475</v>
      </c>
      <c r="D137" s="17" t="s">
        <v>12</v>
      </c>
      <c r="E137" s="19" t="s">
        <v>476</v>
      </c>
      <c r="F137" s="20">
        <v>1665483</v>
      </c>
      <c r="G137" s="20">
        <v>133239</v>
      </c>
      <c r="H137" s="14">
        <f t="shared" si="2"/>
        <v>1798722</v>
      </c>
      <c r="J137" s="16"/>
    </row>
    <row r="138" spans="1:10" s="15" customFormat="1" ht="25.5" customHeight="1">
      <c r="A138" s="9">
        <v>133</v>
      </c>
      <c r="B138" s="53">
        <v>44926</v>
      </c>
      <c r="C138" s="18" t="s">
        <v>477</v>
      </c>
      <c r="D138" s="17" t="s">
        <v>12</v>
      </c>
      <c r="E138" s="19" t="s">
        <v>478</v>
      </c>
      <c r="F138" s="20">
        <v>7338315</v>
      </c>
      <c r="G138" s="20">
        <v>587065</v>
      </c>
      <c r="H138" s="14">
        <f t="shared" si="2"/>
        <v>7925380</v>
      </c>
      <c r="J138" s="16"/>
    </row>
    <row r="139" spans="1:10" s="15" customFormat="1" ht="25.5" customHeight="1">
      <c r="A139" s="9">
        <v>134</v>
      </c>
      <c r="B139" s="53">
        <v>44926</v>
      </c>
      <c r="C139" s="18" t="s">
        <v>479</v>
      </c>
      <c r="D139" s="17" t="s">
        <v>12</v>
      </c>
      <c r="E139" s="19" t="s">
        <v>480</v>
      </c>
      <c r="F139" s="20">
        <v>19626404</v>
      </c>
      <c r="G139" s="20">
        <v>1570112</v>
      </c>
      <c r="H139" s="14">
        <f t="shared" si="2"/>
        <v>21196516</v>
      </c>
      <c r="J139" s="16"/>
    </row>
    <row r="140" spans="1:10" s="15" customFormat="1" ht="25.5" customHeight="1">
      <c r="A140" s="9">
        <v>135</v>
      </c>
      <c r="B140" s="53">
        <v>44926</v>
      </c>
      <c r="C140" s="18" t="s">
        <v>481</v>
      </c>
      <c r="D140" s="17" t="s">
        <v>12</v>
      </c>
      <c r="E140" s="19" t="s">
        <v>482</v>
      </c>
      <c r="F140" s="20">
        <v>34880426</v>
      </c>
      <c r="G140" s="20">
        <v>2790434</v>
      </c>
      <c r="H140" s="14">
        <f t="shared" si="2"/>
        <v>37670860</v>
      </c>
      <c r="J140" s="16"/>
    </row>
    <row r="141" spans="1:10" s="15" customFormat="1" ht="25.5" customHeight="1">
      <c r="A141" s="9">
        <v>136</v>
      </c>
      <c r="B141" s="53">
        <v>44926</v>
      </c>
      <c r="C141" s="18" t="s">
        <v>483</v>
      </c>
      <c r="D141" s="17" t="s">
        <v>12</v>
      </c>
      <c r="E141" s="19" t="s">
        <v>484</v>
      </c>
      <c r="F141" s="20">
        <v>9899234</v>
      </c>
      <c r="G141" s="20">
        <v>791939</v>
      </c>
      <c r="H141" s="14">
        <f t="shared" si="2"/>
        <v>10691173</v>
      </c>
      <c r="J141" s="16"/>
    </row>
    <row r="142" spans="1:10" s="15" customFormat="1" ht="25.5" customHeight="1">
      <c r="A142" s="9">
        <v>137</v>
      </c>
      <c r="B142" s="53">
        <v>44926</v>
      </c>
      <c r="C142" s="18" t="s">
        <v>485</v>
      </c>
      <c r="D142" s="17" t="s">
        <v>12</v>
      </c>
      <c r="E142" s="19" t="s">
        <v>486</v>
      </c>
      <c r="F142" s="20">
        <v>3993986</v>
      </c>
      <c r="G142" s="20">
        <v>319519</v>
      </c>
      <c r="H142" s="14">
        <f t="shared" si="2"/>
        <v>4313505</v>
      </c>
      <c r="J142" s="16"/>
    </row>
    <row r="143" spans="1:10" s="15" customFormat="1" ht="25.5" customHeight="1">
      <c r="A143" s="9">
        <v>138</v>
      </c>
      <c r="B143" s="53">
        <v>44926</v>
      </c>
      <c r="C143" s="18" t="s">
        <v>487</v>
      </c>
      <c r="D143" s="17" t="s">
        <v>12</v>
      </c>
      <c r="E143" s="19" t="s">
        <v>488</v>
      </c>
      <c r="F143" s="20">
        <v>7450888</v>
      </c>
      <c r="G143" s="20">
        <v>596071</v>
      </c>
      <c r="H143" s="14">
        <f t="shared" si="2"/>
        <v>8046959</v>
      </c>
      <c r="J143" s="16"/>
    </row>
    <row r="144" spans="1:10" s="15" customFormat="1" ht="25.5" customHeight="1">
      <c r="A144" s="9">
        <v>139</v>
      </c>
      <c r="B144" s="53">
        <v>44926</v>
      </c>
      <c r="C144" s="18" t="s">
        <v>489</v>
      </c>
      <c r="D144" s="17" t="s">
        <v>12</v>
      </c>
      <c r="E144" s="19" t="s">
        <v>490</v>
      </c>
      <c r="F144" s="20">
        <v>12914253</v>
      </c>
      <c r="G144" s="20">
        <v>1033140</v>
      </c>
      <c r="H144" s="14">
        <f t="shared" si="2"/>
        <v>13947393</v>
      </c>
      <c r="J144" s="16"/>
    </row>
    <row r="145" spans="1:10" s="15" customFormat="1" ht="25.5" customHeight="1">
      <c r="A145" s="9">
        <v>140</v>
      </c>
      <c r="B145" s="53">
        <v>44926</v>
      </c>
      <c r="C145" s="18" t="s">
        <v>491</v>
      </c>
      <c r="D145" s="17" t="s">
        <v>12</v>
      </c>
      <c r="E145" s="19" t="s">
        <v>492</v>
      </c>
      <c r="F145" s="20">
        <v>7046240</v>
      </c>
      <c r="G145" s="20">
        <v>563699</v>
      </c>
      <c r="H145" s="14">
        <f t="shared" si="2"/>
        <v>7609939</v>
      </c>
      <c r="J145" s="16"/>
    </row>
    <row r="146" spans="1:10" s="15" customFormat="1" ht="25.5" customHeight="1">
      <c r="A146" s="9">
        <v>141</v>
      </c>
      <c r="B146" s="53">
        <v>44926</v>
      </c>
      <c r="C146" s="18" t="s">
        <v>493</v>
      </c>
      <c r="D146" s="17" t="s">
        <v>12</v>
      </c>
      <c r="E146" s="19" t="s">
        <v>494</v>
      </c>
      <c r="F146" s="20">
        <v>6252289</v>
      </c>
      <c r="G146" s="20">
        <v>500183</v>
      </c>
      <c r="H146" s="14">
        <f t="shared" si="2"/>
        <v>6752472</v>
      </c>
      <c r="J146" s="16"/>
    </row>
    <row r="147" spans="1:10" s="15" customFormat="1" ht="25.5" customHeight="1">
      <c r="A147" s="9">
        <v>142</v>
      </c>
      <c r="B147" s="53">
        <v>44926</v>
      </c>
      <c r="C147" s="18" t="s">
        <v>495</v>
      </c>
      <c r="D147" s="17" t="s">
        <v>12</v>
      </c>
      <c r="E147" s="19" t="s">
        <v>496</v>
      </c>
      <c r="F147" s="20">
        <v>6613792</v>
      </c>
      <c r="G147" s="20">
        <v>529103</v>
      </c>
      <c r="H147" s="14">
        <f t="shared" si="2"/>
        <v>7142895</v>
      </c>
      <c r="J147" s="16"/>
    </row>
    <row r="148" spans="1:10" s="15" customFormat="1" ht="25.5" customHeight="1">
      <c r="A148" s="9">
        <v>143</v>
      </c>
      <c r="B148" s="53">
        <v>44926</v>
      </c>
      <c r="C148" s="18" t="s">
        <v>497</v>
      </c>
      <c r="D148" s="17" t="s">
        <v>12</v>
      </c>
      <c r="E148" s="19" t="s">
        <v>498</v>
      </c>
      <c r="F148" s="20">
        <v>10837512</v>
      </c>
      <c r="G148" s="20">
        <v>867001</v>
      </c>
      <c r="H148" s="14">
        <f t="shared" si="2"/>
        <v>11704513</v>
      </c>
      <c r="J148" s="16"/>
    </row>
    <row r="149" spans="1:10" s="15" customFormat="1" ht="25.5" customHeight="1">
      <c r="A149" s="9">
        <v>144</v>
      </c>
      <c r="B149" s="53">
        <v>44926</v>
      </c>
      <c r="C149" s="18" t="s">
        <v>499</v>
      </c>
      <c r="D149" s="17" t="s">
        <v>12</v>
      </c>
      <c r="E149" s="19" t="s">
        <v>500</v>
      </c>
      <c r="F149" s="20">
        <v>4257862</v>
      </c>
      <c r="G149" s="20">
        <v>340629</v>
      </c>
      <c r="H149" s="14">
        <f t="shared" si="2"/>
        <v>4598491</v>
      </c>
      <c r="J149" s="16"/>
    </row>
    <row r="150" spans="1:10" s="15" customFormat="1" ht="25.5" customHeight="1">
      <c r="A150" s="9">
        <v>145</v>
      </c>
      <c r="B150" s="53">
        <v>44926</v>
      </c>
      <c r="C150" s="18" t="s">
        <v>503</v>
      </c>
      <c r="D150" s="17" t="s">
        <v>12</v>
      </c>
      <c r="E150" s="19" t="s">
        <v>504</v>
      </c>
      <c r="F150" s="20">
        <v>2264054</v>
      </c>
      <c r="G150" s="20">
        <v>181124</v>
      </c>
      <c r="H150" s="14">
        <f t="shared" si="2"/>
        <v>2445178</v>
      </c>
      <c r="J150" s="16"/>
    </row>
    <row r="151" spans="1:10" s="15" customFormat="1" ht="25.5" customHeight="1">
      <c r="A151" s="9">
        <v>146</v>
      </c>
      <c r="B151" s="53">
        <v>44926</v>
      </c>
      <c r="C151" s="18" t="s">
        <v>505</v>
      </c>
      <c r="D151" s="17" t="s">
        <v>12</v>
      </c>
      <c r="E151" s="19" t="s">
        <v>506</v>
      </c>
      <c r="F151" s="20">
        <v>5801736</v>
      </c>
      <c r="G151" s="20">
        <v>464139</v>
      </c>
      <c r="H151" s="14">
        <f t="shared" si="2"/>
        <v>6265875</v>
      </c>
      <c r="J151" s="16"/>
    </row>
    <row r="152" spans="1:10" s="15" customFormat="1" ht="25.5" customHeight="1">
      <c r="A152" s="9">
        <v>147</v>
      </c>
      <c r="B152" s="53">
        <v>44926</v>
      </c>
      <c r="C152" s="18" t="s">
        <v>507</v>
      </c>
      <c r="D152" s="17" t="s">
        <v>12</v>
      </c>
      <c r="E152" s="19" t="s">
        <v>508</v>
      </c>
      <c r="F152" s="20">
        <v>2821770</v>
      </c>
      <c r="G152" s="20">
        <v>225742</v>
      </c>
      <c r="H152" s="14">
        <f t="shared" si="2"/>
        <v>3047512</v>
      </c>
      <c r="J152" s="16"/>
    </row>
    <row r="153" spans="1:10" s="15" customFormat="1" ht="25.5" customHeight="1">
      <c r="A153" s="9">
        <v>148</v>
      </c>
      <c r="B153" s="53">
        <v>44926</v>
      </c>
      <c r="C153" s="18" t="s">
        <v>509</v>
      </c>
      <c r="D153" s="17" t="s">
        <v>12</v>
      </c>
      <c r="E153" s="19" t="s">
        <v>510</v>
      </c>
      <c r="F153" s="20">
        <v>3322334</v>
      </c>
      <c r="G153" s="20">
        <v>265787</v>
      </c>
      <c r="H153" s="14">
        <f t="shared" si="2"/>
        <v>3588121</v>
      </c>
      <c r="J153" s="16"/>
    </row>
    <row r="154" spans="1:10" s="15" customFormat="1" ht="25.5" customHeight="1">
      <c r="A154" s="9">
        <v>149</v>
      </c>
      <c r="B154" s="53">
        <v>44926</v>
      </c>
      <c r="C154" s="18" t="s">
        <v>511</v>
      </c>
      <c r="D154" s="17" t="s">
        <v>12</v>
      </c>
      <c r="E154" s="19" t="s">
        <v>512</v>
      </c>
      <c r="F154" s="20">
        <v>3553467</v>
      </c>
      <c r="G154" s="20">
        <v>284277</v>
      </c>
      <c r="H154" s="14">
        <f t="shared" si="2"/>
        <v>3837744</v>
      </c>
      <c r="J154" s="16"/>
    </row>
    <row r="155" spans="1:10" s="15" customFormat="1" ht="25.5" customHeight="1">
      <c r="A155" s="9">
        <v>150</v>
      </c>
      <c r="B155" s="53">
        <v>44926</v>
      </c>
      <c r="C155" s="18" t="s">
        <v>513</v>
      </c>
      <c r="D155" s="17" t="s">
        <v>12</v>
      </c>
      <c r="E155" s="19" t="s">
        <v>514</v>
      </c>
      <c r="F155" s="20">
        <v>1391018</v>
      </c>
      <c r="G155" s="20">
        <v>111281</v>
      </c>
      <c r="H155" s="14">
        <f t="shared" si="2"/>
        <v>1502299</v>
      </c>
      <c r="J155" s="16"/>
    </row>
    <row r="156" spans="1:10" s="15" customFormat="1" ht="25.5" customHeight="1">
      <c r="A156" s="9">
        <v>151</v>
      </c>
      <c r="B156" s="53">
        <v>44926</v>
      </c>
      <c r="C156" s="18" t="s">
        <v>515</v>
      </c>
      <c r="D156" s="17" t="s">
        <v>12</v>
      </c>
      <c r="E156" s="19" t="s">
        <v>516</v>
      </c>
      <c r="F156" s="20">
        <v>1728071</v>
      </c>
      <c r="G156" s="20">
        <v>138246</v>
      </c>
      <c r="H156" s="14">
        <f t="shared" si="2"/>
        <v>1866317</v>
      </c>
      <c r="J156" s="16"/>
    </row>
    <row r="157" spans="1:10" s="15" customFormat="1" ht="25.5" customHeight="1">
      <c r="A157" s="9">
        <v>152</v>
      </c>
      <c r="B157" s="53">
        <v>44926</v>
      </c>
      <c r="C157" s="18" t="s">
        <v>517</v>
      </c>
      <c r="D157" s="17" t="s">
        <v>12</v>
      </c>
      <c r="E157" s="19" t="s">
        <v>518</v>
      </c>
      <c r="F157" s="20">
        <v>2512149</v>
      </c>
      <c r="G157" s="20">
        <v>200972</v>
      </c>
      <c r="H157" s="14">
        <f t="shared" si="2"/>
        <v>2713121</v>
      </c>
      <c r="J157" s="16"/>
    </row>
    <row r="158" spans="1:10" s="15" customFormat="1" ht="25.5" customHeight="1">
      <c r="A158" s="9">
        <v>153</v>
      </c>
      <c r="B158" s="53">
        <v>44926</v>
      </c>
      <c r="C158" s="18" t="s">
        <v>519</v>
      </c>
      <c r="D158" s="17" t="s">
        <v>12</v>
      </c>
      <c r="E158" s="19" t="s">
        <v>520</v>
      </c>
      <c r="F158" s="20">
        <v>8803157</v>
      </c>
      <c r="G158" s="20">
        <v>704253</v>
      </c>
      <c r="H158" s="14">
        <f t="shared" si="2"/>
        <v>9507410</v>
      </c>
      <c r="J158" s="16"/>
    </row>
    <row r="159" spans="1:10" s="15" customFormat="1" ht="25.5" customHeight="1">
      <c r="A159" s="9">
        <v>154</v>
      </c>
      <c r="B159" s="53">
        <v>44926</v>
      </c>
      <c r="C159" s="18" t="s">
        <v>521</v>
      </c>
      <c r="D159" s="17" t="s">
        <v>12</v>
      </c>
      <c r="E159" s="19" t="s">
        <v>522</v>
      </c>
      <c r="F159" s="20">
        <v>6896143</v>
      </c>
      <c r="G159" s="20">
        <v>551691</v>
      </c>
      <c r="H159" s="14">
        <f t="shared" si="2"/>
        <v>7447834</v>
      </c>
      <c r="J159" s="16"/>
    </row>
    <row r="160" spans="1:10" s="15" customFormat="1" ht="25.5" customHeight="1">
      <c r="A160" s="9">
        <v>155</v>
      </c>
      <c r="B160" s="53">
        <v>44926</v>
      </c>
      <c r="C160" s="18" t="s">
        <v>523</v>
      </c>
      <c r="D160" s="17" t="s">
        <v>12</v>
      </c>
      <c r="E160" s="19" t="s">
        <v>524</v>
      </c>
      <c r="F160" s="20">
        <v>20315799</v>
      </c>
      <c r="G160" s="20">
        <v>1625264</v>
      </c>
      <c r="H160" s="14">
        <f t="shared" si="2"/>
        <v>21941063</v>
      </c>
      <c r="J160" s="16"/>
    </row>
    <row r="161" spans="1:10" s="15" customFormat="1" ht="25.5" customHeight="1">
      <c r="A161" s="9">
        <v>156</v>
      </c>
      <c r="B161" s="53">
        <v>44926</v>
      </c>
      <c r="C161" s="18" t="s">
        <v>525</v>
      </c>
      <c r="D161" s="17" t="s">
        <v>12</v>
      </c>
      <c r="E161" s="19" t="s">
        <v>526</v>
      </c>
      <c r="F161" s="20">
        <v>20130512</v>
      </c>
      <c r="G161" s="20">
        <v>1610441</v>
      </c>
      <c r="H161" s="14">
        <f t="shared" si="2"/>
        <v>21740953</v>
      </c>
      <c r="J161" s="16"/>
    </row>
    <row r="162" spans="1:10" s="15" customFormat="1" ht="25.5" customHeight="1">
      <c r="A162" s="9">
        <v>157</v>
      </c>
      <c r="B162" s="53">
        <v>44926</v>
      </c>
      <c r="C162" s="18" t="s">
        <v>527</v>
      </c>
      <c r="D162" s="17" t="s">
        <v>12</v>
      </c>
      <c r="E162" s="19" t="s">
        <v>528</v>
      </c>
      <c r="F162" s="20">
        <v>14427693</v>
      </c>
      <c r="G162" s="20">
        <v>1154215</v>
      </c>
      <c r="H162" s="14">
        <f t="shared" si="2"/>
        <v>15581908</v>
      </c>
      <c r="J162" s="16"/>
    </row>
    <row r="163" spans="1:10" s="15" customFormat="1" ht="25.5" customHeight="1">
      <c r="A163" s="9">
        <v>158</v>
      </c>
      <c r="B163" s="53">
        <v>44926</v>
      </c>
      <c r="C163" s="18" t="s">
        <v>529</v>
      </c>
      <c r="D163" s="17" t="s">
        <v>12</v>
      </c>
      <c r="E163" s="19" t="s">
        <v>530</v>
      </c>
      <c r="F163" s="20">
        <v>14389521</v>
      </c>
      <c r="G163" s="20">
        <v>1151162</v>
      </c>
      <c r="H163" s="14">
        <f t="shared" si="2"/>
        <v>15540683</v>
      </c>
      <c r="J163" s="16"/>
    </row>
    <row r="164" spans="1:10" s="15" customFormat="1" ht="25.5" customHeight="1">
      <c r="A164" s="9">
        <v>159</v>
      </c>
      <c r="B164" s="53">
        <v>44926</v>
      </c>
      <c r="C164" s="18" t="s">
        <v>531</v>
      </c>
      <c r="D164" s="17" t="s">
        <v>12</v>
      </c>
      <c r="E164" s="19" t="s">
        <v>532</v>
      </c>
      <c r="F164" s="20">
        <v>11646458</v>
      </c>
      <c r="G164" s="20">
        <v>931717</v>
      </c>
      <c r="H164" s="14">
        <f t="shared" si="2"/>
        <v>12578175</v>
      </c>
      <c r="J164" s="16"/>
    </row>
    <row r="165" spans="1:10" s="15" customFormat="1" ht="25.5" customHeight="1">
      <c r="A165" s="9">
        <v>160</v>
      </c>
      <c r="B165" s="53">
        <v>44926</v>
      </c>
      <c r="C165" s="18" t="s">
        <v>533</v>
      </c>
      <c r="D165" s="17" t="s">
        <v>12</v>
      </c>
      <c r="E165" s="19" t="s">
        <v>534</v>
      </c>
      <c r="F165" s="20">
        <v>13594792</v>
      </c>
      <c r="G165" s="20">
        <v>1087583</v>
      </c>
      <c r="H165" s="14">
        <f t="shared" si="2"/>
        <v>14682375</v>
      </c>
      <c r="J165" s="16"/>
    </row>
    <row r="166" spans="1:10" s="15" customFormat="1" ht="25.5" customHeight="1">
      <c r="A166" s="9">
        <v>161</v>
      </c>
      <c r="B166" s="53">
        <v>44926</v>
      </c>
      <c r="C166" s="18" t="s">
        <v>535</v>
      </c>
      <c r="D166" s="17" t="s">
        <v>12</v>
      </c>
      <c r="E166" s="19" t="s">
        <v>536</v>
      </c>
      <c r="F166" s="20">
        <v>4112798</v>
      </c>
      <c r="G166" s="20">
        <v>329024</v>
      </c>
      <c r="H166" s="14">
        <f t="shared" si="2"/>
        <v>4441822</v>
      </c>
      <c r="J166" s="16"/>
    </row>
    <row r="167" spans="1:10" s="15" customFormat="1" ht="25.5" customHeight="1">
      <c r="A167" s="9">
        <v>162</v>
      </c>
      <c r="B167" s="53">
        <v>44926</v>
      </c>
      <c r="C167" s="18" t="s">
        <v>537</v>
      </c>
      <c r="D167" s="17" t="s">
        <v>12</v>
      </c>
      <c r="E167" s="19" t="s">
        <v>538</v>
      </c>
      <c r="F167" s="20">
        <v>17125079</v>
      </c>
      <c r="G167" s="20">
        <v>1370006</v>
      </c>
      <c r="H167" s="14">
        <f t="shared" si="2"/>
        <v>18495085</v>
      </c>
      <c r="J167" s="16"/>
    </row>
    <row r="168" spans="1:10" s="15" customFormat="1" ht="25.5" customHeight="1">
      <c r="A168" s="9">
        <v>163</v>
      </c>
      <c r="B168" s="53">
        <v>44926</v>
      </c>
      <c r="C168" s="18" t="s">
        <v>539</v>
      </c>
      <c r="D168" s="17" t="s">
        <v>12</v>
      </c>
      <c r="E168" s="19" t="s">
        <v>540</v>
      </c>
      <c r="F168" s="20">
        <v>4390877</v>
      </c>
      <c r="G168" s="20">
        <v>351270</v>
      </c>
      <c r="H168" s="14">
        <f t="shared" si="2"/>
        <v>4742147</v>
      </c>
      <c r="J168" s="16"/>
    </row>
    <row r="169" spans="1:10" s="15" customFormat="1" ht="25.5" customHeight="1">
      <c r="A169" s="9">
        <v>164</v>
      </c>
      <c r="B169" s="53">
        <v>44926</v>
      </c>
      <c r="C169" s="18" t="s">
        <v>541</v>
      </c>
      <c r="D169" s="17" t="s">
        <v>12</v>
      </c>
      <c r="E169" s="19" t="s">
        <v>542</v>
      </c>
      <c r="F169" s="20">
        <v>4338813</v>
      </c>
      <c r="G169" s="20">
        <v>347105</v>
      </c>
      <c r="H169" s="14">
        <f t="shared" si="2"/>
        <v>4685918</v>
      </c>
      <c r="J169" s="16"/>
    </row>
    <row r="170" spans="1:10" s="15" customFormat="1" ht="25.5" customHeight="1">
      <c r="A170" s="9">
        <v>165</v>
      </c>
      <c r="B170" s="53">
        <v>44926</v>
      </c>
      <c r="C170" s="18" t="s">
        <v>543</v>
      </c>
      <c r="D170" s="17" t="s">
        <v>12</v>
      </c>
      <c r="E170" s="19" t="s">
        <v>544</v>
      </c>
      <c r="F170" s="20">
        <v>2429612</v>
      </c>
      <c r="G170" s="20">
        <v>194369</v>
      </c>
      <c r="H170" s="14">
        <f t="shared" si="2"/>
        <v>2623981</v>
      </c>
      <c r="J170" s="16"/>
    </row>
    <row r="171" spans="1:10" s="15" customFormat="1" ht="25.5" customHeight="1">
      <c r="A171" s="9">
        <v>166</v>
      </c>
      <c r="B171" s="53">
        <v>44926</v>
      </c>
      <c r="C171" s="18" t="s">
        <v>545</v>
      </c>
      <c r="D171" s="17" t="s">
        <v>12</v>
      </c>
      <c r="E171" s="19" t="s">
        <v>546</v>
      </c>
      <c r="F171" s="20">
        <v>2589527</v>
      </c>
      <c r="G171" s="20">
        <v>207162</v>
      </c>
      <c r="H171" s="14">
        <f t="shared" si="2"/>
        <v>2796689</v>
      </c>
      <c r="J171" s="16"/>
    </row>
    <row r="172" spans="1:10" s="15" customFormat="1" ht="25.5" customHeight="1">
      <c r="A172" s="9">
        <v>167</v>
      </c>
      <c r="B172" s="53">
        <v>44926</v>
      </c>
      <c r="C172" s="18" t="s">
        <v>547</v>
      </c>
      <c r="D172" s="17" t="s">
        <v>12</v>
      </c>
      <c r="E172" s="19" t="s">
        <v>548</v>
      </c>
      <c r="F172" s="20">
        <v>4080388</v>
      </c>
      <c r="G172" s="20">
        <v>326431</v>
      </c>
      <c r="H172" s="14">
        <f t="shared" si="2"/>
        <v>4406819</v>
      </c>
      <c r="J172" s="16"/>
    </row>
    <row r="173" spans="1:10" s="15" customFormat="1" ht="25.5" customHeight="1">
      <c r="A173" s="9">
        <v>168</v>
      </c>
      <c r="B173" s="53">
        <v>44926</v>
      </c>
      <c r="C173" s="18" t="s">
        <v>549</v>
      </c>
      <c r="D173" s="17" t="s">
        <v>12</v>
      </c>
      <c r="E173" s="19" t="s">
        <v>550</v>
      </c>
      <c r="F173" s="20">
        <v>2379912</v>
      </c>
      <c r="G173" s="20">
        <v>190393</v>
      </c>
      <c r="H173" s="14">
        <f t="shared" si="2"/>
        <v>2570305</v>
      </c>
      <c r="J173" s="16"/>
    </row>
    <row r="174" spans="1:10" s="15" customFormat="1" ht="25.5" customHeight="1">
      <c r="A174" s="9">
        <v>169</v>
      </c>
      <c r="B174" s="53">
        <v>44926</v>
      </c>
      <c r="C174" s="18" t="s">
        <v>551</v>
      </c>
      <c r="D174" s="17" t="s">
        <v>12</v>
      </c>
      <c r="E174" s="19" t="s">
        <v>552</v>
      </c>
      <c r="F174" s="20">
        <v>2001609</v>
      </c>
      <c r="G174" s="20">
        <v>160129</v>
      </c>
      <c r="H174" s="14">
        <f t="shared" si="2"/>
        <v>2161738</v>
      </c>
      <c r="J174" s="16"/>
    </row>
    <row r="175" spans="1:10" s="15" customFormat="1" ht="25.5" customHeight="1">
      <c r="A175" s="9">
        <v>170</v>
      </c>
      <c r="B175" s="53">
        <v>44926</v>
      </c>
      <c r="C175" s="18" t="s">
        <v>553</v>
      </c>
      <c r="D175" s="17" t="s">
        <v>12</v>
      </c>
      <c r="E175" s="19" t="s">
        <v>554</v>
      </c>
      <c r="F175" s="20">
        <v>3963945</v>
      </c>
      <c r="G175" s="20">
        <v>317116</v>
      </c>
      <c r="H175" s="14">
        <f t="shared" si="2"/>
        <v>4281061</v>
      </c>
      <c r="J175" s="16"/>
    </row>
    <row r="176" spans="1:10" s="15" customFormat="1" ht="25.5" customHeight="1">
      <c r="A176" s="9">
        <v>171</v>
      </c>
      <c r="B176" s="53">
        <v>44926</v>
      </c>
      <c r="C176" s="18" t="s">
        <v>555</v>
      </c>
      <c r="D176" s="17" t="s">
        <v>12</v>
      </c>
      <c r="E176" s="19" t="s">
        <v>556</v>
      </c>
      <c r="F176" s="20">
        <v>1095281</v>
      </c>
      <c r="G176" s="20">
        <v>87622</v>
      </c>
      <c r="H176" s="14">
        <f t="shared" si="2"/>
        <v>1182903</v>
      </c>
      <c r="J176" s="16"/>
    </row>
    <row r="177" spans="1:10" s="15" customFormat="1" ht="25.5" customHeight="1">
      <c r="A177" s="9">
        <v>172</v>
      </c>
      <c r="B177" s="53">
        <v>44926</v>
      </c>
      <c r="C177" s="18" t="s">
        <v>557</v>
      </c>
      <c r="D177" s="17" t="s">
        <v>12</v>
      </c>
      <c r="E177" s="19" t="s">
        <v>558</v>
      </c>
      <c r="F177" s="20">
        <v>1468620</v>
      </c>
      <c r="G177" s="20">
        <v>117490</v>
      </c>
      <c r="H177" s="14">
        <f t="shared" si="2"/>
        <v>1586110</v>
      </c>
      <c r="J177" s="16"/>
    </row>
    <row r="178" spans="1:10" s="15" customFormat="1" ht="25.5" customHeight="1">
      <c r="A178" s="9">
        <v>173</v>
      </c>
      <c r="B178" s="53">
        <v>44926</v>
      </c>
      <c r="C178" s="18" t="s">
        <v>559</v>
      </c>
      <c r="D178" s="17" t="s">
        <v>12</v>
      </c>
      <c r="E178" s="19" t="s">
        <v>560</v>
      </c>
      <c r="F178" s="20">
        <v>8955399</v>
      </c>
      <c r="G178" s="20">
        <v>716432</v>
      </c>
      <c r="H178" s="14">
        <f t="shared" si="2"/>
        <v>9671831</v>
      </c>
      <c r="J178" s="16"/>
    </row>
    <row r="179" spans="1:10" s="15" customFormat="1" ht="25.5" customHeight="1">
      <c r="A179" s="9">
        <v>174</v>
      </c>
      <c r="B179" s="53">
        <v>44926</v>
      </c>
      <c r="C179" s="18" t="s">
        <v>561</v>
      </c>
      <c r="D179" s="17" t="s">
        <v>12</v>
      </c>
      <c r="E179" s="19" t="s">
        <v>562</v>
      </c>
      <c r="F179" s="20">
        <v>10343594</v>
      </c>
      <c r="G179" s="20">
        <v>827488</v>
      </c>
      <c r="H179" s="14">
        <f t="shared" si="2"/>
        <v>11171082</v>
      </c>
      <c r="J179" s="16"/>
    </row>
    <row r="180" spans="1:10" s="15" customFormat="1" ht="25.5" customHeight="1">
      <c r="A180" s="9">
        <v>175</v>
      </c>
      <c r="B180" s="53">
        <v>44926</v>
      </c>
      <c r="C180" s="18" t="s">
        <v>563</v>
      </c>
      <c r="D180" s="17" t="s">
        <v>12</v>
      </c>
      <c r="E180" s="19" t="s">
        <v>564</v>
      </c>
      <c r="F180" s="20">
        <v>12054541</v>
      </c>
      <c r="G180" s="20">
        <v>964363</v>
      </c>
      <c r="H180" s="14">
        <f t="shared" si="2"/>
        <v>13018904</v>
      </c>
      <c r="J180" s="16"/>
    </row>
    <row r="181" spans="1:10" s="15" customFormat="1" ht="25.5" customHeight="1">
      <c r="A181" s="9">
        <v>176</v>
      </c>
      <c r="B181" s="53">
        <v>44926</v>
      </c>
      <c r="C181" s="18" t="s">
        <v>565</v>
      </c>
      <c r="D181" s="17" t="s">
        <v>12</v>
      </c>
      <c r="E181" s="19" t="s">
        <v>566</v>
      </c>
      <c r="F181" s="20">
        <v>11269208</v>
      </c>
      <c r="G181" s="20">
        <v>901537</v>
      </c>
      <c r="H181" s="14">
        <f t="shared" si="2"/>
        <v>12170745</v>
      </c>
      <c r="J181" s="16"/>
    </row>
    <row r="182" spans="1:10" s="15" customFormat="1" ht="25.5" customHeight="1">
      <c r="A182" s="9">
        <v>177</v>
      </c>
      <c r="B182" s="53">
        <v>44926</v>
      </c>
      <c r="C182" s="18" t="s">
        <v>567</v>
      </c>
      <c r="D182" s="17" t="s">
        <v>12</v>
      </c>
      <c r="E182" s="19" t="s">
        <v>568</v>
      </c>
      <c r="F182" s="20">
        <v>9907496</v>
      </c>
      <c r="G182" s="20">
        <v>792600</v>
      </c>
      <c r="H182" s="14">
        <f t="shared" si="2"/>
        <v>10700096</v>
      </c>
      <c r="J182" s="16"/>
    </row>
    <row r="183" spans="1:10" s="15" customFormat="1" ht="25.5" customHeight="1">
      <c r="A183" s="9">
        <v>178</v>
      </c>
      <c r="B183" s="53">
        <v>44926</v>
      </c>
      <c r="C183" s="18" t="s">
        <v>569</v>
      </c>
      <c r="D183" s="17" t="s">
        <v>12</v>
      </c>
      <c r="E183" s="19" t="s">
        <v>570</v>
      </c>
      <c r="F183" s="20">
        <v>10746403</v>
      </c>
      <c r="G183" s="20">
        <v>859712</v>
      </c>
      <c r="H183" s="14">
        <f t="shared" si="2"/>
        <v>11606115</v>
      </c>
      <c r="J183" s="16"/>
    </row>
    <row r="184" spans="1:10" s="15" customFormat="1" ht="25.5" customHeight="1">
      <c r="A184" s="9">
        <v>179</v>
      </c>
      <c r="B184" s="53">
        <v>44926</v>
      </c>
      <c r="C184" s="18" t="s">
        <v>571</v>
      </c>
      <c r="D184" s="17" t="s">
        <v>12</v>
      </c>
      <c r="E184" s="19" t="s">
        <v>572</v>
      </c>
      <c r="F184" s="20">
        <v>7742990</v>
      </c>
      <c r="G184" s="20">
        <v>619439</v>
      </c>
      <c r="H184" s="14">
        <f t="shared" si="2"/>
        <v>8362429</v>
      </c>
      <c r="J184" s="16"/>
    </row>
    <row r="185" spans="1:10" s="15" customFormat="1" ht="25.5" customHeight="1">
      <c r="A185" s="9">
        <v>180</v>
      </c>
      <c r="B185" s="53">
        <v>44926</v>
      </c>
      <c r="C185" s="18" t="s">
        <v>573</v>
      </c>
      <c r="D185" s="17" t="s">
        <v>12</v>
      </c>
      <c r="E185" s="19" t="s">
        <v>574</v>
      </c>
      <c r="F185" s="20">
        <v>12010838</v>
      </c>
      <c r="G185" s="20">
        <v>960867</v>
      </c>
      <c r="H185" s="14">
        <f t="shared" si="2"/>
        <v>12971705</v>
      </c>
      <c r="J185" s="16"/>
    </row>
    <row r="186" spans="1:10" s="15" customFormat="1" ht="25.5" customHeight="1">
      <c r="A186" s="9">
        <v>181</v>
      </c>
      <c r="B186" s="53">
        <v>44926</v>
      </c>
      <c r="C186" s="18" t="s">
        <v>575</v>
      </c>
      <c r="D186" s="17" t="s">
        <v>12</v>
      </c>
      <c r="E186" s="19" t="s">
        <v>576</v>
      </c>
      <c r="F186" s="20">
        <v>8275321</v>
      </c>
      <c r="G186" s="20">
        <v>662026</v>
      </c>
      <c r="H186" s="14">
        <f t="shared" si="2"/>
        <v>8937347</v>
      </c>
      <c r="J186" s="16"/>
    </row>
    <row r="187" spans="1:10" s="15" customFormat="1" ht="25.5" customHeight="1">
      <c r="A187" s="9">
        <v>182</v>
      </c>
      <c r="B187" s="53">
        <v>44926</v>
      </c>
      <c r="C187" s="18" t="s">
        <v>577</v>
      </c>
      <c r="D187" s="17" t="s">
        <v>12</v>
      </c>
      <c r="E187" s="19" t="s">
        <v>578</v>
      </c>
      <c r="F187" s="20">
        <v>1753734</v>
      </c>
      <c r="G187" s="20">
        <v>140299</v>
      </c>
      <c r="H187" s="14">
        <f t="shared" si="2"/>
        <v>1894033</v>
      </c>
      <c r="J187" s="16"/>
    </row>
    <row r="188" spans="1:10" s="15" customFormat="1" ht="25.5" customHeight="1">
      <c r="A188" s="9">
        <v>183</v>
      </c>
      <c r="B188" s="53">
        <v>44926</v>
      </c>
      <c r="C188" s="18" t="s">
        <v>579</v>
      </c>
      <c r="D188" s="17" t="s">
        <v>12</v>
      </c>
      <c r="E188" s="19" t="s">
        <v>580</v>
      </c>
      <c r="F188" s="20">
        <v>4209146</v>
      </c>
      <c r="G188" s="20">
        <v>336732</v>
      </c>
      <c r="H188" s="14">
        <f t="shared" si="2"/>
        <v>4545878</v>
      </c>
      <c r="J188" s="16"/>
    </row>
    <row r="189" spans="1:10" s="15" customFormat="1" ht="25.5" customHeight="1">
      <c r="A189" s="9">
        <v>184</v>
      </c>
      <c r="B189" s="53">
        <v>44926</v>
      </c>
      <c r="C189" s="18" t="s">
        <v>581</v>
      </c>
      <c r="D189" s="17" t="s">
        <v>12</v>
      </c>
      <c r="E189" s="19" t="s">
        <v>582</v>
      </c>
      <c r="F189" s="20">
        <v>4431650</v>
      </c>
      <c r="G189" s="20">
        <v>354532</v>
      </c>
      <c r="H189" s="14">
        <f t="shared" si="2"/>
        <v>4786182</v>
      </c>
      <c r="J189" s="16"/>
    </row>
    <row r="190" spans="1:10" s="15" customFormat="1" ht="25.5" customHeight="1">
      <c r="A190" s="9">
        <v>185</v>
      </c>
      <c r="B190" s="53">
        <v>44926</v>
      </c>
      <c r="C190" s="18" t="s">
        <v>583</v>
      </c>
      <c r="D190" s="17" t="s">
        <v>12</v>
      </c>
      <c r="E190" s="19" t="s">
        <v>584</v>
      </c>
      <c r="F190" s="20">
        <v>10630121</v>
      </c>
      <c r="G190" s="20">
        <v>850410</v>
      </c>
      <c r="H190" s="14">
        <f t="shared" si="2"/>
        <v>11480531</v>
      </c>
      <c r="J190" s="16"/>
    </row>
    <row r="191" spans="1:10" s="15" customFormat="1" ht="25.5" customHeight="1">
      <c r="A191" s="9">
        <v>186</v>
      </c>
      <c r="B191" s="53">
        <v>44926</v>
      </c>
      <c r="C191" s="18" t="s">
        <v>585</v>
      </c>
      <c r="D191" s="17" t="s">
        <v>12</v>
      </c>
      <c r="E191" s="19" t="s">
        <v>586</v>
      </c>
      <c r="F191" s="20">
        <v>8076218</v>
      </c>
      <c r="G191" s="20">
        <v>646097</v>
      </c>
      <c r="H191" s="14">
        <f t="shared" si="2"/>
        <v>8722315</v>
      </c>
      <c r="J191" s="16"/>
    </row>
    <row r="192" spans="1:10" s="15" customFormat="1" ht="25.5" customHeight="1">
      <c r="A192" s="9">
        <v>187</v>
      </c>
      <c r="B192" s="53">
        <v>44926</v>
      </c>
      <c r="C192" s="18" t="s">
        <v>587</v>
      </c>
      <c r="D192" s="17" t="s">
        <v>12</v>
      </c>
      <c r="E192" s="19" t="s">
        <v>588</v>
      </c>
      <c r="F192" s="20">
        <v>7076026</v>
      </c>
      <c r="G192" s="20">
        <v>566082</v>
      </c>
      <c r="H192" s="14">
        <f t="shared" si="2"/>
        <v>7642108</v>
      </c>
      <c r="J192" s="16"/>
    </row>
    <row r="193" spans="1:10" s="15" customFormat="1" ht="25.5" customHeight="1">
      <c r="A193" s="9">
        <v>188</v>
      </c>
      <c r="B193" s="53">
        <v>44926</v>
      </c>
      <c r="C193" s="18" t="s">
        <v>589</v>
      </c>
      <c r="D193" s="17" t="s">
        <v>12</v>
      </c>
      <c r="E193" s="19" t="s">
        <v>590</v>
      </c>
      <c r="F193" s="20">
        <v>7464112</v>
      </c>
      <c r="G193" s="20">
        <v>597129</v>
      </c>
      <c r="H193" s="14">
        <f t="shared" si="2"/>
        <v>8061241</v>
      </c>
      <c r="J193" s="16"/>
    </row>
    <row r="194" spans="1:10" s="15" customFormat="1" ht="25.5" customHeight="1">
      <c r="A194" s="9">
        <v>189</v>
      </c>
      <c r="B194" s="53">
        <v>44926</v>
      </c>
      <c r="C194" s="18" t="s">
        <v>591</v>
      </c>
      <c r="D194" s="17" t="s">
        <v>12</v>
      </c>
      <c r="E194" s="19" t="s">
        <v>592</v>
      </c>
      <c r="F194" s="20">
        <v>1512412</v>
      </c>
      <c r="G194" s="20">
        <v>120993</v>
      </c>
      <c r="H194" s="14">
        <f t="shared" si="2"/>
        <v>1633405</v>
      </c>
      <c r="J194" s="16"/>
    </row>
    <row r="195" spans="1:10" s="15" customFormat="1" ht="25.5" customHeight="1">
      <c r="A195" s="9">
        <v>190</v>
      </c>
      <c r="B195" s="53">
        <v>44926</v>
      </c>
      <c r="C195" s="18" t="s">
        <v>593</v>
      </c>
      <c r="D195" s="17" t="s">
        <v>12</v>
      </c>
      <c r="E195" s="19" t="s">
        <v>594</v>
      </c>
      <c r="F195" s="20">
        <v>2240880</v>
      </c>
      <c r="G195" s="20">
        <v>179270</v>
      </c>
      <c r="H195" s="14">
        <f t="shared" si="2"/>
        <v>2420150</v>
      </c>
      <c r="J195" s="16"/>
    </row>
    <row r="196" spans="1:10" s="15" customFormat="1" ht="25.5" customHeight="1">
      <c r="A196" s="9">
        <v>191</v>
      </c>
      <c r="B196" s="53">
        <v>44926</v>
      </c>
      <c r="C196" s="18" t="s">
        <v>595</v>
      </c>
      <c r="D196" s="17" t="s">
        <v>12</v>
      </c>
      <c r="E196" s="19" t="s">
        <v>596</v>
      </c>
      <c r="F196" s="20">
        <v>200728</v>
      </c>
      <c r="G196" s="20">
        <v>16058</v>
      </c>
      <c r="H196" s="14">
        <f t="shared" si="2"/>
        <v>216786</v>
      </c>
      <c r="J196" s="16"/>
    </row>
    <row r="197" spans="1:10" s="15" customFormat="1" ht="25.5" customHeight="1">
      <c r="A197" s="9">
        <v>192</v>
      </c>
      <c r="B197" s="53">
        <v>44926</v>
      </c>
      <c r="C197" s="18" t="s">
        <v>597</v>
      </c>
      <c r="D197" s="17" t="s">
        <v>12</v>
      </c>
      <c r="E197" s="19" t="s">
        <v>598</v>
      </c>
      <c r="F197" s="20">
        <v>984806</v>
      </c>
      <c r="G197" s="20">
        <v>78784</v>
      </c>
      <c r="H197" s="14">
        <f t="shared" si="2"/>
        <v>1063590</v>
      </c>
      <c r="J197" s="16"/>
    </row>
    <row r="198" spans="1:10" s="15" customFormat="1" ht="25.5" customHeight="1">
      <c r="A198" s="9">
        <v>193</v>
      </c>
      <c r="B198" s="53">
        <v>44926</v>
      </c>
      <c r="C198" s="18" t="s">
        <v>599</v>
      </c>
      <c r="D198" s="17" t="s">
        <v>12</v>
      </c>
      <c r="E198" s="19" t="s">
        <v>600</v>
      </c>
      <c r="F198" s="20">
        <v>5327083</v>
      </c>
      <c r="G198" s="20">
        <v>426167</v>
      </c>
      <c r="H198" s="14">
        <f t="shared" si="2"/>
        <v>5753250</v>
      </c>
      <c r="J198" s="16"/>
    </row>
    <row r="199" spans="1:10" s="15" customFormat="1" ht="25.5" customHeight="1">
      <c r="A199" s="9">
        <v>194</v>
      </c>
      <c r="B199" s="53">
        <v>44926</v>
      </c>
      <c r="C199" s="18" t="s">
        <v>601</v>
      </c>
      <c r="D199" s="17" t="s">
        <v>12</v>
      </c>
      <c r="E199" s="19" t="s">
        <v>602</v>
      </c>
      <c r="F199" s="20">
        <v>1714654</v>
      </c>
      <c r="G199" s="20">
        <v>137172</v>
      </c>
      <c r="H199" s="14">
        <f t="shared" ref="H199:H262" si="3">F199+G199</f>
        <v>1851826</v>
      </c>
      <c r="J199" s="16"/>
    </row>
    <row r="200" spans="1:10" s="15" customFormat="1" ht="25.5" customHeight="1">
      <c r="A200" s="9">
        <v>195</v>
      </c>
      <c r="B200" s="53">
        <v>44926</v>
      </c>
      <c r="C200" s="18" t="s">
        <v>603</v>
      </c>
      <c r="D200" s="17" t="s">
        <v>12</v>
      </c>
      <c r="E200" s="19" t="s">
        <v>851</v>
      </c>
      <c r="F200" s="20">
        <v>13202999</v>
      </c>
      <c r="G200" s="20">
        <v>1056240</v>
      </c>
      <c r="H200" s="14">
        <f t="shared" si="3"/>
        <v>14259239</v>
      </c>
      <c r="J200" s="16"/>
    </row>
    <row r="201" spans="1:10" s="15" customFormat="1" ht="25.5" customHeight="1">
      <c r="A201" s="9">
        <v>196</v>
      </c>
      <c r="B201" s="53">
        <v>44926</v>
      </c>
      <c r="C201" s="18" t="s">
        <v>604</v>
      </c>
      <c r="D201" s="17" t="s">
        <v>12</v>
      </c>
      <c r="E201" s="19" t="s">
        <v>605</v>
      </c>
      <c r="F201" s="20">
        <v>6046116</v>
      </c>
      <c r="G201" s="20">
        <v>483689</v>
      </c>
      <c r="H201" s="14">
        <f t="shared" si="3"/>
        <v>6529805</v>
      </c>
      <c r="J201" s="16"/>
    </row>
    <row r="202" spans="1:10" s="15" customFormat="1" ht="25.5" customHeight="1">
      <c r="A202" s="9">
        <v>197</v>
      </c>
      <c r="B202" s="53">
        <v>44926</v>
      </c>
      <c r="C202" s="18" t="s">
        <v>606</v>
      </c>
      <c r="D202" s="17" t="s">
        <v>12</v>
      </c>
      <c r="E202" s="19" t="s">
        <v>607</v>
      </c>
      <c r="F202" s="20">
        <v>3329302</v>
      </c>
      <c r="G202" s="20">
        <v>266344</v>
      </c>
      <c r="H202" s="14">
        <f t="shared" si="3"/>
        <v>3595646</v>
      </c>
      <c r="J202" s="16"/>
    </row>
    <row r="203" spans="1:10" s="15" customFormat="1" ht="25.5" customHeight="1">
      <c r="A203" s="9">
        <v>198</v>
      </c>
      <c r="B203" s="53">
        <v>44926</v>
      </c>
      <c r="C203" s="18" t="s">
        <v>608</v>
      </c>
      <c r="D203" s="17" t="s">
        <v>12</v>
      </c>
      <c r="E203" s="19" t="s">
        <v>609</v>
      </c>
      <c r="F203" s="20">
        <v>2171299</v>
      </c>
      <c r="G203" s="20">
        <v>173704</v>
      </c>
      <c r="H203" s="14">
        <f t="shared" si="3"/>
        <v>2345003</v>
      </c>
      <c r="J203" s="16"/>
    </row>
    <row r="204" spans="1:10" s="15" customFormat="1" ht="25.5" customHeight="1">
      <c r="A204" s="9">
        <v>199</v>
      </c>
      <c r="B204" s="53">
        <v>44926</v>
      </c>
      <c r="C204" s="18" t="s">
        <v>610</v>
      </c>
      <c r="D204" s="17" t="s">
        <v>12</v>
      </c>
      <c r="E204" s="19" t="s">
        <v>611</v>
      </c>
      <c r="F204" s="20">
        <v>2479807</v>
      </c>
      <c r="G204" s="20">
        <v>198385</v>
      </c>
      <c r="H204" s="14">
        <f t="shared" si="3"/>
        <v>2678192</v>
      </c>
      <c r="J204" s="16"/>
    </row>
    <row r="205" spans="1:10" s="15" customFormat="1" ht="25.5" customHeight="1">
      <c r="A205" s="9">
        <v>200</v>
      </c>
      <c r="B205" s="53">
        <v>44926</v>
      </c>
      <c r="C205" s="18" t="s">
        <v>612</v>
      </c>
      <c r="D205" s="17" t="s">
        <v>12</v>
      </c>
      <c r="E205" s="19" t="s">
        <v>613</v>
      </c>
      <c r="F205" s="20">
        <v>1348106</v>
      </c>
      <c r="G205" s="20">
        <v>107848</v>
      </c>
      <c r="H205" s="14">
        <f t="shared" si="3"/>
        <v>1455954</v>
      </c>
      <c r="J205" s="16"/>
    </row>
    <row r="206" spans="1:10" s="15" customFormat="1" ht="25.5" customHeight="1">
      <c r="A206" s="9">
        <v>201</v>
      </c>
      <c r="B206" s="53">
        <v>44926</v>
      </c>
      <c r="C206" s="18" t="s">
        <v>614</v>
      </c>
      <c r="D206" s="17" t="s">
        <v>12</v>
      </c>
      <c r="E206" s="19" t="s">
        <v>615</v>
      </c>
      <c r="F206" s="20">
        <v>1300146</v>
      </c>
      <c r="G206" s="20">
        <v>104012</v>
      </c>
      <c r="H206" s="14">
        <f t="shared" si="3"/>
        <v>1404158</v>
      </c>
      <c r="J206" s="16"/>
    </row>
    <row r="207" spans="1:10" s="15" customFormat="1" ht="25.5" customHeight="1">
      <c r="A207" s="9">
        <v>202</v>
      </c>
      <c r="B207" s="53">
        <v>44926</v>
      </c>
      <c r="C207" s="18" t="s">
        <v>616</v>
      </c>
      <c r="D207" s="17" t="s">
        <v>12</v>
      </c>
      <c r="E207" s="19" t="s">
        <v>617</v>
      </c>
      <c r="F207" s="20">
        <v>733808</v>
      </c>
      <c r="G207" s="20">
        <v>58705</v>
      </c>
      <c r="H207" s="14">
        <f t="shared" si="3"/>
        <v>792513</v>
      </c>
      <c r="J207" s="16"/>
    </row>
    <row r="208" spans="1:10" s="15" customFormat="1" ht="25.5" customHeight="1">
      <c r="A208" s="9">
        <v>203</v>
      </c>
      <c r="B208" s="53">
        <v>44926</v>
      </c>
      <c r="C208" s="18" t="s">
        <v>618</v>
      </c>
      <c r="D208" s="17" t="s">
        <v>12</v>
      </c>
      <c r="E208" s="19" t="s">
        <v>619</v>
      </c>
      <c r="F208" s="20">
        <v>595280</v>
      </c>
      <c r="G208" s="20">
        <v>47622</v>
      </c>
      <c r="H208" s="14">
        <f t="shared" si="3"/>
        <v>642902</v>
      </c>
      <c r="J208" s="16"/>
    </row>
    <row r="209" spans="1:10" s="15" customFormat="1" ht="25.5" customHeight="1">
      <c r="A209" s="9">
        <v>204</v>
      </c>
      <c r="B209" s="53">
        <v>44926</v>
      </c>
      <c r="C209" s="18" t="s">
        <v>620</v>
      </c>
      <c r="D209" s="17" t="s">
        <v>12</v>
      </c>
      <c r="E209" s="19" t="s">
        <v>621</v>
      </c>
      <c r="F209" s="20">
        <v>1782000</v>
      </c>
      <c r="G209" s="20">
        <v>142560</v>
      </c>
      <c r="H209" s="14">
        <f t="shared" si="3"/>
        <v>1924560</v>
      </c>
      <c r="J209" s="16"/>
    </row>
    <row r="210" spans="1:10" s="15" customFormat="1" ht="25.5" customHeight="1">
      <c r="A210" s="9">
        <v>205</v>
      </c>
      <c r="B210" s="53">
        <v>44926</v>
      </c>
      <c r="C210" s="18" t="s">
        <v>622</v>
      </c>
      <c r="D210" s="17" t="s">
        <v>12</v>
      </c>
      <c r="E210" s="19" t="s">
        <v>623</v>
      </c>
      <c r="F210" s="20">
        <v>4533047</v>
      </c>
      <c r="G210" s="20">
        <v>362644</v>
      </c>
      <c r="H210" s="14">
        <f t="shared" si="3"/>
        <v>4895691</v>
      </c>
      <c r="J210" s="16"/>
    </row>
    <row r="211" spans="1:10" s="15" customFormat="1" ht="25.5" customHeight="1">
      <c r="A211" s="9">
        <v>206</v>
      </c>
      <c r="B211" s="53">
        <v>44926</v>
      </c>
      <c r="C211" s="18" t="s">
        <v>624</v>
      </c>
      <c r="D211" s="17" t="s">
        <v>12</v>
      </c>
      <c r="E211" s="19" t="s">
        <v>625</v>
      </c>
      <c r="F211" s="20">
        <v>2166575</v>
      </c>
      <c r="G211" s="20">
        <v>173326</v>
      </c>
      <c r="H211" s="14">
        <f t="shared" si="3"/>
        <v>2339901</v>
      </c>
      <c r="J211" s="16"/>
    </row>
    <row r="212" spans="1:10" s="15" customFormat="1" ht="25.5" customHeight="1">
      <c r="A212" s="9">
        <v>207</v>
      </c>
      <c r="B212" s="53">
        <v>44926</v>
      </c>
      <c r="C212" s="18" t="s">
        <v>626</v>
      </c>
      <c r="D212" s="17" t="s">
        <v>12</v>
      </c>
      <c r="E212" s="19" t="s">
        <v>627</v>
      </c>
      <c r="F212" s="20">
        <v>5207687</v>
      </c>
      <c r="G212" s="20">
        <v>416615</v>
      </c>
      <c r="H212" s="14">
        <f t="shared" si="3"/>
        <v>5624302</v>
      </c>
      <c r="J212" s="16"/>
    </row>
    <row r="213" spans="1:10" s="15" customFormat="1" ht="25.5" customHeight="1">
      <c r="A213" s="9">
        <v>208</v>
      </c>
      <c r="B213" s="53">
        <v>44926</v>
      </c>
      <c r="C213" s="18" t="s">
        <v>628</v>
      </c>
      <c r="D213" s="17" t="s">
        <v>12</v>
      </c>
      <c r="E213" s="19" t="s">
        <v>629</v>
      </c>
      <c r="F213" s="20">
        <v>9286777</v>
      </c>
      <c r="G213" s="20">
        <v>742942</v>
      </c>
      <c r="H213" s="14">
        <f t="shared" si="3"/>
        <v>10029719</v>
      </c>
      <c r="J213" s="16"/>
    </row>
    <row r="214" spans="1:10" s="15" customFormat="1" ht="25.5" customHeight="1">
      <c r="A214" s="9">
        <v>209</v>
      </c>
      <c r="B214" s="53">
        <v>44926</v>
      </c>
      <c r="C214" s="18" t="s">
        <v>630</v>
      </c>
      <c r="D214" s="17" t="s">
        <v>12</v>
      </c>
      <c r="E214" s="19" t="s">
        <v>631</v>
      </c>
      <c r="F214" s="20">
        <v>2916742</v>
      </c>
      <c r="G214" s="20">
        <v>233339</v>
      </c>
      <c r="H214" s="14">
        <f t="shared" si="3"/>
        <v>3150081</v>
      </c>
      <c r="J214" s="16"/>
    </row>
    <row r="215" spans="1:10" s="15" customFormat="1" ht="25.5" customHeight="1">
      <c r="A215" s="9">
        <v>210</v>
      </c>
      <c r="B215" s="53">
        <v>44926</v>
      </c>
      <c r="C215" s="18" t="s">
        <v>632</v>
      </c>
      <c r="D215" s="17" t="s">
        <v>12</v>
      </c>
      <c r="E215" s="19" t="s">
        <v>633</v>
      </c>
      <c r="F215" s="20">
        <v>297000</v>
      </c>
      <c r="G215" s="20">
        <v>23760</v>
      </c>
      <c r="H215" s="14">
        <f t="shared" si="3"/>
        <v>320760</v>
      </c>
      <c r="J215" s="16"/>
    </row>
    <row r="216" spans="1:10" s="15" customFormat="1" ht="25.5" customHeight="1">
      <c r="A216" s="9">
        <v>211</v>
      </c>
      <c r="B216" s="53">
        <v>44926</v>
      </c>
      <c r="C216" s="18" t="s">
        <v>634</v>
      </c>
      <c r="D216" s="17" t="s">
        <v>12</v>
      </c>
      <c r="E216" s="19" t="s">
        <v>635</v>
      </c>
      <c r="F216" s="21">
        <v>6620230</v>
      </c>
      <c r="G216" s="20">
        <v>529618</v>
      </c>
      <c r="H216" s="14">
        <f t="shared" si="3"/>
        <v>7149848</v>
      </c>
      <c r="J216" s="16"/>
    </row>
    <row r="217" spans="1:10" s="15" customFormat="1" ht="25.5" customHeight="1">
      <c r="A217" s="9">
        <v>212</v>
      </c>
      <c r="B217" s="53">
        <v>44926</v>
      </c>
      <c r="C217" s="18" t="s">
        <v>636</v>
      </c>
      <c r="D217" s="17" t="s">
        <v>12</v>
      </c>
      <c r="E217" s="19" t="s">
        <v>637</v>
      </c>
      <c r="F217" s="20">
        <v>7140358</v>
      </c>
      <c r="G217" s="20">
        <v>571229</v>
      </c>
      <c r="H217" s="14">
        <f t="shared" si="3"/>
        <v>7711587</v>
      </c>
      <c r="J217" s="16"/>
    </row>
    <row r="218" spans="1:10" s="15" customFormat="1" ht="25.5" customHeight="1">
      <c r="A218" s="9">
        <v>213</v>
      </c>
      <c r="B218" s="53">
        <v>44926</v>
      </c>
      <c r="C218" s="18" t="s">
        <v>638</v>
      </c>
      <c r="D218" s="17" t="s">
        <v>12</v>
      </c>
      <c r="E218" s="19" t="s">
        <v>639</v>
      </c>
      <c r="F218" s="20">
        <v>6762418</v>
      </c>
      <c r="G218" s="20">
        <v>540993</v>
      </c>
      <c r="H218" s="14">
        <f t="shared" si="3"/>
        <v>7303411</v>
      </c>
      <c r="J218" s="16"/>
    </row>
    <row r="219" spans="1:10" s="15" customFormat="1" ht="25.5" customHeight="1">
      <c r="A219" s="9">
        <v>214</v>
      </c>
      <c r="B219" s="53">
        <v>44926</v>
      </c>
      <c r="C219" s="18" t="s">
        <v>640</v>
      </c>
      <c r="D219" s="17" t="s">
        <v>12</v>
      </c>
      <c r="E219" s="19" t="s">
        <v>641</v>
      </c>
      <c r="F219" s="20">
        <v>4346406</v>
      </c>
      <c r="G219" s="20">
        <v>347712</v>
      </c>
      <c r="H219" s="14">
        <f t="shared" si="3"/>
        <v>4694118</v>
      </c>
      <c r="J219" s="16"/>
    </row>
    <row r="220" spans="1:10" s="15" customFormat="1" ht="25.5" customHeight="1">
      <c r="A220" s="9">
        <v>215</v>
      </c>
      <c r="B220" s="53">
        <v>44926</v>
      </c>
      <c r="C220" s="18" t="s">
        <v>642</v>
      </c>
      <c r="D220" s="17" t="s">
        <v>12</v>
      </c>
      <c r="E220" s="19" t="s">
        <v>643</v>
      </c>
      <c r="F220" s="20">
        <v>6495203</v>
      </c>
      <c r="G220" s="20">
        <v>519616</v>
      </c>
      <c r="H220" s="14">
        <f t="shared" si="3"/>
        <v>7014819</v>
      </c>
      <c r="J220" s="16"/>
    </row>
    <row r="221" spans="1:10" s="15" customFormat="1" ht="25.5" customHeight="1">
      <c r="A221" s="9">
        <v>216</v>
      </c>
      <c r="B221" s="53">
        <v>44926</v>
      </c>
      <c r="C221" s="18" t="s">
        <v>644</v>
      </c>
      <c r="D221" s="17" t="s">
        <v>12</v>
      </c>
      <c r="E221" s="19" t="s">
        <v>645</v>
      </c>
      <c r="F221" s="20">
        <v>5133130</v>
      </c>
      <c r="G221" s="20">
        <v>410650</v>
      </c>
      <c r="H221" s="14">
        <f t="shared" si="3"/>
        <v>5543780</v>
      </c>
      <c r="J221" s="16"/>
    </row>
    <row r="222" spans="1:10" s="15" customFormat="1" ht="25.5" customHeight="1">
      <c r="A222" s="9">
        <v>217</v>
      </c>
      <c r="B222" s="53">
        <v>44926</v>
      </c>
      <c r="C222" s="18" t="s">
        <v>646</v>
      </c>
      <c r="D222" s="17" t="s">
        <v>12</v>
      </c>
      <c r="E222" s="19" t="s">
        <v>647</v>
      </c>
      <c r="F222" s="20">
        <v>4043745</v>
      </c>
      <c r="G222" s="20">
        <v>323500</v>
      </c>
      <c r="H222" s="14">
        <f t="shared" si="3"/>
        <v>4367245</v>
      </c>
      <c r="J222" s="16"/>
    </row>
    <row r="223" spans="1:10" s="15" customFormat="1" ht="25.5" customHeight="1">
      <c r="A223" s="9">
        <v>218</v>
      </c>
      <c r="B223" s="53">
        <v>44926</v>
      </c>
      <c r="C223" s="18" t="s">
        <v>648</v>
      </c>
      <c r="D223" s="17" t="s">
        <v>12</v>
      </c>
      <c r="E223" s="19" t="s">
        <v>649</v>
      </c>
      <c r="F223" s="20">
        <v>932537</v>
      </c>
      <c r="G223" s="20">
        <v>74603</v>
      </c>
      <c r="H223" s="14">
        <f t="shared" si="3"/>
        <v>1007140</v>
      </c>
      <c r="J223" s="16"/>
    </row>
    <row r="224" spans="1:10" s="15" customFormat="1" ht="25.5" customHeight="1">
      <c r="A224" s="9">
        <v>219</v>
      </c>
      <c r="B224" s="53">
        <v>44926</v>
      </c>
      <c r="C224" s="18" t="s">
        <v>650</v>
      </c>
      <c r="D224" s="17" t="s">
        <v>12</v>
      </c>
      <c r="E224" s="19" t="s">
        <v>651</v>
      </c>
      <c r="F224" s="20">
        <v>1313213</v>
      </c>
      <c r="G224" s="20">
        <v>105057</v>
      </c>
      <c r="H224" s="14">
        <f t="shared" si="3"/>
        <v>1418270</v>
      </c>
      <c r="J224" s="16"/>
    </row>
    <row r="225" spans="1:10" s="15" customFormat="1" ht="25.5" customHeight="1">
      <c r="A225" s="9">
        <v>220</v>
      </c>
      <c r="B225" s="53">
        <v>44926</v>
      </c>
      <c r="C225" s="18" t="s">
        <v>652</v>
      </c>
      <c r="D225" s="17" t="s">
        <v>12</v>
      </c>
      <c r="E225" s="19" t="s">
        <v>653</v>
      </c>
      <c r="F225" s="20">
        <v>2862878</v>
      </c>
      <c r="G225" s="20">
        <v>229030</v>
      </c>
      <c r="H225" s="14">
        <f t="shared" si="3"/>
        <v>3091908</v>
      </c>
      <c r="J225" s="16"/>
    </row>
    <row r="226" spans="1:10" s="15" customFormat="1" ht="25.5" customHeight="1">
      <c r="A226" s="9">
        <v>221</v>
      </c>
      <c r="B226" s="53">
        <v>44926</v>
      </c>
      <c r="C226" s="18" t="s">
        <v>654</v>
      </c>
      <c r="D226" s="17" t="s">
        <v>12</v>
      </c>
      <c r="E226" s="19" t="s">
        <v>655</v>
      </c>
      <c r="F226" s="20">
        <v>5903600</v>
      </c>
      <c r="G226" s="20">
        <v>472288</v>
      </c>
      <c r="H226" s="14">
        <f t="shared" si="3"/>
        <v>6375888</v>
      </c>
      <c r="J226" s="16"/>
    </row>
    <row r="227" spans="1:10" s="15" customFormat="1" ht="25.5" customHeight="1">
      <c r="A227" s="9">
        <v>222</v>
      </c>
      <c r="B227" s="53">
        <v>44926</v>
      </c>
      <c r="C227" s="18" t="s">
        <v>656</v>
      </c>
      <c r="D227" s="17" t="s">
        <v>12</v>
      </c>
      <c r="E227" s="19" t="s">
        <v>657</v>
      </c>
      <c r="F227" s="20">
        <v>5589178</v>
      </c>
      <c r="G227" s="20">
        <v>447134</v>
      </c>
      <c r="H227" s="14">
        <f t="shared" si="3"/>
        <v>6036312</v>
      </c>
      <c r="J227" s="16"/>
    </row>
    <row r="228" spans="1:10" s="15" customFormat="1" ht="25.5" customHeight="1">
      <c r="A228" s="9">
        <v>223</v>
      </c>
      <c r="B228" s="53">
        <v>44926</v>
      </c>
      <c r="C228" s="18" t="s">
        <v>658</v>
      </c>
      <c r="D228" s="17" t="s">
        <v>12</v>
      </c>
      <c r="E228" s="19" t="s">
        <v>659</v>
      </c>
      <c r="F228" s="20">
        <v>4954092</v>
      </c>
      <c r="G228" s="20">
        <v>396327</v>
      </c>
      <c r="H228" s="14">
        <f t="shared" si="3"/>
        <v>5350419</v>
      </c>
      <c r="J228" s="16"/>
    </row>
    <row r="229" spans="1:10" s="15" customFormat="1" ht="25.5" customHeight="1">
      <c r="A229" s="9">
        <v>224</v>
      </c>
      <c r="B229" s="53">
        <v>44926</v>
      </c>
      <c r="C229" s="18" t="s">
        <v>660</v>
      </c>
      <c r="D229" s="17" t="s">
        <v>12</v>
      </c>
      <c r="E229" s="19" t="s">
        <v>661</v>
      </c>
      <c r="F229" s="20">
        <v>2029491</v>
      </c>
      <c r="G229" s="20">
        <v>162359</v>
      </c>
      <c r="H229" s="14">
        <f t="shared" si="3"/>
        <v>2191850</v>
      </c>
      <c r="J229" s="16"/>
    </row>
    <row r="230" spans="1:10" s="15" customFormat="1" ht="25.5" customHeight="1">
      <c r="A230" s="9">
        <v>225</v>
      </c>
      <c r="B230" s="53">
        <v>44926</v>
      </c>
      <c r="C230" s="18" t="s">
        <v>662</v>
      </c>
      <c r="D230" s="17" t="s">
        <v>12</v>
      </c>
      <c r="E230" s="19" t="s">
        <v>663</v>
      </c>
      <c r="F230" s="20">
        <v>3383013</v>
      </c>
      <c r="G230" s="20">
        <v>270641</v>
      </c>
      <c r="H230" s="14">
        <f t="shared" si="3"/>
        <v>3653654</v>
      </c>
      <c r="J230" s="16"/>
    </row>
    <row r="231" spans="1:10" s="15" customFormat="1" ht="25.5" customHeight="1">
      <c r="A231" s="9">
        <v>226</v>
      </c>
      <c r="B231" s="53">
        <v>44926</v>
      </c>
      <c r="C231" s="18" t="s">
        <v>664</v>
      </c>
      <c r="D231" s="17" t="s">
        <v>12</v>
      </c>
      <c r="E231" s="19" t="s">
        <v>665</v>
      </c>
      <c r="F231" s="20">
        <v>1946268</v>
      </c>
      <c r="G231" s="20">
        <v>155701</v>
      </c>
      <c r="H231" s="14">
        <f t="shared" si="3"/>
        <v>2101969</v>
      </c>
      <c r="J231" s="16"/>
    </row>
    <row r="232" spans="1:10" s="15" customFormat="1" ht="25.5" customHeight="1">
      <c r="A232" s="9">
        <v>227</v>
      </c>
      <c r="B232" s="53">
        <v>44926</v>
      </c>
      <c r="C232" s="18" t="s">
        <v>666</v>
      </c>
      <c r="D232" s="17" t="s">
        <v>12</v>
      </c>
      <c r="E232" s="19" t="s">
        <v>667</v>
      </c>
      <c r="F232" s="20">
        <v>5589178</v>
      </c>
      <c r="G232" s="20">
        <v>447134</v>
      </c>
      <c r="H232" s="14">
        <f t="shared" si="3"/>
        <v>6036312</v>
      </c>
      <c r="J232" s="16"/>
    </row>
    <row r="233" spans="1:10" s="15" customFormat="1" ht="25.5" customHeight="1">
      <c r="A233" s="9">
        <v>228</v>
      </c>
      <c r="B233" s="53">
        <v>44926</v>
      </c>
      <c r="C233" s="18" t="s">
        <v>668</v>
      </c>
      <c r="D233" s="17" t="s">
        <v>12</v>
      </c>
      <c r="E233" s="19" t="s">
        <v>669</v>
      </c>
      <c r="F233" s="20">
        <v>2596353</v>
      </c>
      <c r="G233" s="20">
        <v>207708</v>
      </c>
      <c r="H233" s="14">
        <f t="shared" si="3"/>
        <v>2804061</v>
      </c>
      <c r="J233" s="16"/>
    </row>
    <row r="234" spans="1:10" s="15" customFormat="1" ht="25.5" customHeight="1">
      <c r="A234" s="9">
        <v>229</v>
      </c>
      <c r="B234" s="53">
        <v>44926</v>
      </c>
      <c r="C234" s="18" t="s">
        <v>670</v>
      </c>
      <c r="D234" s="17" t="s">
        <v>12</v>
      </c>
      <c r="E234" s="19" t="s">
        <v>671</v>
      </c>
      <c r="F234" s="20">
        <v>1651894</v>
      </c>
      <c r="G234" s="20">
        <v>132152</v>
      </c>
      <c r="H234" s="14">
        <f t="shared" si="3"/>
        <v>1784046</v>
      </c>
      <c r="J234" s="16"/>
    </row>
    <row r="235" spans="1:10" s="15" customFormat="1" ht="25.5" customHeight="1">
      <c r="A235" s="9">
        <v>230</v>
      </c>
      <c r="B235" s="53">
        <v>44926</v>
      </c>
      <c r="C235" s="18" t="s">
        <v>672</v>
      </c>
      <c r="D235" s="17" t="s">
        <v>12</v>
      </c>
      <c r="E235" s="19" t="s">
        <v>673</v>
      </c>
      <c r="F235" s="20">
        <v>2256799</v>
      </c>
      <c r="G235" s="20">
        <v>180544</v>
      </c>
      <c r="H235" s="14">
        <f t="shared" si="3"/>
        <v>2437343</v>
      </c>
      <c r="J235" s="16"/>
    </row>
    <row r="236" spans="1:10" s="15" customFormat="1" ht="25.5" customHeight="1">
      <c r="A236" s="9">
        <v>231</v>
      </c>
      <c r="B236" s="53">
        <v>44926</v>
      </c>
      <c r="C236" s="18" t="s">
        <v>674</v>
      </c>
      <c r="D236" s="17" t="s">
        <v>12</v>
      </c>
      <c r="E236" s="19" t="s">
        <v>675</v>
      </c>
      <c r="F236" s="20">
        <v>2029491</v>
      </c>
      <c r="G236" s="20">
        <v>162359</v>
      </c>
      <c r="H236" s="14">
        <f t="shared" si="3"/>
        <v>2191850</v>
      </c>
      <c r="J236" s="16"/>
    </row>
    <row r="237" spans="1:10" s="15" customFormat="1" ht="25.5" customHeight="1">
      <c r="A237" s="9">
        <v>232</v>
      </c>
      <c r="B237" s="53">
        <v>44926</v>
      </c>
      <c r="C237" s="18" t="s">
        <v>676</v>
      </c>
      <c r="D237" s="17" t="s">
        <v>12</v>
      </c>
      <c r="E237" s="19" t="s">
        <v>677</v>
      </c>
      <c r="F237" s="20">
        <v>1698328</v>
      </c>
      <c r="G237" s="20">
        <v>135866</v>
      </c>
      <c r="H237" s="14">
        <f t="shared" si="3"/>
        <v>1834194</v>
      </c>
      <c r="J237" s="16"/>
    </row>
    <row r="238" spans="1:10" s="15" customFormat="1" ht="25.5" customHeight="1">
      <c r="A238" s="9">
        <v>233</v>
      </c>
      <c r="B238" s="53">
        <v>44926</v>
      </c>
      <c r="C238" s="18" t="s">
        <v>678</v>
      </c>
      <c r="D238" s="17" t="s">
        <v>12</v>
      </c>
      <c r="E238" s="19" t="s">
        <v>679</v>
      </c>
      <c r="F238" s="20">
        <v>1969612</v>
      </c>
      <c r="G238" s="20">
        <v>157569</v>
      </c>
      <c r="H238" s="14">
        <f t="shared" si="3"/>
        <v>2127181</v>
      </c>
      <c r="J238" s="16"/>
    </row>
    <row r="239" spans="1:10" s="15" customFormat="1" ht="25.5" customHeight="1">
      <c r="A239" s="9">
        <v>234</v>
      </c>
      <c r="B239" s="53">
        <v>44926</v>
      </c>
      <c r="C239" s="18" t="s">
        <v>680</v>
      </c>
      <c r="D239" s="17" t="s">
        <v>12</v>
      </c>
      <c r="E239" s="19" t="s">
        <v>681</v>
      </c>
      <c r="F239" s="20">
        <v>1700680</v>
      </c>
      <c r="G239" s="20">
        <v>136054</v>
      </c>
      <c r="H239" s="14">
        <f t="shared" si="3"/>
        <v>1836734</v>
      </c>
      <c r="J239" s="16"/>
    </row>
    <row r="240" spans="1:10" s="15" customFormat="1" ht="25.5" customHeight="1">
      <c r="A240" s="9">
        <v>235</v>
      </c>
      <c r="B240" s="53">
        <v>44926</v>
      </c>
      <c r="C240" s="18" t="s">
        <v>682</v>
      </c>
      <c r="D240" s="17" t="s">
        <v>12</v>
      </c>
      <c r="E240" s="19" t="s">
        <v>683</v>
      </c>
      <c r="F240" s="20">
        <v>1707909</v>
      </c>
      <c r="G240" s="20">
        <v>136633</v>
      </c>
      <c r="H240" s="14">
        <f t="shared" si="3"/>
        <v>1844542</v>
      </c>
      <c r="J240" s="16"/>
    </row>
    <row r="241" spans="1:10" s="15" customFormat="1" ht="25.5" customHeight="1">
      <c r="A241" s="9">
        <v>236</v>
      </c>
      <c r="B241" s="53">
        <v>44926</v>
      </c>
      <c r="C241" s="18" t="s">
        <v>684</v>
      </c>
      <c r="D241" s="17" t="s">
        <v>12</v>
      </c>
      <c r="E241" s="19" t="s">
        <v>685</v>
      </c>
      <c r="F241" s="20">
        <v>1819445</v>
      </c>
      <c r="G241" s="20">
        <v>145556</v>
      </c>
      <c r="H241" s="14">
        <f t="shared" si="3"/>
        <v>1965001</v>
      </c>
      <c r="J241" s="16"/>
    </row>
    <row r="242" spans="1:10" s="15" customFormat="1" ht="25.5" customHeight="1">
      <c r="A242" s="9">
        <v>237</v>
      </c>
      <c r="B242" s="53">
        <v>44926</v>
      </c>
      <c r="C242" s="18" t="s">
        <v>686</v>
      </c>
      <c r="D242" s="17" t="s">
        <v>12</v>
      </c>
      <c r="E242" s="19" t="s">
        <v>687</v>
      </c>
      <c r="F242" s="20">
        <v>1636715</v>
      </c>
      <c r="G242" s="20">
        <v>130937</v>
      </c>
      <c r="H242" s="14">
        <f t="shared" si="3"/>
        <v>1767652</v>
      </c>
      <c r="J242" s="16"/>
    </row>
    <row r="243" spans="1:10" s="15" customFormat="1" ht="25.5" customHeight="1">
      <c r="A243" s="9">
        <v>238</v>
      </c>
      <c r="B243" s="53">
        <v>44926</v>
      </c>
      <c r="C243" s="18" t="s">
        <v>688</v>
      </c>
      <c r="D243" s="17" t="s">
        <v>12</v>
      </c>
      <c r="E243" s="19" t="s">
        <v>689</v>
      </c>
      <c r="F243" s="20">
        <v>1677858</v>
      </c>
      <c r="G243" s="20">
        <v>134229</v>
      </c>
      <c r="H243" s="14">
        <f t="shared" si="3"/>
        <v>1812087</v>
      </c>
      <c r="J243" s="16"/>
    </row>
    <row r="244" spans="1:10" s="15" customFormat="1" ht="25.5" customHeight="1">
      <c r="A244" s="9">
        <v>239</v>
      </c>
      <c r="B244" s="53">
        <v>44926</v>
      </c>
      <c r="C244" s="18" t="s">
        <v>690</v>
      </c>
      <c r="D244" s="17" t="s">
        <v>12</v>
      </c>
      <c r="E244" s="19" t="s">
        <v>691</v>
      </c>
      <c r="F244" s="20">
        <v>1837435</v>
      </c>
      <c r="G244" s="20">
        <v>146995</v>
      </c>
      <c r="H244" s="14">
        <f t="shared" si="3"/>
        <v>1984430</v>
      </c>
      <c r="J244" s="16"/>
    </row>
    <row r="245" spans="1:10" s="15" customFormat="1" ht="25.5" customHeight="1">
      <c r="A245" s="9">
        <v>240</v>
      </c>
      <c r="B245" s="53">
        <v>44926</v>
      </c>
      <c r="C245" s="18" t="s">
        <v>692</v>
      </c>
      <c r="D245" s="17" t="s">
        <v>12</v>
      </c>
      <c r="E245" s="19" t="s">
        <v>693</v>
      </c>
      <c r="F245" s="20">
        <v>1571255</v>
      </c>
      <c r="G245" s="20">
        <v>125700</v>
      </c>
      <c r="H245" s="14">
        <f t="shared" si="3"/>
        <v>1696955</v>
      </c>
      <c r="J245" s="16"/>
    </row>
    <row r="246" spans="1:10" s="15" customFormat="1" ht="25.5" customHeight="1">
      <c r="A246" s="9">
        <v>241</v>
      </c>
      <c r="B246" s="53">
        <v>44926</v>
      </c>
      <c r="C246" s="18" t="s">
        <v>694</v>
      </c>
      <c r="D246" s="17" t="s">
        <v>12</v>
      </c>
      <c r="E246" s="19" t="s">
        <v>695</v>
      </c>
      <c r="F246" s="20">
        <v>1404349</v>
      </c>
      <c r="G246" s="20">
        <v>112348</v>
      </c>
      <c r="H246" s="14">
        <f t="shared" si="3"/>
        <v>1516697</v>
      </c>
      <c r="J246" s="16"/>
    </row>
    <row r="247" spans="1:10" s="15" customFormat="1" ht="25.5" customHeight="1">
      <c r="A247" s="9">
        <v>242</v>
      </c>
      <c r="B247" s="53">
        <v>44926</v>
      </c>
      <c r="C247" s="18" t="s">
        <v>696</v>
      </c>
      <c r="D247" s="17" t="s">
        <v>12</v>
      </c>
      <c r="E247" s="19" t="s">
        <v>697</v>
      </c>
      <c r="F247" s="20">
        <v>2343107</v>
      </c>
      <c r="G247" s="20">
        <v>187449</v>
      </c>
      <c r="H247" s="14">
        <f t="shared" si="3"/>
        <v>2530556</v>
      </c>
      <c r="J247" s="16"/>
    </row>
    <row r="248" spans="1:10" s="15" customFormat="1" ht="25.5" customHeight="1">
      <c r="A248" s="9">
        <v>243</v>
      </c>
      <c r="B248" s="53">
        <v>44926</v>
      </c>
      <c r="C248" s="18" t="s">
        <v>698</v>
      </c>
      <c r="D248" s="17" t="s">
        <v>12</v>
      </c>
      <c r="E248" s="19" t="s">
        <v>699</v>
      </c>
      <c r="F248" s="20">
        <v>1448347</v>
      </c>
      <c r="G248" s="20">
        <v>115868</v>
      </c>
      <c r="H248" s="14">
        <f t="shared" si="3"/>
        <v>1564215</v>
      </c>
      <c r="J248" s="16"/>
    </row>
    <row r="249" spans="1:10" s="15" customFormat="1" ht="25.5" customHeight="1">
      <c r="A249" s="9">
        <v>244</v>
      </c>
      <c r="B249" s="53">
        <v>44926</v>
      </c>
      <c r="C249" s="18" t="s">
        <v>700</v>
      </c>
      <c r="D249" s="17" t="s">
        <v>12</v>
      </c>
      <c r="E249" s="19" t="s">
        <v>701</v>
      </c>
      <c r="F249" s="20">
        <v>1354515</v>
      </c>
      <c r="G249" s="20">
        <v>108361</v>
      </c>
      <c r="H249" s="14">
        <f t="shared" si="3"/>
        <v>1462876</v>
      </c>
      <c r="J249" s="16"/>
    </row>
    <row r="250" spans="1:10" s="15" customFormat="1" ht="25.5" customHeight="1">
      <c r="A250" s="9">
        <v>245</v>
      </c>
      <c r="B250" s="53">
        <v>44926</v>
      </c>
      <c r="C250" s="18" t="s">
        <v>702</v>
      </c>
      <c r="D250" s="17" t="s">
        <v>12</v>
      </c>
      <c r="E250" s="19" t="s">
        <v>703</v>
      </c>
      <c r="F250" s="20">
        <v>1730830</v>
      </c>
      <c r="G250" s="20">
        <v>138466</v>
      </c>
      <c r="H250" s="14">
        <f t="shared" si="3"/>
        <v>1869296</v>
      </c>
      <c r="J250" s="16"/>
    </row>
    <row r="251" spans="1:10" s="15" customFormat="1" ht="25.5" customHeight="1">
      <c r="A251" s="9">
        <v>246</v>
      </c>
      <c r="B251" s="53">
        <v>44926</v>
      </c>
      <c r="C251" s="18" t="s">
        <v>704</v>
      </c>
      <c r="D251" s="17" t="s">
        <v>12</v>
      </c>
      <c r="E251" s="19" t="s">
        <v>705</v>
      </c>
      <c r="F251" s="20">
        <v>3383468</v>
      </c>
      <c r="G251" s="20">
        <v>270677</v>
      </c>
      <c r="H251" s="14">
        <f t="shared" si="3"/>
        <v>3654145</v>
      </c>
      <c r="J251" s="16"/>
    </row>
    <row r="252" spans="1:10" s="15" customFormat="1" ht="25.5" customHeight="1">
      <c r="A252" s="9">
        <v>247</v>
      </c>
      <c r="B252" s="53">
        <v>44926</v>
      </c>
      <c r="C252" s="18" t="s">
        <v>706</v>
      </c>
      <c r="D252" s="17" t="s">
        <v>12</v>
      </c>
      <c r="E252" s="19" t="s">
        <v>707</v>
      </c>
      <c r="F252" s="20">
        <v>1943856</v>
      </c>
      <c r="G252" s="20">
        <v>155508</v>
      </c>
      <c r="H252" s="14">
        <f t="shared" si="3"/>
        <v>2099364</v>
      </c>
      <c r="J252" s="16"/>
    </row>
    <row r="253" spans="1:10" s="15" customFormat="1" ht="25.5" customHeight="1">
      <c r="A253" s="9">
        <v>248</v>
      </c>
      <c r="B253" s="53">
        <v>44926</v>
      </c>
      <c r="C253" s="18" t="s">
        <v>708</v>
      </c>
      <c r="D253" s="17" t="s">
        <v>12</v>
      </c>
      <c r="E253" s="19" t="s">
        <v>709</v>
      </c>
      <c r="F253" s="20">
        <v>2106037</v>
      </c>
      <c r="G253" s="20">
        <v>168483</v>
      </c>
      <c r="H253" s="14">
        <f t="shared" si="3"/>
        <v>2274520</v>
      </c>
      <c r="J253" s="16"/>
    </row>
    <row r="254" spans="1:10" s="15" customFormat="1" ht="25.5" customHeight="1">
      <c r="A254" s="9">
        <v>249</v>
      </c>
      <c r="B254" s="53">
        <v>44926</v>
      </c>
      <c r="C254" s="18" t="s">
        <v>710</v>
      </c>
      <c r="D254" s="17" t="s">
        <v>12</v>
      </c>
      <c r="E254" s="19" t="s">
        <v>711</v>
      </c>
      <c r="F254" s="20">
        <v>2017166</v>
      </c>
      <c r="G254" s="20">
        <v>161373</v>
      </c>
      <c r="H254" s="14">
        <f t="shared" si="3"/>
        <v>2178539</v>
      </c>
      <c r="J254" s="16"/>
    </row>
    <row r="255" spans="1:10" s="15" customFormat="1" ht="25.5" customHeight="1">
      <c r="A255" s="9">
        <v>250</v>
      </c>
      <c r="B255" s="53">
        <v>44926</v>
      </c>
      <c r="C255" s="18" t="s">
        <v>712</v>
      </c>
      <c r="D255" s="17" t="s">
        <v>12</v>
      </c>
      <c r="E255" s="19" t="s">
        <v>713</v>
      </c>
      <c r="F255" s="20">
        <v>3041811</v>
      </c>
      <c r="G255" s="20">
        <v>243345</v>
      </c>
      <c r="H255" s="14">
        <f t="shared" si="3"/>
        <v>3285156</v>
      </c>
      <c r="J255" s="16"/>
    </row>
    <row r="256" spans="1:10" s="15" customFormat="1" ht="25.5" customHeight="1">
      <c r="A256" s="9">
        <v>251</v>
      </c>
      <c r="B256" s="53">
        <v>44926</v>
      </c>
      <c r="C256" s="18" t="s">
        <v>714</v>
      </c>
      <c r="D256" s="17" t="s">
        <v>12</v>
      </c>
      <c r="E256" s="19" t="s">
        <v>715</v>
      </c>
      <c r="F256" s="20">
        <v>2080205</v>
      </c>
      <c r="G256" s="20">
        <v>166416</v>
      </c>
      <c r="H256" s="14">
        <f t="shared" si="3"/>
        <v>2246621</v>
      </c>
      <c r="J256" s="16"/>
    </row>
    <row r="257" spans="1:10" s="15" customFormat="1" ht="25.5" customHeight="1">
      <c r="A257" s="9">
        <v>252</v>
      </c>
      <c r="B257" s="53">
        <v>44926</v>
      </c>
      <c r="C257" s="18" t="s">
        <v>716</v>
      </c>
      <c r="D257" s="17" t="s">
        <v>12</v>
      </c>
      <c r="E257" s="19" t="s">
        <v>717</v>
      </c>
      <c r="F257" s="20">
        <v>602250</v>
      </c>
      <c r="G257" s="20">
        <v>48180</v>
      </c>
      <c r="H257" s="14">
        <f t="shared" si="3"/>
        <v>650430</v>
      </c>
      <c r="J257" s="16"/>
    </row>
    <row r="258" spans="1:10" s="15" customFormat="1" ht="25.5" customHeight="1">
      <c r="A258" s="9">
        <v>253</v>
      </c>
      <c r="B258" s="53">
        <v>44926</v>
      </c>
      <c r="C258" s="18" t="s">
        <v>718</v>
      </c>
      <c r="D258" s="17" t="s">
        <v>12</v>
      </c>
      <c r="E258" s="19" t="s">
        <v>719</v>
      </c>
      <c r="F258" s="20">
        <v>2481244</v>
      </c>
      <c r="G258" s="20">
        <v>198500</v>
      </c>
      <c r="H258" s="14">
        <f t="shared" si="3"/>
        <v>2679744</v>
      </c>
      <c r="J258" s="16"/>
    </row>
    <row r="259" spans="1:10" s="15" customFormat="1" ht="25.5" customHeight="1">
      <c r="A259" s="9">
        <v>254</v>
      </c>
      <c r="B259" s="53">
        <v>44926</v>
      </c>
      <c r="C259" s="18" t="s">
        <v>720</v>
      </c>
      <c r="D259" s="17" t="s">
        <v>12</v>
      </c>
      <c r="E259" s="19" t="s">
        <v>721</v>
      </c>
      <c r="F259" s="20">
        <v>1715860</v>
      </c>
      <c r="G259" s="20">
        <v>137269</v>
      </c>
      <c r="H259" s="14">
        <f t="shared" si="3"/>
        <v>1853129</v>
      </c>
      <c r="J259" s="16"/>
    </row>
    <row r="260" spans="1:10" s="15" customFormat="1" ht="25.5" customHeight="1">
      <c r="A260" s="9">
        <v>255</v>
      </c>
      <c r="B260" s="53">
        <v>44926</v>
      </c>
      <c r="C260" s="18" t="s">
        <v>722</v>
      </c>
      <c r="D260" s="17" t="s">
        <v>12</v>
      </c>
      <c r="E260" s="19" t="s">
        <v>723</v>
      </c>
      <c r="F260" s="20">
        <v>1679553</v>
      </c>
      <c r="G260" s="20">
        <v>134364</v>
      </c>
      <c r="H260" s="14">
        <f t="shared" si="3"/>
        <v>1813917</v>
      </c>
      <c r="J260" s="16"/>
    </row>
    <row r="261" spans="1:10" s="15" customFormat="1" ht="25.5" customHeight="1">
      <c r="A261" s="9">
        <v>256</v>
      </c>
      <c r="B261" s="53">
        <v>44926</v>
      </c>
      <c r="C261" s="18" t="s">
        <v>724</v>
      </c>
      <c r="D261" s="17" t="s">
        <v>12</v>
      </c>
      <c r="E261" s="19" t="s">
        <v>725</v>
      </c>
      <c r="F261" s="20">
        <v>1402228</v>
      </c>
      <c r="G261" s="20">
        <v>112178</v>
      </c>
      <c r="H261" s="14">
        <f t="shared" si="3"/>
        <v>1514406</v>
      </c>
      <c r="J261" s="16"/>
    </row>
    <row r="262" spans="1:10" s="15" customFormat="1" ht="25.5" customHeight="1">
      <c r="A262" s="9">
        <v>257</v>
      </c>
      <c r="B262" s="53">
        <v>44926</v>
      </c>
      <c r="C262" s="18" t="s">
        <v>726</v>
      </c>
      <c r="D262" s="17" t="s">
        <v>12</v>
      </c>
      <c r="E262" s="19" t="s">
        <v>727</v>
      </c>
      <c r="F262" s="20">
        <v>4093508</v>
      </c>
      <c r="G262" s="20">
        <v>327481</v>
      </c>
      <c r="H262" s="14">
        <f t="shared" si="3"/>
        <v>4420989</v>
      </c>
      <c r="J262" s="16"/>
    </row>
    <row r="263" spans="1:10" s="15" customFormat="1" ht="25.5" customHeight="1">
      <c r="A263" s="9">
        <v>258</v>
      </c>
      <c r="B263" s="53">
        <v>44926</v>
      </c>
      <c r="C263" s="18" t="s">
        <v>728</v>
      </c>
      <c r="D263" s="17" t="s">
        <v>12</v>
      </c>
      <c r="E263" s="19" t="s">
        <v>729</v>
      </c>
      <c r="F263" s="20">
        <v>3050677</v>
      </c>
      <c r="G263" s="20">
        <v>244054</v>
      </c>
      <c r="H263" s="14">
        <f t="shared" ref="H263:H326" si="4">F263+G263</f>
        <v>3294731</v>
      </c>
      <c r="J263" s="16"/>
    </row>
    <row r="264" spans="1:10" s="15" customFormat="1" ht="25.5" customHeight="1">
      <c r="A264" s="9">
        <v>259</v>
      </c>
      <c r="B264" s="53">
        <v>44926</v>
      </c>
      <c r="C264" s="18" t="s">
        <v>730</v>
      </c>
      <c r="D264" s="17" t="s">
        <v>12</v>
      </c>
      <c r="E264" s="19" t="s">
        <v>731</v>
      </c>
      <c r="F264" s="20">
        <v>2644192</v>
      </c>
      <c r="G264" s="20">
        <v>211535</v>
      </c>
      <c r="H264" s="14">
        <f t="shared" si="4"/>
        <v>2855727</v>
      </c>
      <c r="J264" s="16"/>
    </row>
    <row r="265" spans="1:10" s="15" customFormat="1" ht="25.5" customHeight="1">
      <c r="A265" s="9">
        <v>260</v>
      </c>
      <c r="B265" s="53">
        <v>44926</v>
      </c>
      <c r="C265" s="18" t="s">
        <v>732</v>
      </c>
      <c r="D265" s="17" t="s">
        <v>12</v>
      </c>
      <c r="E265" s="19" t="s">
        <v>733</v>
      </c>
      <c r="F265" s="20">
        <v>2872171</v>
      </c>
      <c r="G265" s="20">
        <v>229774</v>
      </c>
      <c r="H265" s="14">
        <f t="shared" si="4"/>
        <v>3101945</v>
      </c>
      <c r="J265" s="16"/>
    </row>
    <row r="266" spans="1:10" s="15" customFormat="1" ht="25.5" customHeight="1">
      <c r="A266" s="9">
        <v>261</v>
      </c>
      <c r="B266" s="53">
        <v>44926</v>
      </c>
      <c r="C266" s="18" t="s">
        <v>734</v>
      </c>
      <c r="D266" s="17" t="s">
        <v>12</v>
      </c>
      <c r="E266" s="19" t="s">
        <v>735</v>
      </c>
      <c r="F266" s="20">
        <v>2784686</v>
      </c>
      <c r="G266" s="20">
        <v>222775</v>
      </c>
      <c r="H266" s="14">
        <f t="shared" si="4"/>
        <v>3007461</v>
      </c>
      <c r="J266" s="16"/>
    </row>
    <row r="267" spans="1:10" s="15" customFormat="1" ht="25.5" customHeight="1">
      <c r="A267" s="9">
        <v>262</v>
      </c>
      <c r="B267" s="53">
        <v>44926</v>
      </c>
      <c r="C267" s="18" t="s">
        <v>736</v>
      </c>
      <c r="D267" s="17" t="s">
        <v>12</v>
      </c>
      <c r="E267" s="19" t="s">
        <v>737</v>
      </c>
      <c r="F267" s="20">
        <v>4113708</v>
      </c>
      <c r="G267" s="20">
        <v>329097</v>
      </c>
      <c r="H267" s="14">
        <f t="shared" si="4"/>
        <v>4442805</v>
      </c>
      <c r="J267" s="16"/>
    </row>
    <row r="268" spans="1:10" s="15" customFormat="1" ht="25.5" customHeight="1">
      <c r="A268" s="9">
        <v>263</v>
      </c>
      <c r="B268" s="54">
        <v>44926</v>
      </c>
      <c r="C268" s="22" t="s">
        <v>738</v>
      </c>
      <c r="D268" s="9" t="s">
        <v>12</v>
      </c>
      <c r="E268" s="23" t="s">
        <v>739</v>
      </c>
      <c r="F268" s="20">
        <v>1732186</v>
      </c>
      <c r="G268" s="20">
        <v>138575</v>
      </c>
      <c r="H268" s="14">
        <f t="shared" si="4"/>
        <v>1870761</v>
      </c>
      <c r="J268" s="16"/>
    </row>
    <row r="269" spans="1:10" s="15" customFormat="1" ht="25.5" customHeight="1">
      <c r="A269" s="9">
        <v>264</v>
      </c>
      <c r="B269" s="53">
        <v>44926</v>
      </c>
      <c r="C269" s="18" t="s">
        <v>740</v>
      </c>
      <c r="D269" s="17" t="s">
        <v>12</v>
      </c>
      <c r="E269" s="19" t="s">
        <v>741</v>
      </c>
      <c r="F269" s="20">
        <v>1402228</v>
      </c>
      <c r="G269" s="20">
        <v>112178</v>
      </c>
      <c r="H269" s="14">
        <f t="shared" si="4"/>
        <v>1514406</v>
      </c>
      <c r="J269" s="16"/>
    </row>
    <row r="270" spans="1:10" s="15" customFormat="1" ht="25.5" customHeight="1">
      <c r="A270" s="9">
        <v>265</v>
      </c>
      <c r="B270" s="53">
        <v>44926</v>
      </c>
      <c r="C270" s="18" t="s">
        <v>742</v>
      </c>
      <c r="D270" s="17" t="s">
        <v>12</v>
      </c>
      <c r="E270" s="19" t="s">
        <v>743</v>
      </c>
      <c r="F270" s="20">
        <v>4424343</v>
      </c>
      <c r="G270" s="20">
        <v>353947</v>
      </c>
      <c r="H270" s="14">
        <f t="shared" si="4"/>
        <v>4778290</v>
      </c>
      <c r="J270" s="16"/>
    </row>
    <row r="271" spans="1:10" s="15" customFormat="1" ht="25.5" customHeight="1">
      <c r="A271" s="9">
        <v>266</v>
      </c>
      <c r="B271" s="54">
        <v>44926</v>
      </c>
      <c r="C271" s="22" t="s">
        <v>744</v>
      </c>
      <c r="D271" s="9" t="s">
        <v>12</v>
      </c>
      <c r="E271" s="23" t="s">
        <v>745</v>
      </c>
      <c r="F271" s="20">
        <v>1696602</v>
      </c>
      <c r="G271" s="20">
        <v>135728</v>
      </c>
      <c r="H271" s="14">
        <f t="shared" si="4"/>
        <v>1832330</v>
      </c>
      <c r="J271" s="16"/>
    </row>
    <row r="272" spans="1:10" s="15" customFormat="1" ht="25.5" customHeight="1">
      <c r="A272" s="9">
        <v>267</v>
      </c>
      <c r="B272" s="54">
        <v>44926</v>
      </c>
      <c r="C272" s="22" t="s">
        <v>746</v>
      </c>
      <c r="D272" s="9" t="s">
        <v>12</v>
      </c>
      <c r="E272" s="23" t="s">
        <v>747</v>
      </c>
      <c r="F272" s="20">
        <v>1402228</v>
      </c>
      <c r="G272" s="20">
        <v>112178</v>
      </c>
      <c r="H272" s="14">
        <f t="shared" si="4"/>
        <v>1514406</v>
      </c>
      <c r="J272" s="16"/>
    </row>
    <row r="273" spans="1:10" s="15" customFormat="1" ht="25.5" customHeight="1">
      <c r="A273" s="9">
        <v>268</v>
      </c>
      <c r="B273" s="53">
        <v>44926</v>
      </c>
      <c r="C273" s="18" t="s">
        <v>748</v>
      </c>
      <c r="D273" s="17" t="s">
        <v>12</v>
      </c>
      <c r="E273" s="19" t="s">
        <v>749</v>
      </c>
      <c r="F273" s="20">
        <v>1402228</v>
      </c>
      <c r="G273" s="20">
        <v>112178</v>
      </c>
      <c r="H273" s="14">
        <f t="shared" si="4"/>
        <v>1514406</v>
      </c>
      <c r="J273" s="16"/>
    </row>
    <row r="274" spans="1:10" s="15" customFormat="1" ht="25.5" customHeight="1">
      <c r="A274" s="9">
        <v>269</v>
      </c>
      <c r="B274" s="53">
        <v>44926</v>
      </c>
      <c r="C274" s="18" t="s">
        <v>750</v>
      </c>
      <c r="D274" s="17" t="s">
        <v>12</v>
      </c>
      <c r="E274" s="19" t="s">
        <v>751</v>
      </c>
      <c r="F274" s="20">
        <v>1621678</v>
      </c>
      <c r="G274" s="20">
        <v>129734</v>
      </c>
      <c r="H274" s="14">
        <f t="shared" si="4"/>
        <v>1751412</v>
      </c>
      <c r="J274" s="16"/>
    </row>
    <row r="275" spans="1:10" s="15" customFormat="1" ht="25.5" customHeight="1">
      <c r="A275" s="9">
        <v>270</v>
      </c>
      <c r="B275" s="53">
        <v>44926</v>
      </c>
      <c r="C275" s="18" t="s">
        <v>752</v>
      </c>
      <c r="D275" s="17" t="s">
        <v>12</v>
      </c>
      <c r="E275" s="19" t="s">
        <v>753</v>
      </c>
      <c r="F275" s="20">
        <v>3443703</v>
      </c>
      <c r="G275" s="20">
        <v>275496</v>
      </c>
      <c r="H275" s="14">
        <f t="shared" si="4"/>
        <v>3719199</v>
      </c>
      <c r="J275" s="16"/>
    </row>
    <row r="276" spans="1:10" s="15" customFormat="1" ht="25.5" customHeight="1">
      <c r="A276" s="9">
        <v>271</v>
      </c>
      <c r="B276" s="53">
        <v>44926</v>
      </c>
      <c r="C276" s="18" t="s">
        <v>754</v>
      </c>
      <c r="D276" s="17" t="s">
        <v>12</v>
      </c>
      <c r="E276" s="19" t="s">
        <v>755</v>
      </c>
      <c r="F276" s="20">
        <v>458907</v>
      </c>
      <c r="G276" s="20">
        <v>36713</v>
      </c>
      <c r="H276" s="14">
        <f t="shared" si="4"/>
        <v>495620</v>
      </c>
      <c r="J276" s="16"/>
    </row>
    <row r="277" spans="1:10" s="15" customFormat="1" ht="25.5" customHeight="1">
      <c r="A277" s="9">
        <v>272</v>
      </c>
      <c r="B277" s="53">
        <v>44930</v>
      </c>
      <c r="C277" s="18" t="s">
        <v>758</v>
      </c>
      <c r="D277" s="17" t="s">
        <v>759</v>
      </c>
      <c r="E277" s="19" t="s">
        <v>760</v>
      </c>
      <c r="F277" s="20">
        <v>1914545</v>
      </c>
      <c r="G277" s="20">
        <v>191455</v>
      </c>
      <c r="H277" s="14">
        <f t="shared" si="4"/>
        <v>2106000</v>
      </c>
      <c r="J277" s="16"/>
    </row>
    <row r="278" spans="1:10" s="15" customFormat="1" ht="25.5" customHeight="1">
      <c r="A278" s="9">
        <v>273</v>
      </c>
      <c r="B278" s="53">
        <v>44930</v>
      </c>
      <c r="C278" s="18" t="s">
        <v>761</v>
      </c>
      <c r="D278" s="17" t="s">
        <v>759</v>
      </c>
      <c r="E278" s="19" t="s">
        <v>762</v>
      </c>
      <c r="F278" s="20">
        <v>942443</v>
      </c>
      <c r="G278" s="20">
        <v>94244</v>
      </c>
      <c r="H278" s="14">
        <f t="shared" si="4"/>
        <v>1036687</v>
      </c>
      <c r="J278" s="16"/>
    </row>
    <row r="279" spans="1:10" s="15" customFormat="1" ht="25.5" customHeight="1">
      <c r="A279" s="9">
        <v>274</v>
      </c>
      <c r="B279" s="53">
        <v>44930</v>
      </c>
      <c r="C279" s="18" t="s">
        <v>763</v>
      </c>
      <c r="D279" s="17" t="s">
        <v>759</v>
      </c>
      <c r="E279" s="19" t="s">
        <v>764</v>
      </c>
      <c r="F279" s="20">
        <v>4438571</v>
      </c>
      <c r="G279" s="20">
        <v>443857</v>
      </c>
      <c r="H279" s="14">
        <f t="shared" si="4"/>
        <v>4882428</v>
      </c>
      <c r="J279" s="16"/>
    </row>
    <row r="280" spans="1:10" s="15" customFormat="1" ht="25.5" customHeight="1">
      <c r="A280" s="9">
        <v>275</v>
      </c>
      <c r="B280" s="53">
        <v>44930</v>
      </c>
      <c r="C280" s="18" t="s">
        <v>765</v>
      </c>
      <c r="D280" s="17" t="s">
        <v>759</v>
      </c>
      <c r="E280" s="19" t="s">
        <v>766</v>
      </c>
      <c r="F280" s="20">
        <v>682700</v>
      </c>
      <c r="G280" s="20">
        <v>68270</v>
      </c>
      <c r="H280" s="14">
        <f t="shared" si="4"/>
        <v>750970</v>
      </c>
      <c r="J280" s="16"/>
    </row>
    <row r="281" spans="1:10" s="15" customFormat="1" ht="25.5" customHeight="1">
      <c r="A281" s="9">
        <v>276</v>
      </c>
      <c r="B281" s="53">
        <v>44930</v>
      </c>
      <c r="C281" s="18" t="s">
        <v>767</v>
      </c>
      <c r="D281" s="17" t="s">
        <v>759</v>
      </c>
      <c r="E281" s="19" t="s">
        <v>768</v>
      </c>
      <c r="F281" s="20">
        <v>1123494</v>
      </c>
      <c r="G281" s="20">
        <v>112349</v>
      </c>
      <c r="H281" s="14">
        <f t="shared" si="4"/>
        <v>1235843</v>
      </c>
      <c r="J281" s="16"/>
    </row>
    <row r="282" spans="1:10" s="15" customFormat="1" ht="25.5" customHeight="1">
      <c r="A282" s="9">
        <v>277</v>
      </c>
      <c r="B282" s="53">
        <v>44930</v>
      </c>
      <c r="C282" s="18" t="s">
        <v>769</v>
      </c>
      <c r="D282" s="17" t="s">
        <v>759</v>
      </c>
      <c r="E282" s="19" t="s">
        <v>770</v>
      </c>
      <c r="F282" s="20">
        <v>969406</v>
      </c>
      <c r="G282" s="20">
        <v>96941</v>
      </c>
      <c r="H282" s="14">
        <f t="shared" si="4"/>
        <v>1066347</v>
      </c>
      <c r="J282" s="16"/>
    </row>
    <row r="283" spans="1:10" s="15" customFormat="1" ht="25.5" customHeight="1">
      <c r="A283" s="9">
        <v>278</v>
      </c>
      <c r="B283" s="53">
        <v>44930</v>
      </c>
      <c r="C283" s="18" t="s">
        <v>771</v>
      </c>
      <c r="D283" s="17" t="s">
        <v>759</v>
      </c>
      <c r="E283" s="19" t="s">
        <v>772</v>
      </c>
      <c r="F283" s="20">
        <v>1808128</v>
      </c>
      <c r="G283" s="20">
        <v>180813</v>
      </c>
      <c r="H283" s="14">
        <f t="shared" si="4"/>
        <v>1988941</v>
      </c>
      <c r="J283" s="16"/>
    </row>
    <row r="284" spans="1:10" s="15" customFormat="1" ht="25.5" customHeight="1">
      <c r="A284" s="9">
        <v>279</v>
      </c>
      <c r="B284" s="53">
        <v>44930</v>
      </c>
      <c r="C284" s="18" t="s">
        <v>773</v>
      </c>
      <c r="D284" s="17" t="s">
        <v>759</v>
      </c>
      <c r="E284" s="19" t="s">
        <v>774</v>
      </c>
      <c r="F284" s="20">
        <v>4137322</v>
      </c>
      <c r="G284" s="20">
        <v>413732</v>
      </c>
      <c r="H284" s="14">
        <f t="shared" si="4"/>
        <v>4551054</v>
      </c>
      <c r="J284" s="16"/>
    </row>
    <row r="285" spans="1:10" s="15" customFormat="1" ht="25.5" customHeight="1">
      <c r="A285" s="9">
        <v>280</v>
      </c>
      <c r="B285" s="53">
        <v>44930</v>
      </c>
      <c r="C285" s="18" t="s">
        <v>775</v>
      </c>
      <c r="D285" s="17" t="s">
        <v>759</v>
      </c>
      <c r="E285" s="19" t="s">
        <v>776</v>
      </c>
      <c r="F285" s="20">
        <v>1598972</v>
      </c>
      <c r="G285" s="20">
        <v>159897</v>
      </c>
      <c r="H285" s="14">
        <f t="shared" si="4"/>
        <v>1758869</v>
      </c>
      <c r="J285" s="16"/>
    </row>
    <row r="286" spans="1:10" s="15" customFormat="1" ht="25.5" customHeight="1">
      <c r="A286" s="9">
        <v>281</v>
      </c>
      <c r="B286" s="53">
        <v>44930</v>
      </c>
      <c r="C286" s="18" t="s">
        <v>777</v>
      </c>
      <c r="D286" s="17" t="s">
        <v>759</v>
      </c>
      <c r="E286" s="19" t="s">
        <v>778</v>
      </c>
      <c r="F286" s="20">
        <v>4705063</v>
      </c>
      <c r="G286" s="20">
        <v>470506</v>
      </c>
      <c r="H286" s="14">
        <f t="shared" si="4"/>
        <v>5175569</v>
      </c>
      <c r="J286" s="16"/>
    </row>
    <row r="287" spans="1:10" s="15" customFormat="1" ht="25.5" customHeight="1">
      <c r="A287" s="9">
        <v>282</v>
      </c>
      <c r="B287" s="53">
        <v>44930</v>
      </c>
      <c r="C287" s="18" t="s">
        <v>779</v>
      </c>
      <c r="D287" s="17" t="s">
        <v>759</v>
      </c>
      <c r="E287" s="19" t="s">
        <v>780</v>
      </c>
      <c r="F287" s="20">
        <v>284580</v>
      </c>
      <c r="G287" s="20">
        <v>28458</v>
      </c>
      <c r="H287" s="14">
        <f t="shared" si="4"/>
        <v>313038</v>
      </c>
      <c r="J287" s="16"/>
    </row>
    <row r="288" spans="1:10" s="15" customFormat="1" ht="25.5" customHeight="1">
      <c r="A288" s="9">
        <v>283</v>
      </c>
      <c r="B288" s="53">
        <v>44930</v>
      </c>
      <c r="C288" s="18" t="s">
        <v>781</v>
      </c>
      <c r="D288" s="17" t="s">
        <v>759</v>
      </c>
      <c r="E288" s="19" t="s">
        <v>782</v>
      </c>
      <c r="F288" s="20">
        <v>2176071</v>
      </c>
      <c r="G288" s="20">
        <v>217607</v>
      </c>
      <c r="H288" s="14">
        <f t="shared" si="4"/>
        <v>2393678</v>
      </c>
      <c r="J288" s="16"/>
    </row>
    <row r="289" spans="1:10" s="15" customFormat="1" ht="25.5" customHeight="1">
      <c r="A289" s="9">
        <v>284</v>
      </c>
      <c r="B289" s="53">
        <v>44930</v>
      </c>
      <c r="C289" s="18" t="s">
        <v>783</v>
      </c>
      <c r="D289" s="17" t="s">
        <v>759</v>
      </c>
      <c r="E289" s="19" t="s">
        <v>784</v>
      </c>
      <c r="F289" s="20">
        <v>1887986</v>
      </c>
      <c r="G289" s="20">
        <v>188799</v>
      </c>
      <c r="H289" s="14">
        <f t="shared" si="4"/>
        <v>2076785</v>
      </c>
      <c r="J289" s="16"/>
    </row>
    <row r="290" spans="1:10" s="15" customFormat="1" ht="25.5" customHeight="1">
      <c r="A290" s="9">
        <v>285</v>
      </c>
      <c r="B290" s="53">
        <v>44930</v>
      </c>
      <c r="C290" s="18" t="s">
        <v>785</v>
      </c>
      <c r="D290" s="17" t="s">
        <v>759</v>
      </c>
      <c r="E290" s="19" t="s">
        <v>786</v>
      </c>
      <c r="F290" s="20">
        <v>1814723</v>
      </c>
      <c r="G290" s="20">
        <v>181472</v>
      </c>
      <c r="H290" s="14">
        <f t="shared" si="4"/>
        <v>1996195</v>
      </c>
      <c r="J290" s="16"/>
    </row>
    <row r="291" spans="1:10" s="15" customFormat="1" ht="25.5" customHeight="1">
      <c r="A291" s="9">
        <v>286</v>
      </c>
      <c r="B291" s="53">
        <v>44930</v>
      </c>
      <c r="C291" s="18" t="s">
        <v>787</v>
      </c>
      <c r="D291" s="17" t="s">
        <v>759</v>
      </c>
      <c r="E291" s="19" t="s">
        <v>788</v>
      </c>
      <c r="F291" s="20">
        <v>3756264</v>
      </c>
      <c r="G291" s="20">
        <v>375626</v>
      </c>
      <c r="H291" s="14">
        <f t="shared" si="4"/>
        <v>4131890</v>
      </c>
      <c r="J291" s="16"/>
    </row>
    <row r="292" spans="1:10" s="15" customFormat="1" ht="25.5" customHeight="1">
      <c r="A292" s="9">
        <v>287</v>
      </c>
      <c r="B292" s="53">
        <v>44930</v>
      </c>
      <c r="C292" s="18" t="s">
        <v>789</v>
      </c>
      <c r="D292" s="17" t="s">
        <v>759</v>
      </c>
      <c r="E292" s="19" t="s">
        <v>790</v>
      </c>
      <c r="F292" s="20">
        <v>2664316</v>
      </c>
      <c r="G292" s="20">
        <v>266432</v>
      </c>
      <c r="H292" s="14">
        <f t="shared" si="4"/>
        <v>2930748</v>
      </c>
      <c r="J292" s="16"/>
    </row>
    <row r="293" spans="1:10" s="15" customFormat="1" ht="25.5" customHeight="1">
      <c r="A293" s="9">
        <v>288</v>
      </c>
      <c r="B293" s="53">
        <v>44930</v>
      </c>
      <c r="C293" s="18" t="s">
        <v>791</v>
      </c>
      <c r="D293" s="17" t="s">
        <v>759</v>
      </c>
      <c r="E293" s="19" t="s">
        <v>792</v>
      </c>
      <c r="F293" s="20">
        <v>12762008</v>
      </c>
      <c r="G293" s="20">
        <v>1276201</v>
      </c>
      <c r="H293" s="14">
        <f t="shared" si="4"/>
        <v>14038209</v>
      </c>
      <c r="J293" s="16"/>
    </row>
    <row r="294" spans="1:10" s="15" customFormat="1" ht="25.5" customHeight="1">
      <c r="A294" s="9">
        <v>289</v>
      </c>
      <c r="B294" s="53">
        <v>44930</v>
      </c>
      <c r="C294" s="18" t="s">
        <v>793</v>
      </c>
      <c r="D294" s="17" t="s">
        <v>759</v>
      </c>
      <c r="E294" s="19" t="s">
        <v>794</v>
      </c>
      <c r="F294" s="20">
        <v>2200068</v>
      </c>
      <c r="G294" s="20">
        <v>220007</v>
      </c>
      <c r="H294" s="14">
        <f t="shared" si="4"/>
        <v>2420075</v>
      </c>
      <c r="J294" s="16"/>
    </row>
    <row r="295" spans="1:10" s="15" customFormat="1" ht="25.5" customHeight="1">
      <c r="A295" s="9">
        <v>290</v>
      </c>
      <c r="B295" s="53">
        <v>44930</v>
      </c>
      <c r="C295" s="18" t="s">
        <v>795</v>
      </c>
      <c r="D295" s="17" t="s">
        <v>759</v>
      </c>
      <c r="E295" s="19" t="s">
        <v>796</v>
      </c>
      <c r="F295" s="20">
        <v>6316709</v>
      </c>
      <c r="G295" s="20">
        <v>631671</v>
      </c>
      <c r="H295" s="14">
        <f t="shared" si="4"/>
        <v>6948380</v>
      </c>
      <c r="J295" s="16"/>
    </row>
    <row r="296" spans="1:10" s="15" customFormat="1" ht="25.5" customHeight="1">
      <c r="A296" s="9">
        <v>291</v>
      </c>
      <c r="B296" s="53">
        <v>44930</v>
      </c>
      <c r="C296" s="18" t="s">
        <v>797</v>
      </c>
      <c r="D296" s="17" t="s">
        <v>759</v>
      </c>
      <c r="E296" s="19" t="s">
        <v>798</v>
      </c>
      <c r="F296" s="20">
        <v>5388370</v>
      </c>
      <c r="G296" s="20">
        <v>538837</v>
      </c>
      <c r="H296" s="14">
        <f t="shared" si="4"/>
        <v>5927207</v>
      </c>
      <c r="J296" s="16"/>
    </row>
    <row r="297" spans="1:10" s="15" customFormat="1" ht="25.5" customHeight="1">
      <c r="A297" s="9">
        <v>292</v>
      </c>
      <c r="B297" s="53">
        <v>44930</v>
      </c>
      <c r="C297" s="18" t="s">
        <v>799</v>
      </c>
      <c r="D297" s="17" t="s">
        <v>759</v>
      </c>
      <c r="E297" s="19" t="s">
        <v>800</v>
      </c>
      <c r="F297" s="20">
        <v>9017287</v>
      </c>
      <c r="G297" s="20">
        <v>901729</v>
      </c>
      <c r="H297" s="14">
        <f t="shared" si="4"/>
        <v>9919016</v>
      </c>
      <c r="J297" s="16"/>
    </row>
    <row r="298" spans="1:10" s="15" customFormat="1" ht="25.5" customHeight="1">
      <c r="A298" s="9">
        <v>293</v>
      </c>
      <c r="B298" s="53">
        <v>44930</v>
      </c>
      <c r="C298" s="18" t="s">
        <v>801</v>
      </c>
      <c r="D298" s="17" t="s">
        <v>759</v>
      </c>
      <c r="E298" s="19" t="s">
        <v>802</v>
      </c>
      <c r="F298" s="20">
        <v>7997949</v>
      </c>
      <c r="G298" s="20">
        <v>799795</v>
      </c>
      <c r="H298" s="14">
        <f t="shared" si="4"/>
        <v>8797744</v>
      </c>
      <c r="J298" s="16"/>
    </row>
    <row r="299" spans="1:10" s="15" customFormat="1" ht="25.5" customHeight="1">
      <c r="A299" s="9">
        <v>294</v>
      </c>
      <c r="B299" s="53">
        <v>44930</v>
      </c>
      <c r="C299" s="18" t="s">
        <v>803</v>
      </c>
      <c r="D299" s="17" t="s">
        <v>759</v>
      </c>
      <c r="E299" s="19" t="s">
        <v>804</v>
      </c>
      <c r="F299" s="20">
        <v>3170013</v>
      </c>
      <c r="G299" s="20">
        <v>317001</v>
      </c>
      <c r="H299" s="14">
        <f t="shared" si="4"/>
        <v>3487014</v>
      </c>
      <c r="J299" s="16"/>
    </row>
    <row r="300" spans="1:10" s="15" customFormat="1" ht="25.5" customHeight="1">
      <c r="A300" s="9">
        <v>295</v>
      </c>
      <c r="B300" s="53">
        <v>44930</v>
      </c>
      <c r="C300" s="18" t="s">
        <v>805</v>
      </c>
      <c r="D300" s="17" t="s">
        <v>759</v>
      </c>
      <c r="E300" s="19" t="s">
        <v>806</v>
      </c>
      <c r="F300" s="20">
        <v>1783144</v>
      </c>
      <c r="G300" s="20">
        <v>178314</v>
      </c>
      <c r="H300" s="14">
        <f t="shared" si="4"/>
        <v>1961458</v>
      </c>
      <c r="J300" s="16"/>
    </row>
    <row r="301" spans="1:10" s="15" customFormat="1" ht="25.5" customHeight="1">
      <c r="A301" s="9">
        <v>296</v>
      </c>
      <c r="B301" s="53">
        <v>44930</v>
      </c>
      <c r="C301" s="18" t="s">
        <v>807</v>
      </c>
      <c r="D301" s="17" t="s">
        <v>759</v>
      </c>
      <c r="E301" s="19" t="s">
        <v>808</v>
      </c>
      <c r="F301" s="20">
        <v>2889627</v>
      </c>
      <c r="G301" s="20">
        <v>288963</v>
      </c>
      <c r="H301" s="14">
        <f t="shared" si="4"/>
        <v>3178590</v>
      </c>
      <c r="J301" s="16"/>
    </row>
    <row r="302" spans="1:10" s="15" customFormat="1" ht="25.5" customHeight="1">
      <c r="A302" s="9">
        <v>297</v>
      </c>
      <c r="B302" s="53">
        <v>44930</v>
      </c>
      <c r="C302" s="18" t="s">
        <v>809</v>
      </c>
      <c r="D302" s="17" t="s">
        <v>759</v>
      </c>
      <c r="E302" s="19" t="s">
        <v>810</v>
      </c>
      <c r="F302" s="20">
        <v>3857608</v>
      </c>
      <c r="G302" s="20">
        <v>385761</v>
      </c>
      <c r="H302" s="14">
        <f t="shared" si="4"/>
        <v>4243369</v>
      </c>
      <c r="J302" s="16"/>
    </row>
    <row r="303" spans="1:10" s="15" customFormat="1" ht="25.5" customHeight="1">
      <c r="A303" s="9">
        <v>298</v>
      </c>
      <c r="B303" s="53">
        <v>44930</v>
      </c>
      <c r="C303" s="18" t="s">
        <v>813</v>
      </c>
      <c r="D303" s="17" t="s">
        <v>759</v>
      </c>
      <c r="E303" s="19" t="s">
        <v>814</v>
      </c>
      <c r="F303" s="20">
        <v>5548189</v>
      </c>
      <c r="G303" s="20">
        <v>554819</v>
      </c>
      <c r="H303" s="14">
        <f t="shared" si="4"/>
        <v>6103008</v>
      </c>
      <c r="J303" s="16"/>
    </row>
    <row r="304" spans="1:10" s="15" customFormat="1" ht="25.5" customHeight="1">
      <c r="A304" s="9">
        <v>299</v>
      </c>
      <c r="B304" s="53">
        <v>44930</v>
      </c>
      <c r="C304" s="18" t="s">
        <v>815</v>
      </c>
      <c r="D304" s="17" t="s">
        <v>759</v>
      </c>
      <c r="E304" s="19" t="s">
        <v>816</v>
      </c>
      <c r="F304" s="20">
        <v>3364741</v>
      </c>
      <c r="G304" s="20">
        <v>336474</v>
      </c>
      <c r="H304" s="14">
        <f t="shared" si="4"/>
        <v>3701215</v>
      </c>
      <c r="J304" s="16"/>
    </row>
    <row r="305" spans="1:10" s="15" customFormat="1" ht="25.5" customHeight="1">
      <c r="A305" s="9">
        <v>300</v>
      </c>
      <c r="B305" s="53">
        <v>44930</v>
      </c>
      <c r="C305" s="18" t="s">
        <v>817</v>
      </c>
      <c r="D305" s="17" t="s">
        <v>759</v>
      </c>
      <c r="E305" s="19" t="s">
        <v>818</v>
      </c>
      <c r="F305" s="20">
        <v>2010074</v>
      </c>
      <c r="G305" s="20">
        <v>201007</v>
      </c>
      <c r="H305" s="14">
        <f t="shared" si="4"/>
        <v>2211081</v>
      </c>
      <c r="J305" s="16"/>
    </row>
    <row r="306" spans="1:10" s="15" customFormat="1" ht="25.5" customHeight="1">
      <c r="A306" s="9">
        <v>301</v>
      </c>
      <c r="B306" s="53">
        <v>44930</v>
      </c>
      <c r="C306" s="18" t="s">
        <v>819</v>
      </c>
      <c r="D306" s="17" t="s">
        <v>759</v>
      </c>
      <c r="E306" s="19" t="s">
        <v>820</v>
      </c>
      <c r="F306" s="20">
        <v>2727565</v>
      </c>
      <c r="G306" s="20">
        <v>272757</v>
      </c>
      <c r="H306" s="14">
        <f t="shared" si="4"/>
        <v>3000322</v>
      </c>
      <c r="J306" s="16"/>
    </row>
    <row r="307" spans="1:10" s="15" customFormat="1" ht="25.5" customHeight="1">
      <c r="A307" s="9">
        <v>302</v>
      </c>
      <c r="B307" s="53">
        <v>44930</v>
      </c>
      <c r="C307" s="18" t="s">
        <v>821</v>
      </c>
      <c r="D307" s="17" t="s">
        <v>759</v>
      </c>
      <c r="E307" s="19" t="s">
        <v>822</v>
      </c>
      <c r="F307" s="20">
        <v>453750</v>
      </c>
      <c r="G307" s="20">
        <v>45375</v>
      </c>
      <c r="H307" s="14">
        <f t="shared" si="4"/>
        <v>499125</v>
      </c>
      <c r="J307" s="16"/>
    </row>
    <row r="308" spans="1:10" s="15" customFormat="1" ht="25.5" customHeight="1">
      <c r="A308" s="9">
        <v>303</v>
      </c>
      <c r="B308" s="53">
        <v>44930</v>
      </c>
      <c r="C308" s="18" t="s">
        <v>823</v>
      </c>
      <c r="D308" s="17" t="s">
        <v>759</v>
      </c>
      <c r="E308" s="19" t="s">
        <v>824</v>
      </c>
      <c r="F308" s="20">
        <v>240874</v>
      </c>
      <c r="G308" s="20">
        <v>24087</v>
      </c>
      <c r="H308" s="14">
        <f t="shared" si="4"/>
        <v>264961</v>
      </c>
      <c r="J308" s="16"/>
    </row>
    <row r="309" spans="1:10" s="15" customFormat="1" ht="25.5" customHeight="1">
      <c r="A309" s="9">
        <v>304</v>
      </c>
      <c r="B309" s="53">
        <v>44930</v>
      </c>
      <c r="C309" s="18" t="s">
        <v>825</v>
      </c>
      <c r="D309" s="17" t="s">
        <v>759</v>
      </c>
      <c r="E309" s="19" t="s">
        <v>826</v>
      </c>
      <c r="F309" s="20">
        <v>2865688</v>
      </c>
      <c r="G309" s="20">
        <v>286569</v>
      </c>
      <c r="H309" s="14">
        <f t="shared" si="4"/>
        <v>3152257</v>
      </c>
      <c r="J309" s="16"/>
    </row>
    <row r="310" spans="1:10" s="15" customFormat="1" ht="25.5" customHeight="1">
      <c r="A310" s="9">
        <v>305</v>
      </c>
      <c r="B310" s="53">
        <v>44930</v>
      </c>
      <c r="C310" s="18" t="s">
        <v>827</v>
      </c>
      <c r="D310" s="17" t="s">
        <v>759</v>
      </c>
      <c r="E310" s="19" t="s">
        <v>828</v>
      </c>
      <c r="F310" s="20">
        <v>1204500</v>
      </c>
      <c r="G310" s="20">
        <v>120450</v>
      </c>
      <c r="H310" s="14">
        <f t="shared" si="4"/>
        <v>1324950</v>
      </c>
      <c r="J310" s="16"/>
    </row>
    <row r="311" spans="1:10" s="15" customFormat="1" ht="25.5" customHeight="1">
      <c r="A311" s="9">
        <v>306</v>
      </c>
      <c r="B311" s="53">
        <v>44930</v>
      </c>
      <c r="C311" s="18" t="s">
        <v>829</v>
      </c>
      <c r="D311" s="17" t="s">
        <v>759</v>
      </c>
      <c r="E311" s="19" t="s">
        <v>830</v>
      </c>
      <c r="F311" s="20">
        <v>602250</v>
      </c>
      <c r="G311" s="20">
        <v>60225</v>
      </c>
      <c r="H311" s="14">
        <f t="shared" si="4"/>
        <v>662475</v>
      </c>
      <c r="J311" s="16"/>
    </row>
    <row r="312" spans="1:10" s="15" customFormat="1" ht="25.5" customHeight="1">
      <c r="A312" s="9">
        <v>307</v>
      </c>
      <c r="B312" s="53">
        <v>44930</v>
      </c>
      <c r="C312" s="18" t="s">
        <v>831</v>
      </c>
      <c r="D312" s="17" t="s">
        <v>759</v>
      </c>
      <c r="E312" s="19" t="s">
        <v>832</v>
      </c>
      <c r="F312" s="20">
        <v>297000</v>
      </c>
      <c r="G312" s="20">
        <v>29700</v>
      </c>
      <c r="H312" s="14">
        <f t="shared" si="4"/>
        <v>326700</v>
      </c>
      <c r="J312" s="16"/>
    </row>
    <row r="313" spans="1:10" s="15" customFormat="1" ht="25.5" customHeight="1">
      <c r="A313" s="9">
        <v>308</v>
      </c>
      <c r="B313" s="53">
        <v>44930</v>
      </c>
      <c r="C313" s="18" t="s">
        <v>833</v>
      </c>
      <c r="D313" s="17" t="s">
        <v>759</v>
      </c>
      <c r="E313" s="19" t="s">
        <v>834</v>
      </c>
      <c r="F313" s="20">
        <v>2491163</v>
      </c>
      <c r="G313" s="20">
        <v>249116</v>
      </c>
      <c r="H313" s="14">
        <f t="shared" si="4"/>
        <v>2740279</v>
      </c>
      <c r="J313" s="16"/>
    </row>
    <row r="314" spans="1:10" s="15" customFormat="1" ht="25.5" customHeight="1">
      <c r="A314" s="9">
        <v>309</v>
      </c>
      <c r="B314" s="53">
        <v>44930</v>
      </c>
      <c r="C314" s="18" t="s">
        <v>835</v>
      </c>
      <c r="D314" s="17" t="s">
        <v>759</v>
      </c>
      <c r="E314" s="19" t="s">
        <v>836</v>
      </c>
      <c r="F314" s="20">
        <v>312082</v>
      </c>
      <c r="G314" s="20">
        <v>31208</v>
      </c>
      <c r="H314" s="14">
        <f t="shared" si="4"/>
        <v>343290</v>
      </c>
      <c r="J314" s="16"/>
    </row>
    <row r="315" spans="1:10" s="15" customFormat="1" ht="25.5" customHeight="1">
      <c r="A315" s="9">
        <v>310</v>
      </c>
      <c r="B315" s="53">
        <v>44930</v>
      </c>
      <c r="C315" s="18" t="s">
        <v>837</v>
      </c>
      <c r="D315" s="17" t="s">
        <v>759</v>
      </c>
      <c r="E315" s="19" t="s">
        <v>838</v>
      </c>
      <c r="F315" s="20">
        <v>4545662</v>
      </c>
      <c r="G315" s="20">
        <v>454566</v>
      </c>
      <c r="H315" s="14">
        <f t="shared" si="4"/>
        <v>5000228</v>
      </c>
      <c r="J315" s="16"/>
    </row>
    <row r="316" spans="1:10" s="15" customFormat="1" ht="25.5" customHeight="1">
      <c r="A316" s="9">
        <v>311</v>
      </c>
      <c r="B316" s="53">
        <v>44930</v>
      </c>
      <c r="C316" s="18" t="s">
        <v>839</v>
      </c>
      <c r="D316" s="17" t="s">
        <v>759</v>
      </c>
      <c r="E316" s="19" t="s">
        <v>840</v>
      </c>
      <c r="F316" s="20">
        <v>2405000</v>
      </c>
      <c r="G316" s="20">
        <v>240500</v>
      </c>
      <c r="H316" s="14">
        <f t="shared" si="4"/>
        <v>2645500</v>
      </c>
      <c r="J316" s="16"/>
    </row>
    <row r="317" spans="1:10" s="15" customFormat="1" ht="25.5" customHeight="1">
      <c r="A317" s="9">
        <v>312</v>
      </c>
      <c r="B317" s="53">
        <v>44930</v>
      </c>
      <c r="C317" s="18" t="s">
        <v>841</v>
      </c>
      <c r="D317" s="17" t="s">
        <v>759</v>
      </c>
      <c r="E317" s="19" t="s">
        <v>842</v>
      </c>
      <c r="F317" s="20">
        <v>438935</v>
      </c>
      <c r="G317" s="20">
        <v>43894</v>
      </c>
      <c r="H317" s="14">
        <f t="shared" si="4"/>
        <v>482829</v>
      </c>
      <c r="J317" s="16"/>
    </row>
    <row r="318" spans="1:10" s="15" customFormat="1" ht="25.5" customHeight="1">
      <c r="A318" s="9">
        <v>313</v>
      </c>
      <c r="B318" s="53">
        <v>44932</v>
      </c>
      <c r="C318" s="18" t="s">
        <v>855</v>
      </c>
      <c r="D318" s="17" t="s">
        <v>759</v>
      </c>
      <c r="E318" s="19" t="s">
        <v>856</v>
      </c>
      <c r="F318" s="20">
        <v>9706218</v>
      </c>
      <c r="G318" s="20">
        <v>970622</v>
      </c>
      <c r="H318" s="14">
        <f t="shared" si="4"/>
        <v>10676840</v>
      </c>
      <c r="J318" s="16"/>
    </row>
    <row r="319" spans="1:10" s="15" customFormat="1" ht="25.5" customHeight="1">
      <c r="A319" s="9">
        <v>314</v>
      </c>
      <c r="B319" s="53">
        <v>44932</v>
      </c>
      <c r="C319" s="18" t="s">
        <v>857</v>
      </c>
      <c r="D319" s="17" t="s">
        <v>759</v>
      </c>
      <c r="E319" s="19" t="s">
        <v>858</v>
      </c>
      <c r="F319" s="20">
        <v>14327767</v>
      </c>
      <c r="G319" s="20">
        <v>1432777</v>
      </c>
      <c r="H319" s="14">
        <f t="shared" si="4"/>
        <v>15760544</v>
      </c>
      <c r="J319" s="16"/>
    </row>
    <row r="320" spans="1:10" s="15" customFormat="1" ht="25.5" customHeight="1">
      <c r="A320" s="9">
        <v>315</v>
      </c>
      <c r="B320" s="53">
        <v>44932</v>
      </c>
      <c r="C320" s="18" t="s">
        <v>859</v>
      </c>
      <c r="D320" s="17" t="s">
        <v>759</v>
      </c>
      <c r="E320" s="19" t="s">
        <v>860</v>
      </c>
      <c r="F320" s="20">
        <v>11340266</v>
      </c>
      <c r="G320" s="20">
        <v>1134027</v>
      </c>
      <c r="H320" s="14">
        <f t="shared" si="4"/>
        <v>12474293</v>
      </c>
      <c r="J320" s="16"/>
    </row>
    <row r="321" spans="1:10" s="15" customFormat="1" ht="25.5" customHeight="1">
      <c r="A321" s="9">
        <v>316</v>
      </c>
      <c r="B321" s="53">
        <v>44932</v>
      </c>
      <c r="C321" s="18" t="s">
        <v>861</v>
      </c>
      <c r="D321" s="17" t="s">
        <v>759</v>
      </c>
      <c r="E321" s="19" t="s">
        <v>862</v>
      </c>
      <c r="F321" s="20">
        <v>1745800</v>
      </c>
      <c r="G321" s="20">
        <v>174580</v>
      </c>
      <c r="H321" s="14">
        <f t="shared" si="4"/>
        <v>1920380</v>
      </c>
      <c r="J321" s="16"/>
    </row>
    <row r="322" spans="1:10" s="15" customFormat="1" ht="25.5" customHeight="1">
      <c r="A322" s="9">
        <v>317</v>
      </c>
      <c r="B322" s="53">
        <v>44932</v>
      </c>
      <c r="C322" s="18" t="s">
        <v>863</v>
      </c>
      <c r="D322" s="17" t="s">
        <v>759</v>
      </c>
      <c r="E322" s="19" t="s">
        <v>864</v>
      </c>
      <c r="F322" s="20">
        <v>843200</v>
      </c>
      <c r="G322" s="20">
        <v>84320</v>
      </c>
      <c r="H322" s="14">
        <f t="shared" si="4"/>
        <v>927520</v>
      </c>
      <c r="J322" s="16"/>
    </row>
    <row r="323" spans="1:10" s="15" customFormat="1" ht="25.5" customHeight="1">
      <c r="A323" s="9">
        <v>318</v>
      </c>
      <c r="B323" s="53">
        <v>44932</v>
      </c>
      <c r="C323" s="18" t="s">
        <v>865</v>
      </c>
      <c r="D323" s="17" t="s">
        <v>759</v>
      </c>
      <c r="E323" s="19" t="s">
        <v>866</v>
      </c>
      <c r="F323" s="20">
        <v>3182458</v>
      </c>
      <c r="G323" s="20">
        <v>318246</v>
      </c>
      <c r="H323" s="14">
        <f t="shared" si="4"/>
        <v>3500704</v>
      </c>
      <c r="J323" s="16"/>
    </row>
    <row r="324" spans="1:10" s="15" customFormat="1" ht="25.5" customHeight="1">
      <c r="A324" s="9">
        <v>319</v>
      </c>
      <c r="B324" s="53">
        <v>44932</v>
      </c>
      <c r="C324" s="18" t="s">
        <v>867</v>
      </c>
      <c r="D324" s="17" t="s">
        <v>759</v>
      </c>
      <c r="E324" s="19" t="s">
        <v>868</v>
      </c>
      <c r="F324" s="20">
        <v>2995294</v>
      </c>
      <c r="G324" s="20">
        <v>299529</v>
      </c>
      <c r="H324" s="14">
        <f t="shared" si="4"/>
        <v>3294823</v>
      </c>
      <c r="J324" s="16"/>
    </row>
    <row r="325" spans="1:10" s="15" customFormat="1" ht="25.5" customHeight="1">
      <c r="A325" s="9">
        <v>320</v>
      </c>
      <c r="B325" s="53">
        <v>44932</v>
      </c>
      <c r="C325" s="18" t="s">
        <v>869</v>
      </c>
      <c r="D325" s="17" t="s">
        <v>759</v>
      </c>
      <c r="E325" s="19" t="s">
        <v>870</v>
      </c>
      <c r="F325" s="20">
        <v>2520196</v>
      </c>
      <c r="G325" s="20">
        <v>252020</v>
      </c>
      <c r="H325" s="14">
        <f t="shared" si="4"/>
        <v>2772216</v>
      </c>
      <c r="J325" s="16"/>
    </row>
    <row r="326" spans="1:10" s="15" customFormat="1" ht="25.5" customHeight="1">
      <c r="A326" s="9">
        <v>321</v>
      </c>
      <c r="B326" s="53">
        <v>44932</v>
      </c>
      <c r="C326" s="18" t="s">
        <v>871</v>
      </c>
      <c r="D326" s="17" t="s">
        <v>759</v>
      </c>
      <c r="E326" s="19" t="s">
        <v>872</v>
      </c>
      <c r="F326" s="20">
        <v>1834911</v>
      </c>
      <c r="G326" s="20">
        <v>183491</v>
      </c>
      <c r="H326" s="14">
        <f t="shared" si="4"/>
        <v>2018402</v>
      </c>
      <c r="J326" s="16"/>
    </row>
    <row r="327" spans="1:10" s="15" customFormat="1" ht="25.5" customHeight="1">
      <c r="A327" s="9">
        <v>322</v>
      </c>
      <c r="B327" s="53">
        <v>44932</v>
      </c>
      <c r="C327" s="18" t="s">
        <v>873</v>
      </c>
      <c r="D327" s="17" t="s">
        <v>759</v>
      </c>
      <c r="E327" s="19" t="s">
        <v>874</v>
      </c>
      <c r="F327" s="20">
        <v>6881814</v>
      </c>
      <c r="G327" s="20">
        <v>688181</v>
      </c>
      <c r="H327" s="14">
        <f t="shared" ref="H327:H390" si="5">F327+G327</f>
        <v>7569995</v>
      </c>
      <c r="J327" s="16"/>
    </row>
    <row r="328" spans="1:10" s="15" customFormat="1" ht="25.5" customHeight="1">
      <c r="A328" s="9">
        <v>323</v>
      </c>
      <c r="B328" s="53">
        <v>44932</v>
      </c>
      <c r="C328" s="18" t="s">
        <v>875</v>
      </c>
      <c r="D328" s="17" t="s">
        <v>759</v>
      </c>
      <c r="E328" s="19" t="s">
        <v>876</v>
      </c>
      <c r="F328" s="20">
        <v>1550377</v>
      </c>
      <c r="G328" s="20">
        <v>155038</v>
      </c>
      <c r="H328" s="14">
        <f t="shared" si="5"/>
        <v>1705415</v>
      </c>
      <c r="J328" s="16"/>
    </row>
    <row r="329" spans="1:10" s="15" customFormat="1" ht="25.5" customHeight="1">
      <c r="A329" s="9">
        <v>324</v>
      </c>
      <c r="B329" s="53">
        <v>44932</v>
      </c>
      <c r="C329" s="18" t="s">
        <v>877</v>
      </c>
      <c r="D329" s="17" t="s">
        <v>759</v>
      </c>
      <c r="E329" s="19" t="s">
        <v>878</v>
      </c>
      <c r="F329" s="20">
        <v>1501281</v>
      </c>
      <c r="G329" s="20">
        <v>150128</v>
      </c>
      <c r="H329" s="14">
        <f t="shared" si="5"/>
        <v>1651409</v>
      </c>
      <c r="J329" s="16"/>
    </row>
    <row r="330" spans="1:10" s="15" customFormat="1" ht="25.5" customHeight="1">
      <c r="A330" s="9">
        <v>325</v>
      </c>
      <c r="B330" s="53">
        <v>44932</v>
      </c>
      <c r="C330" s="18" t="s">
        <v>879</v>
      </c>
      <c r="D330" s="17" t="s">
        <v>759</v>
      </c>
      <c r="E330" s="19" t="s">
        <v>880</v>
      </c>
      <c r="F330" s="20">
        <v>2354684</v>
      </c>
      <c r="G330" s="20">
        <v>235468</v>
      </c>
      <c r="H330" s="14">
        <f t="shared" si="5"/>
        <v>2590152</v>
      </c>
      <c r="J330" s="16"/>
    </row>
    <row r="331" spans="1:10" s="15" customFormat="1" ht="25.5" customHeight="1">
      <c r="A331" s="9">
        <v>326</v>
      </c>
      <c r="B331" s="53">
        <v>44932</v>
      </c>
      <c r="C331" s="18" t="s">
        <v>881</v>
      </c>
      <c r="D331" s="17" t="s">
        <v>759</v>
      </c>
      <c r="E331" s="19" t="s">
        <v>882</v>
      </c>
      <c r="F331" s="20">
        <v>1881094</v>
      </c>
      <c r="G331" s="20">
        <v>188109</v>
      </c>
      <c r="H331" s="14">
        <f t="shared" si="5"/>
        <v>2069203</v>
      </c>
      <c r="J331" s="16"/>
    </row>
    <row r="332" spans="1:10" s="15" customFormat="1" ht="25.5" customHeight="1">
      <c r="A332" s="9">
        <v>327</v>
      </c>
      <c r="B332" s="53">
        <v>44932</v>
      </c>
      <c r="C332" s="18" t="s">
        <v>883</v>
      </c>
      <c r="D332" s="17" t="s">
        <v>759</v>
      </c>
      <c r="E332" s="19" t="s">
        <v>884</v>
      </c>
      <c r="F332" s="20">
        <v>2335196</v>
      </c>
      <c r="G332" s="20">
        <v>233520</v>
      </c>
      <c r="H332" s="14">
        <f t="shared" si="5"/>
        <v>2568716</v>
      </c>
      <c r="J332" s="16"/>
    </row>
    <row r="333" spans="1:10" s="15" customFormat="1" ht="25.5" customHeight="1">
      <c r="A333" s="9">
        <v>328</v>
      </c>
      <c r="B333" s="53">
        <v>44932</v>
      </c>
      <c r="C333" s="18" t="s">
        <v>885</v>
      </c>
      <c r="D333" s="17" t="s">
        <v>759</v>
      </c>
      <c r="E333" s="19" t="s">
        <v>886</v>
      </c>
      <c r="F333" s="20">
        <v>1333842</v>
      </c>
      <c r="G333" s="20">
        <v>133384</v>
      </c>
      <c r="H333" s="14">
        <f t="shared" si="5"/>
        <v>1467226</v>
      </c>
      <c r="J333" s="16"/>
    </row>
    <row r="334" spans="1:10" s="15" customFormat="1" ht="25.5" customHeight="1">
      <c r="A334" s="9">
        <v>329</v>
      </c>
      <c r="B334" s="53">
        <v>44932</v>
      </c>
      <c r="C334" s="18" t="s">
        <v>887</v>
      </c>
      <c r="D334" s="17" t="s">
        <v>759</v>
      </c>
      <c r="E334" s="19" t="s">
        <v>888</v>
      </c>
      <c r="F334" s="20">
        <v>1396341</v>
      </c>
      <c r="G334" s="20">
        <v>139634</v>
      </c>
      <c r="H334" s="14">
        <f t="shared" si="5"/>
        <v>1535975</v>
      </c>
      <c r="J334" s="16"/>
    </row>
    <row r="335" spans="1:10" s="15" customFormat="1" ht="25.5" customHeight="1">
      <c r="A335" s="9">
        <v>330</v>
      </c>
      <c r="B335" s="53">
        <v>44932</v>
      </c>
      <c r="C335" s="18" t="s">
        <v>889</v>
      </c>
      <c r="D335" s="17" t="s">
        <v>759</v>
      </c>
      <c r="E335" s="19" t="s">
        <v>890</v>
      </c>
      <c r="F335" s="20">
        <v>1815108</v>
      </c>
      <c r="G335" s="20">
        <v>181511</v>
      </c>
      <c r="H335" s="14">
        <f t="shared" si="5"/>
        <v>1996619</v>
      </c>
      <c r="J335" s="16"/>
    </row>
    <row r="336" spans="1:10" s="15" customFormat="1" ht="25.5" customHeight="1">
      <c r="A336" s="9">
        <v>331</v>
      </c>
      <c r="B336" s="53">
        <v>44932</v>
      </c>
      <c r="C336" s="18" t="s">
        <v>891</v>
      </c>
      <c r="D336" s="17" t="s">
        <v>759</v>
      </c>
      <c r="E336" s="19" t="s">
        <v>892</v>
      </c>
      <c r="F336" s="20">
        <v>1234200</v>
      </c>
      <c r="G336" s="20">
        <v>123420</v>
      </c>
      <c r="H336" s="14">
        <f t="shared" si="5"/>
        <v>1357620</v>
      </c>
      <c r="J336" s="16"/>
    </row>
    <row r="337" spans="1:10" s="15" customFormat="1" ht="25.5" customHeight="1">
      <c r="A337" s="9">
        <v>332</v>
      </c>
      <c r="B337" s="53">
        <v>44932</v>
      </c>
      <c r="C337" s="18" t="s">
        <v>893</v>
      </c>
      <c r="D337" s="17" t="s">
        <v>759</v>
      </c>
      <c r="E337" s="19" t="s">
        <v>894</v>
      </c>
      <c r="F337" s="20">
        <v>1270730</v>
      </c>
      <c r="G337" s="20">
        <v>127073</v>
      </c>
      <c r="H337" s="14">
        <f t="shared" si="5"/>
        <v>1397803</v>
      </c>
      <c r="J337" s="16"/>
    </row>
    <row r="338" spans="1:10" s="15" customFormat="1" ht="25.5" customHeight="1">
      <c r="A338" s="9">
        <v>333</v>
      </c>
      <c r="B338" s="53">
        <v>44932</v>
      </c>
      <c r="C338" s="18" t="s">
        <v>895</v>
      </c>
      <c r="D338" s="17" t="s">
        <v>759</v>
      </c>
      <c r="E338" s="19" t="s">
        <v>896</v>
      </c>
      <c r="F338" s="20">
        <v>3046055</v>
      </c>
      <c r="G338" s="20">
        <v>304606</v>
      </c>
      <c r="H338" s="14">
        <f t="shared" si="5"/>
        <v>3350661</v>
      </c>
      <c r="J338" s="16"/>
    </row>
    <row r="339" spans="1:10" s="15" customFormat="1" ht="25.5" customHeight="1">
      <c r="A339" s="9">
        <v>334</v>
      </c>
      <c r="B339" s="53">
        <v>44932</v>
      </c>
      <c r="C339" s="18" t="s">
        <v>897</v>
      </c>
      <c r="D339" s="17" t="s">
        <v>759</v>
      </c>
      <c r="E339" s="19" t="s">
        <v>898</v>
      </c>
      <c r="F339" s="20">
        <v>1997278</v>
      </c>
      <c r="G339" s="20">
        <v>199728</v>
      </c>
      <c r="H339" s="14">
        <f t="shared" si="5"/>
        <v>2197006</v>
      </c>
      <c r="J339" s="16"/>
    </row>
    <row r="340" spans="1:10" s="15" customFormat="1" ht="25.5" customHeight="1">
      <c r="A340" s="9">
        <v>335</v>
      </c>
      <c r="B340" s="53">
        <v>44932</v>
      </c>
      <c r="C340" s="18" t="s">
        <v>899</v>
      </c>
      <c r="D340" s="17" t="s">
        <v>759</v>
      </c>
      <c r="E340" s="19" t="s">
        <v>900</v>
      </c>
      <c r="F340" s="20">
        <v>1179326</v>
      </c>
      <c r="G340" s="20">
        <v>117933</v>
      </c>
      <c r="H340" s="14">
        <f t="shared" si="5"/>
        <v>1297259</v>
      </c>
      <c r="J340" s="16"/>
    </row>
    <row r="341" spans="1:10" s="15" customFormat="1" ht="25.5" customHeight="1">
      <c r="A341" s="9">
        <v>336</v>
      </c>
      <c r="B341" s="53">
        <v>44932</v>
      </c>
      <c r="C341" s="18" t="s">
        <v>901</v>
      </c>
      <c r="D341" s="17" t="s">
        <v>759</v>
      </c>
      <c r="E341" s="19" t="s">
        <v>902</v>
      </c>
      <c r="F341" s="20">
        <v>5197016</v>
      </c>
      <c r="G341" s="20">
        <v>519702</v>
      </c>
      <c r="H341" s="14">
        <f t="shared" si="5"/>
        <v>5716718</v>
      </c>
      <c r="J341" s="16"/>
    </row>
    <row r="342" spans="1:10" s="15" customFormat="1" ht="25.5" customHeight="1">
      <c r="A342" s="9">
        <v>337</v>
      </c>
      <c r="B342" s="53">
        <v>44932</v>
      </c>
      <c r="C342" s="18" t="s">
        <v>903</v>
      </c>
      <c r="D342" s="17" t="s">
        <v>759</v>
      </c>
      <c r="E342" s="19" t="s">
        <v>904</v>
      </c>
      <c r="F342" s="20">
        <v>1394110</v>
      </c>
      <c r="G342" s="20">
        <v>139411</v>
      </c>
      <c r="H342" s="14">
        <f t="shared" si="5"/>
        <v>1533521</v>
      </c>
      <c r="J342" s="16"/>
    </row>
    <row r="343" spans="1:10" s="15" customFormat="1" ht="25.5" customHeight="1">
      <c r="A343" s="9">
        <v>338</v>
      </c>
      <c r="B343" s="53">
        <v>44932</v>
      </c>
      <c r="C343" s="18" t="s">
        <v>905</v>
      </c>
      <c r="D343" s="17" t="s">
        <v>759</v>
      </c>
      <c r="E343" s="19" t="s">
        <v>906</v>
      </c>
      <c r="F343" s="20">
        <v>2202330</v>
      </c>
      <c r="G343" s="20">
        <v>220233</v>
      </c>
      <c r="H343" s="14">
        <f t="shared" si="5"/>
        <v>2422563</v>
      </c>
      <c r="J343" s="16"/>
    </row>
    <row r="344" spans="1:10" s="15" customFormat="1" ht="25.5" customHeight="1">
      <c r="A344" s="9">
        <v>339</v>
      </c>
      <c r="B344" s="53">
        <v>44932</v>
      </c>
      <c r="C344" s="18" t="s">
        <v>907</v>
      </c>
      <c r="D344" s="17" t="s">
        <v>759</v>
      </c>
      <c r="E344" s="19" t="s">
        <v>908</v>
      </c>
      <c r="F344" s="20">
        <v>2585002</v>
      </c>
      <c r="G344" s="20">
        <v>258500</v>
      </c>
      <c r="H344" s="14">
        <f t="shared" si="5"/>
        <v>2843502</v>
      </c>
      <c r="J344" s="16"/>
    </row>
    <row r="345" spans="1:10" s="15" customFormat="1" ht="25.5" customHeight="1">
      <c r="A345" s="9">
        <v>340</v>
      </c>
      <c r="B345" s="53">
        <v>44932</v>
      </c>
      <c r="C345" s="18" t="s">
        <v>909</v>
      </c>
      <c r="D345" s="17" t="s">
        <v>759</v>
      </c>
      <c r="E345" s="19" t="s">
        <v>910</v>
      </c>
      <c r="F345" s="20">
        <v>1287509</v>
      </c>
      <c r="G345" s="20">
        <v>128751</v>
      </c>
      <c r="H345" s="14">
        <f t="shared" si="5"/>
        <v>1416260</v>
      </c>
      <c r="J345" s="16"/>
    </row>
    <row r="346" spans="1:10" s="15" customFormat="1" ht="25.5" customHeight="1">
      <c r="A346" s="9">
        <v>341</v>
      </c>
      <c r="B346" s="53">
        <v>44932</v>
      </c>
      <c r="C346" s="18" t="s">
        <v>911</v>
      </c>
      <c r="D346" s="17" t="s">
        <v>759</v>
      </c>
      <c r="E346" s="19" t="s">
        <v>912</v>
      </c>
      <c r="F346" s="20">
        <v>1612744</v>
      </c>
      <c r="G346" s="20">
        <v>161274</v>
      </c>
      <c r="H346" s="14">
        <f t="shared" si="5"/>
        <v>1774018</v>
      </c>
      <c r="J346" s="16"/>
    </row>
    <row r="347" spans="1:10" s="15" customFormat="1" ht="25.5" customHeight="1">
      <c r="A347" s="9">
        <v>342</v>
      </c>
      <c r="B347" s="53">
        <v>44932</v>
      </c>
      <c r="C347" s="18" t="s">
        <v>913</v>
      </c>
      <c r="D347" s="17" t="s">
        <v>759</v>
      </c>
      <c r="E347" s="19" t="s">
        <v>914</v>
      </c>
      <c r="F347" s="20">
        <v>1993944</v>
      </c>
      <c r="G347" s="20">
        <v>199394</v>
      </c>
      <c r="H347" s="14">
        <f t="shared" si="5"/>
        <v>2193338</v>
      </c>
      <c r="J347" s="16"/>
    </row>
    <row r="348" spans="1:10" s="15" customFormat="1" ht="25.5" customHeight="1">
      <c r="A348" s="9">
        <v>343</v>
      </c>
      <c r="B348" s="53">
        <v>44932</v>
      </c>
      <c r="C348" s="18" t="s">
        <v>915</v>
      </c>
      <c r="D348" s="17" t="s">
        <v>759</v>
      </c>
      <c r="E348" s="19" t="s">
        <v>916</v>
      </c>
      <c r="F348" s="20">
        <v>1155710</v>
      </c>
      <c r="G348" s="20">
        <v>115571</v>
      </c>
      <c r="H348" s="14">
        <f t="shared" si="5"/>
        <v>1271281</v>
      </c>
      <c r="J348" s="16"/>
    </row>
    <row r="349" spans="1:10" s="15" customFormat="1" ht="25.5" customHeight="1">
      <c r="A349" s="9">
        <v>344</v>
      </c>
      <c r="B349" s="53">
        <v>44932</v>
      </c>
      <c r="C349" s="18" t="s">
        <v>917</v>
      </c>
      <c r="D349" s="17" t="s">
        <v>759</v>
      </c>
      <c r="E349" s="19" t="s">
        <v>918</v>
      </c>
      <c r="F349" s="20">
        <v>6520587</v>
      </c>
      <c r="G349" s="20">
        <v>652059</v>
      </c>
      <c r="H349" s="14">
        <f t="shared" si="5"/>
        <v>7172646</v>
      </c>
      <c r="J349" s="16"/>
    </row>
    <row r="350" spans="1:10" s="15" customFormat="1" ht="25.5" customHeight="1">
      <c r="A350" s="9">
        <v>345</v>
      </c>
      <c r="B350" s="53">
        <v>44932</v>
      </c>
      <c r="C350" s="18" t="s">
        <v>919</v>
      </c>
      <c r="D350" s="17" t="s">
        <v>759</v>
      </c>
      <c r="E350" s="19">
        <v>4145692962</v>
      </c>
      <c r="F350" s="20">
        <v>3046409</v>
      </c>
      <c r="G350" s="20">
        <v>304641</v>
      </c>
      <c r="H350" s="14">
        <f t="shared" si="5"/>
        <v>3351050</v>
      </c>
      <c r="J350" s="16"/>
    </row>
    <row r="351" spans="1:10" s="15" customFormat="1" ht="25.5" customHeight="1">
      <c r="A351" s="9">
        <v>346</v>
      </c>
      <c r="B351" s="53">
        <v>44932</v>
      </c>
      <c r="C351" s="18" t="s">
        <v>923</v>
      </c>
      <c r="D351" s="17" t="s">
        <v>759</v>
      </c>
      <c r="E351" s="19">
        <v>4145673265</v>
      </c>
      <c r="F351" s="20">
        <v>978430</v>
      </c>
      <c r="G351" s="20">
        <v>97843</v>
      </c>
      <c r="H351" s="14">
        <f t="shared" si="5"/>
        <v>1076273</v>
      </c>
      <c r="J351" s="16"/>
    </row>
    <row r="352" spans="1:10" s="15" customFormat="1" ht="25.5" customHeight="1">
      <c r="A352" s="9">
        <v>347</v>
      </c>
      <c r="B352" s="53">
        <v>44932</v>
      </c>
      <c r="C352" s="18" t="s">
        <v>925</v>
      </c>
      <c r="D352" s="17" t="s">
        <v>759</v>
      </c>
      <c r="E352" s="19">
        <v>4145624006</v>
      </c>
      <c r="F352" s="20">
        <v>1385554</v>
      </c>
      <c r="G352" s="20">
        <v>138555</v>
      </c>
      <c r="H352" s="14">
        <f t="shared" si="5"/>
        <v>1524109</v>
      </c>
      <c r="J352" s="16"/>
    </row>
    <row r="353" spans="1:10" s="15" customFormat="1" ht="25.5" customHeight="1">
      <c r="A353" s="9">
        <v>348</v>
      </c>
      <c r="B353" s="53">
        <v>44932</v>
      </c>
      <c r="C353" s="18" t="s">
        <v>927</v>
      </c>
      <c r="D353" s="17" t="s">
        <v>759</v>
      </c>
      <c r="E353" s="19" t="s">
        <v>928</v>
      </c>
      <c r="F353" s="20">
        <v>3193528</v>
      </c>
      <c r="G353" s="20">
        <v>319353</v>
      </c>
      <c r="H353" s="14">
        <f t="shared" si="5"/>
        <v>3512881</v>
      </c>
      <c r="J353" s="16"/>
    </row>
    <row r="354" spans="1:10" s="15" customFormat="1" ht="25.5" customHeight="1">
      <c r="A354" s="9">
        <v>349</v>
      </c>
      <c r="B354" s="53">
        <v>44932</v>
      </c>
      <c r="C354" s="18" t="s">
        <v>929</v>
      </c>
      <c r="D354" s="17" t="s">
        <v>759</v>
      </c>
      <c r="E354" s="19">
        <v>4145648302</v>
      </c>
      <c r="F354" s="20">
        <v>1340136</v>
      </c>
      <c r="G354" s="20">
        <v>134014</v>
      </c>
      <c r="H354" s="14">
        <f t="shared" si="5"/>
        <v>1474150</v>
      </c>
      <c r="J354" s="16"/>
    </row>
    <row r="355" spans="1:10" s="15" customFormat="1" ht="25.5" customHeight="1">
      <c r="A355" s="9">
        <v>350</v>
      </c>
      <c r="B355" s="53">
        <v>44932</v>
      </c>
      <c r="C355" s="18" t="s">
        <v>931</v>
      </c>
      <c r="D355" s="17" t="s">
        <v>759</v>
      </c>
      <c r="E355" s="19" t="s">
        <v>932</v>
      </c>
      <c r="F355" s="20">
        <v>2636249</v>
      </c>
      <c r="G355" s="20">
        <v>263625</v>
      </c>
      <c r="H355" s="14">
        <f t="shared" si="5"/>
        <v>2899874</v>
      </c>
      <c r="J355" s="16"/>
    </row>
    <row r="356" spans="1:10" s="15" customFormat="1" ht="25.5" customHeight="1">
      <c r="A356" s="9">
        <v>351</v>
      </c>
      <c r="B356" s="53">
        <v>44932</v>
      </c>
      <c r="C356" s="18" t="s">
        <v>933</v>
      </c>
      <c r="D356" s="17" t="s">
        <v>759</v>
      </c>
      <c r="E356" s="19" t="s">
        <v>934</v>
      </c>
      <c r="F356" s="20">
        <v>3458135</v>
      </c>
      <c r="G356" s="20">
        <v>345814</v>
      </c>
      <c r="H356" s="14">
        <f t="shared" si="5"/>
        <v>3803949</v>
      </c>
      <c r="J356" s="16"/>
    </row>
    <row r="357" spans="1:10" s="15" customFormat="1" ht="25.5" customHeight="1">
      <c r="A357" s="9">
        <v>352</v>
      </c>
      <c r="B357" s="53">
        <v>44932</v>
      </c>
      <c r="C357" s="18" t="s">
        <v>935</v>
      </c>
      <c r="D357" s="17" t="s">
        <v>759</v>
      </c>
      <c r="E357" s="19" t="s">
        <v>936</v>
      </c>
      <c r="F357" s="20">
        <v>6302777</v>
      </c>
      <c r="G357" s="20">
        <v>630278</v>
      </c>
      <c r="H357" s="14">
        <f t="shared" si="5"/>
        <v>6933055</v>
      </c>
      <c r="J357" s="16"/>
    </row>
    <row r="358" spans="1:10" s="15" customFormat="1" ht="25.5" customHeight="1">
      <c r="A358" s="9">
        <v>353</v>
      </c>
      <c r="B358" s="53">
        <v>44932</v>
      </c>
      <c r="C358" s="18" t="s">
        <v>937</v>
      </c>
      <c r="D358" s="17" t="s">
        <v>759</v>
      </c>
      <c r="E358" s="19" t="s">
        <v>938</v>
      </c>
      <c r="F358" s="20">
        <v>7046351</v>
      </c>
      <c r="G358" s="20">
        <v>704635</v>
      </c>
      <c r="H358" s="14">
        <f t="shared" si="5"/>
        <v>7750986</v>
      </c>
      <c r="J358" s="16"/>
    </row>
    <row r="359" spans="1:10" s="15" customFormat="1" ht="25.5" customHeight="1">
      <c r="A359" s="9">
        <v>354</v>
      </c>
      <c r="B359" s="53">
        <v>44932</v>
      </c>
      <c r="C359" s="18" t="s">
        <v>939</v>
      </c>
      <c r="D359" s="17" t="s">
        <v>759</v>
      </c>
      <c r="E359" s="19" t="s">
        <v>940</v>
      </c>
      <c r="F359" s="20">
        <v>4476463</v>
      </c>
      <c r="G359" s="20">
        <v>447646</v>
      </c>
      <c r="H359" s="14">
        <f t="shared" si="5"/>
        <v>4924109</v>
      </c>
      <c r="J359" s="16"/>
    </row>
    <row r="360" spans="1:10" s="15" customFormat="1" ht="25.5" customHeight="1">
      <c r="A360" s="9">
        <v>355</v>
      </c>
      <c r="B360" s="53">
        <v>44932</v>
      </c>
      <c r="C360" s="18" t="s">
        <v>941</v>
      </c>
      <c r="D360" s="17" t="s">
        <v>759</v>
      </c>
      <c r="E360" s="19" t="s">
        <v>942</v>
      </c>
      <c r="F360" s="20">
        <v>4627343</v>
      </c>
      <c r="G360" s="20">
        <v>462734</v>
      </c>
      <c r="H360" s="14">
        <f t="shared" si="5"/>
        <v>5090077</v>
      </c>
      <c r="J360" s="16"/>
    </row>
    <row r="361" spans="1:10" s="15" customFormat="1" ht="25.5" customHeight="1">
      <c r="A361" s="9">
        <v>356</v>
      </c>
      <c r="B361" s="53">
        <v>44932</v>
      </c>
      <c r="C361" s="18" t="s">
        <v>943</v>
      </c>
      <c r="D361" s="17" t="s">
        <v>759</v>
      </c>
      <c r="E361" s="19" t="s">
        <v>944</v>
      </c>
      <c r="F361" s="20">
        <v>2672406</v>
      </c>
      <c r="G361" s="20">
        <v>267241</v>
      </c>
      <c r="H361" s="14">
        <f t="shared" si="5"/>
        <v>2939647</v>
      </c>
      <c r="J361" s="16"/>
    </row>
    <row r="362" spans="1:10" s="15" customFormat="1" ht="25.5" customHeight="1">
      <c r="A362" s="9">
        <v>357</v>
      </c>
      <c r="B362" s="53">
        <v>44932</v>
      </c>
      <c r="C362" s="18" t="s">
        <v>945</v>
      </c>
      <c r="D362" s="17" t="s">
        <v>759</v>
      </c>
      <c r="E362" s="19" t="s">
        <v>946</v>
      </c>
      <c r="F362" s="20">
        <v>5333694</v>
      </c>
      <c r="G362" s="20">
        <v>533369</v>
      </c>
      <c r="H362" s="14">
        <f t="shared" si="5"/>
        <v>5867063</v>
      </c>
      <c r="J362" s="16"/>
    </row>
    <row r="363" spans="1:10" s="15" customFormat="1" ht="25.5" customHeight="1">
      <c r="A363" s="9">
        <v>358</v>
      </c>
      <c r="B363" s="53">
        <v>44932</v>
      </c>
      <c r="C363" s="18" t="s">
        <v>947</v>
      </c>
      <c r="D363" s="17" t="s">
        <v>759</v>
      </c>
      <c r="E363" s="19" t="s">
        <v>948</v>
      </c>
      <c r="F363" s="20">
        <v>5736771</v>
      </c>
      <c r="G363" s="20">
        <v>573677</v>
      </c>
      <c r="H363" s="14">
        <f t="shared" si="5"/>
        <v>6310448</v>
      </c>
      <c r="J363" s="16"/>
    </row>
    <row r="364" spans="1:10" s="15" customFormat="1" ht="25.5" customHeight="1">
      <c r="A364" s="9">
        <v>359</v>
      </c>
      <c r="B364" s="53">
        <v>44932</v>
      </c>
      <c r="C364" s="18" t="s">
        <v>949</v>
      </c>
      <c r="D364" s="17" t="s">
        <v>759</v>
      </c>
      <c r="E364" s="19" t="s">
        <v>950</v>
      </c>
      <c r="F364" s="20">
        <v>6104703</v>
      </c>
      <c r="G364" s="20">
        <v>610470</v>
      </c>
      <c r="H364" s="14">
        <f t="shared" si="5"/>
        <v>6715173</v>
      </c>
      <c r="J364" s="16"/>
    </row>
    <row r="365" spans="1:10" s="15" customFormat="1" ht="25.5" customHeight="1">
      <c r="A365" s="9">
        <v>360</v>
      </c>
      <c r="B365" s="53">
        <v>44932</v>
      </c>
      <c r="C365" s="18" t="s">
        <v>951</v>
      </c>
      <c r="D365" s="17" t="s">
        <v>759</v>
      </c>
      <c r="E365" s="19">
        <v>4145664213</v>
      </c>
      <c r="F365" s="20">
        <v>1219725</v>
      </c>
      <c r="G365" s="20">
        <v>121973</v>
      </c>
      <c r="H365" s="14">
        <f t="shared" si="5"/>
        <v>1341698</v>
      </c>
      <c r="J365" s="16"/>
    </row>
    <row r="366" spans="1:10" s="15" customFormat="1" ht="25.5" customHeight="1">
      <c r="A366" s="9">
        <v>361</v>
      </c>
      <c r="B366" s="53">
        <v>44932</v>
      </c>
      <c r="C366" s="18" t="s">
        <v>953</v>
      </c>
      <c r="D366" s="17" t="s">
        <v>759</v>
      </c>
      <c r="E366" s="19">
        <v>4145603244</v>
      </c>
      <c r="F366" s="20">
        <v>1304228</v>
      </c>
      <c r="G366" s="20">
        <v>130423</v>
      </c>
      <c r="H366" s="14">
        <f t="shared" si="5"/>
        <v>1434651</v>
      </c>
      <c r="J366" s="16"/>
    </row>
    <row r="367" spans="1:10" s="15" customFormat="1" ht="25.5" customHeight="1">
      <c r="A367" s="9">
        <v>362</v>
      </c>
      <c r="B367" s="53">
        <v>44932</v>
      </c>
      <c r="C367" s="18" t="s">
        <v>955</v>
      </c>
      <c r="D367" s="17" t="s">
        <v>759</v>
      </c>
      <c r="E367" s="19" t="s">
        <v>956</v>
      </c>
      <c r="F367" s="20">
        <v>2018866</v>
      </c>
      <c r="G367" s="20">
        <v>201887</v>
      </c>
      <c r="H367" s="14">
        <f t="shared" si="5"/>
        <v>2220753</v>
      </c>
      <c r="J367" s="16"/>
    </row>
    <row r="368" spans="1:10" s="15" customFormat="1" ht="25.5" customHeight="1">
      <c r="A368" s="9">
        <v>363</v>
      </c>
      <c r="B368" s="53">
        <v>44932</v>
      </c>
      <c r="C368" s="18" t="s">
        <v>957</v>
      </c>
      <c r="D368" s="17" t="s">
        <v>759</v>
      </c>
      <c r="E368" s="19" t="s">
        <v>958</v>
      </c>
      <c r="F368" s="20">
        <v>6117450</v>
      </c>
      <c r="G368" s="20">
        <v>611745</v>
      </c>
      <c r="H368" s="14">
        <f t="shared" si="5"/>
        <v>6729195</v>
      </c>
      <c r="J368" s="16"/>
    </row>
    <row r="369" spans="1:10" s="15" customFormat="1" ht="25.5" customHeight="1">
      <c r="A369" s="9">
        <v>364</v>
      </c>
      <c r="B369" s="53">
        <v>44932</v>
      </c>
      <c r="C369" s="18" t="s">
        <v>959</v>
      </c>
      <c r="D369" s="17" t="s">
        <v>759</v>
      </c>
      <c r="E369" s="19" t="s">
        <v>960</v>
      </c>
      <c r="F369" s="20">
        <v>6663756</v>
      </c>
      <c r="G369" s="20">
        <v>666376</v>
      </c>
      <c r="H369" s="14">
        <f t="shared" si="5"/>
        <v>7330132</v>
      </c>
      <c r="J369" s="16"/>
    </row>
    <row r="370" spans="1:10" s="15" customFormat="1" ht="25.5" customHeight="1">
      <c r="A370" s="9">
        <v>365</v>
      </c>
      <c r="B370" s="53">
        <v>44932</v>
      </c>
      <c r="C370" s="18" t="s">
        <v>961</v>
      </c>
      <c r="D370" s="17" t="s">
        <v>759</v>
      </c>
      <c r="E370" s="19" t="s">
        <v>962</v>
      </c>
      <c r="F370" s="20">
        <v>7524845</v>
      </c>
      <c r="G370" s="20">
        <v>752485</v>
      </c>
      <c r="H370" s="14">
        <f t="shared" si="5"/>
        <v>8277330</v>
      </c>
      <c r="J370" s="16"/>
    </row>
    <row r="371" spans="1:10" s="15" customFormat="1" ht="25.5" customHeight="1">
      <c r="A371" s="9">
        <v>366</v>
      </c>
      <c r="B371" s="53">
        <v>44932</v>
      </c>
      <c r="C371" s="18" t="s">
        <v>963</v>
      </c>
      <c r="D371" s="17" t="s">
        <v>759</v>
      </c>
      <c r="E371" s="19" t="s">
        <v>964</v>
      </c>
      <c r="F371" s="20">
        <v>6234160</v>
      </c>
      <c r="G371" s="20">
        <v>623416</v>
      </c>
      <c r="H371" s="14">
        <f t="shared" si="5"/>
        <v>6857576</v>
      </c>
      <c r="J371" s="16"/>
    </row>
    <row r="372" spans="1:10" s="15" customFormat="1" ht="25.5" customHeight="1">
      <c r="A372" s="9">
        <v>367</v>
      </c>
      <c r="B372" s="53">
        <v>44932</v>
      </c>
      <c r="C372" s="18" t="s">
        <v>965</v>
      </c>
      <c r="D372" s="17" t="s">
        <v>759</v>
      </c>
      <c r="E372" s="19" t="s">
        <v>966</v>
      </c>
      <c r="F372" s="20">
        <v>6553842</v>
      </c>
      <c r="G372" s="20">
        <v>655384</v>
      </c>
      <c r="H372" s="14">
        <f t="shared" si="5"/>
        <v>7209226</v>
      </c>
      <c r="J372" s="16"/>
    </row>
    <row r="373" spans="1:10" s="15" customFormat="1" ht="25.5" customHeight="1">
      <c r="A373" s="9">
        <v>368</v>
      </c>
      <c r="B373" s="53">
        <v>44932</v>
      </c>
      <c r="C373" s="18" t="s">
        <v>967</v>
      </c>
      <c r="D373" s="17" t="s">
        <v>759</v>
      </c>
      <c r="E373" s="19" t="s">
        <v>968</v>
      </c>
      <c r="F373" s="20">
        <v>7338867</v>
      </c>
      <c r="G373" s="20">
        <v>733887</v>
      </c>
      <c r="H373" s="14">
        <f t="shared" si="5"/>
        <v>8072754</v>
      </c>
      <c r="J373" s="16"/>
    </row>
    <row r="374" spans="1:10" s="15" customFormat="1" ht="25.5" customHeight="1">
      <c r="A374" s="9">
        <v>369</v>
      </c>
      <c r="B374" s="53">
        <v>44932</v>
      </c>
      <c r="C374" s="18" t="s">
        <v>970</v>
      </c>
      <c r="D374" s="17" t="s">
        <v>759</v>
      </c>
      <c r="E374" s="19">
        <v>4145664164</v>
      </c>
      <c r="F374" s="20">
        <v>3381839</v>
      </c>
      <c r="G374" s="20">
        <v>338184</v>
      </c>
      <c r="H374" s="14">
        <f t="shared" si="5"/>
        <v>3720023</v>
      </c>
      <c r="J374" s="16"/>
    </row>
    <row r="375" spans="1:10" s="15" customFormat="1" ht="25.5" customHeight="1">
      <c r="A375" s="9">
        <v>370</v>
      </c>
      <c r="B375" s="53">
        <v>44933</v>
      </c>
      <c r="C375" s="18" t="s">
        <v>974</v>
      </c>
      <c r="D375" s="17" t="s">
        <v>759</v>
      </c>
      <c r="E375" s="19" t="s">
        <v>975</v>
      </c>
      <c r="F375" s="20">
        <v>4314924</v>
      </c>
      <c r="G375" s="20">
        <v>431492</v>
      </c>
      <c r="H375" s="14">
        <f t="shared" si="5"/>
        <v>4746416</v>
      </c>
      <c r="J375" s="16"/>
    </row>
    <row r="376" spans="1:10" s="15" customFormat="1" ht="25.5" customHeight="1">
      <c r="A376" s="9">
        <v>371</v>
      </c>
      <c r="B376" s="53">
        <v>44933</v>
      </c>
      <c r="C376" s="18" t="s">
        <v>976</v>
      </c>
      <c r="D376" s="17" t="s">
        <v>759</v>
      </c>
      <c r="E376" s="154" t="s">
        <v>977</v>
      </c>
      <c r="F376" s="20">
        <v>1539148</v>
      </c>
      <c r="G376" s="20">
        <v>153915</v>
      </c>
      <c r="H376" s="14">
        <f t="shared" si="5"/>
        <v>1693063</v>
      </c>
      <c r="J376" s="16"/>
    </row>
    <row r="377" spans="1:10" s="15" customFormat="1" ht="25.5" customHeight="1">
      <c r="A377" s="9">
        <v>372</v>
      </c>
      <c r="B377" s="53">
        <v>44933</v>
      </c>
      <c r="C377" s="18" t="s">
        <v>978</v>
      </c>
      <c r="D377" s="17" t="s">
        <v>759</v>
      </c>
      <c r="E377" s="19" t="s">
        <v>979</v>
      </c>
      <c r="F377" s="20">
        <v>3708222</v>
      </c>
      <c r="G377" s="20">
        <v>370822</v>
      </c>
      <c r="H377" s="14">
        <f t="shared" si="5"/>
        <v>4079044</v>
      </c>
      <c r="J377" s="16"/>
    </row>
    <row r="378" spans="1:10" s="15" customFormat="1" ht="25.5" customHeight="1">
      <c r="A378" s="9">
        <v>373</v>
      </c>
      <c r="B378" s="53">
        <v>44933</v>
      </c>
      <c r="C378" s="18" t="s">
        <v>980</v>
      </c>
      <c r="D378" s="17" t="s">
        <v>759</v>
      </c>
      <c r="E378" s="19" t="s">
        <v>981</v>
      </c>
      <c r="F378" s="20">
        <v>2003844</v>
      </c>
      <c r="G378" s="20">
        <v>200384</v>
      </c>
      <c r="H378" s="14">
        <f t="shared" si="5"/>
        <v>2204228</v>
      </c>
      <c r="J378" s="16"/>
    </row>
    <row r="379" spans="1:10" s="15" customFormat="1" ht="29.25" customHeight="1">
      <c r="A379" s="9">
        <v>374</v>
      </c>
      <c r="B379" s="53">
        <v>44933</v>
      </c>
      <c r="C379" s="18" t="s">
        <v>982</v>
      </c>
      <c r="D379" s="17" t="s">
        <v>759</v>
      </c>
      <c r="E379" s="19" t="s">
        <v>983</v>
      </c>
      <c r="F379" s="20">
        <v>1913876</v>
      </c>
      <c r="G379" s="20">
        <v>191388</v>
      </c>
      <c r="H379" s="14">
        <f t="shared" si="5"/>
        <v>2105264</v>
      </c>
      <c r="J379" s="16"/>
    </row>
    <row r="380" spans="1:10" s="15" customFormat="1" ht="29.25" customHeight="1">
      <c r="A380" s="9">
        <v>375</v>
      </c>
      <c r="B380" s="53">
        <v>44933</v>
      </c>
      <c r="C380" s="18" t="s">
        <v>984</v>
      </c>
      <c r="D380" s="17" t="s">
        <v>759</v>
      </c>
      <c r="E380" s="19" t="s">
        <v>985</v>
      </c>
      <c r="F380" s="20">
        <v>2881712</v>
      </c>
      <c r="G380" s="20">
        <v>288171</v>
      </c>
      <c r="H380" s="14">
        <f t="shared" si="5"/>
        <v>3169883</v>
      </c>
      <c r="J380" s="16"/>
    </row>
    <row r="381" spans="1:10" s="15" customFormat="1" ht="29.25" customHeight="1">
      <c r="A381" s="9">
        <v>376</v>
      </c>
      <c r="B381" s="55">
        <v>44933</v>
      </c>
      <c r="C381" s="24" t="s">
        <v>986</v>
      </c>
      <c r="D381" s="17" t="s">
        <v>759</v>
      </c>
      <c r="E381" s="25" t="s">
        <v>987</v>
      </c>
      <c r="F381" s="14">
        <v>1949220</v>
      </c>
      <c r="G381" s="14">
        <v>194922</v>
      </c>
      <c r="H381" s="14">
        <f t="shared" si="5"/>
        <v>2144142</v>
      </c>
      <c r="J381" s="16"/>
    </row>
    <row r="382" spans="1:10" s="15" customFormat="1" ht="29.25" customHeight="1">
      <c r="A382" s="9">
        <v>377</v>
      </c>
      <c r="B382" s="55">
        <v>44933</v>
      </c>
      <c r="C382" s="24" t="s">
        <v>988</v>
      </c>
      <c r="D382" s="17" t="s">
        <v>759</v>
      </c>
      <c r="E382" s="25" t="s">
        <v>989</v>
      </c>
      <c r="F382" s="14">
        <v>5618518</v>
      </c>
      <c r="G382" s="14">
        <v>561852</v>
      </c>
      <c r="H382" s="14">
        <f t="shared" si="5"/>
        <v>6180370</v>
      </c>
      <c r="J382" s="16"/>
    </row>
    <row r="383" spans="1:10" s="15" customFormat="1" ht="29.25" customHeight="1">
      <c r="A383" s="9">
        <v>378</v>
      </c>
      <c r="B383" s="55">
        <v>44933</v>
      </c>
      <c r="C383" s="24" t="s">
        <v>990</v>
      </c>
      <c r="D383" s="17" t="s">
        <v>759</v>
      </c>
      <c r="E383" s="25" t="s">
        <v>991</v>
      </c>
      <c r="F383" s="14">
        <v>2594351</v>
      </c>
      <c r="G383" s="14">
        <v>259435</v>
      </c>
      <c r="H383" s="14">
        <f t="shared" si="5"/>
        <v>2853786</v>
      </c>
      <c r="J383" s="16"/>
    </row>
    <row r="384" spans="1:10" s="15" customFormat="1" ht="29.25" customHeight="1">
      <c r="A384" s="9">
        <v>379</v>
      </c>
      <c r="B384" s="55">
        <v>44933</v>
      </c>
      <c r="C384" s="24" t="s">
        <v>992</v>
      </c>
      <c r="D384" s="17" t="s">
        <v>759</v>
      </c>
      <c r="E384" s="25" t="s">
        <v>993</v>
      </c>
      <c r="F384" s="14">
        <v>1554908</v>
      </c>
      <c r="G384" s="14">
        <v>155491</v>
      </c>
      <c r="H384" s="14">
        <f t="shared" si="5"/>
        <v>1710399</v>
      </c>
      <c r="J384" s="16"/>
    </row>
    <row r="385" spans="1:11" s="15" customFormat="1" ht="29.25" customHeight="1">
      <c r="A385" s="9">
        <v>380</v>
      </c>
      <c r="B385" s="55">
        <v>44933</v>
      </c>
      <c r="C385" s="24" t="s">
        <v>994</v>
      </c>
      <c r="D385" s="17" t="s">
        <v>759</v>
      </c>
      <c r="E385" s="25" t="s">
        <v>995</v>
      </c>
      <c r="F385" s="14">
        <v>2202295</v>
      </c>
      <c r="G385" s="14">
        <v>220230</v>
      </c>
      <c r="H385" s="14">
        <f t="shared" si="5"/>
        <v>2422525</v>
      </c>
      <c r="J385" s="16"/>
    </row>
    <row r="386" spans="1:11" s="15" customFormat="1" ht="29.25" customHeight="1">
      <c r="A386" s="9">
        <v>381</v>
      </c>
      <c r="B386" s="55">
        <v>44933</v>
      </c>
      <c r="C386" s="24" t="s">
        <v>996</v>
      </c>
      <c r="D386" s="17" t="s">
        <v>759</v>
      </c>
      <c r="E386" s="25" t="s">
        <v>997</v>
      </c>
      <c r="F386" s="14">
        <v>1246546</v>
      </c>
      <c r="G386" s="14">
        <v>124655</v>
      </c>
      <c r="H386" s="14">
        <f t="shared" si="5"/>
        <v>1371201</v>
      </c>
      <c r="J386" s="16"/>
    </row>
    <row r="387" spans="1:11" s="15" customFormat="1" ht="29.25" customHeight="1">
      <c r="A387" s="9">
        <v>382</v>
      </c>
      <c r="B387" s="55">
        <v>44933</v>
      </c>
      <c r="C387" s="24" t="s">
        <v>998</v>
      </c>
      <c r="D387" s="17" t="s">
        <v>759</v>
      </c>
      <c r="E387" s="25" t="s">
        <v>999</v>
      </c>
      <c r="F387" s="14">
        <v>1221262</v>
      </c>
      <c r="G387" s="14">
        <v>122126</v>
      </c>
      <c r="H387" s="14">
        <f t="shared" si="5"/>
        <v>1343388</v>
      </c>
      <c r="J387" s="16"/>
    </row>
    <row r="388" spans="1:11" s="15" customFormat="1" ht="29.25" customHeight="1">
      <c r="A388" s="9">
        <v>383</v>
      </c>
      <c r="B388" s="55">
        <v>44933</v>
      </c>
      <c r="C388" s="24" t="s">
        <v>1000</v>
      </c>
      <c r="D388" s="17" t="s">
        <v>759</v>
      </c>
      <c r="E388" s="25" t="s">
        <v>1001</v>
      </c>
      <c r="F388" s="14">
        <v>791001</v>
      </c>
      <c r="G388" s="14">
        <v>79100</v>
      </c>
      <c r="H388" s="14">
        <f t="shared" si="5"/>
        <v>870101</v>
      </c>
      <c r="J388" s="16"/>
    </row>
    <row r="389" spans="1:11" s="15" customFormat="1" ht="29.25" customHeight="1">
      <c r="A389" s="9">
        <v>384</v>
      </c>
      <c r="B389" s="55">
        <v>44933</v>
      </c>
      <c r="C389" s="24" t="s">
        <v>1002</v>
      </c>
      <c r="D389" s="17" t="s">
        <v>759</v>
      </c>
      <c r="E389" s="25" t="s">
        <v>1003</v>
      </c>
      <c r="F389" s="14">
        <v>1568810</v>
      </c>
      <c r="G389" s="14">
        <v>156881</v>
      </c>
      <c r="H389" s="14">
        <f t="shared" si="5"/>
        <v>1725691</v>
      </c>
      <c r="J389" s="16"/>
    </row>
    <row r="390" spans="1:11" s="15" customFormat="1" ht="29.25" customHeight="1">
      <c r="A390" s="9">
        <v>385</v>
      </c>
      <c r="B390" s="55">
        <v>44933</v>
      </c>
      <c r="C390" s="24" t="s">
        <v>1004</v>
      </c>
      <c r="D390" s="17" t="s">
        <v>759</v>
      </c>
      <c r="E390" s="25" t="s">
        <v>1005</v>
      </c>
      <c r="F390" s="14">
        <v>4802939</v>
      </c>
      <c r="G390" s="14">
        <v>480294</v>
      </c>
      <c r="H390" s="14">
        <f t="shared" si="5"/>
        <v>5283233</v>
      </c>
      <c r="J390" s="16"/>
    </row>
    <row r="391" spans="1:11" s="15" customFormat="1" ht="29.25" customHeight="1">
      <c r="A391" s="9">
        <v>386</v>
      </c>
      <c r="B391" s="55">
        <v>44933</v>
      </c>
      <c r="C391" s="24" t="s">
        <v>1006</v>
      </c>
      <c r="D391" s="17" t="s">
        <v>759</v>
      </c>
      <c r="E391" s="25" t="s">
        <v>1007</v>
      </c>
      <c r="F391" s="14">
        <v>2438828</v>
      </c>
      <c r="G391" s="14">
        <v>243883</v>
      </c>
      <c r="H391" s="14">
        <f t="shared" ref="H391:H454" si="6">F391+G391</f>
        <v>2682711</v>
      </c>
      <c r="J391" s="16"/>
      <c r="K391" s="26"/>
    </row>
    <row r="392" spans="1:11" s="84" customFormat="1" ht="29.25" customHeight="1">
      <c r="A392" s="79">
        <v>387</v>
      </c>
      <c r="B392" s="145">
        <v>44791</v>
      </c>
      <c r="C392" s="80" t="s">
        <v>843</v>
      </c>
      <c r="D392" s="81" t="s">
        <v>12</v>
      </c>
      <c r="E392" s="82" t="s">
        <v>844</v>
      </c>
      <c r="F392" s="83">
        <v>2325800</v>
      </c>
      <c r="G392" s="83">
        <v>186064</v>
      </c>
      <c r="H392" s="83">
        <f t="shared" si="6"/>
        <v>2511864</v>
      </c>
      <c r="J392" s="16"/>
    </row>
    <row r="393" spans="1:11" s="84" customFormat="1" ht="29.25" customHeight="1">
      <c r="A393" s="79">
        <v>388</v>
      </c>
      <c r="B393" s="146">
        <v>44804</v>
      </c>
      <c r="C393" s="147" t="s">
        <v>845</v>
      </c>
      <c r="D393" s="147" t="s">
        <v>12</v>
      </c>
      <c r="E393" s="148" t="s">
        <v>846</v>
      </c>
      <c r="F393" s="149">
        <v>634611</v>
      </c>
      <c r="G393" s="149">
        <v>50769</v>
      </c>
      <c r="H393" s="83">
        <f t="shared" si="6"/>
        <v>685380</v>
      </c>
      <c r="J393" s="16"/>
    </row>
    <row r="394" spans="1:11" s="84" customFormat="1" ht="29.25" customHeight="1">
      <c r="A394" s="79">
        <v>389</v>
      </c>
      <c r="B394" s="150">
        <v>44876</v>
      </c>
      <c r="C394" s="151" t="s">
        <v>847</v>
      </c>
      <c r="D394" s="151" t="s">
        <v>12</v>
      </c>
      <c r="E394" s="152" t="s">
        <v>850</v>
      </c>
      <c r="F394" s="153">
        <v>849146</v>
      </c>
      <c r="G394" s="153">
        <v>67932</v>
      </c>
      <c r="H394" s="83">
        <f t="shared" si="6"/>
        <v>917078</v>
      </c>
      <c r="J394" s="16"/>
    </row>
    <row r="395" spans="1:11" s="84" customFormat="1" ht="29.25" customHeight="1">
      <c r="A395" s="79">
        <v>390</v>
      </c>
      <c r="B395" s="150">
        <v>44910</v>
      </c>
      <c r="C395" s="151" t="s">
        <v>848</v>
      </c>
      <c r="D395" s="151" t="s">
        <v>12</v>
      </c>
      <c r="E395" s="152" t="s">
        <v>849</v>
      </c>
      <c r="F395" s="153">
        <v>15911731</v>
      </c>
      <c r="G395" s="153">
        <v>1272938</v>
      </c>
      <c r="H395" s="83">
        <f t="shared" si="6"/>
        <v>17184669</v>
      </c>
      <c r="J395" s="16"/>
    </row>
    <row r="396" spans="1:11" s="15" customFormat="1" ht="29.25" customHeight="1">
      <c r="A396" s="9">
        <v>391</v>
      </c>
      <c r="B396" s="56"/>
      <c r="C396" s="30"/>
      <c r="D396" s="30"/>
      <c r="E396" s="31"/>
      <c r="F396" s="32"/>
      <c r="G396" s="32"/>
      <c r="H396" s="14">
        <f t="shared" si="6"/>
        <v>0</v>
      </c>
      <c r="J396" s="16"/>
    </row>
    <row r="397" spans="1:11" s="15" customFormat="1" ht="29.25" customHeight="1">
      <c r="A397" s="9">
        <v>392</v>
      </c>
      <c r="B397" s="56"/>
      <c r="C397" s="30"/>
      <c r="D397" s="30"/>
      <c r="E397" s="31"/>
      <c r="F397" s="32"/>
      <c r="G397" s="32"/>
      <c r="H397" s="14">
        <f t="shared" si="6"/>
        <v>0</v>
      </c>
      <c r="J397" s="16"/>
    </row>
    <row r="398" spans="1:11" s="15" customFormat="1" ht="29.25" customHeight="1">
      <c r="A398" s="9">
        <v>393</v>
      </c>
      <c r="B398" s="56"/>
      <c r="C398" s="30"/>
      <c r="D398" s="30"/>
      <c r="E398" s="31"/>
      <c r="F398" s="32"/>
      <c r="G398" s="32"/>
      <c r="H398" s="14">
        <f t="shared" si="6"/>
        <v>0</v>
      </c>
      <c r="J398" s="16"/>
    </row>
    <row r="399" spans="1:11" s="15" customFormat="1" ht="29.25" customHeight="1">
      <c r="A399" s="9">
        <v>394</v>
      </c>
      <c r="B399" s="56"/>
      <c r="C399" s="30"/>
      <c r="D399" s="30"/>
      <c r="E399" s="31"/>
      <c r="F399" s="32"/>
      <c r="G399" s="32"/>
      <c r="H399" s="14">
        <f t="shared" si="6"/>
        <v>0</v>
      </c>
      <c r="J399" s="16"/>
    </row>
    <row r="400" spans="1:11" s="15" customFormat="1" ht="29.25" customHeight="1">
      <c r="A400" s="9">
        <v>395</v>
      </c>
      <c r="B400" s="56"/>
      <c r="C400" s="30"/>
      <c r="D400" s="30"/>
      <c r="E400" s="31"/>
      <c r="F400" s="32"/>
      <c r="G400" s="32"/>
      <c r="H400" s="14">
        <f t="shared" si="6"/>
        <v>0</v>
      </c>
      <c r="J400" s="16"/>
    </row>
    <row r="401" spans="1:10" s="15" customFormat="1" ht="29.25" customHeight="1">
      <c r="A401" s="9">
        <v>396</v>
      </c>
      <c r="B401" s="56"/>
      <c r="C401" s="30"/>
      <c r="D401" s="30"/>
      <c r="E401" s="31"/>
      <c r="F401" s="32"/>
      <c r="G401" s="32"/>
      <c r="H401" s="14">
        <f t="shared" si="6"/>
        <v>0</v>
      </c>
      <c r="J401" s="16"/>
    </row>
    <row r="402" spans="1:10" s="15" customFormat="1" ht="29.25" customHeight="1">
      <c r="A402" s="9">
        <v>397</v>
      </c>
      <c r="B402" s="56"/>
      <c r="C402" s="30"/>
      <c r="D402" s="30"/>
      <c r="E402" s="31"/>
      <c r="F402" s="32"/>
      <c r="G402" s="32"/>
      <c r="H402" s="14">
        <f t="shared" si="6"/>
        <v>0</v>
      </c>
      <c r="J402" s="16"/>
    </row>
    <row r="403" spans="1:10" s="15" customFormat="1" ht="29.25" customHeight="1">
      <c r="A403" s="9">
        <v>398</v>
      </c>
      <c r="B403" s="56"/>
      <c r="C403" s="30"/>
      <c r="D403" s="30"/>
      <c r="E403" s="31"/>
      <c r="F403" s="32"/>
      <c r="G403" s="32"/>
      <c r="H403" s="14">
        <f t="shared" si="6"/>
        <v>0</v>
      </c>
      <c r="J403" s="16"/>
    </row>
    <row r="404" spans="1:10" s="15" customFormat="1" ht="29.25" customHeight="1">
      <c r="A404" s="9">
        <v>399</v>
      </c>
      <c r="B404" s="56"/>
      <c r="C404" s="30"/>
      <c r="D404" s="30"/>
      <c r="E404" s="31"/>
      <c r="F404" s="32"/>
      <c r="G404" s="32"/>
      <c r="H404" s="14">
        <f t="shared" si="6"/>
        <v>0</v>
      </c>
      <c r="J404" s="16"/>
    </row>
    <row r="405" spans="1:10" s="15" customFormat="1" ht="29.25" customHeight="1">
      <c r="A405" s="9">
        <v>400</v>
      </c>
      <c r="B405" s="56"/>
      <c r="C405" s="30"/>
      <c r="D405" s="30"/>
      <c r="E405" s="31"/>
      <c r="F405" s="32"/>
      <c r="G405" s="32"/>
      <c r="H405" s="14">
        <f t="shared" si="6"/>
        <v>0</v>
      </c>
      <c r="J405" s="16"/>
    </row>
    <row r="406" spans="1:10" s="15" customFormat="1" ht="29.25" customHeight="1">
      <c r="A406" s="9">
        <v>401</v>
      </c>
      <c r="B406" s="56"/>
      <c r="C406" s="30"/>
      <c r="D406" s="30"/>
      <c r="E406" s="31"/>
      <c r="F406" s="32"/>
      <c r="G406" s="32"/>
      <c r="H406" s="14">
        <f t="shared" si="6"/>
        <v>0</v>
      </c>
      <c r="J406" s="16"/>
    </row>
    <row r="407" spans="1:10" s="15" customFormat="1" ht="29.25" customHeight="1">
      <c r="A407" s="9">
        <v>402</v>
      </c>
      <c r="B407" s="56"/>
      <c r="C407" s="30"/>
      <c r="D407" s="30"/>
      <c r="E407" s="31"/>
      <c r="F407" s="32"/>
      <c r="G407" s="32"/>
      <c r="H407" s="14">
        <f t="shared" si="6"/>
        <v>0</v>
      </c>
      <c r="J407" s="16"/>
    </row>
    <row r="408" spans="1:10" s="15" customFormat="1" ht="29.25" customHeight="1">
      <c r="A408" s="9">
        <v>403</v>
      </c>
      <c r="B408" s="56"/>
      <c r="C408" s="30"/>
      <c r="D408" s="30"/>
      <c r="E408" s="31"/>
      <c r="F408" s="32"/>
      <c r="G408" s="32"/>
      <c r="H408" s="14">
        <f t="shared" si="6"/>
        <v>0</v>
      </c>
      <c r="J408" s="16"/>
    </row>
    <row r="409" spans="1:10" s="15" customFormat="1" ht="29.25" customHeight="1">
      <c r="A409" s="9">
        <v>404</v>
      </c>
      <c r="B409" s="56"/>
      <c r="C409" s="30"/>
      <c r="D409" s="30"/>
      <c r="E409" s="31"/>
      <c r="F409" s="32"/>
      <c r="G409" s="32"/>
      <c r="H409" s="14">
        <f t="shared" si="6"/>
        <v>0</v>
      </c>
      <c r="J409" s="16"/>
    </row>
    <row r="410" spans="1:10" s="15" customFormat="1" ht="29.25" customHeight="1">
      <c r="A410" s="9">
        <v>405</v>
      </c>
      <c r="B410" s="56"/>
      <c r="C410" s="30"/>
      <c r="D410" s="30"/>
      <c r="E410" s="31"/>
      <c r="F410" s="32"/>
      <c r="G410" s="32"/>
      <c r="H410" s="14">
        <f t="shared" si="6"/>
        <v>0</v>
      </c>
      <c r="J410" s="16"/>
    </row>
    <row r="411" spans="1:10" s="15" customFormat="1" ht="29.25" customHeight="1">
      <c r="A411" s="9">
        <v>406</v>
      </c>
      <c r="B411" s="56"/>
      <c r="C411" s="30"/>
      <c r="D411" s="30"/>
      <c r="E411" s="31"/>
      <c r="F411" s="32"/>
      <c r="G411" s="32"/>
      <c r="H411" s="14">
        <f t="shared" si="6"/>
        <v>0</v>
      </c>
      <c r="J411" s="16"/>
    </row>
    <row r="412" spans="1:10" s="15" customFormat="1" ht="29.25" customHeight="1">
      <c r="A412" s="9">
        <v>407</v>
      </c>
      <c r="B412" s="57"/>
      <c r="C412" s="33"/>
      <c r="D412" s="27"/>
      <c r="E412" s="28"/>
      <c r="F412" s="29"/>
      <c r="G412" s="29"/>
      <c r="H412" s="14">
        <f t="shared" si="6"/>
        <v>0</v>
      </c>
      <c r="J412" s="16"/>
    </row>
    <row r="413" spans="1:10" s="15" customFormat="1" ht="29.25" customHeight="1">
      <c r="A413" s="9">
        <v>408</v>
      </c>
      <c r="B413" s="57"/>
      <c r="C413" s="33"/>
      <c r="D413" s="27"/>
      <c r="E413" s="28"/>
      <c r="F413" s="29"/>
      <c r="G413" s="29"/>
      <c r="H413" s="14">
        <f t="shared" si="6"/>
        <v>0</v>
      </c>
      <c r="J413" s="16"/>
    </row>
    <row r="414" spans="1:10" s="15" customFormat="1" ht="29.25" customHeight="1">
      <c r="A414" s="9">
        <v>409</v>
      </c>
      <c r="B414" s="57"/>
      <c r="C414" s="33"/>
      <c r="D414" s="27"/>
      <c r="E414" s="28"/>
      <c r="F414" s="29"/>
      <c r="G414" s="29"/>
      <c r="H414" s="14">
        <f t="shared" si="6"/>
        <v>0</v>
      </c>
      <c r="J414" s="16"/>
    </row>
    <row r="415" spans="1:10" s="15" customFormat="1" ht="29.25" customHeight="1">
      <c r="A415" s="9">
        <v>410</v>
      </c>
      <c r="B415" s="57"/>
      <c r="C415" s="33"/>
      <c r="D415" s="27"/>
      <c r="E415" s="28"/>
      <c r="F415" s="29"/>
      <c r="G415" s="29"/>
      <c r="H415" s="14">
        <f t="shared" si="6"/>
        <v>0</v>
      </c>
      <c r="J415" s="16"/>
    </row>
    <row r="416" spans="1:10" s="15" customFormat="1" ht="29.25" customHeight="1">
      <c r="A416" s="9">
        <v>411</v>
      </c>
      <c r="B416" s="57"/>
      <c r="C416" s="33"/>
      <c r="D416" s="27"/>
      <c r="E416" s="28"/>
      <c r="F416" s="29"/>
      <c r="G416" s="29"/>
      <c r="H416" s="14">
        <f t="shared" si="6"/>
        <v>0</v>
      </c>
      <c r="J416" s="16"/>
    </row>
    <row r="417" spans="1:10" s="15" customFormat="1" ht="29.25" customHeight="1">
      <c r="A417" s="9">
        <v>412</v>
      </c>
      <c r="B417" s="57"/>
      <c r="C417" s="33"/>
      <c r="D417" s="27"/>
      <c r="E417" s="28"/>
      <c r="F417" s="29"/>
      <c r="G417" s="29"/>
      <c r="H417" s="14">
        <f t="shared" si="6"/>
        <v>0</v>
      </c>
      <c r="J417" s="16"/>
    </row>
    <row r="418" spans="1:10" s="15" customFormat="1" ht="29.25" customHeight="1">
      <c r="A418" s="9">
        <v>413</v>
      </c>
      <c r="B418" s="57"/>
      <c r="C418" s="33"/>
      <c r="D418" s="27"/>
      <c r="E418" s="28"/>
      <c r="F418" s="29"/>
      <c r="G418" s="29"/>
      <c r="H418" s="14">
        <f t="shared" si="6"/>
        <v>0</v>
      </c>
      <c r="J418" s="16"/>
    </row>
    <row r="419" spans="1:10" s="15" customFormat="1" ht="29.25" customHeight="1">
      <c r="A419" s="9">
        <v>414</v>
      </c>
      <c r="B419" s="57"/>
      <c r="C419" s="33"/>
      <c r="D419" s="27"/>
      <c r="E419" s="28"/>
      <c r="F419" s="29"/>
      <c r="G419" s="29"/>
      <c r="H419" s="14">
        <f t="shared" si="6"/>
        <v>0</v>
      </c>
      <c r="J419" s="16"/>
    </row>
    <row r="420" spans="1:10" s="15" customFormat="1" ht="29.25" customHeight="1">
      <c r="A420" s="9">
        <v>415</v>
      </c>
      <c r="B420" s="57"/>
      <c r="C420" s="33"/>
      <c r="D420" s="27"/>
      <c r="E420" s="28"/>
      <c r="F420" s="29"/>
      <c r="G420" s="29"/>
      <c r="H420" s="14">
        <f t="shared" si="6"/>
        <v>0</v>
      </c>
      <c r="J420" s="16"/>
    </row>
    <row r="421" spans="1:10" s="15" customFormat="1" ht="29.25" customHeight="1">
      <c r="A421" s="9">
        <v>416</v>
      </c>
      <c r="B421" s="57"/>
      <c r="C421" s="33"/>
      <c r="D421" s="27"/>
      <c r="E421" s="28"/>
      <c r="F421" s="29"/>
      <c r="G421" s="29"/>
      <c r="H421" s="14">
        <f t="shared" si="6"/>
        <v>0</v>
      </c>
      <c r="J421" s="16"/>
    </row>
    <row r="422" spans="1:10" s="15" customFormat="1" ht="29.25" customHeight="1">
      <c r="A422" s="9">
        <v>417</v>
      </c>
      <c r="B422" s="57"/>
      <c r="C422" s="33"/>
      <c r="D422" s="27"/>
      <c r="E422" s="28"/>
      <c r="F422" s="29"/>
      <c r="G422" s="29"/>
      <c r="H422" s="14">
        <f t="shared" si="6"/>
        <v>0</v>
      </c>
      <c r="J422" s="16"/>
    </row>
    <row r="423" spans="1:10" s="15" customFormat="1" ht="29.25" customHeight="1">
      <c r="A423" s="9">
        <v>418</v>
      </c>
      <c r="B423" s="57"/>
      <c r="C423" s="33"/>
      <c r="D423" s="27"/>
      <c r="E423" s="28"/>
      <c r="F423" s="29"/>
      <c r="G423" s="29"/>
      <c r="H423" s="14">
        <f t="shared" si="6"/>
        <v>0</v>
      </c>
      <c r="J423" s="16"/>
    </row>
    <row r="424" spans="1:10" s="15" customFormat="1" ht="29.25" customHeight="1">
      <c r="A424" s="9">
        <v>419</v>
      </c>
      <c r="B424" s="57"/>
      <c r="C424" s="33"/>
      <c r="D424" s="27"/>
      <c r="E424" s="28"/>
      <c r="F424" s="29"/>
      <c r="G424" s="29"/>
      <c r="H424" s="14">
        <f t="shared" si="6"/>
        <v>0</v>
      </c>
      <c r="J424" s="16"/>
    </row>
    <row r="425" spans="1:10" s="15" customFormat="1" ht="29.25" customHeight="1">
      <c r="A425" s="9">
        <v>420</v>
      </c>
      <c r="B425" s="57"/>
      <c r="C425" s="33"/>
      <c r="D425" s="27"/>
      <c r="E425" s="28"/>
      <c r="F425" s="29"/>
      <c r="G425" s="29"/>
      <c r="H425" s="14">
        <f t="shared" si="6"/>
        <v>0</v>
      </c>
      <c r="J425" s="16"/>
    </row>
    <row r="426" spans="1:10" s="15" customFormat="1" ht="29.25" customHeight="1">
      <c r="A426" s="9">
        <v>421</v>
      </c>
      <c r="B426" s="57"/>
      <c r="C426" s="33"/>
      <c r="D426" s="27"/>
      <c r="E426" s="28"/>
      <c r="F426" s="29"/>
      <c r="G426" s="29"/>
      <c r="H426" s="14">
        <f t="shared" si="6"/>
        <v>0</v>
      </c>
      <c r="J426" s="16"/>
    </row>
    <row r="427" spans="1:10" s="15" customFormat="1" ht="29.25" customHeight="1">
      <c r="A427" s="9">
        <v>422</v>
      </c>
      <c r="B427" s="57"/>
      <c r="C427" s="33"/>
      <c r="D427" s="27"/>
      <c r="E427" s="28"/>
      <c r="F427" s="29"/>
      <c r="G427" s="29"/>
      <c r="H427" s="14">
        <f t="shared" si="6"/>
        <v>0</v>
      </c>
      <c r="J427" s="16"/>
    </row>
    <row r="428" spans="1:10" s="15" customFormat="1" ht="29.25" customHeight="1">
      <c r="A428" s="9">
        <v>423</v>
      </c>
      <c r="B428" s="57"/>
      <c r="C428" s="33"/>
      <c r="D428" s="27"/>
      <c r="E428" s="28"/>
      <c r="F428" s="29"/>
      <c r="G428" s="29"/>
      <c r="H428" s="14">
        <f t="shared" si="6"/>
        <v>0</v>
      </c>
      <c r="J428" s="16"/>
    </row>
    <row r="429" spans="1:10" s="15" customFormat="1" ht="29.25" customHeight="1">
      <c r="A429" s="9">
        <v>424</v>
      </c>
      <c r="B429" s="57"/>
      <c r="C429" s="33"/>
      <c r="D429" s="27"/>
      <c r="E429" s="28"/>
      <c r="F429" s="29"/>
      <c r="G429" s="29"/>
      <c r="H429" s="14">
        <f t="shared" si="6"/>
        <v>0</v>
      </c>
      <c r="J429" s="16"/>
    </row>
    <row r="430" spans="1:10" s="15" customFormat="1" ht="29.25" customHeight="1">
      <c r="A430" s="9">
        <v>425</v>
      </c>
      <c r="B430" s="57"/>
      <c r="C430" s="33"/>
      <c r="D430" s="27"/>
      <c r="E430" s="28"/>
      <c r="F430" s="29"/>
      <c r="G430" s="29"/>
      <c r="H430" s="14">
        <f t="shared" si="6"/>
        <v>0</v>
      </c>
      <c r="J430" s="16"/>
    </row>
    <row r="431" spans="1:10" s="15" customFormat="1" ht="29.25" customHeight="1">
      <c r="A431" s="9">
        <v>426</v>
      </c>
      <c r="B431" s="57"/>
      <c r="C431" s="33"/>
      <c r="D431" s="27"/>
      <c r="E431" s="28"/>
      <c r="F431" s="29"/>
      <c r="G431" s="29"/>
      <c r="H431" s="14">
        <f t="shared" si="6"/>
        <v>0</v>
      </c>
      <c r="J431" s="16"/>
    </row>
    <row r="432" spans="1:10" s="15" customFormat="1" ht="29.25" customHeight="1">
      <c r="A432" s="9">
        <v>427</v>
      </c>
      <c r="B432" s="57"/>
      <c r="C432" s="33"/>
      <c r="D432" s="27"/>
      <c r="E432" s="28"/>
      <c r="F432" s="29"/>
      <c r="G432" s="29"/>
      <c r="H432" s="14">
        <f t="shared" si="6"/>
        <v>0</v>
      </c>
      <c r="J432" s="16"/>
    </row>
    <row r="433" spans="1:10" s="15" customFormat="1" ht="29.25" customHeight="1">
      <c r="A433" s="9">
        <v>428</v>
      </c>
      <c r="B433" s="57"/>
      <c r="C433" s="33"/>
      <c r="D433" s="27"/>
      <c r="E433" s="28"/>
      <c r="F433" s="29"/>
      <c r="G433" s="29"/>
      <c r="H433" s="14">
        <f t="shared" si="6"/>
        <v>0</v>
      </c>
      <c r="J433" s="16"/>
    </row>
    <row r="434" spans="1:10" s="15" customFormat="1" ht="29.25" customHeight="1">
      <c r="A434" s="9">
        <v>429</v>
      </c>
      <c r="B434" s="57"/>
      <c r="C434" s="33"/>
      <c r="D434" s="27"/>
      <c r="E434" s="28"/>
      <c r="F434" s="29"/>
      <c r="G434" s="29"/>
      <c r="H434" s="14">
        <f t="shared" si="6"/>
        <v>0</v>
      </c>
      <c r="J434" s="16"/>
    </row>
    <row r="435" spans="1:10" s="15" customFormat="1" ht="29.25" customHeight="1">
      <c r="A435" s="9">
        <v>430</v>
      </c>
      <c r="B435" s="57"/>
      <c r="C435" s="33"/>
      <c r="D435" s="27"/>
      <c r="E435" s="28"/>
      <c r="F435" s="29"/>
      <c r="G435" s="29"/>
      <c r="H435" s="14">
        <f t="shared" si="6"/>
        <v>0</v>
      </c>
      <c r="J435" s="16"/>
    </row>
    <row r="436" spans="1:10" s="15" customFormat="1" ht="29.25" customHeight="1">
      <c r="A436" s="9">
        <v>431</v>
      </c>
      <c r="B436" s="57"/>
      <c r="C436" s="33"/>
      <c r="D436" s="27"/>
      <c r="E436" s="28"/>
      <c r="F436" s="29"/>
      <c r="G436" s="29"/>
      <c r="H436" s="14">
        <f t="shared" si="6"/>
        <v>0</v>
      </c>
      <c r="J436" s="16"/>
    </row>
    <row r="437" spans="1:10" s="15" customFormat="1" ht="29.25" customHeight="1">
      <c r="A437" s="9">
        <v>432</v>
      </c>
      <c r="B437" s="57"/>
      <c r="C437" s="33"/>
      <c r="D437" s="27"/>
      <c r="E437" s="28"/>
      <c r="F437" s="29"/>
      <c r="G437" s="29"/>
      <c r="H437" s="14">
        <f t="shared" si="6"/>
        <v>0</v>
      </c>
      <c r="J437" s="16"/>
    </row>
    <row r="438" spans="1:10" s="15" customFormat="1" ht="29.25" customHeight="1">
      <c r="A438" s="9">
        <v>433</v>
      </c>
      <c r="B438" s="57"/>
      <c r="C438" s="33"/>
      <c r="D438" s="27"/>
      <c r="E438" s="28"/>
      <c r="F438" s="29"/>
      <c r="G438" s="29"/>
      <c r="H438" s="14">
        <f t="shared" si="6"/>
        <v>0</v>
      </c>
      <c r="J438" s="16"/>
    </row>
    <row r="439" spans="1:10" s="15" customFormat="1" ht="29.25" customHeight="1">
      <c r="A439" s="9">
        <v>434</v>
      </c>
      <c r="B439" s="57"/>
      <c r="C439" s="33"/>
      <c r="D439" s="27"/>
      <c r="E439" s="28"/>
      <c r="F439" s="29"/>
      <c r="G439" s="29"/>
      <c r="H439" s="14">
        <f t="shared" si="6"/>
        <v>0</v>
      </c>
      <c r="J439" s="16"/>
    </row>
    <row r="440" spans="1:10" s="15" customFormat="1" ht="29.25" customHeight="1">
      <c r="A440" s="9">
        <v>435</v>
      </c>
      <c r="B440" s="57"/>
      <c r="C440" s="33"/>
      <c r="D440" s="27"/>
      <c r="E440" s="28"/>
      <c r="F440" s="29"/>
      <c r="G440" s="29"/>
      <c r="H440" s="14">
        <f t="shared" si="6"/>
        <v>0</v>
      </c>
      <c r="J440" s="16"/>
    </row>
    <row r="441" spans="1:10" s="15" customFormat="1" ht="29.25" customHeight="1">
      <c r="A441" s="9">
        <v>436</v>
      </c>
      <c r="B441" s="57"/>
      <c r="C441" s="33"/>
      <c r="D441" s="27"/>
      <c r="E441" s="28"/>
      <c r="F441" s="29"/>
      <c r="G441" s="29"/>
      <c r="H441" s="14">
        <f t="shared" si="6"/>
        <v>0</v>
      </c>
      <c r="J441" s="16"/>
    </row>
    <row r="442" spans="1:10" s="15" customFormat="1" ht="29.25" customHeight="1">
      <c r="A442" s="9">
        <v>437</v>
      </c>
      <c r="B442" s="57"/>
      <c r="C442" s="33"/>
      <c r="D442" s="27"/>
      <c r="E442" s="28"/>
      <c r="F442" s="29"/>
      <c r="G442" s="29"/>
      <c r="H442" s="14">
        <f t="shared" si="6"/>
        <v>0</v>
      </c>
      <c r="J442" s="16"/>
    </row>
    <row r="443" spans="1:10" s="15" customFormat="1" ht="29.25" customHeight="1">
      <c r="A443" s="9">
        <v>438</v>
      </c>
      <c r="B443" s="57"/>
      <c r="C443" s="33"/>
      <c r="D443" s="27"/>
      <c r="E443" s="28"/>
      <c r="F443" s="29"/>
      <c r="G443" s="29"/>
      <c r="H443" s="14">
        <f t="shared" si="6"/>
        <v>0</v>
      </c>
      <c r="J443" s="16"/>
    </row>
    <row r="444" spans="1:10" s="15" customFormat="1" ht="29.25" customHeight="1">
      <c r="A444" s="9">
        <v>439</v>
      </c>
      <c r="B444" s="57"/>
      <c r="C444" s="33"/>
      <c r="D444" s="27"/>
      <c r="E444" s="28"/>
      <c r="F444" s="29"/>
      <c r="G444" s="29"/>
      <c r="H444" s="14">
        <f t="shared" si="6"/>
        <v>0</v>
      </c>
      <c r="J444" s="16"/>
    </row>
    <row r="445" spans="1:10" s="15" customFormat="1" ht="29.25" customHeight="1">
      <c r="A445" s="9">
        <v>440</v>
      </c>
      <c r="B445" s="57"/>
      <c r="C445" s="33"/>
      <c r="D445" s="27"/>
      <c r="E445" s="28"/>
      <c r="F445" s="29"/>
      <c r="G445" s="29"/>
      <c r="H445" s="14">
        <f t="shared" si="6"/>
        <v>0</v>
      </c>
      <c r="J445" s="16"/>
    </row>
    <row r="446" spans="1:10" s="15" customFormat="1" ht="29.25" customHeight="1">
      <c r="A446" s="9">
        <v>441</v>
      </c>
      <c r="B446" s="57"/>
      <c r="C446" s="33"/>
      <c r="D446" s="27"/>
      <c r="E446" s="28"/>
      <c r="F446" s="29"/>
      <c r="G446" s="29"/>
      <c r="H446" s="14">
        <f t="shared" si="6"/>
        <v>0</v>
      </c>
      <c r="J446" s="16"/>
    </row>
    <row r="447" spans="1:10" s="15" customFormat="1" ht="29.25" customHeight="1">
      <c r="A447" s="9">
        <v>442</v>
      </c>
      <c r="B447" s="57"/>
      <c r="C447" s="33"/>
      <c r="D447" s="27"/>
      <c r="E447" s="28"/>
      <c r="F447" s="29"/>
      <c r="G447" s="29"/>
      <c r="H447" s="14">
        <f t="shared" si="6"/>
        <v>0</v>
      </c>
      <c r="J447" s="16"/>
    </row>
    <row r="448" spans="1:10" s="15" customFormat="1" ht="29.25" customHeight="1">
      <c r="A448" s="9">
        <v>443</v>
      </c>
      <c r="B448" s="57"/>
      <c r="C448" s="33"/>
      <c r="D448" s="27"/>
      <c r="E448" s="28"/>
      <c r="F448" s="29"/>
      <c r="G448" s="29"/>
      <c r="H448" s="14">
        <f t="shared" si="6"/>
        <v>0</v>
      </c>
      <c r="J448" s="16"/>
    </row>
    <row r="449" spans="1:10" s="15" customFormat="1" ht="29.25" customHeight="1">
      <c r="A449" s="9">
        <v>444</v>
      </c>
      <c r="B449" s="57"/>
      <c r="C449" s="33"/>
      <c r="D449" s="27"/>
      <c r="E449" s="28"/>
      <c r="F449" s="29"/>
      <c r="G449" s="29"/>
      <c r="H449" s="14">
        <f t="shared" si="6"/>
        <v>0</v>
      </c>
      <c r="J449" s="16"/>
    </row>
    <row r="450" spans="1:10" s="15" customFormat="1" ht="29.25" customHeight="1">
      <c r="A450" s="9">
        <v>445</v>
      </c>
      <c r="B450" s="57"/>
      <c r="C450" s="33"/>
      <c r="D450" s="27"/>
      <c r="E450" s="28"/>
      <c r="F450" s="29"/>
      <c r="G450" s="29"/>
      <c r="H450" s="14">
        <f t="shared" si="6"/>
        <v>0</v>
      </c>
      <c r="J450" s="16"/>
    </row>
    <row r="451" spans="1:10" s="15" customFormat="1" ht="29.25" customHeight="1">
      <c r="A451" s="9">
        <v>446</v>
      </c>
      <c r="B451" s="57"/>
      <c r="C451" s="33"/>
      <c r="D451" s="27"/>
      <c r="E451" s="28"/>
      <c r="F451" s="29"/>
      <c r="G451" s="29"/>
      <c r="H451" s="14">
        <f t="shared" si="6"/>
        <v>0</v>
      </c>
      <c r="J451" s="16"/>
    </row>
    <row r="452" spans="1:10" s="15" customFormat="1" ht="29.25" customHeight="1">
      <c r="A452" s="9">
        <v>447</v>
      </c>
      <c r="B452" s="57"/>
      <c r="C452" s="33"/>
      <c r="D452" s="27"/>
      <c r="E452" s="28"/>
      <c r="F452" s="29"/>
      <c r="G452" s="29"/>
      <c r="H452" s="14">
        <f t="shared" si="6"/>
        <v>0</v>
      </c>
      <c r="J452" s="16"/>
    </row>
    <row r="453" spans="1:10" s="15" customFormat="1" ht="29.25" customHeight="1">
      <c r="A453" s="9">
        <v>448</v>
      </c>
      <c r="B453" s="57"/>
      <c r="C453" s="33"/>
      <c r="D453" s="27"/>
      <c r="E453" s="28"/>
      <c r="F453" s="29"/>
      <c r="G453" s="29"/>
      <c r="H453" s="14">
        <f t="shared" si="6"/>
        <v>0</v>
      </c>
      <c r="J453" s="16"/>
    </row>
    <row r="454" spans="1:10" s="15" customFormat="1" ht="29.25" customHeight="1">
      <c r="A454" s="9">
        <v>449</v>
      </c>
      <c r="B454" s="57"/>
      <c r="C454" s="33"/>
      <c r="D454" s="27"/>
      <c r="E454" s="28"/>
      <c r="F454" s="29"/>
      <c r="G454" s="29"/>
      <c r="H454" s="14">
        <f t="shared" si="6"/>
        <v>0</v>
      </c>
      <c r="J454" s="16"/>
    </row>
    <row r="455" spans="1:10" s="15" customFormat="1" ht="29.25" customHeight="1">
      <c r="A455" s="9">
        <v>450</v>
      </c>
      <c r="B455" s="57"/>
      <c r="C455" s="33"/>
      <c r="D455" s="27"/>
      <c r="E455" s="28"/>
      <c r="F455" s="29"/>
      <c r="G455" s="29"/>
      <c r="H455" s="14">
        <f t="shared" ref="H455:H518" si="7">F455+G455</f>
        <v>0</v>
      </c>
      <c r="J455" s="16"/>
    </row>
    <row r="456" spans="1:10" s="15" customFormat="1" ht="29.25" customHeight="1">
      <c r="A456" s="9">
        <v>451</v>
      </c>
      <c r="B456" s="57"/>
      <c r="C456" s="33"/>
      <c r="D456" s="27"/>
      <c r="E456" s="28"/>
      <c r="F456" s="29"/>
      <c r="G456" s="29"/>
      <c r="H456" s="14">
        <f t="shared" si="7"/>
        <v>0</v>
      </c>
      <c r="J456" s="16"/>
    </row>
    <row r="457" spans="1:10" s="15" customFormat="1" ht="29.25" customHeight="1">
      <c r="A457" s="9">
        <v>452</v>
      </c>
      <c r="B457" s="57"/>
      <c r="C457" s="33"/>
      <c r="D457" s="27"/>
      <c r="E457" s="28"/>
      <c r="F457" s="29"/>
      <c r="G457" s="29"/>
      <c r="H457" s="14">
        <f t="shared" si="7"/>
        <v>0</v>
      </c>
      <c r="J457" s="16"/>
    </row>
    <row r="458" spans="1:10" s="15" customFormat="1" ht="29.25" customHeight="1">
      <c r="A458" s="9">
        <v>453</v>
      </c>
      <c r="B458" s="57"/>
      <c r="C458" s="33"/>
      <c r="D458" s="27"/>
      <c r="E458" s="28"/>
      <c r="F458" s="29"/>
      <c r="G458" s="29"/>
      <c r="H458" s="14">
        <f t="shared" si="7"/>
        <v>0</v>
      </c>
      <c r="J458" s="16"/>
    </row>
    <row r="459" spans="1:10" s="15" customFormat="1" ht="29.25" customHeight="1">
      <c r="A459" s="9">
        <v>454</v>
      </c>
      <c r="B459" s="57"/>
      <c r="C459" s="33"/>
      <c r="D459" s="27"/>
      <c r="E459" s="28"/>
      <c r="F459" s="29"/>
      <c r="G459" s="29"/>
      <c r="H459" s="14">
        <f t="shared" si="7"/>
        <v>0</v>
      </c>
      <c r="J459" s="16"/>
    </row>
    <row r="460" spans="1:10" s="15" customFormat="1" ht="29.25" customHeight="1">
      <c r="A460" s="9">
        <v>455</v>
      </c>
      <c r="B460" s="57"/>
      <c r="C460" s="33"/>
      <c r="D460" s="27"/>
      <c r="E460" s="28"/>
      <c r="F460" s="29"/>
      <c r="G460" s="29"/>
      <c r="H460" s="14">
        <f t="shared" si="7"/>
        <v>0</v>
      </c>
      <c r="J460" s="16"/>
    </row>
    <row r="461" spans="1:10" s="15" customFormat="1" ht="29.25" customHeight="1">
      <c r="A461" s="9">
        <v>456</v>
      </c>
      <c r="B461" s="57"/>
      <c r="C461" s="33"/>
      <c r="D461" s="27"/>
      <c r="E461" s="28"/>
      <c r="F461" s="29"/>
      <c r="G461" s="29"/>
      <c r="H461" s="14">
        <f t="shared" si="7"/>
        <v>0</v>
      </c>
      <c r="J461" s="16"/>
    </row>
    <row r="462" spans="1:10" s="15" customFormat="1" ht="29.25" customHeight="1">
      <c r="A462" s="9">
        <v>457</v>
      </c>
      <c r="B462" s="57"/>
      <c r="C462" s="33"/>
      <c r="D462" s="27"/>
      <c r="E462" s="28"/>
      <c r="F462" s="29"/>
      <c r="G462" s="29"/>
      <c r="H462" s="14">
        <f t="shared" si="7"/>
        <v>0</v>
      </c>
      <c r="J462" s="16"/>
    </row>
    <row r="463" spans="1:10" s="15" customFormat="1" ht="29.25" customHeight="1">
      <c r="A463" s="9">
        <v>458</v>
      </c>
      <c r="B463" s="57"/>
      <c r="C463" s="33"/>
      <c r="D463" s="27"/>
      <c r="E463" s="28"/>
      <c r="F463" s="29"/>
      <c r="G463" s="29"/>
      <c r="H463" s="14">
        <f t="shared" si="7"/>
        <v>0</v>
      </c>
      <c r="J463" s="16"/>
    </row>
    <row r="464" spans="1:10" s="15" customFormat="1" ht="29.25" customHeight="1">
      <c r="A464" s="9">
        <v>459</v>
      </c>
      <c r="B464" s="57"/>
      <c r="C464" s="33"/>
      <c r="D464" s="27"/>
      <c r="E464" s="28"/>
      <c r="F464" s="29"/>
      <c r="G464" s="29"/>
      <c r="H464" s="14">
        <f t="shared" si="7"/>
        <v>0</v>
      </c>
      <c r="J464" s="16"/>
    </row>
    <row r="465" spans="1:10" s="15" customFormat="1" ht="29.25" customHeight="1">
      <c r="A465" s="9">
        <v>460</v>
      </c>
      <c r="B465" s="57"/>
      <c r="C465" s="33"/>
      <c r="D465" s="27"/>
      <c r="E465" s="28"/>
      <c r="F465" s="29"/>
      <c r="G465" s="29"/>
      <c r="H465" s="14">
        <f t="shared" si="7"/>
        <v>0</v>
      </c>
      <c r="J465" s="16"/>
    </row>
    <row r="466" spans="1:10" s="15" customFormat="1" ht="29.25" customHeight="1">
      <c r="A466" s="9">
        <v>461</v>
      </c>
      <c r="B466" s="57"/>
      <c r="C466" s="33"/>
      <c r="D466" s="27"/>
      <c r="E466" s="28"/>
      <c r="F466" s="29"/>
      <c r="G466" s="29"/>
      <c r="H466" s="14">
        <f t="shared" si="7"/>
        <v>0</v>
      </c>
      <c r="J466" s="16"/>
    </row>
    <row r="467" spans="1:10" s="15" customFormat="1" ht="29.25" customHeight="1">
      <c r="A467" s="9">
        <v>462</v>
      </c>
      <c r="B467" s="57"/>
      <c r="C467" s="33"/>
      <c r="D467" s="27"/>
      <c r="E467" s="28"/>
      <c r="F467" s="29"/>
      <c r="G467" s="29"/>
      <c r="H467" s="14">
        <f t="shared" si="7"/>
        <v>0</v>
      </c>
      <c r="J467" s="16"/>
    </row>
    <row r="468" spans="1:10" s="15" customFormat="1" ht="29.25" customHeight="1">
      <c r="A468" s="9">
        <v>463</v>
      </c>
      <c r="B468" s="57"/>
      <c r="C468" s="33"/>
      <c r="D468" s="27"/>
      <c r="E468" s="28"/>
      <c r="F468" s="29"/>
      <c r="G468" s="29"/>
      <c r="H468" s="14">
        <f t="shared" si="7"/>
        <v>0</v>
      </c>
      <c r="J468" s="16"/>
    </row>
    <row r="469" spans="1:10" s="15" customFormat="1" ht="29.25" customHeight="1">
      <c r="A469" s="9">
        <v>464</v>
      </c>
      <c r="B469" s="57"/>
      <c r="C469" s="33"/>
      <c r="D469" s="27"/>
      <c r="E469" s="28"/>
      <c r="F469" s="29"/>
      <c r="G469" s="29"/>
      <c r="H469" s="14">
        <f t="shared" si="7"/>
        <v>0</v>
      </c>
      <c r="J469" s="16"/>
    </row>
    <row r="470" spans="1:10" s="15" customFormat="1" ht="29.25" customHeight="1">
      <c r="A470" s="9">
        <v>465</v>
      </c>
      <c r="B470" s="57"/>
      <c r="C470" s="33"/>
      <c r="D470" s="27"/>
      <c r="E470" s="28"/>
      <c r="F470" s="29"/>
      <c r="G470" s="29"/>
      <c r="H470" s="14">
        <f t="shared" si="7"/>
        <v>0</v>
      </c>
      <c r="J470" s="16"/>
    </row>
    <row r="471" spans="1:10" s="15" customFormat="1" ht="29.25" customHeight="1">
      <c r="A471" s="9">
        <v>466</v>
      </c>
      <c r="B471" s="57"/>
      <c r="C471" s="33"/>
      <c r="D471" s="27"/>
      <c r="E471" s="28"/>
      <c r="F471" s="29"/>
      <c r="G471" s="29"/>
      <c r="H471" s="14">
        <f t="shared" si="7"/>
        <v>0</v>
      </c>
      <c r="J471" s="16"/>
    </row>
    <row r="472" spans="1:10" s="15" customFormat="1" ht="29.25" customHeight="1">
      <c r="A472" s="9">
        <v>467</v>
      </c>
      <c r="B472" s="57"/>
      <c r="C472" s="33"/>
      <c r="D472" s="27"/>
      <c r="E472" s="28"/>
      <c r="F472" s="29"/>
      <c r="G472" s="29"/>
      <c r="H472" s="14">
        <f t="shared" si="7"/>
        <v>0</v>
      </c>
      <c r="J472" s="16"/>
    </row>
    <row r="473" spans="1:10" s="15" customFormat="1" ht="29.25" customHeight="1">
      <c r="A473" s="9">
        <v>468</v>
      </c>
      <c r="B473" s="57"/>
      <c r="C473" s="33"/>
      <c r="D473" s="27"/>
      <c r="E473" s="28"/>
      <c r="F473" s="29"/>
      <c r="G473" s="29"/>
      <c r="H473" s="14">
        <f t="shared" si="7"/>
        <v>0</v>
      </c>
      <c r="J473" s="16"/>
    </row>
    <row r="474" spans="1:10" s="15" customFormat="1" ht="29.25" customHeight="1">
      <c r="A474" s="9">
        <v>469</v>
      </c>
      <c r="B474" s="57"/>
      <c r="C474" s="33"/>
      <c r="D474" s="27"/>
      <c r="E474" s="28"/>
      <c r="F474" s="29"/>
      <c r="G474" s="29"/>
      <c r="H474" s="14">
        <f t="shared" si="7"/>
        <v>0</v>
      </c>
      <c r="J474" s="16"/>
    </row>
    <row r="475" spans="1:10" s="15" customFormat="1" ht="29.25" customHeight="1">
      <c r="A475" s="9">
        <v>470</v>
      </c>
      <c r="B475" s="57"/>
      <c r="C475" s="33"/>
      <c r="D475" s="27"/>
      <c r="E475" s="28"/>
      <c r="F475" s="29"/>
      <c r="G475" s="29"/>
      <c r="H475" s="14">
        <f t="shared" si="7"/>
        <v>0</v>
      </c>
      <c r="J475" s="16"/>
    </row>
    <row r="476" spans="1:10" s="15" customFormat="1" ht="29.25" customHeight="1">
      <c r="A476" s="9">
        <v>471</v>
      </c>
      <c r="B476" s="57"/>
      <c r="C476" s="33"/>
      <c r="D476" s="27"/>
      <c r="E476" s="28"/>
      <c r="F476" s="29"/>
      <c r="G476" s="29"/>
      <c r="H476" s="14">
        <f t="shared" si="7"/>
        <v>0</v>
      </c>
      <c r="J476" s="16"/>
    </row>
    <row r="477" spans="1:10" s="15" customFormat="1" ht="29.25" customHeight="1">
      <c r="A477" s="9">
        <v>472</v>
      </c>
      <c r="B477" s="57"/>
      <c r="C477" s="33"/>
      <c r="D477" s="27"/>
      <c r="E477" s="28"/>
      <c r="F477" s="29"/>
      <c r="G477" s="29"/>
      <c r="H477" s="14">
        <f t="shared" si="7"/>
        <v>0</v>
      </c>
      <c r="J477" s="16"/>
    </row>
    <row r="478" spans="1:10" s="15" customFormat="1" ht="29.25" customHeight="1">
      <c r="A478" s="9">
        <v>473</v>
      </c>
      <c r="B478" s="57"/>
      <c r="C478" s="33"/>
      <c r="D478" s="27"/>
      <c r="E478" s="28"/>
      <c r="F478" s="29"/>
      <c r="G478" s="29"/>
      <c r="H478" s="14">
        <f t="shared" si="7"/>
        <v>0</v>
      </c>
      <c r="J478" s="16"/>
    </row>
    <row r="479" spans="1:10" s="15" customFormat="1" ht="29.25" customHeight="1">
      <c r="A479" s="9">
        <v>474</v>
      </c>
      <c r="B479" s="57"/>
      <c r="C479" s="33"/>
      <c r="D479" s="27"/>
      <c r="E479" s="28"/>
      <c r="F479" s="29"/>
      <c r="G479" s="29"/>
      <c r="H479" s="14">
        <f t="shared" si="7"/>
        <v>0</v>
      </c>
      <c r="J479" s="16"/>
    </row>
    <row r="480" spans="1:10" s="15" customFormat="1" ht="29.25" customHeight="1">
      <c r="A480" s="9">
        <v>475</v>
      </c>
      <c r="B480" s="57"/>
      <c r="C480" s="33"/>
      <c r="D480" s="27"/>
      <c r="E480" s="28"/>
      <c r="F480" s="29"/>
      <c r="G480" s="29"/>
      <c r="H480" s="14">
        <f t="shared" si="7"/>
        <v>0</v>
      </c>
      <c r="J480" s="16"/>
    </row>
    <row r="481" spans="1:10" s="15" customFormat="1" ht="29.25" customHeight="1">
      <c r="A481" s="9">
        <v>476</v>
      </c>
      <c r="B481" s="57"/>
      <c r="C481" s="33"/>
      <c r="D481" s="27"/>
      <c r="E481" s="28"/>
      <c r="F481" s="29"/>
      <c r="G481" s="29"/>
      <c r="H481" s="14">
        <f t="shared" si="7"/>
        <v>0</v>
      </c>
      <c r="J481" s="16"/>
    </row>
    <row r="482" spans="1:10" s="15" customFormat="1" ht="29.25" customHeight="1">
      <c r="A482" s="9">
        <v>477</v>
      </c>
      <c r="B482" s="57"/>
      <c r="C482" s="33"/>
      <c r="D482" s="27"/>
      <c r="E482" s="28"/>
      <c r="F482" s="29"/>
      <c r="G482" s="29"/>
      <c r="H482" s="14">
        <f t="shared" si="7"/>
        <v>0</v>
      </c>
      <c r="J482" s="16"/>
    </row>
    <row r="483" spans="1:10" s="15" customFormat="1" ht="29.25" customHeight="1">
      <c r="A483" s="9">
        <v>478</v>
      </c>
      <c r="B483" s="57"/>
      <c r="C483" s="33"/>
      <c r="D483" s="27"/>
      <c r="E483" s="28"/>
      <c r="F483" s="29"/>
      <c r="G483" s="29"/>
      <c r="H483" s="14">
        <f t="shared" si="7"/>
        <v>0</v>
      </c>
      <c r="J483" s="16"/>
    </row>
    <row r="484" spans="1:10" s="15" customFormat="1" ht="29.25" customHeight="1">
      <c r="A484" s="9">
        <v>479</v>
      </c>
      <c r="B484" s="57"/>
      <c r="C484" s="33"/>
      <c r="D484" s="27"/>
      <c r="E484" s="28"/>
      <c r="F484" s="29"/>
      <c r="G484" s="29"/>
      <c r="H484" s="14">
        <f t="shared" si="7"/>
        <v>0</v>
      </c>
      <c r="J484" s="16"/>
    </row>
    <row r="485" spans="1:10" s="15" customFormat="1" ht="29.25" customHeight="1">
      <c r="A485" s="9">
        <v>480</v>
      </c>
      <c r="B485" s="57"/>
      <c r="C485" s="33"/>
      <c r="D485" s="27"/>
      <c r="E485" s="28"/>
      <c r="F485" s="29"/>
      <c r="G485" s="29"/>
      <c r="H485" s="14">
        <f t="shared" si="7"/>
        <v>0</v>
      </c>
      <c r="J485" s="16"/>
    </row>
    <row r="486" spans="1:10" s="15" customFormat="1" ht="29.25" customHeight="1">
      <c r="A486" s="9">
        <v>481</v>
      </c>
      <c r="B486" s="57"/>
      <c r="C486" s="33"/>
      <c r="D486" s="27"/>
      <c r="E486" s="28"/>
      <c r="F486" s="29"/>
      <c r="G486" s="29"/>
      <c r="H486" s="14">
        <f t="shared" si="7"/>
        <v>0</v>
      </c>
      <c r="J486" s="16"/>
    </row>
    <row r="487" spans="1:10" s="15" customFormat="1" ht="29.25" customHeight="1">
      <c r="A487" s="9">
        <v>482</v>
      </c>
      <c r="B487" s="57"/>
      <c r="C487" s="33"/>
      <c r="D487" s="27"/>
      <c r="E487" s="28"/>
      <c r="F487" s="29"/>
      <c r="G487" s="29"/>
      <c r="H487" s="14">
        <f t="shared" si="7"/>
        <v>0</v>
      </c>
      <c r="J487" s="16"/>
    </row>
    <row r="488" spans="1:10" s="15" customFormat="1" ht="29.25" customHeight="1">
      <c r="A488" s="9">
        <v>483</v>
      </c>
      <c r="B488" s="57"/>
      <c r="C488" s="33"/>
      <c r="D488" s="27"/>
      <c r="E488" s="28"/>
      <c r="F488" s="29"/>
      <c r="G488" s="29"/>
      <c r="H488" s="14">
        <f t="shared" si="7"/>
        <v>0</v>
      </c>
      <c r="J488" s="16"/>
    </row>
    <row r="489" spans="1:10" s="15" customFormat="1" ht="29.25" customHeight="1">
      <c r="A489" s="9">
        <v>484</v>
      </c>
      <c r="B489" s="57"/>
      <c r="C489" s="33"/>
      <c r="D489" s="27"/>
      <c r="E489" s="28"/>
      <c r="F489" s="29"/>
      <c r="G489" s="29"/>
      <c r="H489" s="14">
        <f t="shared" si="7"/>
        <v>0</v>
      </c>
      <c r="J489" s="16"/>
    </row>
    <row r="490" spans="1:10" s="15" customFormat="1" ht="29.25" customHeight="1">
      <c r="A490" s="9">
        <v>485</v>
      </c>
      <c r="B490" s="57"/>
      <c r="C490" s="33"/>
      <c r="D490" s="27"/>
      <c r="E490" s="28"/>
      <c r="F490" s="29"/>
      <c r="G490" s="29"/>
      <c r="H490" s="14">
        <f t="shared" si="7"/>
        <v>0</v>
      </c>
      <c r="J490" s="16"/>
    </row>
    <row r="491" spans="1:10" s="15" customFormat="1" ht="29.25" customHeight="1">
      <c r="A491" s="9">
        <v>486</v>
      </c>
      <c r="B491" s="57"/>
      <c r="C491" s="33"/>
      <c r="D491" s="27"/>
      <c r="E491" s="28"/>
      <c r="F491" s="29"/>
      <c r="G491" s="29"/>
      <c r="H491" s="14">
        <f t="shared" si="7"/>
        <v>0</v>
      </c>
      <c r="J491" s="16"/>
    </row>
    <row r="492" spans="1:10" s="15" customFormat="1" ht="29.25" customHeight="1">
      <c r="A492" s="9">
        <v>487</v>
      </c>
      <c r="B492" s="57"/>
      <c r="C492" s="33"/>
      <c r="D492" s="27"/>
      <c r="E492" s="28"/>
      <c r="F492" s="29"/>
      <c r="G492" s="29"/>
      <c r="H492" s="14">
        <f t="shared" si="7"/>
        <v>0</v>
      </c>
      <c r="J492" s="16"/>
    </row>
    <row r="493" spans="1:10" s="15" customFormat="1" ht="29.25" customHeight="1">
      <c r="A493" s="9">
        <v>488</v>
      </c>
      <c r="B493" s="57"/>
      <c r="C493" s="33"/>
      <c r="D493" s="27"/>
      <c r="E493" s="28"/>
      <c r="F493" s="29"/>
      <c r="G493" s="29"/>
      <c r="H493" s="14">
        <f t="shared" si="7"/>
        <v>0</v>
      </c>
      <c r="J493" s="16"/>
    </row>
    <row r="494" spans="1:10" s="15" customFormat="1" ht="29.25" customHeight="1">
      <c r="A494" s="9">
        <v>489</v>
      </c>
      <c r="B494" s="57"/>
      <c r="C494" s="33"/>
      <c r="D494" s="27"/>
      <c r="E494" s="28"/>
      <c r="F494" s="29"/>
      <c r="G494" s="29"/>
      <c r="H494" s="14">
        <f t="shared" si="7"/>
        <v>0</v>
      </c>
      <c r="J494" s="16"/>
    </row>
    <row r="495" spans="1:10" s="15" customFormat="1" ht="29.25" customHeight="1">
      <c r="A495" s="9">
        <v>490</v>
      </c>
      <c r="B495" s="57"/>
      <c r="C495" s="33"/>
      <c r="D495" s="27"/>
      <c r="E495" s="28"/>
      <c r="F495" s="29"/>
      <c r="G495" s="29"/>
      <c r="H495" s="14">
        <f t="shared" si="7"/>
        <v>0</v>
      </c>
      <c r="J495" s="16"/>
    </row>
    <row r="496" spans="1:10" s="15" customFormat="1" ht="29.25" customHeight="1">
      <c r="A496" s="9">
        <v>491</v>
      </c>
      <c r="B496" s="57"/>
      <c r="C496" s="33"/>
      <c r="D496" s="27"/>
      <c r="E496" s="28"/>
      <c r="F496" s="29"/>
      <c r="G496" s="29"/>
      <c r="H496" s="14">
        <f t="shared" si="7"/>
        <v>0</v>
      </c>
      <c r="J496" s="16"/>
    </row>
    <row r="497" spans="1:10" s="15" customFormat="1" ht="29.25" customHeight="1">
      <c r="A497" s="9">
        <v>492</v>
      </c>
      <c r="B497" s="57"/>
      <c r="C497" s="33"/>
      <c r="D497" s="27"/>
      <c r="E497" s="28"/>
      <c r="F497" s="29"/>
      <c r="G497" s="29"/>
      <c r="H497" s="14">
        <f t="shared" si="7"/>
        <v>0</v>
      </c>
      <c r="J497" s="16"/>
    </row>
    <row r="498" spans="1:10" s="15" customFormat="1" ht="29.25" customHeight="1">
      <c r="A498" s="9">
        <v>493</v>
      </c>
      <c r="B498" s="57"/>
      <c r="C498" s="33"/>
      <c r="D498" s="27"/>
      <c r="E498" s="28"/>
      <c r="F498" s="29"/>
      <c r="G498" s="29"/>
      <c r="H498" s="14">
        <f t="shared" si="7"/>
        <v>0</v>
      </c>
      <c r="J498" s="16"/>
    </row>
    <row r="499" spans="1:10" s="15" customFormat="1" ht="29.25" customHeight="1">
      <c r="A499" s="9">
        <v>494</v>
      </c>
      <c r="B499" s="57"/>
      <c r="C499" s="33"/>
      <c r="D499" s="27"/>
      <c r="E499" s="28"/>
      <c r="F499" s="29"/>
      <c r="G499" s="29"/>
      <c r="H499" s="14">
        <f t="shared" si="7"/>
        <v>0</v>
      </c>
      <c r="J499" s="16"/>
    </row>
    <row r="500" spans="1:10" s="15" customFormat="1" ht="29.25" customHeight="1">
      <c r="A500" s="9">
        <v>495</v>
      </c>
      <c r="B500" s="57"/>
      <c r="C500" s="33"/>
      <c r="D500" s="27"/>
      <c r="E500" s="28"/>
      <c r="F500" s="29"/>
      <c r="G500" s="29"/>
      <c r="H500" s="14">
        <f t="shared" si="7"/>
        <v>0</v>
      </c>
      <c r="J500" s="16"/>
    </row>
    <row r="501" spans="1:10" s="15" customFormat="1" ht="29.25" customHeight="1">
      <c r="A501" s="9">
        <v>496</v>
      </c>
      <c r="B501" s="57"/>
      <c r="C501" s="33"/>
      <c r="D501" s="27"/>
      <c r="E501" s="28"/>
      <c r="F501" s="29"/>
      <c r="G501" s="29"/>
      <c r="H501" s="14">
        <f t="shared" si="7"/>
        <v>0</v>
      </c>
      <c r="J501" s="16"/>
    </row>
    <row r="502" spans="1:10" s="15" customFormat="1" ht="29.25" customHeight="1">
      <c r="A502" s="9">
        <v>497</v>
      </c>
      <c r="B502" s="57"/>
      <c r="C502" s="33"/>
      <c r="D502" s="27"/>
      <c r="E502" s="28"/>
      <c r="F502" s="29"/>
      <c r="G502" s="29"/>
      <c r="H502" s="14">
        <f t="shared" si="7"/>
        <v>0</v>
      </c>
      <c r="J502" s="16"/>
    </row>
    <row r="503" spans="1:10" s="15" customFormat="1" ht="29.25" customHeight="1">
      <c r="A503" s="9">
        <v>498</v>
      </c>
      <c r="B503" s="57"/>
      <c r="C503" s="33"/>
      <c r="D503" s="27"/>
      <c r="E503" s="28"/>
      <c r="F503" s="29"/>
      <c r="G503" s="29"/>
      <c r="H503" s="14">
        <f t="shared" si="7"/>
        <v>0</v>
      </c>
      <c r="J503" s="16"/>
    </row>
    <row r="504" spans="1:10" s="15" customFormat="1" ht="29.25" customHeight="1">
      <c r="A504" s="9">
        <v>499</v>
      </c>
      <c r="B504" s="57"/>
      <c r="C504" s="33"/>
      <c r="D504" s="27"/>
      <c r="E504" s="28"/>
      <c r="F504" s="29"/>
      <c r="G504" s="29"/>
      <c r="H504" s="14">
        <f t="shared" si="7"/>
        <v>0</v>
      </c>
      <c r="J504" s="16"/>
    </row>
    <row r="505" spans="1:10" s="15" customFormat="1" ht="29.25" customHeight="1">
      <c r="A505" s="9">
        <v>500</v>
      </c>
      <c r="B505" s="57"/>
      <c r="C505" s="33"/>
      <c r="D505" s="27"/>
      <c r="E505" s="28"/>
      <c r="F505" s="29"/>
      <c r="G505" s="29"/>
      <c r="H505" s="14">
        <f t="shared" si="7"/>
        <v>0</v>
      </c>
      <c r="J505" s="16"/>
    </row>
    <row r="506" spans="1:10" s="15" customFormat="1" ht="29.25" customHeight="1">
      <c r="A506" s="9">
        <v>501</v>
      </c>
      <c r="B506" s="57"/>
      <c r="C506" s="33"/>
      <c r="D506" s="27"/>
      <c r="E506" s="28"/>
      <c r="F506" s="29"/>
      <c r="G506" s="29"/>
      <c r="H506" s="14">
        <f t="shared" si="7"/>
        <v>0</v>
      </c>
      <c r="J506" s="16"/>
    </row>
    <row r="507" spans="1:10" s="15" customFormat="1" ht="29.25" customHeight="1">
      <c r="A507" s="9">
        <v>502</v>
      </c>
      <c r="B507" s="57"/>
      <c r="C507" s="33"/>
      <c r="D507" s="27"/>
      <c r="E507" s="28"/>
      <c r="F507" s="29"/>
      <c r="G507" s="29"/>
      <c r="H507" s="14">
        <f t="shared" si="7"/>
        <v>0</v>
      </c>
      <c r="J507" s="16"/>
    </row>
    <row r="508" spans="1:10" s="15" customFormat="1" ht="29.25" customHeight="1">
      <c r="A508" s="9">
        <v>503</v>
      </c>
      <c r="B508" s="57"/>
      <c r="C508" s="33"/>
      <c r="D508" s="27"/>
      <c r="E508" s="28"/>
      <c r="F508" s="29"/>
      <c r="G508" s="29"/>
      <c r="H508" s="14">
        <f t="shared" si="7"/>
        <v>0</v>
      </c>
      <c r="J508" s="16"/>
    </row>
    <row r="509" spans="1:10" s="15" customFormat="1" ht="29.25" customHeight="1">
      <c r="A509" s="9">
        <v>504</v>
      </c>
      <c r="B509" s="57"/>
      <c r="C509" s="33"/>
      <c r="D509" s="27"/>
      <c r="E509" s="28"/>
      <c r="F509" s="29"/>
      <c r="G509" s="29"/>
      <c r="H509" s="14">
        <f t="shared" si="7"/>
        <v>0</v>
      </c>
      <c r="J509" s="16"/>
    </row>
    <row r="510" spans="1:10" s="15" customFormat="1" ht="29.25" customHeight="1">
      <c r="A510" s="9">
        <v>505</v>
      </c>
      <c r="B510" s="57"/>
      <c r="C510" s="33"/>
      <c r="D510" s="27"/>
      <c r="E510" s="28"/>
      <c r="F510" s="29"/>
      <c r="G510" s="29"/>
      <c r="H510" s="14">
        <f t="shared" si="7"/>
        <v>0</v>
      </c>
      <c r="J510" s="16"/>
    </row>
    <row r="511" spans="1:10" s="15" customFormat="1" ht="29.25" customHeight="1">
      <c r="A511" s="9">
        <v>506</v>
      </c>
      <c r="B511" s="57"/>
      <c r="C511" s="33"/>
      <c r="D511" s="27"/>
      <c r="E511" s="28"/>
      <c r="F511" s="29"/>
      <c r="G511" s="29"/>
      <c r="H511" s="14">
        <f t="shared" si="7"/>
        <v>0</v>
      </c>
      <c r="J511" s="16"/>
    </row>
    <row r="512" spans="1:10" s="15" customFormat="1" ht="29.25" customHeight="1">
      <c r="A512" s="9">
        <v>507</v>
      </c>
      <c r="B512" s="57"/>
      <c r="C512" s="33"/>
      <c r="D512" s="27"/>
      <c r="E512" s="28"/>
      <c r="F512" s="29"/>
      <c r="G512" s="29"/>
      <c r="H512" s="14">
        <f t="shared" si="7"/>
        <v>0</v>
      </c>
      <c r="J512" s="16"/>
    </row>
    <row r="513" spans="1:10" s="15" customFormat="1" ht="29.25" customHeight="1">
      <c r="A513" s="9">
        <v>508</v>
      </c>
      <c r="B513" s="57"/>
      <c r="C513" s="33"/>
      <c r="D513" s="27"/>
      <c r="E513" s="28"/>
      <c r="F513" s="29"/>
      <c r="G513" s="29"/>
      <c r="H513" s="14">
        <f t="shared" si="7"/>
        <v>0</v>
      </c>
      <c r="J513" s="16"/>
    </row>
    <row r="514" spans="1:10" s="15" customFormat="1" ht="29.25" customHeight="1">
      <c r="A514" s="9">
        <v>509</v>
      </c>
      <c r="B514" s="57"/>
      <c r="C514" s="33"/>
      <c r="D514" s="27"/>
      <c r="E514" s="28"/>
      <c r="F514" s="29"/>
      <c r="G514" s="29"/>
      <c r="H514" s="14">
        <f t="shared" si="7"/>
        <v>0</v>
      </c>
      <c r="J514" s="16"/>
    </row>
    <row r="515" spans="1:10" s="15" customFormat="1" ht="29.25" customHeight="1">
      <c r="A515" s="9">
        <v>510</v>
      </c>
      <c r="B515" s="57"/>
      <c r="C515" s="33"/>
      <c r="D515" s="27"/>
      <c r="E515" s="28"/>
      <c r="F515" s="29"/>
      <c r="G515" s="29"/>
      <c r="H515" s="14">
        <f t="shared" si="7"/>
        <v>0</v>
      </c>
      <c r="J515" s="16"/>
    </row>
    <row r="516" spans="1:10" s="15" customFormat="1" ht="29.25" customHeight="1">
      <c r="A516" s="9">
        <v>511</v>
      </c>
      <c r="B516" s="57"/>
      <c r="C516" s="33"/>
      <c r="D516" s="27"/>
      <c r="E516" s="28"/>
      <c r="F516" s="29"/>
      <c r="G516" s="29"/>
      <c r="H516" s="14">
        <f t="shared" si="7"/>
        <v>0</v>
      </c>
      <c r="J516" s="16"/>
    </row>
    <row r="517" spans="1:10" s="15" customFormat="1" ht="29.25" customHeight="1">
      <c r="A517" s="9">
        <v>512</v>
      </c>
      <c r="B517" s="57"/>
      <c r="C517" s="33"/>
      <c r="D517" s="27"/>
      <c r="E517" s="28"/>
      <c r="F517" s="29"/>
      <c r="G517" s="29"/>
      <c r="H517" s="14">
        <f t="shared" si="7"/>
        <v>0</v>
      </c>
      <c r="J517" s="16"/>
    </row>
    <row r="518" spans="1:10" s="15" customFormat="1" ht="29.25" customHeight="1">
      <c r="A518" s="9">
        <v>513</v>
      </c>
      <c r="B518" s="57"/>
      <c r="C518" s="33"/>
      <c r="D518" s="27"/>
      <c r="E518" s="28"/>
      <c r="F518" s="29"/>
      <c r="G518" s="29"/>
      <c r="H518" s="14">
        <f t="shared" si="7"/>
        <v>0</v>
      </c>
      <c r="J518" s="16"/>
    </row>
    <row r="519" spans="1:10" s="15" customFormat="1" ht="29.25" customHeight="1">
      <c r="A519" s="9">
        <v>514</v>
      </c>
      <c r="B519" s="57"/>
      <c r="C519" s="33"/>
      <c r="D519" s="27"/>
      <c r="E519" s="28"/>
      <c r="F519" s="29"/>
      <c r="G519" s="29"/>
      <c r="H519" s="14">
        <f t="shared" ref="H519:H582" si="8">F519+G519</f>
        <v>0</v>
      </c>
      <c r="J519" s="16"/>
    </row>
    <row r="520" spans="1:10" s="15" customFormat="1" ht="29.25" customHeight="1">
      <c r="A520" s="9">
        <v>515</v>
      </c>
      <c r="B520" s="57"/>
      <c r="C520" s="33"/>
      <c r="D520" s="27"/>
      <c r="E520" s="28"/>
      <c r="F520" s="29"/>
      <c r="G520" s="29"/>
      <c r="H520" s="14">
        <f t="shared" si="8"/>
        <v>0</v>
      </c>
      <c r="J520" s="16"/>
    </row>
    <row r="521" spans="1:10" s="15" customFormat="1" ht="29.25" customHeight="1">
      <c r="A521" s="9">
        <v>516</v>
      </c>
      <c r="B521" s="57"/>
      <c r="C521" s="33"/>
      <c r="D521" s="27"/>
      <c r="E521" s="28"/>
      <c r="F521" s="29"/>
      <c r="G521" s="29"/>
      <c r="H521" s="14">
        <f t="shared" si="8"/>
        <v>0</v>
      </c>
      <c r="J521" s="16"/>
    </row>
    <row r="522" spans="1:10" s="15" customFormat="1" ht="29.25" customHeight="1">
      <c r="A522" s="9">
        <v>517</v>
      </c>
      <c r="B522" s="57"/>
      <c r="C522" s="33"/>
      <c r="D522" s="27"/>
      <c r="E522" s="28"/>
      <c r="F522" s="29"/>
      <c r="G522" s="29"/>
      <c r="H522" s="14">
        <f t="shared" si="8"/>
        <v>0</v>
      </c>
      <c r="J522" s="16"/>
    </row>
    <row r="523" spans="1:10" s="15" customFormat="1" ht="29.25" customHeight="1">
      <c r="A523" s="9">
        <v>518</v>
      </c>
      <c r="B523" s="57"/>
      <c r="C523" s="33"/>
      <c r="D523" s="27"/>
      <c r="E523" s="28"/>
      <c r="F523" s="29"/>
      <c r="G523" s="29"/>
      <c r="H523" s="14">
        <f t="shared" si="8"/>
        <v>0</v>
      </c>
      <c r="J523" s="16"/>
    </row>
    <row r="524" spans="1:10" s="15" customFormat="1" ht="29.25" customHeight="1">
      <c r="A524" s="9">
        <v>519</v>
      </c>
      <c r="B524" s="57"/>
      <c r="C524" s="33"/>
      <c r="D524" s="27"/>
      <c r="E524" s="28"/>
      <c r="F524" s="29"/>
      <c r="G524" s="29"/>
      <c r="H524" s="14">
        <f t="shared" si="8"/>
        <v>0</v>
      </c>
      <c r="J524" s="16"/>
    </row>
    <row r="525" spans="1:10" s="15" customFormat="1" ht="29.25" customHeight="1">
      <c r="A525" s="9">
        <v>520</v>
      </c>
      <c r="B525" s="57"/>
      <c r="C525" s="33"/>
      <c r="D525" s="27"/>
      <c r="E525" s="28"/>
      <c r="F525" s="29"/>
      <c r="G525" s="29"/>
      <c r="H525" s="14">
        <f t="shared" si="8"/>
        <v>0</v>
      </c>
      <c r="J525" s="16"/>
    </row>
    <row r="526" spans="1:10" s="15" customFormat="1" ht="29.25" customHeight="1">
      <c r="A526" s="9">
        <v>521</v>
      </c>
      <c r="B526" s="57"/>
      <c r="C526" s="33"/>
      <c r="D526" s="27"/>
      <c r="E526" s="28"/>
      <c r="F526" s="29"/>
      <c r="G526" s="29"/>
      <c r="H526" s="14">
        <f t="shared" si="8"/>
        <v>0</v>
      </c>
      <c r="J526" s="16"/>
    </row>
    <row r="527" spans="1:10" s="15" customFormat="1" ht="29.25" customHeight="1">
      <c r="A527" s="9">
        <v>522</v>
      </c>
      <c r="B527" s="57"/>
      <c r="C527" s="33"/>
      <c r="D527" s="27"/>
      <c r="E527" s="28"/>
      <c r="F527" s="29"/>
      <c r="G527" s="29"/>
      <c r="H527" s="14">
        <f t="shared" si="8"/>
        <v>0</v>
      </c>
      <c r="J527" s="16"/>
    </row>
    <row r="528" spans="1:10" s="15" customFormat="1" ht="29.25" customHeight="1">
      <c r="A528" s="9">
        <v>523</v>
      </c>
      <c r="B528" s="57"/>
      <c r="C528" s="33"/>
      <c r="D528" s="27"/>
      <c r="E528" s="28"/>
      <c r="F528" s="29"/>
      <c r="G528" s="29"/>
      <c r="H528" s="14">
        <f t="shared" si="8"/>
        <v>0</v>
      </c>
      <c r="J528" s="16"/>
    </row>
    <row r="529" spans="1:10" s="15" customFormat="1" ht="29.25" customHeight="1">
      <c r="A529" s="9">
        <v>524</v>
      </c>
      <c r="B529" s="57"/>
      <c r="C529" s="33"/>
      <c r="D529" s="27"/>
      <c r="E529" s="28"/>
      <c r="F529" s="29"/>
      <c r="G529" s="29"/>
      <c r="H529" s="14">
        <f t="shared" si="8"/>
        <v>0</v>
      </c>
      <c r="J529" s="16"/>
    </row>
    <row r="530" spans="1:10" s="15" customFormat="1" ht="29.25" customHeight="1">
      <c r="A530" s="9">
        <v>525</v>
      </c>
      <c r="B530" s="57"/>
      <c r="C530" s="33"/>
      <c r="D530" s="27"/>
      <c r="E530" s="28"/>
      <c r="F530" s="29"/>
      <c r="G530" s="29"/>
      <c r="H530" s="14">
        <f t="shared" si="8"/>
        <v>0</v>
      </c>
      <c r="J530" s="16"/>
    </row>
    <row r="531" spans="1:10" s="15" customFormat="1" ht="29.25" customHeight="1">
      <c r="A531" s="9">
        <v>526</v>
      </c>
      <c r="B531" s="57"/>
      <c r="C531" s="33"/>
      <c r="D531" s="27"/>
      <c r="E531" s="28"/>
      <c r="F531" s="29"/>
      <c r="G531" s="29"/>
      <c r="H531" s="14">
        <f t="shared" si="8"/>
        <v>0</v>
      </c>
      <c r="J531" s="16"/>
    </row>
    <row r="532" spans="1:10" s="15" customFormat="1" ht="29.25" customHeight="1">
      <c r="A532" s="9">
        <v>527</v>
      </c>
      <c r="B532" s="57"/>
      <c r="C532" s="33"/>
      <c r="D532" s="27"/>
      <c r="E532" s="28"/>
      <c r="F532" s="29"/>
      <c r="G532" s="29"/>
      <c r="H532" s="14">
        <f t="shared" si="8"/>
        <v>0</v>
      </c>
      <c r="J532" s="16"/>
    </row>
    <row r="533" spans="1:10" s="15" customFormat="1" ht="29.25" customHeight="1">
      <c r="A533" s="9">
        <v>528</v>
      </c>
      <c r="B533" s="57"/>
      <c r="C533" s="33"/>
      <c r="D533" s="27"/>
      <c r="E533" s="28"/>
      <c r="F533" s="29"/>
      <c r="G533" s="29"/>
      <c r="H533" s="14">
        <f t="shared" si="8"/>
        <v>0</v>
      </c>
      <c r="J533" s="16"/>
    </row>
    <row r="534" spans="1:10" s="15" customFormat="1" ht="29.25" customHeight="1">
      <c r="A534" s="9">
        <v>529</v>
      </c>
      <c r="B534" s="57"/>
      <c r="C534" s="33"/>
      <c r="D534" s="27"/>
      <c r="E534" s="28"/>
      <c r="F534" s="29"/>
      <c r="G534" s="29"/>
      <c r="H534" s="14">
        <f t="shared" si="8"/>
        <v>0</v>
      </c>
      <c r="J534" s="16"/>
    </row>
    <row r="535" spans="1:10" s="15" customFormat="1" ht="29.25" customHeight="1">
      <c r="A535" s="9">
        <v>530</v>
      </c>
      <c r="B535" s="57"/>
      <c r="C535" s="33"/>
      <c r="D535" s="27"/>
      <c r="E535" s="28"/>
      <c r="F535" s="29"/>
      <c r="G535" s="29"/>
      <c r="H535" s="14">
        <f t="shared" si="8"/>
        <v>0</v>
      </c>
      <c r="J535" s="16"/>
    </row>
    <row r="536" spans="1:10" s="15" customFormat="1" ht="29.25" customHeight="1">
      <c r="A536" s="9">
        <v>531</v>
      </c>
      <c r="B536" s="57"/>
      <c r="C536" s="33"/>
      <c r="D536" s="27"/>
      <c r="E536" s="28"/>
      <c r="F536" s="29"/>
      <c r="G536" s="29"/>
      <c r="H536" s="14">
        <f t="shared" si="8"/>
        <v>0</v>
      </c>
      <c r="J536" s="16"/>
    </row>
    <row r="537" spans="1:10" s="15" customFormat="1" ht="29.25" customHeight="1">
      <c r="A537" s="9">
        <v>532</v>
      </c>
      <c r="B537" s="57"/>
      <c r="C537" s="33"/>
      <c r="D537" s="27"/>
      <c r="E537" s="28"/>
      <c r="F537" s="29"/>
      <c r="G537" s="29"/>
      <c r="H537" s="14">
        <f t="shared" si="8"/>
        <v>0</v>
      </c>
      <c r="J537" s="16"/>
    </row>
    <row r="538" spans="1:10" s="15" customFormat="1" ht="29.25" customHeight="1">
      <c r="A538" s="9">
        <v>533</v>
      </c>
      <c r="B538" s="57"/>
      <c r="C538" s="33"/>
      <c r="D538" s="27"/>
      <c r="E538" s="28"/>
      <c r="F538" s="29"/>
      <c r="G538" s="29"/>
      <c r="H538" s="14">
        <f t="shared" si="8"/>
        <v>0</v>
      </c>
      <c r="J538" s="16"/>
    </row>
    <row r="539" spans="1:10" s="15" customFormat="1" ht="29.25" customHeight="1">
      <c r="A539" s="9">
        <v>534</v>
      </c>
      <c r="B539" s="57"/>
      <c r="C539" s="33"/>
      <c r="D539" s="27"/>
      <c r="E539" s="28"/>
      <c r="F539" s="29"/>
      <c r="G539" s="29"/>
      <c r="H539" s="14">
        <f t="shared" si="8"/>
        <v>0</v>
      </c>
      <c r="J539" s="16"/>
    </row>
    <row r="540" spans="1:10" s="15" customFormat="1" ht="29.25" customHeight="1">
      <c r="A540" s="9">
        <v>535</v>
      </c>
      <c r="B540" s="57"/>
      <c r="C540" s="33"/>
      <c r="D540" s="27"/>
      <c r="E540" s="28"/>
      <c r="F540" s="29"/>
      <c r="G540" s="29"/>
      <c r="H540" s="14">
        <f t="shared" si="8"/>
        <v>0</v>
      </c>
      <c r="J540" s="16"/>
    </row>
    <row r="541" spans="1:10" s="15" customFormat="1" ht="29.25" customHeight="1">
      <c r="A541" s="9">
        <v>536</v>
      </c>
      <c r="B541" s="57"/>
      <c r="C541" s="33"/>
      <c r="D541" s="27"/>
      <c r="E541" s="28"/>
      <c r="F541" s="29"/>
      <c r="G541" s="29"/>
      <c r="H541" s="14">
        <f t="shared" si="8"/>
        <v>0</v>
      </c>
      <c r="J541" s="16"/>
    </row>
    <row r="542" spans="1:10" s="15" customFormat="1" ht="29.25" customHeight="1">
      <c r="A542" s="9">
        <v>537</v>
      </c>
      <c r="B542" s="57"/>
      <c r="C542" s="33"/>
      <c r="D542" s="27"/>
      <c r="E542" s="28"/>
      <c r="F542" s="29"/>
      <c r="G542" s="29"/>
      <c r="H542" s="14">
        <f t="shared" si="8"/>
        <v>0</v>
      </c>
      <c r="J542" s="16"/>
    </row>
    <row r="543" spans="1:10" s="15" customFormat="1" ht="29.25" customHeight="1">
      <c r="A543" s="9">
        <v>538</v>
      </c>
      <c r="B543" s="57"/>
      <c r="C543" s="33"/>
      <c r="D543" s="27"/>
      <c r="E543" s="28"/>
      <c r="F543" s="29"/>
      <c r="G543" s="29"/>
      <c r="H543" s="14">
        <f t="shared" si="8"/>
        <v>0</v>
      </c>
      <c r="J543" s="16"/>
    </row>
    <row r="544" spans="1:10" s="15" customFormat="1" ht="29.25" customHeight="1">
      <c r="A544" s="9">
        <v>539</v>
      </c>
      <c r="B544" s="58"/>
      <c r="C544" s="34"/>
      <c r="D544" s="9"/>
      <c r="E544" s="35"/>
      <c r="F544" s="36"/>
      <c r="G544" s="36"/>
      <c r="H544" s="14">
        <f t="shared" si="8"/>
        <v>0</v>
      </c>
      <c r="J544" s="16"/>
    </row>
    <row r="545" spans="1:10" s="15" customFormat="1" ht="29.25" customHeight="1">
      <c r="A545" s="9">
        <v>540</v>
      </c>
      <c r="B545" s="55"/>
      <c r="C545" s="24"/>
      <c r="D545" s="17"/>
      <c r="E545" s="25"/>
      <c r="F545" s="14"/>
      <c r="G545" s="14"/>
      <c r="H545" s="14">
        <f t="shared" si="8"/>
        <v>0</v>
      </c>
      <c r="J545" s="16"/>
    </row>
    <row r="546" spans="1:10" s="15" customFormat="1" ht="29.25" customHeight="1">
      <c r="A546" s="9">
        <v>541</v>
      </c>
      <c r="B546" s="55"/>
      <c r="C546" s="24"/>
      <c r="D546" s="17"/>
      <c r="E546" s="25"/>
      <c r="F546" s="14"/>
      <c r="G546" s="14"/>
      <c r="H546" s="14">
        <f t="shared" si="8"/>
        <v>0</v>
      </c>
      <c r="J546" s="16"/>
    </row>
    <row r="547" spans="1:10" s="15" customFormat="1" ht="29.25" customHeight="1">
      <c r="A547" s="9">
        <v>542</v>
      </c>
      <c r="B547" s="55"/>
      <c r="C547" s="24"/>
      <c r="D547" s="17"/>
      <c r="E547" s="25"/>
      <c r="F547" s="14"/>
      <c r="G547" s="14"/>
      <c r="H547" s="14">
        <f t="shared" si="8"/>
        <v>0</v>
      </c>
      <c r="J547" s="16"/>
    </row>
    <row r="548" spans="1:10" s="15" customFormat="1" ht="29.25" customHeight="1">
      <c r="A548" s="9">
        <v>543</v>
      </c>
      <c r="B548" s="55"/>
      <c r="C548" s="24"/>
      <c r="D548" s="17"/>
      <c r="E548" s="25"/>
      <c r="F548" s="14"/>
      <c r="G548" s="14"/>
      <c r="H548" s="14">
        <f t="shared" si="8"/>
        <v>0</v>
      </c>
      <c r="J548" s="16"/>
    </row>
    <row r="549" spans="1:10" s="15" customFormat="1" ht="29.25" customHeight="1">
      <c r="A549" s="9">
        <v>544</v>
      </c>
      <c r="B549" s="55"/>
      <c r="C549" s="24"/>
      <c r="D549" s="17"/>
      <c r="E549" s="25"/>
      <c r="F549" s="14"/>
      <c r="G549" s="14"/>
      <c r="H549" s="14">
        <f t="shared" si="8"/>
        <v>0</v>
      </c>
      <c r="J549" s="16"/>
    </row>
    <row r="550" spans="1:10" s="15" customFormat="1" ht="29.25" customHeight="1">
      <c r="A550" s="9">
        <v>545</v>
      </c>
      <c r="B550" s="55"/>
      <c r="C550" s="24"/>
      <c r="D550" s="17"/>
      <c r="E550" s="25"/>
      <c r="F550" s="14"/>
      <c r="G550" s="14"/>
      <c r="H550" s="14">
        <f t="shared" si="8"/>
        <v>0</v>
      </c>
      <c r="J550" s="16"/>
    </row>
    <row r="551" spans="1:10" s="15" customFormat="1" ht="29.25" customHeight="1">
      <c r="A551" s="9">
        <v>546</v>
      </c>
      <c r="B551" s="55"/>
      <c r="C551" s="24"/>
      <c r="D551" s="17"/>
      <c r="E551" s="25"/>
      <c r="F551" s="14"/>
      <c r="G551" s="14"/>
      <c r="H551" s="14">
        <f t="shared" si="8"/>
        <v>0</v>
      </c>
      <c r="J551" s="16"/>
    </row>
    <row r="552" spans="1:10" s="15" customFormat="1" ht="29.25" customHeight="1">
      <c r="A552" s="9">
        <v>547</v>
      </c>
      <c r="B552" s="55"/>
      <c r="C552" s="24"/>
      <c r="D552" s="17"/>
      <c r="E552" s="25"/>
      <c r="F552" s="14"/>
      <c r="G552" s="14"/>
      <c r="H552" s="14">
        <f t="shared" si="8"/>
        <v>0</v>
      </c>
      <c r="J552" s="16"/>
    </row>
    <row r="553" spans="1:10" s="15" customFormat="1" ht="29.25" customHeight="1">
      <c r="A553" s="9">
        <v>548</v>
      </c>
      <c r="B553" s="55"/>
      <c r="C553" s="24"/>
      <c r="D553" s="17"/>
      <c r="E553" s="25"/>
      <c r="F553" s="14"/>
      <c r="G553" s="14"/>
      <c r="H553" s="14">
        <f t="shared" si="8"/>
        <v>0</v>
      </c>
      <c r="J553" s="16"/>
    </row>
    <row r="554" spans="1:10" s="15" customFormat="1" ht="29.25" customHeight="1">
      <c r="A554" s="9">
        <v>549</v>
      </c>
      <c r="B554" s="55"/>
      <c r="C554" s="24"/>
      <c r="D554" s="17"/>
      <c r="E554" s="25"/>
      <c r="F554" s="14"/>
      <c r="G554" s="14"/>
      <c r="H554" s="14">
        <f t="shared" si="8"/>
        <v>0</v>
      </c>
      <c r="J554" s="16"/>
    </row>
    <row r="555" spans="1:10" s="15" customFormat="1" ht="29.25" customHeight="1">
      <c r="A555" s="9">
        <v>550</v>
      </c>
      <c r="B555" s="55"/>
      <c r="C555" s="24"/>
      <c r="D555" s="17"/>
      <c r="E555" s="25"/>
      <c r="F555" s="14"/>
      <c r="G555" s="14"/>
      <c r="H555" s="14">
        <f t="shared" si="8"/>
        <v>0</v>
      </c>
      <c r="J555" s="16"/>
    </row>
    <row r="556" spans="1:10" s="15" customFormat="1" ht="29.25" customHeight="1">
      <c r="A556" s="9">
        <v>551</v>
      </c>
      <c r="B556" s="55"/>
      <c r="C556" s="24"/>
      <c r="D556" s="17"/>
      <c r="E556" s="25"/>
      <c r="F556" s="14"/>
      <c r="G556" s="14"/>
      <c r="H556" s="14">
        <f t="shared" si="8"/>
        <v>0</v>
      </c>
      <c r="J556" s="16"/>
    </row>
    <row r="557" spans="1:10" s="15" customFormat="1" ht="29.25" customHeight="1">
      <c r="A557" s="9">
        <v>552</v>
      </c>
      <c r="B557" s="55"/>
      <c r="C557" s="24"/>
      <c r="D557" s="17"/>
      <c r="E557" s="25"/>
      <c r="F557" s="14"/>
      <c r="G557" s="14"/>
      <c r="H557" s="14">
        <f t="shared" si="8"/>
        <v>0</v>
      </c>
      <c r="J557" s="16"/>
    </row>
    <row r="558" spans="1:10" s="15" customFormat="1" ht="29.25" customHeight="1">
      <c r="A558" s="9">
        <v>553</v>
      </c>
      <c r="B558" s="55"/>
      <c r="C558" s="24"/>
      <c r="D558" s="17"/>
      <c r="E558" s="25"/>
      <c r="F558" s="14"/>
      <c r="G558" s="14"/>
      <c r="H558" s="14">
        <f t="shared" si="8"/>
        <v>0</v>
      </c>
      <c r="J558" s="16"/>
    </row>
    <row r="559" spans="1:10" s="15" customFormat="1" ht="29.25" customHeight="1">
      <c r="A559" s="9">
        <v>554</v>
      </c>
      <c r="B559" s="55"/>
      <c r="C559" s="24"/>
      <c r="D559" s="17"/>
      <c r="E559" s="25"/>
      <c r="F559" s="14"/>
      <c r="G559" s="14"/>
      <c r="H559" s="14">
        <f t="shared" si="8"/>
        <v>0</v>
      </c>
      <c r="J559" s="16"/>
    </row>
    <row r="560" spans="1:10" s="15" customFormat="1" ht="29.25" customHeight="1">
      <c r="A560" s="9">
        <v>555</v>
      </c>
      <c r="B560" s="55"/>
      <c r="C560" s="24"/>
      <c r="D560" s="17"/>
      <c r="E560" s="25"/>
      <c r="F560" s="14"/>
      <c r="G560" s="14"/>
      <c r="H560" s="14">
        <f t="shared" si="8"/>
        <v>0</v>
      </c>
      <c r="J560" s="16"/>
    </row>
    <row r="561" spans="1:11" s="15" customFormat="1" ht="29.25" customHeight="1">
      <c r="A561" s="9">
        <v>556</v>
      </c>
      <c r="B561" s="55"/>
      <c r="C561" s="24"/>
      <c r="D561" s="17"/>
      <c r="E561" s="25"/>
      <c r="F561" s="14"/>
      <c r="G561" s="14"/>
      <c r="H561" s="14">
        <f t="shared" si="8"/>
        <v>0</v>
      </c>
      <c r="J561" s="16"/>
    </row>
    <row r="562" spans="1:11" s="15" customFormat="1" ht="29.25" customHeight="1">
      <c r="A562" s="9">
        <v>557</v>
      </c>
      <c r="B562" s="55"/>
      <c r="C562" s="24"/>
      <c r="D562" s="17"/>
      <c r="E562" s="25"/>
      <c r="F562" s="14"/>
      <c r="G562" s="14"/>
      <c r="H562" s="14">
        <f t="shared" si="8"/>
        <v>0</v>
      </c>
      <c r="J562" s="16"/>
    </row>
    <row r="563" spans="1:11" s="15" customFormat="1" ht="29.25" customHeight="1">
      <c r="A563" s="9">
        <v>558</v>
      </c>
      <c r="B563" s="55"/>
      <c r="C563" s="24"/>
      <c r="D563" s="17"/>
      <c r="E563" s="25"/>
      <c r="F563" s="14"/>
      <c r="G563" s="14"/>
      <c r="H563" s="14">
        <f t="shared" si="8"/>
        <v>0</v>
      </c>
      <c r="J563" s="16"/>
    </row>
    <row r="564" spans="1:11" s="15" customFormat="1" ht="29.25" customHeight="1">
      <c r="A564" s="9">
        <v>559</v>
      </c>
      <c r="B564" s="55"/>
      <c r="C564" s="24"/>
      <c r="D564" s="17"/>
      <c r="E564" s="25"/>
      <c r="F564" s="14"/>
      <c r="G564" s="14"/>
      <c r="H564" s="14">
        <f t="shared" si="8"/>
        <v>0</v>
      </c>
      <c r="J564" s="16"/>
    </row>
    <row r="565" spans="1:11" s="15" customFormat="1" ht="29.25" customHeight="1">
      <c r="A565" s="9">
        <v>560</v>
      </c>
      <c r="B565" s="55"/>
      <c r="C565" s="24"/>
      <c r="D565" s="17"/>
      <c r="E565" s="25"/>
      <c r="F565" s="14"/>
      <c r="G565" s="14"/>
      <c r="H565" s="14">
        <f t="shared" si="8"/>
        <v>0</v>
      </c>
      <c r="J565" s="16"/>
    </row>
    <row r="566" spans="1:11" s="15" customFormat="1" ht="29.25" customHeight="1">
      <c r="A566" s="9">
        <v>561</v>
      </c>
      <c r="B566" s="55"/>
      <c r="C566" s="24"/>
      <c r="D566" s="17"/>
      <c r="E566" s="25"/>
      <c r="F566" s="14"/>
      <c r="G566" s="14"/>
      <c r="H566" s="14">
        <f t="shared" si="8"/>
        <v>0</v>
      </c>
      <c r="J566" s="16"/>
    </row>
    <row r="567" spans="1:11" s="15" customFormat="1" ht="29.25" customHeight="1">
      <c r="A567" s="9">
        <v>562</v>
      </c>
      <c r="B567" s="55"/>
      <c r="C567" s="24"/>
      <c r="D567" s="17"/>
      <c r="E567" s="25"/>
      <c r="F567" s="14"/>
      <c r="G567" s="14"/>
      <c r="H567" s="14">
        <f t="shared" si="8"/>
        <v>0</v>
      </c>
      <c r="J567" s="16"/>
      <c r="K567" s="37"/>
    </row>
    <row r="568" spans="1:11" s="15" customFormat="1" ht="29.25" customHeight="1">
      <c r="A568" s="9">
        <v>563</v>
      </c>
      <c r="B568" s="55"/>
      <c r="C568" s="24"/>
      <c r="D568" s="17"/>
      <c r="E568" s="25"/>
      <c r="F568" s="14"/>
      <c r="G568" s="14"/>
      <c r="H568" s="14">
        <f t="shared" si="8"/>
        <v>0</v>
      </c>
      <c r="J568" s="16"/>
    </row>
    <row r="569" spans="1:11" s="15" customFormat="1" ht="29.25" customHeight="1">
      <c r="A569" s="9">
        <v>564</v>
      </c>
      <c r="B569" s="55"/>
      <c r="C569" s="24"/>
      <c r="D569" s="17"/>
      <c r="E569" s="25"/>
      <c r="F569" s="14"/>
      <c r="G569" s="14"/>
      <c r="H569" s="14">
        <f t="shared" si="8"/>
        <v>0</v>
      </c>
      <c r="J569" s="16"/>
    </row>
    <row r="570" spans="1:11" s="15" customFormat="1" ht="29.25" customHeight="1">
      <c r="A570" s="9">
        <v>565</v>
      </c>
      <c r="B570" s="55"/>
      <c r="C570" s="24"/>
      <c r="D570" s="17"/>
      <c r="E570" s="25"/>
      <c r="F570" s="14"/>
      <c r="G570" s="14"/>
      <c r="H570" s="14">
        <f t="shared" si="8"/>
        <v>0</v>
      </c>
      <c r="J570" s="16"/>
    </row>
    <row r="571" spans="1:11" s="15" customFormat="1" ht="29.25" customHeight="1">
      <c r="A571" s="9">
        <v>566</v>
      </c>
      <c r="B571" s="55"/>
      <c r="C571" s="24"/>
      <c r="D571" s="17"/>
      <c r="E571" s="25"/>
      <c r="F571" s="14"/>
      <c r="G571" s="14"/>
      <c r="H571" s="14">
        <f t="shared" si="8"/>
        <v>0</v>
      </c>
      <c r="J571" s="16"/>
    </row>
    <row r="572" spans="1:11" s="15" customFormat="1" ht="29.25" customHeight="1">
      <c r="A572" s="9">
        <v>567</v>
      </c>
      <c r="B572" s="55"/>
      <c r="C572" s="24"/>
      <c r="D572" s="17"/>
      <c r="E572" s="25"/>
      <c r="F572" s="14"/>
      <c r="G572" s="14"/>
      <c r="H572" s="14">
        <f t="shared" si="8"/>
        <v>0</v>
      </c>
      <c r="J572" s="16"/>
    </row>
    <row r="573" spans="1:11" s="15" customFormat="1" ht="29.25" customHeight="1">
      <c r="A573" s="9">
        <v>568</v>
      </c>
      <c r="B573" s="55"/>
      <c r="C573" s="24"/>
      <c r="D573" s="17"/>
      <c r="E573" s="25"/>
      <c r="F573" s="14"/>
      <c r="G573" s="14"/>
      <c r="H573" s="14">
        <f t="shared" si="8"/>
        <v>0</v>
      </c>
      <c r="J573" s="16"/>
    </row>
    <row r="574" spans="1:11" s="15" customFormat="1" ht="29.25" customHeight="1">
      <c r="A574" s="9">
        <v>569</v>
      </c>
      <c r="B574" s="55"/>
      <c r="C574" s="24"/>
      <c r="D574" s="17"/>
      <c r="E574" s="25"/>
      <c r="F574" s="14"/>
      <c r="G574" s="14"/>
      <c r="H574" s="14">
        <f t="shared" si="8"/>
        <v>0</v>
      </c>
      <c r="J574" s="16"/>
    </row>
    <row r="575" spans="1:11" s="15" customFormat="1" ht="29.25" customHeight="1">
      <c r="A575" s="9">
        <v>570</v>
      </c>
      <c r="B575" s="55"/>
      <c r="C575" s="24"/>
      <c r="D575" s="17"/>
      <c r="E575" s="25"/>
      <c r="F575" s="14"/>
      <c r="G575" s="14"/>
      <c r="H575" s="14">
        <f t="shared" si="8"/>
        <v>0</v>
      </c>
      <c r="J575" s="16"/>
    </row>
    <row r="576" spans="1:11" s="15" customFormat="1" ht="29.25" customHeight="1">
      <c r="A576" s="9">
        <v>571</v>
      </c>
      <c r="B576" s="55"/>
      <c r="C576" s="24"/>
      <c r="D576" s="17"/>
      <c r="E576" s="25"/>
      <c r="F576" s="14"/>
      <c r="G576" s="14"/>
      <c r="H576" s="14">
        <f t="shared" si="8"/>
        <v>0</v>
      </c>
      <c r="J576" s="16"/>
    </row>
    <row r="577" spans="1:10" s="15" customFormat="1" ht="29.25" customHeight="1">
      <c r="A577" s="9">
        <v>572</v>
      </c>
      <c r="B577" s="55"/>
      <c r="C577" s="24"/>
      <c r="D577" s="17"/>
      <c r="E577" s="25"/>
      <c r="F577" s="14"/>
      <c r="G577" s="14"/>
      <c r="H577" s="14">
        <f t="shared" si="8"/>
        <v>0</v>
      </c>
      <c r="J577" s="16"/>
    </row>
    <row r="578" spans="1:10" s="15" customFormat="1" ht="29.25" customHeight="1">
      <c r="A578" s="9">
        <v>573</v>
      </c>
      <c r="B578" s="55"/>
      <c r="C578" s="24"/>
      <c r="D578" s="17"/>
      <c r="E578" s="25"/>
      <c r="F578" s="14"/>
      <c r="G578" s="14"/>
      <c r="H578" s="14">
        <f t="shared" si="8"/>
        <v>0</v>
      </c>
      <c r="J578" s="16"/>
    </row>
    <row r="579" spans="1:10" s="15" customFormat="1" ht="29.25" customHeight="1">
      <c r="A579" s="9">
        <v>574</v>
      </c>
      <c r="B579" s="55"/>
      <c r="C579" s="24"/>
      <c r="D579" s="17"/>
      <c r="E579" s="25"/>
      <c r="F579" s="14"/>
      <c r="G579" s="14"/>
      <c r="H579" s="14">
        <f t="shared" si="8"/>
        <v>0</v>
      </c>
      <c r="J579" s="16"/>
    </row>
    <row r="580" spans="1:10" s="15" customFormat="1" ht="29.25" customHeight="1">
      <c r="A580" s="9">
        <v>575</v>
      </c>
      <c r="B580" s="55"/>
      <c r="C580" s="24"/>
      <c r="D580" s="17"/>
      <c r="E580" s="25"/>
      <c r="F580" s="14"/>
      <c r="G580" s="14"/>
      <c r="H580" s="14">
        <f t="shared" si="8"/>
        <v>0</v>
      </c>
      <c r="J580" s="16"/>
    </row>
    <row r="581" spans="1:10" s="15" customFormat="1" ht="29.25" customHeight="1">
      <c r="A581" s="9">
        <v>576</v>
      </c>
      <c r="B581" s="55"/>
      <c r="C581" s="24"/>
      <c r="D581" s="17"/>
      <c r="E581" s="25"/>
      <c r="F581" s="14"/>
      <c r="G581" s="14"/>
      <c r="H581" s="14">
        <f t="shared" si="8"/>
        <v>0</v>
      </c>
      <c r="J581" s="16"/>
    </row>
    <row r="582" spans="1:10" s="15" customFormat="1" ht="29.25" customHeight="1">
      <c r="A582" s="9">
        <v>577</v>
      </c>
      <c r="B582" s="55"/>
      <c r="C582" s="24"/>
      <c r="D582" s="17"/>
      <c r="E582" s="25"/>
      <c r="F582" s="14"/>
      <c r="G582" s="14"/>
      <c r="H582" s="14">
        <f t="shared" si="8"/>
        <v>0</v>
      </c>
      <c r="J582" s="16"/>
    </row>
    <row r="583" spans="1:10" s="15" customFormat="1" ht="29.25" customHeight="1">
      <c r="A583" s="9">
        <v>578</v>
      </c>
      <c r="B583" s="55"/>
      <c r="C583" s="24"/>
      <c r="D583" s="17"/>
      <c r="E583" s="25"/>
      <c r="F583" s="14"/>
      <c r="G583" s="14"/>
      <c r="H583" s="14">
        <f t="shared" ref="H583:H646" si="9">F583+G583</f>
        <v>0</v>
      </c>
      <c r="J583" s="16"/>
    </row>
    <row r="584" spans="1:10" s="15" customFormat="1" ht="29.25" customHeight="1">
      <c r="A584" s="9">
        <v>579</v>
      </c>
      <c r="B584" s="55"/>
      <c r="C584" s="24"/>
      <c r="D584" s="17"/>
      <c r="E584" s="25"/>
      <c r="F584" s="14"/>
      <c r="G584" s="14"/>
      <c r="H584" s="14">
        <f t="shared" si="9"/>
        <v>0</v>
      </c>
      <c r="J584" s="16"/>
    </row>
    <row r="585" spans="1:10" s="15" customFormat="1" ht="29.25" customHeight="1">
      <c r="A585" s="9">
        <v>580</v>
      </c>
      <c r="B585" s="55"/>
      <c r="C585" s="24"/>
      <c r="D585" s="17"/>
      <c r="E585" s="25"/>
      <c r="F585" s="14"/>
      <c r="G585" s="14"/>
      <c r="H585" s="14">
        <f t="shared" si="9"/>
        <v>0</v>
      </c>
      <c r="J585" s="16"/>
    </row>
    <row r="586" spans="1:10" s="15" customFormat="1" ht="29.25" customHeight="1">
      <c r="A586" s="9">
        <v>581</v>
      </c>
      <c r="B586" s="55"/>
      <c r="C586" s="24"/>
      <c r="D586" s="17"/>
      <c r="E586" s="25"/>
      <c r="F586" s="14"/>
      <c r="G586" s="14"/>
      <c r="H586" s="14">
        <f t="shared" si="9"/>
        <v>0</v>
      </c>
      <c r="J586" s="16"/>
    </row>
    <row r="587" spans="1:10" s="15" customFormat="1" ht="29.25" customHeight="1">
      <c r="A587" s="9">
        <v>582</v>
      </c>
      <c r="B587" s="55"/>
      <c r="C587" s="24"/>
      <c r="D587" s="17"/>
      <c r="E587" s="25"/>
      <c r="F587" s="14"/>
      <c r="G587" s="14"/>
      <c r="H587" s="14">
        <f t="shared" si="9"/>
        <v>0</v>
      </c>
      <c r="J587" s="16"/>
    </row>
    <row r="588" spans="1:10" s="15" customFormat="1" ht="29.25" customHeight="1">
      <c r="A588" s="9">
        <v>583</v>
      </c>
      <c r="B588" s="55"/>
      <c r="C588" s="24"/>
      <c r="D588" s="17"/>
      <c r="E588" s="25"/>
      <c r="F588" s="14"/>
      <c r="G588" s="14"/>
      <c r="H588" s="14">
        <f t="shared" si="9"/>
        <v>0</v>
      </c>
      <c r="J588" s="16"/>
    </row>
    <row r="589" spans="1:10" s="15" customFormat="1" ht="29.25" customHeight="1">
      <c r="A589" s="9">
        <v>584</v>
      </c>
      <c r="B589" s="55"/>
      <c r="C589" s="24"/>
      <c r="D589" s="17"/>
      <c r="E589" s="25"/>
      <c r="F589" s="14"/>
      <c r="G589" s="14"/>
      <c r="H589" s="14">
        <f t="shared" si="9"/>
        <v>0</v>
      </c>
      <c r="J589" s="16"/>
    </row>
    <row r="590" spans="1:10" s="15" customFormat="1" ht="29.25" customHeight="1">
      <c r="A590" s="9">
        <v>585</v>
      </c>
      <c r="B590" s="55"/>
      <c r="C590" s="24"/>
      <c r="D590" s="17"/>
      <c r="E590" s="25"/>
      <c r="F590" s="14"/>
      <c r="G590" s="14"/>
      <c r="H590" s="14">
        <f t="shared" si="9"/>
        <v>0</v>
      </c>
      <c r="J590" s="16"/>
    </row>
    <row r="591" spans="1:10" s="15" customFormat="1" ht="29.25" customHeight="1">
      <c r="A591" s="9">
        <v>586</v>
      </c>
      <c r="B591" s="55"/>
      <c r="C591" s="24"/>
      <c r="D591" s="17"/>
      <c r="E591" s="25"/>
      <c r="F591" s="14"/>
      <c r="G591" s="14"/>
      <c r="H591" s="14">
        <f t="shared" si="9"/>
        <v>0</v>
      </c>
      <c r="J591" s="16"/>
    </row>
    <row r="592" spans="1:10" s="15" customFormat="1" ht="29.25" customHeight="1">
      <c r="A592" s="9">
        <v>587</v>
      </c>
      <c r="B592" s="55"/>
      <c r="C592" s="24"/>
      <c r="D592" s="17"/>
      <c r="E592" s="25"/>
      <c r="F592" s="14"/>
      <c r="G592" s="14"/>
      <c r="H592" s="14">
        <f t="shared" si="9"/>
        <v>0</v>
      </c>
      <c r="J592" s="16"/>
    </row>
    <row r="593" spans="1:10" s="15" customFormat="1" ht="29.25" customHeight="1">
      <c r="A593" s="9">
        <v>588</v>
      </c>
      <c r="B593" s="55"/>
      <c r="C593" s="24"/>
      <c r="D593" s="17"/>
      <c r="E593" s="25"/>
      <c r="F593" s="14"/>
      <c r="G593" s="14"/>
      <c r="H593" s="14">
        <f t="shared" si="9"/>
        <v>0</v>
      </c>
      <c r="J593" s="16"/>
    </row>
    <row r="594" spans="1:10" s="15" customFormat="1" ht="29.25" customHeight="1">
      <c r="A594" s="9">
        <v>589</v>
      </c>
      <c r="B594" s="55"/>
      <c r="C594" s="24"/>
      <c r="D594" s="17"/>
      <c r="E594" s="25"/>
      <c r="F594" s="14"/>
      <c r="G594" s="14"/>
      <c r="H594" s="14">
        <f t="shared" si="9"/>
        <v>0</v>
      </c>
      <c r="J594" s="16"/>
    </row>
    <row r="595" spans="1:10" s="15" customFormat="1" ht="29.25" customHeight="1">
      <c r="A595" s="9">
        <v>590</v>
      </c>
      <c r="B595" s="55"/>
      <c r="C595" s="24"/>
      <c r="D595" s="17"/>
      <c r="E595" s="25"/>
      <c r="F595" s="14"/>
      <c r="G595" s="14"/>
      <c r="H595" s="14">
        <f t="shared" si="9"/>
        <v>0</v>
      </c>
      <c r="J595" s="16"/>
    </row>
    <row r="596" spans="1:10" s="15" customFormat="1" ht="29.25" customHeight="1">
      <c r="A596" s="9">
        <v>591</v>
      </c>
      <c r="B596" s="55"/>
      <c r="C596" s="24"/>
      <c r="D596" s="17"/>
      <c r="E596" s="25"/>
      <c r="F596" s="14"/>
      <c r="G596" s="14"/>
      <c r="H596" s="14">
        <f t="shared" si="9"/>
        <v>0</v>
      </c>
      <c r="J596" s="16"/>
    </row>
    <row r="597" spans="1:10" s="15" customFormat="1" ht="29.25" customHeight="1">
      <c r="A597" s="9">
        <v>592</v>
      </c>
      <c r="B597" s="55"/>
      <c r="C597" s="24"/>
      <c r="D597" s="17"/>
      <c r="E597" s="25"/>
      <c r="F597" s="14"/>
      <c r="G597" s="14"/>
      <c r="H597" s="14">
        <f t="shared" si="9"/>
        <v>0</v>
      </c>
      <c r="J597" s="16"/>
    </row>
    <row r="598" spans="1:10" s="15" customFormat="1" ht="29.25" customHeight="1">
      <c r="A598" s="9">
        <v>593</v>
      </c>
      <c r="B598" s="55"/>
      <c r="C598" s="24"/>
      <c r="D598" s="17"/>
      <c r="E598" s="25"/>
      <c r="F598" s="14"/>
      <c r="G598" s="14"/>
      <c r="H598" s="14">
        <f t="shared" si="9"/>
        <v>0</v>
      </c>
      <c r="J598" s="16"/>
    </row>
    <row r="599" spans="1:10" s="15" customFormat="1" ht="29.25" customHeight="1">
      <c r="A599" s="9">
        <v>594</v>
      </c>
      <c r="B599" s="55"/>
      <c r="C599" s="24"/>
      <c r="D599" s="17"/>
      <c r="E599" s="25"/>
      <c r="F599" s="14"/>
      <c r="G599" s="14"/>
      <c r="H599" s="14">
        <f t="shared" si="9"/>
        <v>0</v>
      </c>
      <c r="J599" s="16"/>
    </row>
    <row r="600" spans="1:10" s="15" customFormat="1" ht="29.25" customHeight="1">
      <c r="A600" s="9">
        <v>595</v>
      </c>
      <c r="B600" s="55"/>
      <c r="C600" s="24"/>
      <c r="D600" s="17"/>
      <c r="E600" s="25"/>
      <c r="F600" s="14"/>
      <c r="G600" s="14"/>
      <c r="H600" s="14">
        <f t="shared" si="9"/>
        <v>0</v>
      </c>
      <c r="J600" s="16"/>
    </row>
    <row r="601" spans="1:10" s="15" customFormat="1" ht="29.25" customHeight="1">
      <c r="A601" s="9">
        <v>596</v>
      </c>
      <c r="B601" s="55"/>
      <c r="C601" s="24"/>
      <c r="D601" s="17"/>
      <c r="E601" s="25"/>
      <c r="F601" s="14"/>
      <c r="G601" s="14"/>
      <c r="H601" s="14">
        <f t="shared" si="9"/>
        <v>0</v>
      </c>
      <c r="J601" s="16"/>
    </row>
    <row r="602" spans="1:10" s="15" customFormat="1" ht="29.25" customHeight="1">
      <c r="A602" s="9">
        <v>597</v>
      </c>
      <c r="B602" s="55"/>
      <c r="C602" s="24"/>
      <c r="D602" s="17"/>
      <c r="E602" s="25"/>
      <c r="F602" s="14"/>
      <c r="G602" s="14"/>
      <c r="H602" s="14">
        <f t="shared" si="9"/>
        <v>0</v>
      </c>
      <c r="J602" s="16"/>
    </row>
    <row r="603" spans="1:10" s="15" customFormat="1" ht="29.25" customHeight="1">
      <c r="A603" s="9">
        <v>598</v>
      </c>
      <c r="B603" s="55"/>
      <c r="C603" s="24"/>
      <c r="D603" s="17"/>
      <c r="E603" s="25"/>
      <c r="F603" s="14"/>
      <c r="G603" s="14"/>
      <c r="H603" s="14">
        <f t="shared" si="9"/>
        <v>0</v>
      </c>
      <c r="J603" s="16"/>
    </row>
    <row r="604" spans="1:10" s="15" customFormat="1" ht="29.25" customHeight="1">
      <c r="A604" s="9">
        <v>599</v>
      </c>
      <c r="B604" s="55"/>
      <c r="C604" s="24"/>
      <c r="D604" s="17"/>
      <c r="E604" s="25"/>
      <c r="F604" s="14"/>
      <c r="G604" s="14"/>
      <c r="H604" s="14">
        <f t="shared" si="9"/>
        <v>0</v>
      </c>
      <c r="J604" s="16"/>
    </row>
    <row r="605" spans="1:10" s="15" customFormat="1" ht="29.25" customHeight="1">
      <c r="A605" s="9">
        <v>600</v>
      </c>
      <c r="B605" s="55"/>
      <c r="C605" s="24"/>
      <c r="D605" s="17"/>
      <c r="E605" s="25"/>
      <c r="F605" s="14"/>
      <c r="G605" s="14"/>
      <c r="H605" s="14">
        <f t="shared" si="9"/>
        <v>0</v>
      </c>
      <c r="J605" s="16"/>
    </row>
    <row r="606" spans="1:10" s="15" customFormat="1" ht="29.25" customHeight="1">
      <c r="A606" s="9">
        <v>601</v>
      </c>
      <c r="B606" s="55"/>
      <c r="C606" s="24"/>
      <c r="D606" s="17"/>
      <c r="E606" s="25"/>
      <c r="F606" s="14"/>
      <c r="G606" s="14"/>
      <c r="H606" s="14">
        <f t="shared" si="9"/>
        <v>0</v>
      </c>
      <c r="J606" s="16"/>
    </row>
    <row r="607" spans="1:10" s="15" customFormat="1" ht="29.25" customHeight="1">
      <c r="A607" s="9">
        <v>602</v>
      </c>
      <c r="B607" s="55"/>
      <c r="C607" s="24"/>
      <c r="D607" s="17"/>
      <c r="E607" s="25"/>
      <c r="F607" s="14"/>
      <c r="G607" s="14"/>
      <c r="H607" s="14">
        <f t="shared" si="9"/>
        <v>0</v>
      </c>
      <c r="J607" s="16"/>
    </row>
    <row r="608" spans="1:10" s="15" customFormat="1" ht="29.25" customHeight="1">
      <c r="A608" s="9">
        <v>603</v>
      </c>
      <c r="B608" s="55"/>
      <c r="C608" s="24"/>
      <c r="D608" s="17"/>
      <c r="E608" s="25"/>
      <c r="F608" s="14"/>
      <c r="G608" s="14"/>
      <c r="H608" s="14">
        <f t="shared" si="9"/>
        <v>0</v>
      </c>
      <c r="J608" s="16"/>
    </row>
    <row r="609" spans="1:10" s="15" customFormat="1" ht="29.25" customHeight="1">
      <c r="A609" s="9">
        <v>604</v>
      </c>
      <c r="B609" s="55"/>
      <c r="C609" s="24"/>
      <c r="D609" s="17"/>
      <c r="E609" s="25"/>
      <c r="F609" s="14"/>
      <c r="G609" s="14"/>
      <c r="H609" s="14">
        <f t="shared" si="9"/>
        <v>0</v>
      </c>
      <c r="J609" s="16"/>
    </row>
    <row r="610" spans="1:10" s="15" customFormat="1" ht="29.25" customHeight="1">
      <c r="A610" s="9">
        <v>605</v>
      </c>
      <c r="B610" s="55"/>
      <c r="C610" s="24"/>
      <c r="D610" s="17"/>
      <c r="E610" s="25"/>
      <c r="F610" s="14"/>
      <c r="G610" s="14"/>
      <c r="H610" s="14">
        <f t="shared" si="9"/>
        <v>0</v>
      </c>
      <c r="J610" s="16"/>
    </row>
    <row r="611" spans="1:10" s="15" customFormat="1" ht="29.25" customHeight="1">
      <c r="A611" s="9">
        <v>606</v>
      </c>
      <c r="B611" s="55"/>
      <c r="C611" s="24"/>
      <c r="D611" s="17"/>
      <c r="E611" s="25"/>
      <c r="F611" s="14"/>
      <c r="G611" s="14"/>
      <c r="H611" s="14">
        <f t="shared" si="9"/>
        <v>0</v>
      </c>
      <c r="J611" s="16"/>
    </row>
    <row r="612" spans="1:10" s="15" customFormat="1" ht="29.25" customHeight="1">
      <c r="A612" s="9">
        <v>607</v>
      </c>
      <c r="B612" s="55"/>
      <c r="C612" s="24"/>
      <c r="D612" s="17"/>
      <c r="E612" s="25"/>
      <c r="F612" s="14"/>
      <c r="G612" s="14"/>
      <c r="H612" s="14">
        <f t="shared" si="9"/>
        <v>0</v>
      </c>
      <c r="J612" s="16"/>
    </row>
    <row r="613" spans="1:10" s="15" customFormat="1" ht="29.25" customHeight="1">
      <c r="A613" s="9">
        <v>608</v>
      </c>
      <c r="B613" s="55"/>
      <c r="C613" s="24"/>
      <c r="D613" s="17"/>
      <c r="E613" s="25"/>
      <c r="F613" s="14"/>
      <c r="G613" s="14"/>
      <c r="H613" s="14">
        <f t="shared" si="9"/>
        <v>0</v>
      </c>
      <c r="J613" s="16"/>
    </row>
    <row r="614" spans="1:10" s="15" customFormat="1" ht="29.25" customHeight="1">
      <c r="A614" s="9">
        <v>609</v>
      </c>
      <c r="B614" s="55"/>
      <c r="C614" s="24"/>
      <c r="D614" s="17"/>
      <c r="E614" s="25"/>
      <c r="F614" s="14"/>
      <c r="G614" s="14"/>
      <c r="H614" s="14">
        <f t="shared" si="9"/>
        <v>0</v>
      </c>
      <c r="J614" s="16"/>
    </row>
    <row r="615" spans="1:10" s="15" customFormat="1" ht="29.25" customHeight="1">
      <c r="A615" s="9">
        <v>610</v>
      </c>
      <c r="B615" s="55"/>
      <c r="C615" s="24"/>
      <c r="D615" s="17"/>
      <c r="E615" s="25"/>
      <c r="F615" s="14"/>
      <c r="G615" s="14"/>
      <c r="H615" s="14">
        <f t="shared" si="9"/>
        <v>0</v>
      </c>
      <c r="J615" s="16"/>
    </row>
    <row r="616" spans="1:10" s="15" customFormat="1" ht="29.25" customHeight="1">
      <c r="A616" s="9">
        <v>611</v>
      </c>
      <c r="B616" s="55"/>
      <c r="C616" s="24"/>
      <c r="D616" s="17"/>
      <c r="E616" s="25"/>
      <c r="F616" s="14"/>
      <c r="G616" s="14"/>
      <c r="H616" s="14">
        <f t="shared" si="9"/>
        <v>0</v>
      </c>
      <c r="J616" s="16"/>
    </row>
    <row r="617" spans="1:10" s="15" customFormat="1" ht="29.25" customHeight="1">
      <c r="A617" s="9">
        <v>612</v>
      </c>
      <c r="B617" s="55"/>
      <c r="C617" s="24"/>
      <c r="D617" s="17"/>
      <c r="E617" s="25"/>
      <c r="F617" s="14"/>
      <c r="G617" s="14"/>
      <c r="H617" s="14">
        <f t="shared" si="9"/>
        <v>0</v>
      </c>
      <c r="J617" s="16"/>
    </row>
    <row r="618" spans="1:10" s="15" customFormat="1" ht="29.25" customHeight="1">
      <c r="A618" s="9">
        <v>613</v>
      </c>
      <c r="B618" s="55"/>
      <c r="C618" s="24"/>
      <c r="D618" s="17"/>
      <c r="E618" s="25"/>
      <c r="F618" s="14"/>
      <c r="G618" s="14"/>
      <c r="H618" s="14">
        <f t="shared" si="9"/>
        <v>0</v>
      </c>
      <c r="J618" s="16"/>
    </row>
    <row r="619" spans="1:10" s="15" customFormat="1" ht="29.25" customHeight="1">
      <c r="A619" s="9">
        <v>614</v>
      </c>
      <c r="B619" s="55"/>
      <c r="C619" s="24"/>
      <c r="D619" s="17"/>
      <c r="E619" s="25"/>
      <c r="F619" s="14"/>
      <c r="G619" s="14"/>
      <c r="H619" s="14">
        <f t="shared" si="9"/>
        <v>0</v>
      </c>
      <c r="J619" s="16"/>
    </row>
    <row r="620" spans="1:10" s="15" customFormat="1" ht="29.25" customHeight="1">
      <c r="A620" s="9">
        <v>615</v>
      </c>
      <c r="B620" s="55"/>
      <c r="C620" s="24"/>
      <c r="D620" s="17"/>
      <c r="E620" s="25"/>
      <c r="F620" s="14"/>
      <c r="G620" s="14"/>
      <c r="H620" s="14">
        <f t="shared" si="9"/>
        <v>0</v>
      </c>
      <c r="J620" s="16"/>
    </row>
    <row r="621" spans="1:10" s="15" customFormat="1" ht="29.25" customHeight="1">
      <c r="A621" s="9">
        <v>616</v>
      </c>
      <c r="B621" s="55"/>
      <c r="C621" s="24"/>
      <c r="D621" s="17"/>
      <c r="E621" s="25"/>
      <c r="F621" s="14"/>
      <c r="G621" s="14"/>
      <c r="H621" s="14">
        <f t="shared" si="9"/>
        <v>0</v>
      </c>
      <c r="J621" s="16"/>
    </row>
    <row r="622" spans="1:10" s="15" customFormat="1" ht="29.25" customHeight="1">
      <c r="A622" s="9">
        <v>617</v>
      </c>
      <c r="B622" s="55"/>
      <c r="C622" s="24"/>
      <c r="D622" s="17"/>
      <c r="E622" s="25"/>
      <c r="F622" s="14"/>
      <c r="G622" s="14"/>
      <c r="H622" s="14">
        <f t="shared" si="9"/>
        <v>0</v>
      </c>
      <c r="J622" s="16"/>
    </row>
    <row r="623" spans="1:10" s="15" customFormat="1" ht="29.25" customHeight="1">
      <c r="A623" s="9">
        <v>618</v>
      </c>
      <c r="B623" s="55"/>
      <c r="C623" s="24"/>
      <c r="D623" s="17"/>
      <c r="E623" s="25"/>
      <c r="F623" s="14"/>
      <c r="G623" s="14"/>
      <c r="H623" s="14">
        <f t="shared" si="9"/>
        <v>0</v>
      </c>
      <c r="J623" s="16"/>
    </row>
    <row r="624" spans="1:10" s="15" customFormat="1" ht="29.25" customHeight="1">
      <c r="A624" s="9">
        <v>619</v>
      </c>
      <c r="B624" s="55"/>
      <c r="C624" s="24"/>
      <c r="D624" s="17"/>
      <c r="E624" s="25"/>
      <c r="F624" s="14"/>
      <c r="G624" s="14"/>
      <c r="H624" s="14">
        <f t="shared" si="9"/>
        <v>0</v>
      </c>
      <c r="J624" s="16"/>
    </row>
    <row r="625" spans="1:10" s="15" customFormat="1" ht="29.25" customHeight="1">
      <c r="A625" s="9">
        <v>620</v>
      </c>
      <c r="B625" s="55"/>
      <c r="C625" s="24"/>
      <c r="D625" s="17"/>
      <c r="E625" s="25"/>
      <c r="F625" s="14"/>
      <c r="G625" s="14"/>
      <c r="H625" s="14">
        <f t="shared" si="9"/>
        <v>0</v>
      </c>
      <c r="J625" s="16"/>
    </row>
    <row r="626" spans="1:10" s="15" customFormat="1" ht="29.25" customHeight="1">
      <c r="A626" s="9">
        <v>621</v>
      </c>
      <c r="B626" s="55"/>
      <c r="C626" s="24"/>
      <c r="D626" s="17"/>
      <c r="E626" s="25"/>
      <c r="F626" s="14"/>
      <c r="G626" s="14"/>
      <c r="H626" s="14">
        <f t="shared" si="9"/>
        <v>0</v>
      </c>
      <c r="J626" s="16"/>
    </row>
    <row r="627" spans="1:10" s="15" customFormat="1" ht="29.25" customHeight="1">
      <c r="A627" s="9">
        <v>622</v>
      </c>
      <c r="B627" s="55"/>
      <c r="C627" s="24"/>
      <c r="D627" s="17"/>
      <c r="E627" s="25"/>
      <c r="F627" s="14"/>
      <c r="G627" s="14"/>
      <c r="H627" s="14">
        <f t="shared" si="9"/>
        <v>0</v>
      </c>
      <c r="J627" s="16"/>
    </row>
    <row r="628" spans="1:10" s="15" customFormat="1" ht="29.25" customHeight="1">
      <c r="A628" s="9">
        <v>623</v>
      </c>
      <c r="B628" s="55"/>
      <c r="C628" s="24"/>
      <c r="D628" s="17"/>
      <c r="E628" s="25"/>
      <c r="F628" s="14"/>
      <c r="G628" s="14"/>
      <c r="H628" s="14">
        <f t="shared" si="9"/>
        <v>0</v>
      </c>
      <c r="J628" s="16"/>
    </row>
    <row r="629" spans="1:10" s="15" customFormat="1" ht="29.25" customHeight="1">
      <c r="A629" s="9">
        <v>624</v>
      </c>
      <c r="B629" s="55"/>
      <c r="C629" s="24"/>
      <c r="D629" s="17"/>
      <c r="E629" s="25"/>
      <c r="F629" s="14"/>
      <c r="G629" s="14"/>
      <c r="H629" s="14">
        <f t="shared" si="9"/>
        <v>0</v>
      </c>
      <c r="J629" s="16"/>
    </row>
    <row r="630" spans="1:10" s="15" customFormat="1" ht="29.25" customHeight="1">
      <c r="A630" s="9">
        <v>625</v>
      </c>
      <c r="B630" s="55"/>
      <c r="C630" s="24"/>
      <c r="D630" s="17"/>
      <c r="E630" s="25"/>
      <c r="F630" s="14"/>
      <c r="G630" s="14"/>
      <c r="H630" s="14">
        <f t="shared" si="9"/>
        <v>0</v>
      </c>
      <c r="J630" s="16"/>
    </row>
    <row r="631" spans="1:10" s="15" customFormat="1" ht="29.25" customHeight="1">
      <c r="A631" s="9">
        <v>626</v>
      </c>
      <c r="B631" s="55"/>
      <c r="C631" s="24"/>
      <c r="D631" s="17"/>
      <c r="E631" s="25"/>
      <c r="F631" s="14"/>
      <c r="G631" s="14"/>
      <c r="H631" s="14">
        <f t="shared" si="9"/>
        <v>0</v>
      </c>
      <c r="J631" s="16"/>
    </row>
    <row r="632" spans="1:10" s="15" customFormat="1" ht="29.25" customHeight="1">
      <c r="A632" s="9">
        <v>627</v>
      </c>
      <c r="B632" s="55"/>
      <c r="C632" s="24"/>
      <c r="D632" s="17"/>
      <c r="E632" s="25"/>
      <c r="F632" s="14"/>
      <c r="G632" s="14"/>
      <c r="H632" s="14">
        <f t="shared" si="9"/>
        <v>0</v>
      </c>
      <c r="J632" s="16"/>
    </row>
    <row r="633" spans="1:10" s="15" customFormat="1" ht="29.25" customHeight="1">
      <c r="A633" s="9">
        <v>628</v>
      </c>
      <c r="B633" s="55"/>
      <c r="C633" s="24"/>
      <c r="D633" s="17"/>
      <c r="E633" s="25"/>
      <c r="F633" s="14"/>
      <c r="G633" s="14"/>
      <c r="H633" s="14">
        <f t="shared" si="9"/>
        <v>0</v>
      </c>
      <c r="J633" s="16"/>
    </row>
    <row r="634" spans="1:10" s="15" customFormat="1" ht="29.25" customHeight="1">
      <c r="A634" s="9">
        <v>629</v>
      </c>
      <c r="B634" s="55"/>
      <c r="C634" s="24"/>
      <c r="D634" s="17"/>
      <c r="E634" s="25"/>
      <c r="F634" s="14"/>
      <c r="G634" s="14"/>
      <c r="H634" s="14">
        <f t="shared" si="9"/>
        <v>0</v>
      </c>
      <c r="J634" s="16"/>
    </row>
    <row r="635" spans="1:10" s="15" customFormat="1" ht="29.25" customHeight="1">
      <c r="A635" s="9">
        <v>630</v>
      </c>
      <c r="B635" s="55"/>
      <c r="C635" s="24"/>
      <c r="D635" s="17"/>
      <c r="E635" s="25"/>
      <c r="F635" s="14"/>
      <c r="G635" s="14"/>
      <c r="H635" s="14">
        <f t="shared" si="9"/>
        <v>0</v>
      </c>
      <c r="J635" s="16"/>
    </row>
    <row r="636" spans="1:10" s="15" customFormat="1" ht="29.25" customHeight="1">
      <c r="A636" s="9">
        <v>631</v>
      </c>
      <c r="B636" s="55"/>
      <c r="C636" s="24"/>
      <c r="D636" s="17"/>
      <c r="E636" s="25"/>
      <c r="F636" s="14"/>
      <c r="G636" s="14"/>
      <c r="H636" s="14">
        <f t="shared" si="9"/>
        <v>0</v>
      </c>
      <c r="J636" s="16"/>
    </row>
    <row r="637" spans="1:10" s="15" customFormat="1" ht="29.25" customHeight="1">
      <c r="A637" s="9">
        <v>632</v>
      </c>
      <c r="B637" s="55"/>
      <c r="C637" s="24"/>
      <c r="D637" s="17"/>
      <c r="E637" s="25"/>
      <c r="F637" s="14"/>
      <c r="G637" s="14"/>
      <c r="H637" s="14">
        <f t="shared" si="9"/>
        <v>0</v>
      </c>
      <c r="J637" s="16"/>
    </row>
    <row r="638" spans="1:10" s="15" customFormat="1" ht="29.25" customHeight="1">
      <c r="A638" s="9">
        <v>633</v>
      </c>
      <c r="B638" s="55"/>
      <c r="C638" s="24"/>
      <c r="D638" s="17"/>
      <c r="E638" s="25"/>
      <c r="F638" s="14"/>
      <c r="G638" s="14"/>
      <c r="H638" s="14">
        <f t="shared" si="9"/>
        <v>0</v>
      </c>
      <c r="J638" s="16"/>
    </row>
    <row r="639" spans="1:10" s="15" customFormat="1" ht="29.25" customHeight="1">
      <c r="A639" s="9">
        <v>634</v>
      </c>
      <c r="B639" s="55"/>
      <c r="C639" s="24"/>
      <c r="D639" s="17"/>
      <c r="E639" s="25"/>
      <c r="F639" s="14"/>
      <c r="G639" s="14"/>
      <c r="H639" s="14">
        <f t="shared" si="9"/>
        <v>0</v>
      </c>
      <c r="J639" s="16"/>
    </row>
    <row r="640" spans="1:10" s="15" customFormat="1" ht="29.25" customHeight="1">
      <c r="A640" s="9">
        <v>635</v>
      </c>
      <c r="B640" s="55"/>
      <c r="C640" s="24"/>
      <c r="D640" s="17"/>
      <c r="E640" s="25"/>
      <c r="F640" s="14"/>
      <c r="G640" s="14"/>
      <c r="H640" s="14">
        <f t="shared" si="9"/>
        <v>0</v>
      </c>
      <c r="J640" s="16"/>
    </row>
    <row r="641" spans="1:10" s="15" customFormat="1" ht="29.25" customHeight="1">
      <c r="A641" s="9">
        <v>636</v>
      </c>
      <c r="B641" s="55"/>
      <c r="C641" s="24"/>
      <c r="D641" s="17"/>
      <c r="E641" s="25"/>
      <c r="F641" s="14"/>
      <c r="G641" s="14"/>
      <c r="H641" s="14">
        <f t="shared" si="9"/>
        <v>0</v>
      </c>
      <c r="J641" s="16"/>
    </row>
    <row r="642" spans="1:10" s="15" customFormat="1" ht="29.25" customHeight="1">
      <c r="A642" s="9">
        <v>637</v>
      </c>
      <c r="B642" s="55"/>
      <c r="C642" s="24"/>
      <c r="D642" s="17"/>
      <c r="E642" s="25"/>
      <c r="F642" s="14"/>
      <c r="G642" s="14"/>
      <c r="H642" s="14">
        <f t="shared" si="9"/>
        <v>0</v>
      </c>
      <c r="J642" s="16"/>
    </row>
    <row r="643" spans="1:10" s="15" customFormat="1" ht="29.25" customHeight="1">
      <c r="A643" s="9">
        <v>638</v>
      </c>
      <c r="B643" s="55"/>
      <c r="C643" s="24"/>
      <c r="D643" s="17"/>
      <c r="E643" s="25"/>
      <c r="F643" s="14"/>
      <c r="G643" s="14"/>
      <c r="H643" s="14">
        <f t="shared" si="9"/>
        <v>0</v>
      </c>
      <c r="J643" s="16"/>
    </row>
    <row r="644" spans="1:10" s="15" customFormat="1" ht="29.25" customHeight="1">
      <c r="A644" s="9">
        <v>639</v>
      </c>
      <c r="B644" s="55"/>
      <c r="C644" s="24"/>
      <c r="D644" s="17"/>
      <c r="E644" s="25"/>
      <c r="F644" s="14"/>
      <c r="G644" s="14"/>
      <c r="H644" s="14">
        <f t="shared" si="9"/>
        <v>0</v>
      </c>
      <c r="J644" s="16"/>
    </row>
    <row r="645" spans="1:10" s="15" customFormat="1" ht="29.25" customHeight="1">
      <c r="A645" s="9">
        <v>640</v>
      </c>
      <c r="B645" s="55"/>
      <c r="C645" s="24"/>
      <c r="D645" s="17"/>
      <c r="E645" s="25"/>
      <c r="F645" s="14"/>
      <c r="G645" s="14"/>
      <c r="H645" s="14">
        <f t="shared" si="9"/>
        <v>0</v>
      </c>
      <c r="J645" s="16"/>
    </row>
    <row r="646" spans="1:10" s="15" customFormat="1" ht="29.25" customHeight="1">
      <c r="A646" s="9">
        <v>641</v>
      </c>
      <c r="B646" s="55"/>
      <c r="C646" s="24"/>
      <c r="D646" s="17"/>
      <c r="E646" s="25"/>
      <c r="F646" s="14"/>
      <c r="G646" s="14"/>
      <c r="H646" s="14">
        <f t="shared" si="9"/>
        <v>0</v>
      </c>
      <c r="J646" s="16"/>
    </row>
    <row r="647" spans="1:10" s="15" customFormat="1" ht="29.25" customHeight="1">
      <c r="A647" s="9">
        <v>642</v>
      </c>
      <c r="B647" s="55"/>
      <c r="C647" s="24"/>
      <c r="D647" s="17"/>
      <c r="E647" s="25"/>
      <c r="F647" s="14"/>
      <c r="G647" s="14"/>
      <c r="H647" s="14">
        <f t="shared" ref="H647:H710" si="10">F647+G647</f>
        <v>0</v>
      </c>
      <c r="J647" s="16"/>
    </row>
    <row r="648" spans="1:10" s="15" customFormat="1" ht="29.25" customHeight="1">
      <c r="A648" s="9">
        <v>643</v>
      </c>
      <c r="B648" s="55"/>
      <c r="C648" s="24"/>
      <c r="D648" s="17"/>
      <c r="E648" s="25"/>
      <c r="F648" s="14"/>
      <c r="G648" s="14"/>
      <c r="H648" s="14">
        <f t="shared" si="10"/>
        <v>0</v>
      </c>
      <c r="J648" s="16"/>
    </row>
    <row r="649" spans="1:10" s="15" customFormat="1" ht="29.25" customHeight="1">
      <c r="A649" s="9">
        <v>644</v>
      </c>
      <c r="B649" s="55"/>
      <c r="C649" s="24"/>
      <c r="D649" s="17"/>
      <c r="E649" s="25"/>
      <c r="F649" s="14"/>
      <c r="G649" s="14"/>
      <c r="H649" s="14">
        <f t="shared" si="10"/>
        <v>0</v>
      </c>
      <c r="J649" s="16"/>
    </row>
    <row r="650" spans="1:10" s="15" customFormat="1" ht="29.25" customHeight="1">
      <c r="A650" s="9">
        <v>645</v>
      </c>
      <c r="B650" s="55"/>
      <c r="C650" s="24"/>
      <c r="D650" s="17"/>
      <c r="E650" s="25"/>
      <c r="F650" s="14"/>
      <c r="G650" s="14"/>
      <c r="H650" s="14">
        <f t="shared" si="10"/>
        <v>0</v>
      </c>
      <c r="J650" s="16"/>
    </row>
    <row r="651" spans="1:10" s="15" customFormat="1" ht="29.25" customHeight="1">
      <c r="A651" s="9">
        <v>646</v>
      </c>
      <c r="B651" s="55"/>
      <c r="C651" s="24"/>
      <c r="D651" s="17"/>
      <c r="E651" s="25"/>
      <c r="F651" s="14"/>
      <c r="G651" s="14"/>
      <c r="H651" s="14">
        <f t="shared" si="10"/>
        <v>0</v>
      </c>
      <c r="J651" s="16"/>
    </row>
    <row r="652" spans="1:10" s="15" customFormat="1" ht="29.25" customHeight="1">
      <c r="A652" s="9">
        <v>647</v>
      </c>
      <c r="B652" s="55"/>
      <c r="C652" s="24"/>
      <c r="D652" s="17"/>
      <c r="E652" s="25"/>
      <c r="F652" s="14"/>
      <c r="G652" s="14"/>
      <c r="H652" s="14">
        <f t="shared" si="10"/>
        <v>0</v>
      </c>
      <c r="J652" s="16"/>
    </row>
    <row r="653" spans="1:10" s="15" customFormat="1" ht="29.25" customHeight="1">
      <c r="A653" s="9">
        <v>648</v>
      </c>
      <c r="B653" s="55"/>
      <c r="C653" s="24"/>
      <c r="D653" s="17"/>
      <c r="E653" s="25"/>
      <c r="F653" s="14"/>
      <c r="G653" s="14"/>
      <c r="H653" s="14">
        <f t="shared" si="10"/>
        <v>0</v>
      </c>
      <c r="J653" s="16"/>
    </row>
    <row r="654" spans="1:10" s="15" customFormat="1" ht="29.25" customHeight="1">
      <c r="A654" s="9">
        <v>649</v>
      </c>
      <c r="B654" s="55"/>
      <c r="C654" s="24"/>
      <c r="D654" s="17"/>
      <c r="E654" s="25"/>
      <c r="F654" s="14"/>
      <c r="G654" s="14"/>
      <c r="H654" s="14">
        <f t="shared" si="10"/>
        <v>0</v>
      </c>
      <c r="J654" s="16"/>
    </row>
    <row r="655" spans="1:10" s="15" customFormat="1" ht="29.25" customHeight="1">
      <c r="A655" s="9">
        <v>650</v>
      </c>
      <c r="B655" s="55"/>
      <c r="C655" s="24"/>
      <c r="D655" s="17"/>
      <c r="E655" s="25"/>
      <c r="F655" s="14"/>
      <c r="G655" s="14"/>
      <c r="H655" s="14">
        <f t="shared" si="10"/>
        <v>0</v>
      </c>
      <c r="J655" s="16"/>
    </row>
    <row r="656" spans="1:10" s="15" customFormat="1" ht="29.25" customHeight="1">
      <c r="A656" s="9">
        <v>651</v>
      </c>
      <c r="B656" s="55"/>
      <c r="C656" s="24"/>
      <c r="D656" s="17"/>
      <c r="E656" s="25"/>
      <c r="F656" s="14"/>
      <c r="G656" s="14"/>
      <c r="H656" s="14">
        <f t="shared" si="10"/>
        <v>0</v>
      </c>
      <c r="J656" s="16"/>
    </row>
    <row r="657" spans="1:10" s="15" customFormat="1" ht="29.25" customHeight="1">
      <c r="A657" s="9">
        <v>652</v>
      </c>
      <c r="B657" s="55"/>
      <c r="C657" s="24"/>
      <c r="D657" s="17"/>
      <c r="E657" s="25"/>
      <c r="F657" s="14"/>
      <c r="G657" s="14"/>
      <c r="H657" s="14">
        <f t="shared" si="10"/>
        <v>0</v>
      </c>
      <c r="J657" s="16"/>
    </row>
    <row r="658" spans="1:10" s="15" customFormat="1" ht="29.25" customHeight="1">
      <c r="A658" s="9">
        <v>653</v>
      </c>
      <c r="B658" s="55"/>
      <c r="C658" s="24"/>
      <c r="D658" s="17"/>
      <c r="E658" s="25"/>
      <c r="F658" s="14"/>
      <c r="G658" s="14"/>
      <c r="H658" s="14">
        <f t="shared" si="10"/>
        <v>0</v>
      </c>
      <c r="J658" s="16"/>
    </row>
    <row r="659" spans="1:10" s="15" customFormat="1" ht="29.25" customHeight="1">
      <c r="A659" s="9">
        <v>654</v>
      </c>
      <c r="B659" s="55"/>
      <c r="C659" s="24"/>
      <c r="D659" s="17"/>
      <c r="E659" s="25"/>
      <c r="F659" s="14"/>
      <c r="G659" s="14"/>
      <c r="H659" s="14">
        <f t="shared" si="10"/>
        <v>0</v>
      </c>
      <c r="J659" s="16"/>
    </row>
    <row r="660" spans="1:10" s="15" customFormat="1" ht="29.25" customHeight="1">
      <c r="A660" s="9">
        <v>655</v>
      </c>
      <c r="B660" s="55"/>
      <c r="C660" s="24"/>
      <c r="D660" s="17"/>
      <c r="E660" s="25"/>
      <c r="F660" s="14"/>
      <c r="G660" s="14"/>
      <c r="H660" s="14">
        <f t="shared" si="10"/>
        <v>0</v>
      </c>
      <c r="J660" s="16"/>
    </row>
    <row r="661" spans="1:10" s="15" customFormat="1" ht="29.25" customHeight="1">
      <c r="A661" s="9">
        <v>656</v>
      </c>
      <c r="B661" s="55"/>
      <c r="C661" s="24"/>
      <c r="D661" s="17"/>
      <c r="E661" s="25"/>
      <c r="F661" s="14"/>
      <c r="G661" s="14"/>
      <c r="H661" s="14">
        <f t="shared" si="10"/>
        <v>0</v>
      </c>
      <c r="J661" s="16"/>
    </row>
    <row r="662" spans="1:10" s="15" customFormat="1" ht="29.25" customHeight="1">
      <c r="A662" s="9">
        <v>657</v>
      </c>
      <c r="B662" s="55"/>
      <c r="C662" s="24"/>
      <c r="D662" s="17"/>
      <c r="E662" s="25"/>
      <c r="F662" s="14"/>
      <c r="G662" s="14"/>
      <c r="H662" s="14">
        <f t="shared" si="10"/>
        <v>0</v>
      </c>
      <c r="J662" s="16"/>
    </row>
    <row r="663" spans="1:10" s="15" customFormat="1" ht="29.25" customHeight="1">
      <c r="A663" s="9">
        <v>658</v>
      </c>
      <c r="B663" s="55"/>
      <c r="C663" s="24"/>
      <c r="D663" s="17"/>
      <c r="E663" s="25"/>
      <c r="F663" s="14"/>
      <c r="G663" s="14"/>
      <c r="H663" s="14">
        <f t="shared" si="10"/>
        <v>0</v>
      </c>
      <c r="J663" s="16"/>
    </row>
    <row r="664" spans="1:10" s="15" customFormat="1" ht="29.25" customHeight="1">
      <c r="A664" s="9">
        <v>659</v>
      </c>
      <c r="B664" s="55"/>
      <c r="C664" s="24"/>
      <c r="D664" s="17"/>
      <c r="E664" s="25"/>
      <c r="F664" s="14"/>
      <c r="G664" s="14"/>
      <c r="H664" s="14">
        <f t="shared" si="10"/>
        <v>0</v>
      </c>
      <c r="J664" s="16"/>
    </row>
    <row r="665" spans="1:10" s="15" customFormat="1" ht="29.25" customHeight="1">
      <c r="A665" s="9">
        <v>660</v>
      </c>
      <c r="B665" s="55"/>
      <c r="C665" s="24"/>
      <c r="D665" s="17"/>
      <c r="E665" s="25"/>
      <c r="F665" s="14"/>
      <c r="G665" s="14"/>
      <c r="H665" s="14">
        <f t="shared" si="10"/>
        <v>0</v>
      </c>
      <c r="J665" s="16"/>
    </row>
    <row r="666" spans="1:10" s="15" customFormat="1" ht="29.25" customHeight="1">
      <c r="A666" s="9">
        <v>661</v>
      </c>
      <c r="B666" s="55"/>
      <c r="C666" s="24"/>
      <c r="D666" s="17"/>
      <c r="E666" s="25"/>
      <c r="F666" s="14"/>
      <c r="G666" s="14"/>
      <c r="H666" s="14">
        <f t="shared" si="10"/>
        <v>0</v>
      </c>
      <c r="J666" s="16"/>
    </row>
    <row r="667" spans="1:10" s="15" customFormat="1" ht="29.25" customHeight="1">
      <c r="A667" s="9">
        <v>662</v>
      </c>
      <c r="B667" s="55"/>
      <c r="C667" s="24"/>
      <c r="D667" s="17"/>
      <c r="E667" s="25"/>
      <c r="F667" s="14"/>
      <c r="G667" s="14"/>
      <c r="H667" s="14">
        <f t="shared" si="10"/>
        <v>0</v>
      </c>
      <c r="J667" s="16"/>
    </row>
    <row r="668" spans="1:10" s="15" customFormat="1" ht="29.25" customHeight="1">
      <c r="A668" s="9">
        <v>663</v>
      </c>
      <c r="B668" s="55"/>
      <c r="C668" s="24"/>
      <c r="D668" s="17"/>
      <c r="E668" s="25"/>
      <c r="F668" s="14"/>
      <c r="G668" s="14"/>
      <c r="H668" s="14">
        <f t="shared" si="10"/>
        <v>0</v>
      </c>
      <c r="J668" s="16"/>
    </row>
    <row r="669" spans="1:10" s="15" customFormat="1" ht="29.25" customHeight="1">
      <c r="A669" s="9">
        <v>664</v>
      </c>
      <c r="B669" s="55"/>
      <c r="C669" s="24"/>
      <c r="D669" s="17"/>
      <c r="E669" s="25"/>
      <c r="F669" s="14"/>
      <c r="G669" s="14"/>
      <c r="H669" s="14">
        <f t="shared" si="10"/>
        <v>0</v>
      </c>
      <c r="J669" s="16"/>
    </row>
    <row r="670" spans="1:10" s="15" customFormat="1" ht="29.25" customHeight="1">
      <c r="A670" s="9">
        <v>665</v>
      </c>
      <c r="B670" s="55"/>
      <c r="C670" s="24"/>
      <c r="D670" s="17"/>
      <c r="E670" s="25"/>
      <c r="F670" s="14"/>
      <c r="G670" s="14"/>
      <c r="H670" s="14">
        <f t="shared" si="10"/>
        <v>0</v>
      </c>
      <c r="J670" s="16"/>
    </row>
    <row r="671" spans="1:10" s="15" customFormat="1" ht="29.25" customHeight="1">
      <c r="A671" s="9">
        <v>666</v>
      </c>
      <c r="B671" s="55"/>
      <c r="C671" s="24"/>
      <c r="D671" s="17"/>
      <c r="E671" s="25"/>
      <c r="F671" s="14"/>
      <c r="G671" s="14"/>
      <c r="H671" s="14">
        <f t="shared" si="10"/>
        <v>0</v>
      </c>
      <c r="J671" s="16"/>
    </row>
    <row r="672" spans="1:10" s="15" customFormat="1" ht="29.25" customHeight="1">
      <c r="A672" s="9">
        <v>667</v>
      </c>
      <c r="B672" s="55"/>
      <c r="C672" s="24"/>
      <c r="D672" s="17"/>
      <c r="E672" s="25"/>
      <c r="F672" s="14"/>
      <c r="G672" s="14"/>
      <c r="H672" s="14">
        <f t="shared" si="10"/>
        <v>0</v>
      </c>
      <c r="J672" s="16"/>
    </row>
    <row r="673" spans="1:10" s="15" customFormat="1" ht="29.25" customHeight="1">
      <c r="A673" s="9">
        <v>668</v>
      </c>
      <c r="B673" s="55"/>
      <c r="C673" s="24"/>
      <c r="D673" s="17"/>
      <c r="E673" s="25"/>
      <c r="F673" s="14"/>
      <c r="G673" s="14"/>
      <c r="H673" s="14">
        <f t="shared" si="10"/>
        <v>0</v>
      </c>
      <c r="J673" s="16"/>
    </row>
    <row r="674" spans="1:10" s="15" customFormat="1" ht="29.25" customHeight="1">
      <c r="A674" s="9">
        <v>669</v>
      </c>
      <c r="B674" s="55"/>
      <c r="C674" s="24"/>
      <c r="D674" s="17"/>
      <c r="E674" s="25"/>
      <c r="F674" s="14"/>
      <c r="G674" s="14"/>
      <c r="H674" s="14">
        <f t="shared" si="10"/>
        <v>0</v>
      </c>
      <c r="J674" s="16"/>
    </row>
    <row r="675" spans="1:10" s="15" customFormat="1" ht="29.25" customHeight="1">
      <c r="A675" s="9">
        <v>670</v>
      </c>
      <c r="B675" s="55"/>
      <c r="C675" s="24"/>
      <c r="D675" s="17"/>
      <c r="E675" s="25"/>
      <c r="F675" s="14"/>
      <c r="G675" s="14"/>
      <c r="H675" s="14">
        <f t="shared" si="10"/>
        <v>0</v>
      </c>
      <c r="J675" s="16"/>
    </row>
    <row r="676" spans="1:10" s="15" customFormat="1" ht="29.25" customHeight="1">
      <c r="A676" s="9">
        <v>671</v>
      </c>
      <c r="B676" s="55"/>
      <c r="C676" s="24"/>
      <c r="D676" s="17"/>
      <c r="E676" s="25"/>
      <c r="F676" s="14"/>
      <c r="G676" s="14"/>
      <c r="H676" s="14">
        <f t="shared" si="10"/>
        <v>0</v>
      </c>
      <c r="J676" s="16"/>
    </row>
    <row r="677" spans="1:10" s="15" customFormat="1" ht="29.25" customHeight="1">
      <c r="A677" s="9">
        <v>672</v>
      </c>
      <c r="B677" s="55"/>
      <c r="C677" s="24"/>
      <c r="D677" s="17"/>
      <c r="E677" s="25"/>
      <c r="F677" s="14"/>
      <c r="G677" s="14"/>
      <c r="H677" s="14">
        <f t="shared" si="10"/>
        <v>0</v>
      </c>
      <c r="J677" s="16"/>
    </row>
    <row r="678" spans="1:10" s="15" customFormat="1" ht="29.25" customHeight="1">
      <c r="A678" s="9">
        <v>673</v>
      </c>
      <c r="B678" s="55"/>
      <c r="C678" s="24"/>
      <c r="D678" s="17"/>
      <c r="E678" s="25"/>
      <c r="F678" s="14"/>
      <c r="G678" s="14"/>
      <c r="H678" s="14">
        <f t="shared" si="10"/>
        <v>0</v>
      </c>
      <c r="J678" s="16"/>
    </row>
    <row r="679" spans="1:10" s="15" customFormat="1" ht="29.25" customHeight="1">
      <c r="A679" s="9">
        <v>674</v>
      </c>
      <c r="B679" s="55"/>
      <c r="C679" s="24"/>
      <c r="D679" s="17"/>
      <c r="E679" s="25"/>
      <c r="F679" s="14"/>
      <c r="G679" s="14"/>
      <c r="H679" s="14">
        <f t="shared" si="10"/>
        <v>0</v>
      </c>
      <c r="J679" s="16"/>
    </row>
    <row r="680" spans="1:10" s="15" customFormat="1" ht="29.25" customHeight="1">
      <c r="A680" s="9">
        <v>675</v>
      </c>
      <c r="B680" s="55"/>
      <c r="C680" s="24"/>
      <c r="D680" s="17"/>
      <c r="E680" s="25"/>
      <c r="F680" s="14"/>
      <c r="G680" s="14"/>
      <c r="H680" s="14">
        <f t="shared" si="10"/>
        <v>0</v>
      </c>
      <c r="J680" s="16"/>
    </row>
    <row r="681" spans="1:10" s="15" customFormat="1" ht="29.25" customHeight="1">
      <c r="A681" s="9">
        <v>676</v>
      </c>
      <c r="B681" s="55"/>
      <c r="C681" s="24"/>
      <c r="D681" s="17"/>
      <c r="E681" s="25"/>
      <c r="F681" s="14"/>
      <c r="G681" s="14"/>
      <c r="H681" s="14">
        <f t="shared" si="10"/>
        <v>0</v>
      </c>
      <c r="J681" s="16"/>
    </row>
    <row r="682" spans="1:10" s="15" customFormat="1" ht="29.25" customHeight="1">
      <c r="A682" s="9">
        <v>677</v>
      </c>
      <c r="B682" s="55"/>
      <c r="C682" s="24"/>
      <c r="D682" s="17"/>
      <c r="E682" s="25"/>
      <c r="F682" s="14"/>
      <c r="G682" s="14"/>
      <c r="H682" s="14">
        <f t="shared" si="10"/>
        <v>0</v>
      </c>
      <c r="J682" s="16"/>
    </row>
    <row r="683" spans="1:10" s="15" customFormat="1" ht="29.25" customHeight="1">
      <c r="A683" s="9">
        <v>678</v>
      </c>
      <c r="B683" s="55"/>
      <c r="C683" s="24"/>
      <c r="D683" s="17"/>
      <c r="E683" s="25"/>
      <c r="F683" s="14"/>
      <c r="G683" s="14"/>
      <c r="H683" s="14">
        <f t="shared" si="10"/>
        <v>0</v>
      </c>
      <c r="J683" s="16"/>
    </row>
    <row r="684" spans="1:10" s="15" customFormat="1" ht="29.25" customHeight="1">
      <c r="A684" s="9">
        <v>679</v>
      </c>
      <c r="B684" s="55"/>
      <c r="C684" s="24"/>
      <c r="D684" s="17"/>
      <c r="E684" s="25"/>
      <c r="F684" s="14"/>
      <c r="G684" s="14"/>
      <c r="H684" s="14">
        <f t="shared" si="10"/>
        <v>0</v>
      </c>
      <c r="J684" s="16"/>
    </row>
    <row r="685" spans="1:10" s="15" customFormat="1" ht="29.25" customHeight="1">
      <c r="A685" s="9">
        <v>680</v>
      </c>
      <c r="B685" s="55"/>
      <c r="C685" s="24"/>
      <c r="D685" s="17"/>
      <c r="E685" s="25"/>
      <c r="F685" s="14"/>
      <c r="G685" s="14"/>
      <c r="H685" s="14">
        <f t="shared" si="10"/>
        <v>0</v>
      </c>
      <c r="J685" s="16"/>
    </row>
    <row r="686" spans="1:10" s="15" customFormat="1" ht="29.25" customHeight="1">
      <c r="A686" s="9">
        <v>681</v>
      </c>
      <c r="B686" s="55"/>
      <c r="C686" s="24"/>
      <c r="D686" s="17"/>
      <c r="E686" s="25"/>
      <c r="F686" s="14"/>
      <c r="G686" s="14"/>
      <c r="H686" s="14">
        <f t="shared" si="10"/>
        <v>0</v>
      </c>
      <c r="J686" s="16"/>
    </row>
    <row r="687" spans="1:10" s="15" customFormat="1" ht="29.25" customHeight="1">
      <c r="A687" s="9">
        <v>682</v>
      </c>
      <c r="B687" s="55"/>
      <c r="C687" s="24"/>
      <c r="D687" s="17"/>
      <c r="E687" s="25"/>
      <c r="F687" s="14"/>
      <c r="G687" s="14"/>
      <c r="H687" s="14">
        <f t="shared" si="10"/>
        <v>0</v>
      </c>
      <c r="J687" s="16"/>
    </row>
    <row r="688" spans="1:10" s="15" customFormat="1" ht="29.25" customHeight="1">
      <c r="A688" s="9">
        <v>683</v>
      </c>
      <c r="B688" s="55"/>
      <c r="C688" s="24"/>
      <c r="D688" s="17"/>
      <c r="E688" s="25"/>
      <c r="F688" s="14"/>
      <c r="G688" s="14"/>
      <c r="H688" s="14">
        <f t="shared" si="10"/>
        <v>0</v>
      </c>
      <c r="J688" s="16"/>
    </row>
    <row r="689" spans="1:10" s="15" customFormat="1" ht="29.25" customHeight="1">
      <c r="A689" s="9">
        <v>684</v>
      </c>
      <c r="B689" s="55"/>
      <c r="C689" s="24"/>
      <c r="D689" s="17"/>
      <c r="E689" s="25"/>
      <c r="F689" s="14"/>
      <c r="G689" s="14"/>
      <c r="H689" s="14">
        <f t="shared" si="10"/>
        <v>0</v>
      </c>
      <c r="J689" s="16"/>
    </row>
    <row r="690" spans="1:10" s="15" customFormat="1" ht="29.25" customHeight="1">
      <c r="A690" s="9">
        <v>685</v>
      </c>
      <c r="B690" s="55"/>
      <c r="C690" s="24"/>
      <c r="D690" s="17"/>
      <c r="E690" s="25"/>
      <c r="F690" s="14"/>
      <c r="G690" s="14"/>
      <c r="H690" s="14">
        <f t="shared" si="10"/>
        <v>0</v>
      </c>
      <c r="J690" s="16"/>
    </row>
    <row r="691" spans="1:10" s="15" customFormat="1" ht="29.25" customHeight="1">
      <c r="A691" s="9">
        <v>686</v>
      </c>
      <c r="B691" s="55"/>
      <c r="C691" s="24"/>
      <c r="D691" s="17"/>
      <c r="E691" s="25"/>
      <c r="F691" s="14"/>
      <c r="G691" s="14"/>
      <c r="H691" s="14">
        <f t="shared" si="10"/>
        <v>0</v>
      </c>
      <c r="J691" s="16"/>
    </row>
    <row r="692" spans="1:10" s="15" customFormat="1" ht="29.25" customHeight="1">
      <c r="A692" s="9">
        <v>687</v>
      </c>
      <c r="B692" s="55"/>
      <c r="C692" s="24"/>
      <c r="D692" s="17"/>
      <c r="E692" s="25"/>
      <c r="F692" s="14"/>
      <c r="G692" s="14"/>
      <c r="H692" s="14">
        <f t="shared" si="10"/>
        <v>0</v>
      </c>
      <c r="J692" s="16"/>
    </row>
    <row r="693" spans="1:10" s="15" customFormat="1" ht="29.25" customHeight="1">
      <c r="A693" s="9">
        <v>688</v>
      </c>
      <c r="B693" s="55"/>
      <c r="C693" s="24"/>
      <c r="D693" s="17"/>
      <c r="E693" s="25"/>
      <c r="F693" s="14"/>
      <c r="G693" s="14"/>
      <c r="H693" s="14">
        <f t="shared" si="10"/>
        <v>0</v>
      </c>
      <c r="J693" s="16"/>
    </row>
    <row r="694" spans="1:10" s="15" customFormat="1" ht="29.25" customHeight="1">
      <c r="A694" s="9">
        <v>689</v>
      </c>
      <c r="B694" s="55"/>
      <c r="C694" s="24"/>
      <c r="D694" s="17"/>
      <c r="E694" s="25"/>
      <c r="F694" s="14"/>
      <c r="G694" s="14"/>
      <c r="H694" s="14">
        <f t="shared" si="10"/>
        <v>0</v>
      </c>
      <c r="J694" s="16"/>
    </row>
    <row r="695" spans="1:10" s="15" customFormat="1" ht="29.25" customHeight="1">
      <c r="A695" s="9">
        <v>690</v>
      </c>
      <c r="B695" s="55"/>
      <c r="C695" s="24"/>
      <c r="D695" s="17"/>
      <c r="E695" s="25"/>
      <c r="F695" s="14"/>
      <c r="G695" s="14"/>
      <c r="H695" s="14">
        <f t="shared" si="10"/>
        <v>0</v>
      </c>
      <c r="J695" s="16"/>
    </row>
    <row r="696" spans="1:10" s="15" customFormat="1" ht="29.25" customHeight="1">
      <c r="A696" s="9">
        <v>691</v>
      </c>
      <c r="B696" s="55"/>
      <c r="C696" s="24"/>
      <c r="D696" s="17"/>
      <c r="E696" s="25"/>
      <c r="F696" s="14"/>
      <c r="G696" s="14"/>
      <c r="H696" s="14">
        <f t="shared" si="10"/>
        <v>0</v>
      </c>
      <c r="J696" s="16"/>
    </row>
    <row r="697" spans="1:10" s="15" customFormat="1" ht="29.25" customHeight="1">
      <c r="A697" s="9">
        <v>692</v>
      </c>
      <c r="B697" s="55"/>
      <c r="C697" s="24"/>
      <c r="D697" s="17"/>
      <c r="E697" s="25"/>
      <c r="F697" s="14"/>
      <c r="G697" s="14"/>
      <c r="H697" s="14">
        <f t="shared" si="10"/>
        <v>0</v>
      </c>
      <c r="J697" s="16"/>
    </row>
    <row r="698" spans="1:10" s="15" customFormat="1" ht="29.25" customHeight="1">
      <c r="A698" s="9">
        <v>693</v>
      </c>
      <c r="B698" s="55"/>
      <c r="C698" s="24"/>
      <c r="D698" s="17"/>
      <c r="E698" s="25"/>
      <c r="F698" s="14"/>
      <c r="G698" s="14"/>
      <c r="H698" s="14">
        <f t="shared" si="10"/>
        <v>0</v>
      </c>
      <c r="J698" s="16"/>
    </row>
    <row r="699" spans="1:10" s="15" customFormat="1" ht="29.25" customHeight="1">
      <c r="A699" s="9">
        <v>694</v>
      </c>
      <c r="B699" s="55"/>
      <c r="C699" s="24"/>
      <c r="D699" s="17"/>
      <c r="E699" s="25"/>
      <c r="F699" s="14"/>
      <c r="G699" s="14"/>
      <c r="H699" s="14">
        <f t="shared" si="10"/>
        <v>0</v>
      </c>
      <c r="J699" s="16"/>
    </row>
    <row r="700" spans="1:10" s="15" customFormat="1" ht="29.25" customHeight="1">
      <c r="A700" s="9">
        <v>695</v>
      </c>
      <c r="B700" s="55"/>
      <c r="C700" s="24"/>
      <c r="D700" s="17"/>
      <c r="E700" s="25"/>
      <c r="F700" s="14"/>
      <c r="G700" s="14"/>
      <c r="H700" s="14">
        <f t="shared" si="10"/>
        <v>0</v>
      </c>
      <c r="J700" s="16"/>
    </row>
    <row r="701" spans="1:10" s="15" customFormat="1" ht="29.25" customHeight="1">
      <c r="A701" s="9">
        <v>696</v>
      </c>
      <c r="B701" s="55"/>
      <c r="C701" s="24"/>
      <c r="D701" s="17"/>
      <c r="E701" s="25"/>
      <c r="F701" s="14"/>
      <c r="G701" s="14"/>
      <c r="H701" s="14">
        <f t="shared" si="10"/>
        <v>0</v>
      </c>
      <c r="J701" s="16"/>
    </row>
    <row r="702" spans="1:10" s="15" customFormat="1" ht="29.25" customHeight="1">
      <c r="A702" s="9">
        <v>697</v>
      </c>
      <c r="B702" s="55"/>
      <c r="C702" s="24"/>
      <c r="D702" s="17"/>
      <c r="E702" s="25"/>
      <c r="F702" s="14"/>
      <c r="G702" s="14"/>
      <c r="H702" s="14">
        <f t="shared" si="10"/>
        <v>0</v>
      </c>
      <c r="J702" s="16"/>
    </row>
    <row r="703" spans="1:10" s="15" customFormat="1" ht="29.25" customHeight="1">
      <c r="A703" s="9">
        <v>698</v>
      </c>
      <c r="B703" s="55"/>
      <c r="C703" s="24"/>
      <c r="D703" s="17"/>
      <c r="E703" s="25"/>
      <c r="F703" s="14"/>
      <c r="G703" s="14"/>
      <c r="H703" s="14">
        <f t="shared" si="10"/>
        <v>0</v>
      </c>
      <c r="J703" s="16"/>
    </row>
    <row r="704" spans="1:10" s="15" customFormat="1" ht="29.25" customHeight="1">
      <c r="A704" s="9">
        <v>699</v>
      </c>
      <c r="B704" s="55"/>
      <c r="C704" s="24"/>
      <c r="D704" s="17"/>
      <c r="E704" s="25"/>
      <c r="F704" s="14"/>
      <c r="G704" s="14"/>
      <c r="H704" s="14">
        <f t="shared" si="10"/>
        <v>0</v>
      </c>
      <c r="J704" s="16"/>
    </row>
    <row r="705" spans="1:10" s="15" customFormat="1" ht="29.25" customHeight="1">
      <c r="A705" s="9">
        <v>700</v>
      </c>
      <c r="B705" s="55"/>
      <c r="C705" s="24"/>
      <c r="D705" s="17"/>
      <c r="E705" s="25"/>
      <c r="F705" s="14"/>
      <c r="G705" s="14"/>
      <c r="H705" s="14">
        <f t="shared" si="10"/>
        <v>0</v>
      </c>
      <c r="J705" s="16"/>
    </row>
    <row r="706" spans="1:10" s="15" customFormat="1" ht="29.25" customHeight="1">
      <c r="A706" s="9">
        <v>701</v>
      </c>
      <c r="B706" s="55"/>
      <c r="C706" s="24"/>
      <c r="D706" s="17"/>
      <c r="E706" s="25"/>
      <c r="F706" s="14"/>
      <c r="G706" s="14"/>
      <c r="H706" s="14">
        <f t="shared" si="10"/>
        <v>0</v>
      </c>
      <c r="J706" s="16"/>
    </row>
    <row r="707" spans="1:10" s="15" customFormat="1" ht="29.25" customHeight="1">
      <c r="A707" s="9">
        <v>702</v>
      </c>
      <c r="B707" s="55"/>
      <c r="C707" s="24"/>
      <c r="D707" s="17"/>
      <c r="E707" s="25"/>
      <c r="F707" s="14"/>
      <c r="G707" s="14"/>
      <c r="H707" s="14">
        <f t="shared" si="10"/>
        <v>0</v>
      </c>
      <c r="J707" s="16"/>
    </row>
    <row r="708" spans="1:10" s="15" customFormat="1" ht="29.25" customHeight="1">
      <c r="A708" s="9">
        <v>703</v>
      </c>
      <c r="B708" s="55"/>
      <c r="C708" s="24"/>
      <c r="D708" s="17"/>
      <c r="E708" s="25"/>
      <c r="F708" s="14"/>
      <c r="G708" s="14"/>
      <c r="H708" s="14">
        <f t="shared" si="10"/>
        <v>0</v>
      </c>
      <c r="J708" s="16"/>
    </row>
    <row r="709" spans="1:10" s="15" customFormat="1" ht="29.25" customHeight="1">
      <c r="A709" s="9">
        <v>704</v>
      </c>
      <c r="B709" s="55"/>
      <c r="C709" s="24"/>
      <c r="D709" s="17"/>
      <c r="E709" s="25"/>
      <c r="F709" s="14"/>
      <c r="G709" s="14"/>
      <c r="H709" s="14">
        <f t="shared" si="10"/>
        <v>0</v>
      </c>
      <c r="J709" s="16"/>
    </row>
    <row r="710" spans="1:10" s="15" customFormat="1" ht="29.25" customHeight="1">
      <c r="A710" s="9">
        <v>705</v>
      </c>
      <c r="B710" s="55"/>
      <c r="C710" s="24"/>
      <c r="D710" s="17"/>
      <c r="E710" s="25"/>
      <c r="F710" s="14"/>
      <c r="G710" s="14"/>
      <c r="H710" s="14">
        <f t="shared" si="10"/>
        <v>0</v>
      </c>
      <c r="J710" s="16"/>
    </row>
    <row r="711" spans="1:10" s="15" customFormat="1" ht="29.25" customHeight="1">
      <c r="A711" s="9">
        <v>706</v>
      </c>
      <c r="B711" s="55"/>
      <c r="C711" s="24"/>
      <c r="D711" s="17"/>
      <c r="E711" s="25"/>
      <c r="F711" s="14"/>
      <c r="G711" s="14"/>
      <c r="H711" s="14">
        <f t="shared" ref="H711:H774" si="11">F711+G711</f>
        <v>0</v>
      </c>
      <c r="J711" s="16"/>
    </row>
    <row r="712" spans="1:10" s="15" customFormat="1" ht="29.25" customHeight="1">
      <c r="A712" s="9">
        <v>707</v>
      </c>
      <c r="B712" s="55"/>
      <c r="C712" s="24"/>
      <c r="D712" s="17"/>
      <c r="E712" s="25"/>
      <c r="F712" s="14"/>
      <c r="G712" s="14"/>
      <c r="H712" s="14">
        <f t="shared" si="11"/>
        <v>0</v>
      </c>
      <c r="J712" s="16"/>
    </row>
    <row r="713" spans="1:10" s="15" customFormat="1" ht="29.25" customHeight="1">
      <c r="A713" s="9">
        <v>708</v>
      </c>
      <c r="B713" s="55"/>
      <c r="C713" s="24"/>
      <c r="D713" s="17"/>
      <c r="E713" s="25"/>
      <c r="F713" s="14"/>
      <c r="G713" s="14"/>
      <c r="H713" s="14">
        <f t="shared" si="11"/>
        <v>0</v>
      </c>
      <c r="J713" s="16"/>
    </row>
    <row r="714" spans="1:10" s="15" customFormat="1" ht="29.25" customHeight="1">
      <c r="A714" s="9">
        <v>709</v>
      </c>
      <c r="B714" s="55"/>
      <c r="C714" s="24"/>
      <c r="D714" s="17"/>
      <c r="E714" s="25"/>
      <c r="F714" s="14"/>
      <c r="G714" s="14"/>
      <c r="H714" s="14">
        <f t="shared" si="11"/>
        <v>0</v>
      </c>
      <c r="J714" s="16"/>
    </row>
    <row r="715" spans="1:10" s="15" customFormat="1" ht="29.25" customHeight="1">
      <c r="A715" s="9">
        <v>710</v>
      </c>
      <c r="B715" s="55"/>
      <c r="C715" s="24"/>
      <c r="D715" s="17"/>
      <c r="E715" s="25"/>
      <c r="F715" s="14"/>
      <c r="G715" s="14"/>
      <c r="H715" s="14">
        <f t="shared" si="11"/>
        <v>0</v>
      </c>
      <c r="J715" s="16"/>
    </row>
    <row r="716" spans="1:10" s="15" customFormat="1" ht="29.25" customHeight="1">
      <c r="A716" s="9">
        <v>711</v>
      </c>
      <c r="B716" s="55"/>
      <c r="C716" s="24"/>
      <c r="D716" s="17"/>
      <c r="E716" s="25"/>
      <c r="F716" s="14"/>
      <c r="G716" s="14"/>
      <c r="H716" s="14">
        <f t="shared" si="11"/>
        <v>0</v>
      </c>
      <c r="J716" s="16"/>
    </row>
    <row r="717" spans="1:10" s="15" customFormat="1" ht="29.25" customHeight="1">
      <c r="A717" s="9">
        <v>712</v>
      </c>
      <c r="B717" s="55"/>
      <c r="C717" s="24"/>
      <c r="D717" s="17"/>
      <c r="E717" s="25"/>
      <c r="F717" s="14"/>
      <c r="G717" s="14"/>
      <c r="H717" s="14">
        <f t="shared" si="11"/>
        <v>0</v>
      </c>
      <c r="J717" s="16"/>
    </row>
    <row r="718" spans="1:10" s="15" customFormat="1" ht="29.25" customHeight="1">
      <c r="A718" s="9">
        <v>713</v>
      </c>
      <c r="B718" s="55"/>
      <c r="C718" s="24"/>
      <c r="D718" s="17"/>
      <c r="E718" s="25"/>
      <c r="F718" s="14"/>
      <c r="G718" s="14"/>
      <c r="H718" s="14">
        <f t="shared" si="11"/>
        <v>0</v>
      </c>
      <c r="J718" s="16"/>
    </row>
    <row r="719" spans="1:10" s="15" customFormat="1" ht="29.25" customHeight="1">
      <c r="A719" s="9">
        <v>714</v>
      </c>
      <c r="B719" s="55"/>
      <c r="C719" s="24"/>
      <c r="D719" s="17"/>
      <c r="E719" s="25"/>
      <c r="F719" s="14"/>
      <c r="G719" s="14"/>
      <c r="H719" s="14">
        <f t="shared" si="11"/>
        <v>0</v>
      </c>
      <c r="J719" s="16"/>
    </row>
    <row r="720" spans="1:10" s="15" customFormat="1" ht="29.25" customHeight="1">
      <c r="A720" s="9">
        <v>715</v>
      </c>
      <c r="B720" s="55"/>
      <c r="C720" s="24"/>
      <c r="D720" s="17"/>
      <c r="E720" s="25"/>
      <c r="F720" s="14"/>
      <c r="G720" s="14"/>
      <c r="H720" s="14">
        <f t="shared" si="11"/>
        <v>0</v>
      </c>
      <c r="J720" s="16"/>
    </row>
    <row r="721" spans="1:10" s="15" customFormat="1" ht="29.25" customHeight="1">
      <c r="A721" s="9">
        <v>716</v>
      </c>
      <c r="B721" s="55"/>
      <c r="C721" s="24"/>
      <c r="D721" s="17"/>
      <c r="E721" s="25"/>
      <c r="F721" s="14"/>
      <c r="G721" s="14"/>
      <c r="H721" s="14">
        <f t="shared" si="11"/>
        <v>0</v>
      </c>
      <c r="J721" s="16"/>
    </row>
    <row r="722" spans="1:10" s="15" customFormat="1" ht="29.25" customHeight="1">
      <c r="A722" s="9">
        <v>717</v>
      </c>
      <c r="B722" s="55"/>
      <c r="C722" s="24"/>
      <c r="D722" s="17"/>
      <c r="E722" s="25"/>
      <c r="F722" s="14"/>
      <c r="G722" s="14"/>
      <c r="H722" s="14">
        <f t="shared" si="11"/>
        <v>0</v>
      </c>
      <c r="J722" s="16"/>
    </row>
    <row r="723" spans="1:10" s="15" customFormat="1" ht="29.25" customHeight="1">
      <c r="A723" s="9">
        <v>718</v>
      </c>
      <c r="B723" s="55"/>
      <c r="C723" s="24"/>
      <c r="D723" s="17"/>
      <c r="E723" s="25"/>
      <c r="F723" s="14"/>
      <c r="G723" s="14"/>
      <c r="H723" s="14">
        <f t="shared" si="11"/>
        <v>0</v>
      </c>
      <c r="J723" s="16"/>
    </row>
    <row r="724" spans="1:10" s="15" customFormat="1" ht="29.25" customHeight="1">
      <c r="A724" s="9">
        <v>719</v>
      </c>
      <c r="B724" s="55"/>
      <c r="C724" s="24"/>
      <c r="D724" s="17"/>
      <c r="E724" s="25"/>
      <c r="F724" s="14"/>
      <c r="G724" s="14"/>
      <c r="H724" s="14">
        <f t="shared" si="11"/>
        <v>0</v>
      </c>
      <c r="J724" s="16"/>
    </row>
    <row r="725" spans="1:10" s="15" customFormat="1" ht="29.25" customHeight="1">
      <c r="A725" s="9">
        <v>720</v>
      </c>
      <c r="B725" s="55"/>
      <c r="C725" s="24"/>
      <c r="D725" s="17"/>
      <c r="E725" s="25"/>
      <c r="F725" s="14"/>
      <c r="G725" s="14"/>
      <c r="H725" s="14">
        <f t="shared" si="11"/>
        <v>0</v>
      </c>
      <c r="J725" s="16"/>
    </row>
    <row r="726" spans="1:10" s="15" customFormat="1" ht="29.25" customHeight="1">
      <c r="A726" s="9">
        <v>721</v>
      </c>
      <c r="B726" s="55"/>
      <c r="C726" s="24"/>
      <c r="D726" s="17"/>
      <c r="E726" s="25"/>
      <c r="F726" s="14"/>
      <c r="G726" s="14"/>
      <c r="H726" s="14">
        <f t="shared" si="11"/>
        <v>0</v>
      </c>
      <c r="J726" s="16"/>
    </row>
    <row r="727" spans="1:10" s="15" customFormat="1" ht="29.25" customHeight="1">
      <c r="A727" s="9">
        <v>722</v>
      </c>
      <c r="B727" s="55"/>
      <c r="C727" s="24"/>
      <c r="D727" s="17"/>
      <c r="E727" s="25"/>
      <c r="F727" s="14"/>
      <c r="G727" s="14"/>
      <c r="H727" s="14">
        <f t="shared" si="11"/>
        <v>0</v>
      </c>
      <c r="J727" s="16"/>
    </row>
    <row r="728" spans="1:10" s="15" customFormat="1" ht="29.25" customHeight="1">
      <c r="A728" s="9">
        <v>723</v>
      </c>
      <c r="B728" s="55"/>
      <c r="C728" s="24"/>
      <c r="D728" s="17"/>
      <c r="E728" s="25"/>
      <c r="F728" s="14"/>
      <c r="G728" s="14"/>
      <c r="H728" s="14">
        <f t="shared" si="11"/>
        <v>0</v>
      </c>
      <c r="J728" s="16"/>
    </row>
    <row r="729" spans="1:10" s="15" customFormat="1" ht="29.25" customHeight="1">
      <c r="A729" s="9">
        <v>724</v>
      </c>
      <c r="B729" s="55"/>
      <c r="C729" s="24"/>
      <c r="D729" s="17"/>
      <c r="E729" s="25"/>
      <c r="F729" s="14"/>
      <c r="G729" s="14"/>
      <c r="H729" s="14">
        <f t="shared" si="11"/>
        <v>0</v>
      </c>
      <c r="J729" s="16"/>
    </row>
    <row r="730" spans="1:10" s="15" customFormat="1" ht="29.25" customHeight="1">
      <c r="A730" s="9">
        <v>725</v>
      </c>
      <c r="B730" s="55"/>
      <c r="C730" s="24"/>
      <c r="D730" s="17"/>
      <c r="E730" s="25"/>
      <c r="F730" s="14"/>
      <c r="G730" s="14"/>
      <c r="H730" s="14">
        <f t="shared" si="11"/>
        <v>0</v>
      </c>
      <c r="J730" s="16"/>
    </row>
    <row r="731" spans="1:10" s="15" customFormat="1" ht="29.25" customHeight="1">
      <c r="A731" s="9">
        <v>726</v>
      </c>
      <c r="B731" s="55"/>
      <c r="C731" s="24"/>
      <c r="D731" s="17"/>
      <c r="E731" s="25"/>
      <c r="F731" s="14"/>
      <c r="G731" s="14"/>
      <c r="H731" s="14">
        <f t="shared" si="11"/>
        <v>0</v>
      </c>
      <c r="J731" s="16"/>
    </row>
    <row r="732" spans="1:10" s="15" customFormat="1" ht="29.25" customHeight="1">
      <c r="A732" s="9">
        <v>727</v>
      </c>
      <c r="B732" s="55"/>
      <c r="C732" s="24"/>
      <c r="D732" s="17"/>
      <c r="E732" s="25"/>
      <c r="F732" s="14"/>
      <c r="G732" s="14"/>
      <c r="H732" s="14">
        <f t="shared" si="11"/>
        <v>0</v>
      </c>
      <c r="J732" s="16"/>
    </row>
    <row r="733" spans="1:10" s="15" customFormat="1" ht="29.25" customHeight="1">
      <c r="A733" s="9">
        <v>728</v>
      </c>
      <c r="B733" s="55"/>
      <c r="C733" s="24"/>
      <c r="D733" s="17"/>
      <c r="E733" s="25"/>
      <c r="F733" s="14"/>
      <c r="G733" s="14"/>
      <c r="H733" s="14">
        <f t="shared" si="11"/>
        <v>0</v>
      </c>
      <c r="J733" s="16"/>
    </row>
    <row r="734" spans="1:10" s="15" customFormat="1" ht="29.25" customHeight="1">
      <c r="A734" s="9">
        <v>729</v>
      </c>
      <c r="B734" s="55"/>
      <c r="C734" s="24"/>
      <c r="D734" s="17"/>
      <c r="E734" s="25"/>
      <c r="F734" s="14"/>
      <c r="G734" s="14"/>
      <c r="H734" s="14">
        <f t="shared" si="11"/>
        <v>0</v>
      </c>
      <c r="J734" s="16"/>
    </row>
    <row r="735" spans="1:10" s="15" customFormat="1" ht="29.25" customHeight="1">
      <c r="A735" s="9">
        <v>730</v>
      </c>
      <c r="B735" s="55"/>
      <c r="C735" s="24"/>
      <c r="D735" s="17"/>
      <c r="E735" s="25"/>
      <c r="F735" s="14"/>
      <c r="G735" s="14"/>
      <c r="H735" s="14">
        <f t="shared" si="11"/>
        <v>0</v>
      </c>
      <c r="J735" s="16"/>
    </row>
    <row r="736" spans="1:10" s="15" customFormat="1" ht="29.25" customHeight="1">
      <c r="A736" s="9">
        <v>731</v>
      </c>
      <c r="B736" s="55"/>
      <c r="C736" s="24"/>
      <c r="D736" s="17"/>
      <c r="E736" s="25"/>
      <c r="F736" s="14"/>
      <c r="G736" s="14"/>
      <c r="H736" s="14">
        <f t="shared" si="11"/>
        <v>0</v>
      </c>
      <c r="J736" s="16"/>
    </row>
    <row r="737" spans="1:10" s="15" customFormat="1" ht="29.25" customHeight="1">
      <c r="A737" s="9">
        <v>732</v>
      </c>
      <c r="B737" s="55"/>
      <c r="C737" s="24"/>
      <c r="D737" s="17"/>
      <c r="E737" s="25"/>
      <c r="F737" s="14"/>
      <c r="G737" s="14"/>
      <c r="H737" s="14">
        <f t="shared" si="11"/>
        <v>0</v>
      </c>
      <c r="J737" s="16"/>
    </row>
    <row r="738" spans="1:10" s="15" customFormat="1" ht="29.25" customHeight="1">
      <c r="A738" s="9">
        <v>733</v>
      </c>
      <c r="B738" s="55"/>
      <c r="C738" s="24"/>
      <c r="D738" s="17"/>
      <c r="E738" s="25"/>
      <c r="F738" s="14"/>
      <c r="G738" s="14"/>
      <c r="H738" s="14">
        <f t="shared" si="11"/>
        <v>0</v>
      </c>
      <c r="J738" s="16"/>
    </row>
    <row r="739" spans="1:10" s="15" customFormat="1" ht="29.25" customHeight="1">
      <c r="A739" s="9">
        <v>734</v>
      </c>
      <c r="B739" s="55"/>
      <c r="C739" s="24"/>
      <c r="D739" s="17"/>
      <c r="E739" s="25"/>
      <c r="F739" s="14"/>
      <c r="G739" s="14"/>
      <c r="H739" s="14">
        <f t="shared" si="11"/>
        <v>0</v>
      </c>
      <c r="J739" s="16"/>
    </row>
    <row r="740" spans="1:10" s="15" customFormat="1" ht="29.25" customHeight="1">
      <c r="A740" s="9">
        <v>735</v>
      </c>
      <c r="B740" s="55"/>
      <c r="C740" s="24"/>
      <c r="D740" s="17"/>
      <c r="E740" s="25"/>
      <c r="F740" s="14"/>
      <c r="G740" s="14"/>
      <c r="H740" s="14">
        <f t="shared" si="11"/>
        <v>0</v>
      </c>
      <c r="J740" s="16"/>
    </row>
    <row r="741" spans="1:10" s="15" customFormat="1" ht="29.25" customHeight="1">
      <c r="A741" s="9">
        <v>736</v>
      </c>
      <c r="B741" s="55"/>
      <c r="C741" s="24"/>
      <c r="D741" s="17"/>
      <c r="E741" s="25"/>
      <c r="F741" s="14"/>
      <c r="G741" s="14"/>
      <c r="H741" s="14">
        <f t="shared" si="11"/>
        <v>0</v>
      </c>
      <c r="J741" s="16"/>
    </row>
    <row r="742" spans="1:10" s="15" customFormat="1" ht="29.25" customHeight="1">
      <c r="A742" s="9">
        <v>737</v>
      </c>
      <c r="B742" s="55"/>
      <c r="C742" s="24"/>
      <c r="D742" s="17"/>
      <c r="E742" s="25"/>
      <c r="F742" s="14"/>
      <c r="G742" s="14"/>
      <c r="H742" s="14">
        <f t="shared" si="11"/>
        <v>0</v>
      </c>
      <c r="J742" s="16"/>
    </row>
    <row r="743" spans="1:10" s="15" customFormat="1" ht="29.25" customHeight="1">
      <c r="A743" s="9">
        <v>738</v>
      </c>
      <c r="B743" s="55"/>
      <c r="C743" s="24"/>
      <c r="D743" s="17"/>
      <c r="E743" s="25"/>
      <c r="F743" s="14"/>
      <c r="G743" s="14"/>
      <c r="H743" s="14">
        <f t="shared" si="11"/>
        <v>0</v>
      </c>
      <c r="J743" s="16"/>
    </row>
    <row r="744" spans="1:10" s="15" customFormat="1" ht="29.25" customHeight="1">
      <c r="A744" s="9">
        <v>739</v>
      </c>
      <c r="B744" s="55"/>
      <c r="C744" s="24"/>
      <c r="D744" s="17"/>
      <c r="E744" s="25"/>
      <c r="F744" s="14"/>
      <c r="G744" s="14"/>
      <c r="H744" s="14">
        <f t="shared" si="11"/>
        <v>0</v>
      </c>
      <c r="J744" s="16"/>
    </row>
    <row r="745" spans="1:10" s="15" customFormat="1" ht="29.25" customHeight="1">
      <c r="A745" s="9">
        <v>740</v>
      </c>
      <c r="B745" s="55"/>
      <c r="C745" s="24"/>
      <c r="D745" s="17"/>
      <c r="E745" s="25"/>
      <c r="F745" s="14"/>
      <c r="G745" s="14"/>
      <c r="H745" s="14">
        <f t="shared" si="11"/>
        <v>0</v>
      </c>
      <c r="J745" s="16"/>
    </row>
    <row r="746" spans="1:10" s="15" customFormat="1" ht="29.25" customHeight="1">
      <c r="A746" s="9">
        <v>741</v>
      </c>
      <c r="B746" s="55"/>
      <c r="C746" s="24"/>
      <c r="D746" s="17"/>
      <c r="E746" s="25"/>
      <c r="F746" s="14"/>
      <c r="G746" s="14"/>
      <c r="H746" s="14">
        <f t="shared" si="11"/>
        <v>0</v>
      </c>
      <c r="J746" s="16"/>
    </row>
    <row r="747" spans="1:10" s="15" customFormat="1" ht="29.25" customHeight="1">
      <c r="A747" s="9">
        <v>742</v>
      </c>
      <c r="B747" s="55"/>
      <c r="C747" s="24"/>
      <c r="D747" s="17"/>
      <c r="E747" s="25"/>
      <c r="F747" s="14"/>
      <c r="G747" s="14"/>
      <c r="H747" s="14">
        <f t="shared" si="11"/>
        <v>0</v>
      </c>
      <c r="J747" s="16"/>
    </row>
    <row r="748" spans="1:10" s="15" customFormat="1" ht="29.25" customHeight="1">
      <c r="A748" s="9">
        <v>743</v>
      </c>
      <c r="B748" s="55"/>
      <c r="C748" s="24"/>
      <c r="D748" s="17"/>
      <c r="E748" s="25"/>
      <c r="F748" s="14"/>
      <c r="G748" s="14"/>
      <c r="H748" s="14">
        <f t="shared" si="11"/>
        <v>0</v>
      </c>
      <c r="J748" s="16"/>
    </row>
    <row r="749" spans="1:10" s="15" customFormat="1" ht="29.25" customHeight="1">
      <c r="A749" s="9">
        <v>744</v>
      </c>
      <c r="B749" s="55"/>
      <c r="C749" s="24"/>
      <c r="D749" s="17"/>
      <c r="E749" s="25"/>
      <c r="F749" s="14"/>
      <c r="G749" s="14"/>
      <c r="H749" s="14">
        <f t="shared" si="11"/>
        <v>0</v>
      </c>
      <c r="J749" s="16"/>
    </row>
    <row r="750" spans="1:10" s="15" customFormat="1" ht="29.25" customHeight="1">
      <c r="A750" s="9">
        <v>745</v>
      </c>
      <c r="B750" s="55"/>
      <c r="C750" s="24"/>
      <c r="D750" s="17"/>
      <c r="E750" s="25"/>
      <c r="F750" s="14"/>
      <c r="G750" s="14"/>
      <c r="H750" s="14">
        <f t="shared" si="11"/>
        <v>0</v>
      </c>
      <c r="J750" s="16"/>
    </row>
    <row r="751" spans="1:10" s="15" customFormat="1" ht="29.25" customHeight="1">
      <c r="A751" s="9">
        <v>746</v>
      </c>
      <c r="B751" s="55"/>
      <c r="C751" s="24"/>
      <c r="D751" s="17"/>
      <c r="E751" s="25"/>
      <c r="F751" s="14"/>
      <c r="G751" s="14"/>
      <c r="H751" s="14">
        <f t="shared" si="11"/>
        <v>0</v>
      </c>
      <c r="J751" s="16"/>
    </row>
    <row r="752" spans="1:10" s="15" customFormat="1" ht="29.25" customHeight="1">
      <c r="A752" s="9">
        <v>747</v>
      </c>
      <c r="B752" s="55"/>
      <c r="C752" s="24"/>
      <c r="D752" s="17"/>
      <c r="E752" s="25"/>
      <c r="F752" s="14"/>
      <c r="G752" s="14"/>
      <c r="H752" s="14">
        <f t="shared" si="11"/>
        <v>0</v>
      </c>
      <c r="J752" s="16"/>
    </row>
    <row r="753" spans="1:10" s="15" customFormat="1" ht="29.25" customHeight="1">
      <c r="A753" s="9">
        <v>748</v>
      </c>
      <c r="B753" s="55"/>
      <c r="C753" s="24"/>
      <c r="D753" s="17"/>
      <c r="E753" s="25"/>
      <c r="F753" s="14"/>
      <c r="G753" s="14"/>
      <c r="H753" s="14">
        <f t="shared" si="11"/>
        <v>0</v>
      </c>
      <c r="J753" s="16"/>
    </row>
    <row r="754" spans="1:10" s="15" customFormat="1" ht="29.25" customHeight="1">
      <c r="A754" s="9">
        <v>749</v>
      </c>
      <c r="B754" s="55"/>
      <c r="C754" s="24"/>
      <c r="D754" s="17"/>
      <c r="E754" s="25"/>
      <c r="F754" s="14"/>
      <c r="G754" s="14"/>
      <c r="H754" s="14">
        <f t="shared" si="11"/>
        <v>0</v>
      </c>
      <c r="J754" s="16"/>
    </row>
    <row r="755" spans="1:10" s="15" customFormat="1" ht="29.25" customHeight="1">
      <c r="A755" s="9">
        <v>750</v>
      </c>
      <c r="B755" s="55"/>
      <c r="C755" s="24"/>
      <c r="D755" s="17"/>
      <c r="E755" s="25"/>
      <c r="F755" s="14"/>
      <c r="G755" s="14"/>
      <c r="H755" s="14">
        <f t="shared" si="11"/>
        <v>0</v>
      </c>
      <c r="J755" s="16"/>
    </row>
    <row r="756" spans="1:10" s="15" customFormat="1" ht="29.25" customHeight="1">
      <c r="A756" s="9">
        <v>751</v>
      </c>
      <c r="B756" s="55"/>
      <c r="C756" s="24"/>
      <c r="D756" s="17"/>
      <c r="E756" s="25"/>
      <c r="F756" s="14"/>
      <c r="G756" s="14"/>
      <c r="H756" s="14">
        <f t="shared" si="11"/>
        <v>0</v>
      </c>
      <c r="J756" s="16"/>
    </row>
    <row r="757" spans="1:10" s="15" customFormat="1" ht="29.25" customHeight="1">
      <c r="A757" s="9">
        <v>752</v>
      </c>
      <c r="B757" s="55"/>
      <c r="C757" s="24"/>
      <c r="D757" s="17"/>
      <c r="E757" s="25"/>
      <c r="F757" s="14"/>
      <c r="G757" s="14"/>
      <c r="H757" s="14">
        <f t="shared" si="11"/>
        <v>0</v>
      </c>
      <c r="J757" s="16"/>
    </row>
    <row r="758" spans="1:10" s="15" customFormat="1" ht="29.25" customHeight="1">
      <c r="A758" s="9">
        <v>753</v>
      </c>
      <c r="B758" s="55"/>
      <c r="C758" s="24"/>
      <c r="D758" s="17"/>
      <c r="E758" s="25"/>
      <c r="F758" s="14"/>
      <c r="G758" s="14"/>
      <c r="H758" s="14">
        <f t="shared" si="11"/>
        <v>0</v>
      </c>
      <c r="J758" s="16"/>
    </row>
    <row r="759" spans="1:10" s="15" customFormat="1" ht="29.25" customHeight="1">
      <c r="A759" s="9">
        <v>754</v>
      </c>
      <c r="B759" s="55"/>
      <c r="C759" s="24"/>
      <c r="D759" s="17"/>
      <c r="E759" s="25"/>
      <c r="F759" s="14"/>
      <c r="G759" s="14"/>
      <c r="H759" s="14">
        <f t="shared" si="11"/>
        <v>0</v>
      </c>
      <c r="J759" s="16"/>
    </row>
    <row r="760" spans="1:10" s="15" customFormat="1" ht="29.25" customHeight="1">
      <c r="A760" s="9">
        <v>755</v>
      </c>
      <c r="B760" s="55"/>
      <c r="C760" s="24"/>
      <c r="D760" s="17"/>
      <c r="E760" s="25"/>
      <c r="F760" s="14"/>
      <c r="G760" s="14"/>
      <c r="H760" s="14">
        <f t="shared" si="11"/>
        <v>0</v>
      </c>
      <c r="J760" s="16"/>
    </row>
    <row r="761" spans="1:10" s="15" customFormat="1" ht="29.25" customHeight="1">
      <c r="A761" s="9">
        <v>756</v>
      </c>
      <c r="B761" s="55"/>
      <c r="C761" s="24"/>
      <c r="D761" s="17"/>
      <c r="E761" s="25"/>
      <c r="F761" s="14"/>
      <c r="G761" s="14"/>
      <c r="H761" s="14">
        <f t="shared" si="11"/>
        <v>0</v>
      </c>
      <c r="J761" s="16"/>
    </row>
    <row r="762" spans="1:10" s="15" customFormat="1" ht="29.25" customHeight="1">
      <c r="A762" s="9">
        <v>757</v>
      </c>
      <c r="B762" s="55"/>
      <c r="C762" s="24"/>
      <c r="D762" s="17"/>
      <c r="E762" s="25"/>
      <c r="F762" s="14"/>
      <c r="G762" s="14"/>
      <c r="H762" s="14">
        <f t="shared" si="11"/>
        <v>0</v>
      </c>
      <c r="J762" s="16"/>
    </row>
    <row r="763" spans="1:10" s="15" customFormat="1" ht="29.25" customHeight="1">
      <c r="A763" s="9">
        <v>758</v>
      </c>
      <c r="B763" s="55"/>
      <c r="C763" s="24"/>
      <c r="D763" s="17"/>
      <c r="E763" s="25"/>
      <c r="F763" s="14"/>
      <c r="G763" s="14"/>
      <c r="H763" s="14">
        <f t="shared" si="11"/>
        <v>0</v>
      </c>
      <c r="J763" s="16"/>
    </row>
    <row r="764" spans="1:10" s="15" customFormat="1" ht="29.25" customHeight="1">
      <c r="A764" s="9">
        <v>759</v>
      </c>
      <c r="B764" s="55"/>
      <c r="C764" s="24"/>
      <c r="D764" s="17"/>
      <c r="E764" s="25"/>
      <c r="F764" s="14"/>
      <c r="G764" s="14"/>
      <c r="H764" s="14">
        <f t="shared" si="11"/>
        <v>0</v>
      </c>
      <c r="J764" s="16"/>
    </row>
    <row r="765" spans="1:10" s="15" customFormat="1" ht="29.25" customHeight="1">
      <c r="A765" s="9">
        <v>760</v>
      </c>
      <c r="B765" s="55"/>
      <c r="C765" s="24"/>
      <c r="D765" s="17"/>
      <c r="E765" s="25"/>
      <c r="F765" s="14"/>
      <c r="G765" s="14"/>
      <c r="H765" s="14">
        <f t="shared" si="11"/>
        <v>0</v>
      </c>
      <c r="J765" s="16"/>
    </row>
    <row r="766" spans="1:10" s="15" customFormat="1" ht="29.25" customHeight="1">
      <c r="A766" s="9">
        <v>761</v>
      </c>
      <c r="B766" s="55"/>
      <c r="C766" s="24"/>
      <c r="D766" s="17"/>
      <c r="E766" s="25"/>
      <c r="F766" s="14"/>
      <c r="G766" s="14"/>
      <c r="H766" s="14">
        <f t="shared" si="11"/>
        <v>0</v>
      </c>
      <c r="J766" s="16"/>
    </row>
    <row r="767" spans="1:10" s="15" customFormat="1" ht="29.25" customHeight="1">
      <c r="A767" s="9">
        <v>762</v>
      </c>
      <c r="B767" s="55"/>
      <c r="C767" s="24"/>
      <c r="D767" s="17"/>
      <c r="E767" s="25"/>
      <c r="F767" s="14"/>
      <c r="G767" s="14"/>
      <c r="H767" s="14">
        <f t="shared" si="11"/>
        <v>0</v>
      </c>
      <c r="J767" s="16"/>
    </row>
    <row r="768" spans="1:10" s="15" customFormat="1" ht="29.25" customHeight="1">
      <c r="A768" s="9">
        <v>763</v>
      </c>
      <c r="B768" s="55"/>
      <c r="C768" s="24"/>
      <c r="D768" s="17"/>
      <c r="E768" s="25"/>
      <c r="F768" s="14"/>
      <c r="G768" s="14"/>
      <c r="H768" s="14">
        <f t="shared" si="11"/>
        <v>0</v>
      </c>
      <c r="J768" s="16"/>
    </row>
    <row r="769" spans="1:10" s="15" customFormat="1" ht="29.25" customHeight="1">
      <c r="A769" s="9">
        <v>764</v>
      </c>
      <c r="B769" s="55"/>
      <c r="C769" s="24"/>
      <c r="D769" s="17"/>
      <c r="E769" s="25"/>
      <c r="F769" s="14"/>
      <c r="G769" s="14"/>
      <c r="H769" s="14">
        <f t="shared" si="11"/>
        <v>0</v>
      </c>
      <c r="J769" s="16"/>
    </row>
    <row r="770" spans="1:10" s="15" customFormat="1" ht="29.25" customHeight="1">
      <c r="A770" s="9">
        <v>765</v>
      </c>
      <c r="B770" s="55"/>
      <c r="C770" s="24"/>
      <c r="D770" s="17"/>
      <c r="E770" s="25"/>
      <c r="F770" s="14"/>
      <c r="G770" s="14"/>
      <c r="H770" s="14">
        <f t="shared" si="11"/>
        <v>0</v>
      </c>
      <c r="J770" s="16"/>
    </row>
    <row r="771" spans="1:10" s="15" customFormat="1" ht="29.25" customHeight="1">
      <c r="A771" s="9">
        <v>766</v>
      </c>
      <c r="B771" s="55"/>
      <c r="C771" s="24"/>
      <c r="D771" s="17"/>
      <c r="E771" s="25"/>
      <c r="F771" s="14"/>
      <c r="G771" s="14"/>
      <c r="H771" s="14">
        <f t="shared" si="11"/>
        <v>0</v>
      </c>
      <c r="J771" s="16"/>
    </row>
    <row r="772" spans="1:10" s="15" customFormat="1" ht="29.25" customHeight="1">
      <c r="A772" s="9">
        <v>767</v>
      </c>
      <c r="B772" s="55"/>
      <c r="C772" s="24"/>
      <c r="D772" s="17"/>
      <c r="E772" s="25"/>
      <c r="F772" s="14"/>
      <c r="G772" s="14"/>
      <c r="H772" s="14">
        <f t="shared" si="11"/>
        <v>0</v>
      </c>
      <c r="J772" s="16"/>
    </row>
    <row r="773" spans="1:10" s="15" customFormat="1" ht="29.25" customHeight="1">
      <c r="A773" s="9">
        <v>768</v>
      </c>
      <c r="B773" s="55"/>
      <c r="C773" s="24"/>
      <c r="D773" s="17"/>
      <c r="E773" s="25"/>
      <c r="F773" s="14"/>
      <c r="G773" s="14"/>
      <c r="H773" s="14">
        <f t="shared" si="11"/>
        <v>0</v>
      </c>
      <c r="J773" s="16"/>
    </row>
    <row r="774" spans="1:10" s="15" customFormat="1" ht="29.25" customHeight="1">
      <c r="A774" s="9">
        <v>769</v>
      </c>
      <c r="B774" s="55"/>
      <c r="C774" s="24"/>
      <c r="D774" s="17"/>
      <c r="E774" s="25"/>
      <c r="F774" s="14"/>
      <c r="G774" s="14"/>
      <c r="H774" s="14">
        <f t="shared" si="11"/>
        <v>0</v>
      </c>
      <c r="J774" s="16"/>
    </row>
    <row r="775" spans="1:10" s="15" customFormat="1" ht="29.25" customHeight="1">
      <c r="A775" s="9">
        <v>770</v>
      </c>
      <c r="B775" s="55"/>
      <c r="C775" s="24"/>
      <c r="D775" s="17"/>
      <c r="E775" s="25"/>
      <c r="F775" s="14"/>
      <c r="G775" s="14"/>
      <c r="H775" s="14">
        <f t="shared" ref="H775:H838" si="12">F775+G775</f>
        <v>0</v>
      </c>
      <c r="J775" s="16"/>
    </row>
    <row r="776" spans="1:10" s="15" customFormat="1" ht="29.25" customHeight="1">
      <c r="A776" s="9">
        <v>771</v>
      </c>
      <c r="B776" s="55"/>
      <c r="C776" s="24"/>
      <c r="D776" s="17"/>
      <c r="E776" s="25"/>
      <c r="F776" s="14"/>
      <c r="G776" s="14"/>
      <c r="H776" s="14">
        <f t="shared" si="12"/>
        <v>0</v>
      </c>
      <c r="J776" s="16"/>
    </row>
    <row r="777" spans="1:10" s="15" customFormat="1" ht="29.25" customHeight="1">
      <c r="A777" s="9">
        <v>772</v>
      </c>
      <c r="B777" s="55"/>
      <c r="C777" s="24"/>
      <c r="D777" s="17"/>
      <c r="E777" s="25"/>
      <c r="F777" s="14"/>
      <c r="G777" s="14"/>
      <c r="H777" s="14">
        <f t="shared" si="12"/>
        <v>0</v>
      </c>
      <c r="J777" s="16"/>
    </row>
    <row r="778" spans="1:10" s="15" customFormat="1" ht="29.25" customHeight="1">
      <c r="A778" s="9">
        <v>773</v>
      </c>
      <c r="B778" s="55"/>
      <c r="C778" s="24"/>
      <c r="D778" s="17"/>
      <c r="E778" s="25"/>
      <c r="F778" s="14"/>
      <c r="G778" s="14"/>
      <c r="H778" s="14">
        <f t="shared" si="12"/>
        <v>0</v>
      </c>
      <c r="J778" s="16"/>
    </row>
    <row r="779" spans="1:10" s="15" customFormat="1" ht="29.25" customHeight="1">
      <c r="A779" s="9">
        <v>774</v>
      </c>
      <c r="B779" s="55"/>
      <c r="C779" s="24"/>
      <c r="D779" s="17"/>
      <c r="E779" s="25"/>
      <c r="F779" s="14"/>
      <c r="G779" s="14"/>
      <c r="H779" s="14">
        <f t="shared" si="12"/>
        <v>0</v>
      </c>
      <c r="J779" s="16"/>
    </row>
    <row r="780" spans="1:10" s="15" customFormat="1" ht="29.25" customHeight="1">
      <c r="A780" s="9">
        <v>775</v>
      </c>
      <c r="B780" s="55"/>
      <c r="C780" s="24"/>
      <c r="D780" s="17"/>
      <c r="E780" s="25"/>
      <c r="F780" s="14"/>
      <c r="G780" s="14"/>
      <c r="H780" s="14">
        <f t="shared" si="12"/>
        <v>0</v>
      </c>
      <c r="J780" s="16"/>
    </row>
    <row r="781" spans="1:10" s="15" customFormat="1" ht="29.25" customHeight="1">
      <c r="A781" s="9">
        <v>776</v>
      </c>
      <c r="B781" s="55"/>
      <c r="C781" s="24"/>
      <c r="D781" s="17"/>
      <c r="E781" s="25"/>
      <c r="F781" s="14"/>
      <c r="G781" s="14"/>
      <c r="H781" s="14">
        <f t="shared" si="12"/>
        <v>0</v>
      </c>
      <c r="J781" s="16"/>
    </row>
    <row r="782" spans="1:10" s="15" customFormat="1" ht="29.25" customHeight="1">
      <c r="A782" s="9">
        <v>777</v>
      </c>
      <c r="B782" s="55"/>
      <c r="C782" s="24"/>
      <c r="D782" s="17"/>
      <c r="E782" s="25"/>
      <c r="F782" s="14"/>
      <c r="G782" s="14"/>
      <c r="H782" s="14">
        <f t="shared" si="12"/>
        <v>0</v>
      </c>
      <c r="J782" s="16"/>
    </row>
    <row r="783" spans="1:10" s="15" customFormat="1" ht="29.25" customHeight="1">
      <c r="A783" s="9">
        <v>778</v>
      </c>
      <c r="B783" s="55"/>
      <c r="C783" s="24"/>
      <c r="D783" s="17"/>
      <c r="E783" s="25"/>
      <c r="F783" s="14"/>
      <c r="G783" s="14"/>
      <c r="H783" s="14">
        <f t="shared" si="12"/>
        <v>0</v>
      </c>
      <c r="J783" s="16"/>
    </row>
    <row r="784" spans="1:10" s="15" customFormat="1" ht="29.25" customHeight="1">
      <c r="A784" s="9">
        <v>779</v>
      </c>
      <c r="B784" s="55"/>
      <c r="C784" s="24"/>
      <c r="D784" s="17"/>
      <c r="E784" s="25"/>
      <c r="F784" s="14"/>
      <c r="G784" s="14"/>
      <c r="H784" s="14">
        <f t="shared" si="12"/>
        <v>0</v>
      </c>
      <c r="J784" s="16"/>
    </row>
    <row r="785" spans="1:10" s="15" customFormat="1" ht="29.25" customHeight="1">
      <c r="A785" s="9">
        <v>780</v>
      </c>
      <c r="B785" s="55"/>
      <c r="C785" s="24"/>
      <c r="D785" s="17"/>
      <c r="E785" s="25"/>
      <c r="F785" s="14"/>
      <c r="G785" s="14"/>
      <c r="H785" s="14">
        <f t="shared" si="12"/>
        <v>0</v>
      </c>
      <c r="J785" s="16"/>
    </row>
    <row r="786" spans="1:10" s="15" customFormat="1" ht="29.25" customHeight="1">
      <c r="A786" s="9">
        <v>781</v>
      </c>
      <c r="B786" s="55"/>
      <c r="C786" s="24"/>
      <c r="D786" s="17"/>
      <c r="E786" s="25"/>
      <c r="F786" s="14"/>
      <c r="G786" s="14"/>
      <c r="H786" s="14">
        <f t="shared" si="12"/>
        <v>0</v>
      </c>
      <c r="J786" s="16"/>
    </row>
    <row r="787" spans="1:10" s="15" customFormat="1" ht="29.25" customHeight="1">
      <c r="A787" s="9">
        <v>782</v>
      </c>
      <c r="B787" s="55"/>
      <c r="C787" s="24"/>
      <c r="D787" s="17"/>
      <c r="E787" s="25"/>
      <c r="F787" s="14"/>
      <c r="G787" s="14"/>
      <c r="H787" s="14">
        <f t="shared" si="12"/>
        <v>0</v>
      </c>
      <c r="J787" s="16"/>
    </row>
    <row r="788" spans="1:10" s="15" customFormat="1" ht="29.25" customHeight="1">
      <c r="A788" s="9">
        <v>783</v>
      </c>
      <c r="B788" s="55"/>
      <c r="C788" s="24"/>
      <c r="D788" s="17"/>
      <c r="E788" s="25"/>
      <c r="F788" s="14"/>
      <c r="G788" s="14"/>
      <c r="H788" s="14">
        <f t="shared" si="12"/>
        <v>0</v>
      </c>
      <c r="J788" s="16"/>
    </row>
    <row r="789" spans="1:10" s="15" customFormat="1" ht="29.25" customHeight="1">
      <c r="A789" s="9">
        <v>784</v>
      </c>
      <c r="B789" s="55"/>
      <c r="C789" s="24"/>
      <c r="D789" s="17"/>
      <c r="E789" s="25"/>
      <c r="F789" s="14"/>
      <c r="G789" s="14"/>
      <c r="H789" s="14">
        <f t="shared" si="12"/>
        <v>0</v>
      </c>
      <c r="J789" s="16"/>
    </row>
    <row r="790" spans="1:10" s="15" customFormat="1" ht="29.25" customHeight="1">
      <c r="A790" s="9">
        <v>785</v>
      </c>
      <c r="B790" s="55"/>
      <c r="C790" s="24"/>
      <c r="D790" s="17"/>
      <c r="E790" s="25"/>
      <c r="F790" s="14"/>
      <c r="G790" s="14"/>
      <c r="H790" s="14">
        <f t="shared" si="12"/>
        <v>0</v>
      </c>
      <c r="J790" s="16"/>
    </row>
    <row r="791" spans="1:10" s="15" customFormat="1" ht="29.25" customHeight="1">
      <c r="A791" s="9">
        <v>786</v>
      </c>
      <c r="B791" s="55"/>
      <c r="C791" s="24"/>
      <c r="D791" s="17"/>
      <c r="E791" s="25"/>
      <c r="F791" s="14"/>
      <c r="G791" s="14"/>
      <c r="H791" s="14">
        <f t="shared" si="12"/>
        <v>0</v>
      </c>
      <c r="J791" s="16"/>
    </row>
    <row r="792" spans="1:10" s="15" customFormat="1" ht="29.25" customHeight="1">
      <c r="A792" s="9">
        <v>787</v>
      </c>
      <c r="B792" s="55"/>
      <c r="C792" s="24"/>
      <c r="D792" s="17"/>
      <c r="E792" s="25"/>
      <c r="F792" s="14"/>
      <c r="G792" s="14"/>
      <c r="H792" s="14">
        <f t="shared" si="12"/>
        <v>0</v>
      </c>
      <c r="J792" s="16"/>
    </row>
    <row r="793" spans="1:10" s="15" customFormat="1" ht="29.25" customHeight="1">
      <c r="A793" s="9">
        <v>788</v>
      </c>
      <c r="B793" s="55"/>
      <c r="C793" s="24"/>
      <c r="D793" s="17"/>
      <c r="E793" s="25"/>
      <c r="F793" s="14"/>
      <c r="G793" s="14"/>
      <c r="H793" s="14">
        <f t="shared" si="12"/>
        <v>0</v>
      </c>
      <c r="J793" s="16"/>
    </row>
    <row r="794" spans="1:10" s="15" customFormat="1" ht="29.25" customHeight="1">
      <c r="A794" s="9">
        <v>789</v>
      </c>
      <c r="B794" s="55"/>
      <c r="C794" s="24"/>
      <c r="D794" s="17"/>
      <c r="E794" s="25"/>
      <c r="F794" s="14"/>
      <c r="G794" s="14"/>
      <c r="H794" s="14">
        <f t="shared" si="12"/>
        <v>0</v>
      </c>
      <c r="J794" s="16"/>
    </row>
    <row r="795" spans="1:10" s="15" customFormat="1" ht="29.25" customHeight="1">
      <c r="A795" s="9">
        <v>790</v>
      </c>
      <c r="B795" s="55"/>
      <c r="C795" s="24"/>
      <c r="D795" s="17"/>
      <c r="E795" s="25"/>
      <c r="F795" s="14"/>
      <c r="G795" s="14"/>
      <c r="H795" s="14">
        <f t="shared" si="12"/>
        <v>0</v>
      </c>
      <c r="J795" s="16"/>
    </row>
    <row r="796" spans="1:10" s="15" customFormat="1" ht="29.25" customHeight="1">
      <c r="A796" s="9">
        <v>791</v>
      </c>
      <c r="B796" s="55"/>
      <c r="C796" s="24"/>
      <c r="D796" s="17"/>
      <c r="E796" s="25"/>
      <c r="F796" s="14"/>
      <c r="G796" s="14"/>
      <c r="H796" s="14">
        <f t="shared" si="12"/>
        <v>0</v>
      </c>
      <c r="J796" s="16"/>
    </row>
    <row r="797" spans="1:10" s="15" customFormat="1" ht="29.25" customHeight="1">
      <c r="A797" s="9">
        <v>792</v>
      </c>
      <c r="B797" s="55"/>
      <c r="C797" s="24"/>
      <c r="D797" s="17"/>
      <c r="E797" s="25"/>
      <c r="F797" s="14"/>
      <c r="G797" s="14"/>
      <c r="H797" s="14">
        <f t="shared" si="12"/>
        <v>0</v>
      </c>
      <c r="J797" s="16"/>
    </row>
    <row r="798" spans="1:10" s="15" customFormat="1" ht="29.25" customHeight="1">
      <c r="A798" s="9">
        <v>793</v>
      </c>
      <c r="B798" s="55"/>
      <c r="C798" s="24"/>
      <c r="D798" s="17"/>
      <c r="E798" s="25"/>
      <c r="F798" s="14"/>
      <c r="G798" s="14"/>
      <c r="H798" s="14">
        <f t="shared" si="12"/>
        <v>0</v>
      </c>
      <c r="J798" s="16"/>
    </row>
    <row r="799" spans="1:10" s="15" customFormat="1" ht="29.25" customHeight="1">
      <c r="A799" s="9">
        <v>794</v>
      </c>
      <c r="B799" s="55"/>
      <c r="C799" s="24"/>
      <c r="D799" s="17"/>
      <c r="E799" s="25"/>
      <c r="F799" s="14"/>
      <c r="G799" s="14"/>
      <c r="H799" s="14">
        <f t="shared" si="12"/>
        <v>0</v>
      </c>
      <c r="J799" s="16"/>
    </row>
    <row r="800" spans="1:10" s="15" customFormat="1" ht="29.25" customHeight="1">
      <c r="A800" s="9">
        <v>795</v>
      </c>
      <c r="B800" s="55"/>
      <c r="C800" s="24"/>
      <c r="D800" s="17"/>
      <c r="E800" s="25"/>
      <c r="F800" s="14"/>
      <c r="G800" s="14"/>
      <c r="H800" s="14">
        <f t="shared" si="12"/>
        <v>0</v>
      </c>
      <c r="J800" s="16"/>
    </row>
    <row r="801" spans="1:10" s="15" customFormat="1" ht="29.25" customHeight="1">
      <c r="A801" s="9">
        <v>796</v>
      </c>
      <c r="B801" s="55"/>
      <c r="C801" s="24"/>
      <c r="D801" s="17"/>
      <c r="E801" s="25"/>
      <c r="F801" s="14"/>
      <c r="G801" s="14"/>
      <c r="H801" s="14">
        <f t="shared" si="12"/>
        <v>0</v>
      </c>
      <c r="J801" s="16"/>
    </row>
    <row r="802" spans="1:10" s="15" customFormat="1" ht="29.25" customHeight="1">
      <c r="A802" s="9">
        <v>797</v>
      </c>
      <c r="B802" s="55"/>
      <c r="C802" s="24"/>
      <c r="D802" s="17"/>
      <c r="E802" s="25"/>
      <c r="F802" s="14"/>
      <c r="G802" s="14"/>
      <c r="H802" s="14">
        <f t="shared" si="12"/>
        <v>0</v>
      </c>
      <c r="J802" s="16"/>
    </row>
    <row r="803" spans="1:10" s="15" customFormat="1" ht="29.25" customHeight="1">
      <c r="A803" s="9">
        <v>798</v>
      </c>
      <c r="B803" s="55"/>
      <c r="C803" s="24"/>
      <c r="D803" s="17"/>
      <c r="E803" s="25"/>
      <c r="F803" s="14"/>
      <c r="G803" s="14"/>
      <c r="H803" s="14">
        <f t="shared" si="12"/>
        <v>0</v>
      </c>
      <c r="J803" s="16"/>
    </row>
    <row r="804" spans="1:10" s="15" customFormat="1" ht="29.25" customHeight="1">
      <c r="A804" s="9">
        <v>799</v>
      </c>
      <c r="B804" s="55"/>
      <c r="C804" s="24"/>
      <c r="D804" s="17"/>
      <c r="E804" s="25"/>
      <c r="F804" s="14"/>
      <c r="G804" s="14"/>
      <c r="H804" s="14">
        <f t="shared" si="12"/>
        <v>0</v>
      </c>
      <c r="J804" s="16"/>
    </row>
    <row r="805" spans="1:10" s="15" customFormat="1" ht="29.25" customHeight="1">
      <c r="A805" s="9">
        <v>800</v>
      </c>
      <c r="B805" s="55"/>
      <c r="C805" s="24"/>
      <c r="D805" s="17"/>
      <c r="E805" s="25"/>
      <c r="F805" s="14"/>
      <c r="G805" s="14"/>
      <c r="H805" s="14">
        <f t="shared" si="12"/>
        <v>0</v>
      </c>
      <c r="J805" s="16"/>
    </row>
    <row r="806" spans="1:10" s="15" customFormat="1" ht="29.25" customHeight="1">
      <c r="A806" s="9">
        <v>801</v>
      </c>
      <c r="B806" s="55"/>
      <c r="C806" s="24"/>
      <c r="D806" s="17"/>
      <c r="E806" s="25"/>
      <c r="F806" s="14"/>
      <c r="G806" s="14"/>
      <c r="H806" s="14">
        <f t="shared" si="12"/>
        <v>0</v>
      </c>
      <c r="J806" s="16"/>
    </row>
    <row r="807" spans="1:10" s="15" customFormat="1" ht="29.25" customHeight="1">
      <c r="A807" s="9">
        <v>802</v>
      </c>
      <c r="B807" s="55"/>
      <c r="C807" s="24"/>
      <c r="D807" s="17"/>
      <c r="E807" s="25"/>
      <c r="F807" s="14"/>
      <c r="G807" s="14"/>
      <c r="H807" s="14">
        <f t="shared" si="12"/>
        <v>0</v>
      </c>
      <c r="J807" s="16"/>
    </row>
    <row r="808" spans="1:10" s="15" customFormat="1" ht="29.25" customHeight="1">
      <c r="A808" s="9">
        <v>803</v>
      </c>
      <c r="B808" s="55"/>
      <c r="C808" s="24"/>
      <c r="D808" s="17"/>
      <c r="E808" s="25"/>
      <c r="F808" s="14"/>
      <c r="G808" s="14"/>
      <c r="H808" s="14">
        <f t="shared" si="12"/>
        <v>0</v>
      </c>
      <c r="J808" s="16"/>
    </row>
    <row r="809" spans="1:10" s="15" customFormat="1" ht="29.25" customHeight="1">
      <c r="A809" s="9">
        <v>804</v>
      </c>
      <c r="B809" s="55"/>
      <c r="C809" s="24"/>
      <c r="D809" s="17"/>
      <c r="E809" s="25"/>
      <c r="F809" s="14"/>
      <c r="G809" s="14"/>
      <c r="H809" s="14">
        <f t="shared" si="12"/>
        <v>0</v>
      </c>
      <c r="J809" s="16"/>
    </row>
    <row r="810" spans="1:10" s="15" customFormat="1" ht="29.25" customHeight="1">
      <c r="A810" s="9">
        <v>805</v>
      </c>
      <c r="B810" s="55"/>
      <c r="C810" s="24"/>
      <c r="D810" s="17"/>
      <c r="E810" s="25"/>
      <c r="F810" s="14"/>
      <c r="G810" s="14"/>
      <c r="H810" s="14">
        <f t="shared" si="12"/>
        <v>0</v>
      </c>
      <c r="J810" s="16"/>
    </row>
    <row r="811" spans="1:10" s="15" customFormat="1" ht="29.25" customHeight="1">
      <c r="A811" s="9">
        <v>806</v>
      </c>
      <c r="B811" s="55"/>
      <c r="C811" s="24"/>
      <c r="D811" s="17"/>
      <c r="E811" s="25"/>
      <c r="F811" s="14"/>
      <c r="G811" s="14"/>
      <c r="H811" s="14">
        <f t="shared" si="12"/>
        <v>0</v>
      </c>
      <c r="J811" s="16"/>
    </row>
    <row r="812" spans="1:10" s="15" customFormat="1" ht="29.25" customHeight="1">
      <c r="A812" s="9">
        <v>807</v>
      </c>
      <c r="B812" s="55"/>
      <c r="C812" s="24"/>
      <c r="D812" s="17"/>
      <c r="E812" s="25"/>
      <c r="F812" s="14"/>
      <c r="G812" s="14"/>
      <c r="H812" s="14">
        <f t="shared" si="12"/>
        <v>0</v>
      </c>
      <c r="J812" s="16"/>
    </row>
    <row r="813" spans="1:10" s="15" customFormat="1" ht="29.25" customHeight="1">
      <c r="A813" s="9">
        <v>808</v>
      </c>
      <c r="B813" s="55"/>
      <c r="C813" s="24"/>
      <c r="D813" s="17"/>
      <c r="E813" s="25"/>
      <c r="F813" s="14"/>
      <c r="G813" s="14"/>
      <c r="H813" s="14">
        <f t="shared" si="12"/>
        <v>0</v>
      </c>
      <c r="J813" s="16"/>
    </row>
    <row r="814" spans="1:10" s="15" customFormat="1" ht="29.25" customHeight="1">
      <c r="A814" s="9">
        <v>809</v>
      </c>
      <c r="B814" s="55"/>
      <c r="C814" s="24"/>
      <c r="D814" s="17"/>
      <c r="E814" s="25"/>
      <c r="F814" s="14"/>
      <c r="G814" s="14"/>
      <c r="H814" s="14">
        <f t="shared" si="12"/>
        <v>0</v>
      </c>
      <c r="J814" s="16"/>
    </row>
    <row r="815" spans="1:10" s="15" customFormat="1" ht="29.25" customHeight="1">
      <c r="A815" s="9">
        <v>810</v>
      </c>
      <c r="B815" s="55"/>
      <c r="C815" s="24"/>
      <c r="D815" s="17"/>
      <c r="E815" s="25"/>
      <c r="F815" s="14"/>
      <c r="G815" s="14"/>
      <c r="H815" s="14">
        <f t="shared" si="12"/>
        <v>0</v>
      </c>
      <c r="J815" s="16"/>
    </row>
    <row r="816" spans="1:10" s="15" customFormat="1" ht="29.25" customHeight="1">
      <c r="A816" s="9">
        <v>811</v>
      </c>
      <c r="B816" s="55"/>
      <c r="C816" s="24"/>
      <c r="D816" s="17"/>
      <c r="E816" s="25"/>
      <c r="F816" s="14"/>
      <c r="G816" s="14"/>
      <c r="H816" s="14">
        <f t="shared" si="12"/>
        <v>0</v>
      </c>
      <c r="J816" s="16"/>
    </row>
    <row r="817" spans="1:10" s="15" customFormat="1" ht="29.25" customHeight="1">
      <c r="A817" s="9">
        <v>812</v>
      </c>
      <c r="B817" s="55"/>
      <c r="C817" s="24"/>
      <c r="D817" s="17"/>
      <c r="E817" s="25"/>
      <c r="F817" s="14"/>
      <c r="G817" s="14"/>
      <c r="H817" s="14">
        <f t="shared" si="12"/>
        <v>0</v>
      </c>
      <c r="J817" s="16"/>
    </row>
    <row r="818" spans="1:10" s="15" customFormat="1" ht="29.25" customHeight="1">
      <c r="A818" s="9">
        <v>813</v>
      </c>
      <c r="B818" s="55"/>
      <c r="C818" s="24"/>
      <c r="D818" s="17"/>
      <c r="E818" s="25"/>
      <c r="F818" s="14"/>
      <c r="G818" s="14"/>
      <c r="H818" s="14">
        <f t="shared" si="12"/>
        <v>0</v>
      </c>
      <c r="J818" s="16"/>
    </row>
    <row r="819" spans="1:10" s="15" customFormat="1" ht="29.25" customHeight="1">
      <c r="A819" s="9">
        <v>814</v>
      </c>
      <c r="B819" s="55"/>
      <c r="C819" s="24"/>
      <c r="D819" s="17"/>
      <c r="E819" s="25"/>
      <c r="F819" s="14"/>
      <c r="G819" s="14"/>
      <c r="H819" s="14">
        <f t="shared" si="12"/>
        <v>0</v>
      </c>
      <c r="J819" s="16"/>
    </row>
    <row r="820" spans="1:10" s="15" customFormat="1" ht="29.25" customHeight="1">
      <c r="A820" s="9">
        <v>815</v>
      </c>
      <c r="B820" s="55"/>
      <c r="C820" s="24"/>
      <c r="D820" s="17"/>
      <c r="E820" s="25"/>
      <c r="F820" s="14"/>
      <c r="G820" s="14"/>
      <c r="H820" s="14">
        <f t="shared" si="12"/>
        <v>0</v>
      </c>
      <c r="J820" s="16"/>
    </row>
    <row r="821" spans="1:10" s="15" customFormat="1" ht="29.25" customHeight="1">
      <c r="A821" s="9">
        <v>816</v>
      </c>
      <c r="B821" s="55"/>
      <c r="C821" s="24"/>
      <c r="D821" s="17"/>
      <c r="E821" s="25"/>
      <c r="F821" s="14"/>
      <c r="G821" s="14"/>
      <c r="H821" s="14">
        <f t="shared" si="12"/>
        <v>0</v>
      </c>
      <c r="J821" s="16"/>
    </row>
    <row r="822" spans="1:10" s="15" customFormat="1" ht="29.25" customHeight="1">
      <c r="A822" s="9">
        <v>817</v>
      </c>
      <c r="B822" s="55"/>
      <c r="C822" s="24"/>
      <c r="D822" s="17"/>
      <c r="E822" s="25"/>
      <c r="F822" s="14"/>
      <c r="G822" s="14"/>
      <c r="H822" s="14">
        <f t="shared" si="12"/>
        <v>0</v>
      </c>
      <c r="J822" s="16"/>
    </row>
    <row r="823" spans="1:10" s="15" customFormat="1" ht="29.25" customHeight="1">
      <c r="A823" s="9">
        <v>818</v>
      </c>
      <c r="B823" s="55"/>
      <c r="C823" s="24"/>
      <c r="D823" s="17"/>
      <c r="E823" s="25"/>
      <c r="F823" s="14"/>
      <c r="G823" s="14"/>
      <c r="H823" s="14">
        <f t="shared" si="12"/>
        <v>0</v>
      </c>
      <c r="J823" s="16"/>
    </row>
    <row r="824" spans="1:10" s="15" customFormat="1" ht="29.25" customHeight="1">
      <c r="A824" s="9">
        <v>819</v>
      </c>
      <c r="B824" s="55"/>
      <c r="C824" s="24"/>
      <c r="D824" s="17"/>
      <c r="E824" s="25"/>
      <c r="F824" s="14"/>
      <c r="G824" s="14"/>
      <c r="H824" s="14">
        <f t="shared" si="12"/>
        <v>0</v>
      </c>
      <c r="J824" s="16"/>
    </row>
    <row r="825" spans="1:10" s="15" customFormat="1" ht="29.25" customHeight="1">
      <c r="A825" s="9">
        <v>820</v>
      </c>
      <c r="B825" s="55"/>
      <c r="C825" s="24"/>
      <c r="D825" s="17"/>
      <c r="E825" s="25"/>
      <c r="F825" s="14"/>
      <c r="G825" s="14"/>
      <c r="H825" s="14">
        <f t="shared" si="12"/>
        <v>0</v>
      </c>
      <c r="J825" s="16"/>
    </row>
    <row r="826" spans="1:10" s="15" customFormat="1" ht="29.25" customHeight="1">
      <c r="A826" s="9">
        <v>821</v>
      </c>
      <c r="B826" s="55"/>
      <c r="C826" s="24"/>
      <c r="D826" s="17"/>
      <c r="E826" s="25"/>
      <c r="F826" s="14"/>
      <c r="G826" s="14"/>
      <c r="H826" s="14">
        <f t="shared" si="12"/>
        <v>0</v>
      </c>
      <c r="J826" s="16"/>
    </row>
    <row r="827" spans="1:10" s="15" customFormat="1" ht="29.25" customHeight="1">
      <c r="A827" s="9">
        <v>822</v>
      </c>
      <c r="B827" s="55"/>
      <c r="C827" s="24"/>
      <c r="D827" s="17"/>
      <c r="E827" s="25"/>
      <c r="F827" s="14"/>
      <c r="G827" s="14"/>
      <c r="H827" s="14">
        <f t="shared" si="12"/>
        <v>0</v>
      </c>
      <c r="J827" s="16"/>
    </row>
    <row r="828" spans="1:10" s="15" customFormat="1" ht="29.25" customHeight="1">
      <c r="A828" s="9">
        <v>823</v>
      </c>
      <c r="B828" s="55"/>
      <c r="C828" s="24"/>
      <c r="D828" s="17"/>
      <c r="E828" s="25"/>
      <c r="F828" s="14"/>
      <c r="G828" s="14"/>
      <c r="H828" s="14">
        <f t="shared" si="12"/>
        <v>0</v>
      </c>
      <c r="J828" s="16"/>
    </row>
    <row r="829" spans="1:10" s="15" customFormat="1" ht="29.25" customHeight="1">
      <c r="A829" s="9">
        <v>824</v>
      </c>
      <c r="B829" s="55"/>
      <c r="C829" s="24"/>
      <c r="D829" s="17"/>
      <c r="E829" s="25"/>
      <c r="F829" s="14"/>
      <c r="G829" s="14"/>
      <c r="H829" s="14">
        <f t="shared" si="12"/>
        <v>0</v>
      </c>
      <c r="J829" s="16"/>
    </row>
    <row r="830" spans="1:10" s="15" customFormat="1" ht="29.25" customHeight="1">
      <c r="A830" s="9">
        <v>825</v>
      </c>
      <c r="B830" s="55"/>
      <c r="C830" s="24"/>
      <c r="D830" s="17"/>
      <c r="E830" s="25"/>
      <c r="F830" s="14"/>
      <c r="G830" s="14"/>
      <c r="H830" s="14">
        <f t="shared" si="12"/>
        <v>0</v>
      </c>
      <c r="J830" s="16"/>
    </row>
    <row r="831" spans="1:10" s="15" customFormat="1" ht="29.25" customHeight="1">
      <c r="A831" s="9">
        <v>826</v>
      </c>
      <c r="B831" s="55"/>
      <c r="C831" s="24"/>
      <c r="D831" s="17"/>
      <c r="E831" s="25"/>
      <c r="F831" s="14"/>
      <c r="G831" s="14"/>
      <c r="H831" s="14">
        <f t="shared" si="12"/>
        <v>0</v>
      </c>
      <c r="J831" s="16"/>
    </row>
    <row r="832" spans="1:10" s="15" customFormat="1" ht="29.25" customHeight="1">
      <c r="A832" s="9">
        <v>827</v>
      </c>
      <c r="B832" s="55"/>
      <c r="C832" s="24"/>
      <c r="D832" s="17"/>
      <c r="E832" s="25"/>
      <c r="F832" s="14"/>
      <c r="G832" s="14"/>
      <c r="H832" s="14">
        <f t="shared" si="12"/>
        <v>0</v>
      </c>
      <c r="J832" s="16"/>
    </row>
    <row r="833" spans="1:10" s="15" customFormat="1" ht="29.25" customHeight="1">
      <c r="A833" s="9">
        <v>828</v>
      </c>
      <c r="B833" s="55"/>
      <c r="C833" s="24"/>
      <c r="D833" s="17"/>
      <c r="E833" s="25"/>
      <c r="F833" s="14"/>
      <c r="G833" s="14"/>
      <c r="H833" s="14">
        <f t="shared" si="12"/>
        <v>0</v>
      </c>
      <c r="J833" s="16"/>
    </row>
    <row r="834" spans="1:10" s="15" customFormat="1" ht="29.25" customHeight="1">
      <c r="A834" s="9">
        <v>829</v>
      </c>
      <c r="B834" s="55"/>
      <c r="C834" s="24"/>
      <c r="D834" s="17"/>
      <c r="E834" s="25"/>
      <c r="F834" s="14"/>
      <c r="G834" s="14"/>
      <c r="H834" s="14">
        <f t="shared" si="12"/>
        <v>0</v>
      </c>
      <c r="J834" s="16"/>
    </row>
    <row r="835" spans="1:10" s="15" customFormat="1" ht="29.25" customHeight="1">
      <c r="A835" s="9">
        <v>830</v>
      </c>
      <c r="B835" s="55"/>
      <c r="C835" s="24"/>
      <c r="D835" s="17"/>
      <c r="E835" s="25"/>
      <c r="F835" s="14"/>
      <c r="G835" s="14"/>
      <c r="H835" s="14">
        <f t="shared" si="12"/>
        <v>0</v>
      </c>
      <c r="J835" s="16"/>
    </row>
    <row r="836" spans="1:10" s="15" customFormat="1" ht="29.25" customHeight="1">
      <c r="A836" s="9">
        <v>831</v>
      </c>
      <c r="B836" s="55"/>
      <c r="C836" s="24"/>
      <c r="D836" s="17"/>
      <c r="E836" s="25"/>
      <c r="F836" s="14"/>
      <c r="G836" s="14"/>
      <c r="H836" s="14">
        <f t="shared" si="12"/>
        <v>0</v>
      </c>
      <c r="J836" s="16"/>
    </row>
    <row r="837" spans="1:10" s="15" customFormat="1" ht="29.25" customHeight="1">
      <c r="A837" s="9">
        <v>832</v>
      </c>
      <c r="B837" s="55"/>
      <c r="C837" s="24"/>
      <c r="D837" s="17"/>
      <c r="E837" s="25"/>
      <c r="F837" s="14"/>
      <c r="G837" s="14"/>
      <c r="H837" s="14">
        <f t="shared" si="12"/>
        <v>0</v>
      </c>
      <c r="J837" s="16"/>
    </row>
    <row r="838" spans="1:10" s="15" customFormat="1" ht="29.25" customHeight="1">
      <c r="A838" s="9">
        <v>833</v>
      </c>
      <c r="B838" s="55"/>
      <c r="C838" s="24"/>
      <c r="D838" s="17"/>
      <c r="E838" s="25"/>
      <c r="F838" s="14"/>
      <c r="G838" s="14"/>
      <c r="H838" s="14">
        <f t="shared" si="12"/>
        <v>0</v>
      </c>
      <c r="J838" s="16"/>
    </row>
    <row r="839" spans="1:10" s="15" customFormat="1" ht="29.25" customHeight="1">
      <c r="A839" s="9">
        <v>834</v>
      </c>
      <c r="B839" s="55"/>
      <c r="C839" s="24"/>
      <c r="D839" s="17"/>
      <c r="E839" s="25"/>
      <c r="F839" s="14"/>
      <c r="G839" s="14"/>
      <c r="H839" s="14">
        <f t="shared" ref="H839:H902" si="13">F839+G839</f>
        <v>0</v>
      </c>
      <c r="J839" s="16"/>
    </row>
    <row r="840" spans="1:10" s="15" customFormat="1" ht="29.25" customHeight="1">
      <c r="A840" s="9">
        <v>835</v>
      </c>
      <c r="B840" s="55"/>
      <c r="C840" s="24"/>
      <c r="D840" s="17"/>
      <c r="E840" s="25"/>
      <c r="F840" s="14"/>
      <c r="G840" s="14"/>
      <c r="H840" s="14">
        <f t="shared" si="13"/>
        <v>0</v>
      </c>
      <c r="J840" s="16"/>
    </row>
    <row r="841" spans="1:10" s="15" customFormat="1" ht="29.25" customHeight="1">
      <c r="A841" s="9">
        <v>836</v>
      </c>
      <c r="B841" s="55"/>
      <c r="C841" s="24"/>
      <c r="D841" s="17"/>
      <c r="E841" s="25"/>
      <c r="F841" s="14"/>
      <c r="G841" s="14"/>
      <c r="H841" s="14">
        <f t="shared" si="13"/>
        <v>0</v>
      </c>
      <c r="J841" s="16"/>
    </row>
    <row r="842" spans="1:10" s="15" customFormat="1" ht="29.25" customHeight="1">
      <c r="A842" s="9">
        <v>837</v>
      </c>
      <c r="B842" s="55"/>
      <c r="C842" s="24"/>
      <c r="D842" s="17"/>
      <c r="E842" s="25"/>
      <c r="F842" s="14"/>
      <c r="G842" s="14"/>
      <c r="H842" s="14">
        <f t="shared" si="13"/>
        <v>0</v>
      </c>
      <c r="J842" s="16"/>
    </row>
    <row r="843" spans="1:10" s="15" customFormat="1" ht="29.25" customHeight="1">
      <c r="A843" s="9">
        <v>838</v>
      </c>
      <c r="B843" s="55"/>
      <c r="C843" s="24"/>
      <c r="D843" s="17"/>
      <c r="E843" s="25"/>
      <c r="F843" s="14"/>
      <c r="G843" s="14"/>
      <c r="H843" s="14">
        <f t="shared" si="13"/>
        <v>0</v>
      </c>
      <c r="J843" s="16"/>
    </row>
    <row r="844" spans="1:10" s="15" customFormat="1" ht="29.25" customHeight="1">
      <c r="A844" s="9">
        <v>839</v>
      </c>
      <c r="B844" s="55"/>
      <c r="C844" s="24"/>
      <c r="D844" s="17"/>
      <c r="E844" s="25"/>
      <c r="F844" s="14"/>
      <c r="G844" s="14"/>
      <c r="H844" s="14">
        <f t="shared" si="13"/>
        <v>0</v>
      </c>
      <c r="J844" s="16"/>
    </row>
    <row r="845" spans="1:10" s="15" customFormat="1" ht="29.25" customHeight="1">
      <c r="A845" s="9">
        <v>840</v>
      </c>
      <c r="B845" s="55"/>
      <c r="C845" s="24"/>
      <c r="D845" s="17"/>
      <c r="E845" s="25"/>
      <c r="F845" s="14"/>
      <c r="G845" s="14"/>
      <c r="H845" s="14">
        <f t="shared" si="13"/>
        <v>0</v>
      </c>
      <c r="J845" s="16"/>
    </row>
    <row r="846" spans="1:10" s="15" customFormat="1" ht="29.25" customHeight="1">
      <c r="A846" s="9">
        <v>841</v>
      </c>
      <c r="B846" s="55"/>
      <c r="C846" s="24"/>
      <c r="D846" s="17"/>
      <c r="E846" s="25"/>
      <c r="F846" s="14"/>
      <c r="G846" s="14"/>
      <c r="H846" s="14">
        <f t="shared" si="13"/>
        <v>0</v>
      </c>
      <c r="J846" s="16"/>
    </row>
    <row r="847" spans="1:10" s="15" customFormat="1" ht="29.25" customHeight="1">
      <c r="A847" s="9">
        <v>842</v>
      </c>
      <c r="B847" s="55"/>
      <c r="C847" s="24"/>
      <c r="D847" s="17"/>
      <c r="E847" s="25"/>
      <c r="F847" s="14"/>
      <c r="G847" s="14"/>
      <c r="H847" s="14">
        <f t="shared" si="13"/>
        <v>0</v>
      </c>
      <c r="J847" s="16"/>
    </row>
    <row r="848" spans="1:10" s="15" customFormat="1" ht="29.25" customHeight="1">
      <c r="A848" s="9">
        <v>843</v>
      </c>
      <c r="B848" s="55"/>
      <c r="C848" s="24"/>
      <c r="D848" s="17"/>
      <c r="E848" s="25"/>
      <c r="F848" s="14"/>
      <c r="G848" s="14"/>
      <c r="H848" s="14">
        <f t="shared" si="13"/>
        <v>0</v>
      </c>
      <c r="J848" s="16"/>
    </row>
    <row r="849" spans="1:10" s="15" customFormat="1" ht="29.25" customHeight="1">
      <c r="A849" s="9">
        <v>844</v>
      </c>
      <c r="B849" s="55"/>
      <c r="C849" s="24"/>
      <c r="D849" s="17"/>
      <c r="E849" s="25"/>
      <c r="F849" s="14"/>
      <c r="G849" s="14"/>
      <c r="H849" s="14">
        <f t="shared" si="13"/>
        <v>0</v>
      </c>
      <c r="J849" s="16"/>
    </row>
    <row r="850" spans="1:10" s="15" customFormat="1" ht="29.25" customHeight="1">
      <c r="A850" s="9">
        <v>845</v>
      </c>
      <c r="B850" s="55"/>
      <c r="C850" s="24"/>
      <c r="D850" s="17"/>
      <c r="E850" s="25"/>
      <c r="F850" s="14"/>
      <c r="G850" s="14"/>
      <c r="H850" s="14">
        <f t="shared" si="13"/>
        <v>0</v>
      </c>
      <c r="J850" s="16"/>
    </row>
    <row r="851" spans="1:10" s="15" customFormat="1" ht="29.25" customHeight="1">
      <c r="A851" s="9">
        <v>846</v>
      </c>
      <c r="B851" s="55"/>
      <c r="C851" s="24"/>
      <c r="D851" s="17"/>
      <c r="E851" s="25"/>
      <c r="F851" s="14"/>
      <c r="G851" s="14"/>
      <c r="H851" s="14">
        <f t="shared" si="13"/>
        <v>0</v>
      </c>
      <c r="J851" s="16"/>
    </row>
    <row r="852" spans="1:10" s="15" customFormat="1" ht="29.25" customHeight="1">
      <c r="A852" s="9">
        <v>847</v>
      </c>
      <c r="B852" s="55"/>
      <c r="C852" s="24"/>
      <c r="D852" s="17"/>
      <c r="E852" s="25"/>
      <c r="F852" s="14"/>
      <c r="G852" s="14"/>
      <c r="H852" s="14">
        <f t="shared" si="13"/>
        <v>0</v>
      </c>
      <c r="J852" s="16"/>
    </row>
    <row r="853" spans="1:10" s="15" customFormat="1" ht="29.25" customHeight="1">
      <c r="A853" s="9">
        <v>848</v>
      </c>
      <c r="B853" s="55"/>
      <c r="C853" s="24"/>
      <c r="D853" s="17"/>
      <c r="E853" s="25"/>
      <c r="F853" s="14"/>
      <c r="G853" s="14"/>
      <c r="H853" s="14">
        <f t="shared" si="13"/>
        <v>0</v>
      </c>
      <c r="J853" s="16"/>
    </row>
    <row r="854" spans="1:10" s="15" customFormat="1" ht="29.25" customHeight="1">
      <c r="A854" s="9">
        <v>849</v>
      </c>
      <c r="B854" s="55"/>
      <c r="C854" s="24"/>
      <c r="D854" s="17"/>
      <c r="E854" s="25"/>
      <c r="F854" s="14"/>
      <c r="G854" s="14"/>
      <c r="H854" s="14">
        <f t="shared" si="13"/>
        <v>0</v>
      </c>
      <c r="J854" s="16"/>
    </row>
    <row r="855" spans="1:10" s="15" customFormat="1" ht="29.25" customHeight="1">
      <c r="A855" s="9">
        <v>850</v>
      </c>
      <c r="B855" s="55"/>
      <c r="C855" s="24"/>
      <c r="D855" s="17"/>
      <c r="E855" s="25"/>
      <c r="F855" s="14"/>
      <c r="G855" s="14"/>
      <c r="H855" s="14">
        <f t="shared" si="13"/>
        <v>0</v>
      </c>
      <c r="J855" s="16"/>
    </row>
    <row r="856" spans="1:10" s="15" customFormat="1" ht="29.25" customHeight="1">
      <c r="A856" s="9">
        <v>851</v>
      </c>
      <c r="B856" s="55"/>
      <c r="C856" s="24"/>
      <c r="D856" s="17"/>
      <c r="E856" s="25"/>
      <c r="F856" s="14"/>
      <c r="G856" s="14"/>
      <c r="H856" s="14">
        <f t="shared" si="13"/>
        <v>0</v>
      </c>
      <c r="J856" s="16"/>
    </row>
    <row r="857" spans="1:10" s="15" customFormat="1" ht="29.25" customHeight="1">
      <c r="A857" s="9">
        <v>852</v>
      </c>
      <c r="B857" s="55"/>
      <c r="C857" s="24"/>
      <c r="D857" s="17"/>
      <c r="E857" s="25"/>
      <c r="F857" s="14"/>
      <c r="G857" s="14"/>
      <c r="H857" s="14">
        <f t="shared" si="13"/>
        <v>0</v>
      </c>
      <c r="J857" s="16"/>
    </row>
    <row r="858" spans="1:10" s="15" customFormat="1" ht="29.25" customHeight="1">
      <c r="A858" s="9">
        <v>853</v>
      </c>
      <c r="B858" s="55"/>
      <c r="C858" s="24"/>
      <c r="D858" s="17"/>
      <c r="E858" s="25"/>
      <c r="F858" s="14"/>
      <c r="G858" s="14"/>
      <c r="H858" s="14">
        <f t="shared" si="13"/>
        <v>0</v>
      </c>
      <c r="J858" s="16"/>
    </row>
    <row r="859" spans="1:10" s="15" customFormat="1" ht="29.25" customHeight="1">
      <c r="A859" s="9">
        <v>854</v>
      </c>
      <c r="B859" s="55"/>
      <c r="C859" s="24"/>
      <c r="D859" s="17"/>
      <c r="E859" s="25"/>
      <c r="F859" s="14"/>
      <c r="G859" s="14"/>
      <c r="H859" s="14">
        <f t="shared" si="13"/>
        <v>0</v>
      </c>
      <c r="J859" s="16"/>
    </row>
    <row r="860" spans="1:10" s="15" customFormat="1" ht="29.25" customHeight="1">
      <c r="A860" s="9">
        <v>855</v>
      </c>
      <c r="B860" s="55"/>
      <c r="C860" s="24"/>
      <c r="D860" s="17"/>
      <c r="E860" s="25"/>
      <c r="F860" s="14"/>
      <c r="G860" s="14"/>
      <c r="H860" s="14">
        <f t="shared" si="13"/>
        <v>0</v>
      </c>
      <c r="J860" s="16"/>
    </row>
    <row r="861" spans="1:10" s="15" customFormat="1" ht="29.25" customHeight="1">
      <c r="A861" s="9">
        <v>856</v>
      </c>
      <c r="B861" s="55"/>
      <c r="C861" s="24"/>
      <c r="D861" s="17"/>
      <c r="E861" s="25"/>
      <c r="F861" s="14"/>
      <c r="G861" s="14"/>
      <c r="H861" s="14">
        <f t="shared" si="13"/>
        <v>0</v>
      </c>
      <c r="J861" s="16"/>
    </row>
    <row r="862" spans="1:10" s="15" customFormat="1" ht="29.25" customHeight="1">
      <c r="A862" s="9">
        <v>857</v>
      </c>
      <c r="B862" s="55"/>
      <c r="C862" s="24"/>
      <c r="D862" s="17"/>
      <c r="E862" s="25"/>
      <c r="F862" s="14"/>
      <c r="G862" s="14"/>
      <c r="H862" s="14">
        <f t="shared" si="13"/>
        <v>0</v>
      </c>
      <c r="J862" s="16"/>
    </row>
    <row r="863" spans="1:10" s="15" customFormat="1" ht="29.25" customHeight="1">
      <c r="A863" s="9">
        <v>858</v>
      </c>
      <c r="B863" s="55"/>
      <c r="C863" s="24"/>
      <c r="D863" s="17"/>
      <c r="E863" s="25"/>
      <c r="F863" s="14"/>
      <c r="G863" s="14"/>
      <c r="H863" s="14">
        <f t="shared" si="13"/>
        <v>0</v>
      </c>
      <c r="J863" s="16"/>
    </row>
    <row r="864" spans="1:10" s="15" customFormat="1" ht="29.25" customHeight="1">
      <c r="A864" s="9">
        <v>859</v>
      </c>
      <c r="B864" s="55"/>
      <c r="C864" s="24"/>
      <c r="D864" s="17"/>
      <c r="E864" s="25"/>
      <c r="F864" s="14"/>
      <c r="G864" s="14"/>
      <c r="H864" s="14">
        <f t="shared" si="13"/>
        <v>0</v>
      </c>
      <c r="J864" s="16"/>
    </row>
    <row r="865" spans="1:10" s="15" customFormat="1" ht="29.25" customHeight="1">
      <c r="A865" s="9">
        <v>860</v>
      </c>
      <c r="B865" s="55"/>
      <c r="C865" s="24"/>
      <c r="D865" s="17"/>
      <c r="E865" s="25"/>
      <c r="F865" s="14"/>
      <c r="G865" s="14"/>
      <c r="H865" s="14">
        <f t="shared" si="13"/>
        <v>0</v>
      </c>
      <c r="J865" s="16"/>
    </row>
    <row r="866" spans="1:10" s="15" customFormat="1" ht="29.25" customHeight="1">
      <c r="A866" s="9">
        <v>861</v>
      </c>
      <c r="B866" s="55"/>
      <c r="C866" s="24"/>
      <c r="D866" s="17"/>
      <c r="E866" s="25"/>
      <c r="F866" s="14"/>
      <c r="G866" s="14"/>
      <c r="H866" s="14">
        <f t="shared" si="13"/>
        <v>0</v>
      </c>
      <c r="J866" s="16"/>
    </row>
    <row r="867" spans="1:10" s="15" customFormat="1" ht="29.25" customHeight="1">
      <c r="A867" s="9">
        <v>862</v>
      </c>
      <c r="B867" s="55"/>
      <c r="C867" s="24"/>
      <c r="D867" s="17"/>
      <c r="E867" s="25"/>
      <c r="F867" s="14"/>
      <c r="G867" s="14"/>
      <c r="H867" s="14">
        <f t="shared" si="13"/>
        <v>0</v>
      </c>
      <c r="J867" s="16"/>
    </row>
    <row r="868" spans="1:10" s="15" customFormat="1" ht="29.25" customHeight="1">
      <c r="A868" s="9">
        <v>863</v>
      </c>
      <c r="B868" s="55"/>
      <c r="C868" s="24"/>
      <c r="D868" s="17"/>
      <c r="E868" s="25"/>
      <c r="F868" s="14"/>
      <c r="G868" s="14"/>
      <c r="H868" s="14">
        <f t="shared" si="13"/>
        <v>0</v>
      </c>
      <c r="J868" s="16"/>
    </row>
    <row r="869" spans="1:10" s="15" customFormat="1" ht="29.25" customHeight="1">
      <c r="A869" s="9">
        <v>864</v>
      </c>
      <c r="B869" s="55"/>
      <c r="C869" s="24"/>
      <c r="D869" s="17"/>
      <c r="E869" s="25"/>
      <c r="F869" s="14"/>
      <c r="G869" s="14"/>
      <c r="H869" s="14">
        <f t="shared" si="13"/>
        <v>0</v>
      </c>
      <c r="J869" s="16"/>
    </row>
    <row r="870" spans="1:10" s="15" customFormat="1" ht="29.25" customHeight="1">
      <c r="A870" s="9">
        <v>865</v>
      </c>
      <c r="B870" s="55"/>
      <c r="C870" s="24"/>
      <c r="D870" s="17"/>
      <c r="E870" s="25"/>
      <c r="F870" s="14"/>
      <c r="G870" s="14"/>
      <c r="H870" s="14">
        <f t="shared" si="13"/>
        <v>0</v>
      </c>
      <c r="J870" s="16"/>
    </row>
    <row r="871" spans="1:10" s="15" customFormat="1" ht="29.25" customHeight="1">
      <c r="A871" s="9">
        <v>866</v>
      </c>
      <c r="B871" s="55"/>
      <c r="C871" s="24"/>
      <c r="D871" s="17"/>
      <c r="E871" s="25"/>
      <c r="F871" s="14"/>
      <c r="G871" s="14"/>
      <c r="H871" s="14">
        <f t="shared" si="13"/>
        <v>0</v>
      </c>
      <c r="J871" s="16"/>
    </row>
    <row r="872" spans="1:10" s="15" customFormat="1" ht="29.25" customHeight="1">
      <c r="A872" s="9">
        <v>867</v>
      </c>
      <c r="B872" s="55"/>
      <c r="C872" s="24"/>
      <c r="D872" s="17"/>
      <c r="E872" s="25"/>
      <c r="F872" s="14"/>
      <c r="G872" s="14"/>
      <c r="H872" s="14">
        <f t="shared" si="13"/>
        <v>0</v>
      </c>
      <c r="J872" s="16"/>
    </row>
    <row r="873" spans="1:10" s="15" customFormat="1" ht="29.25" customHeight="1">
      <c r="A873" s="9">
        <v>868</v>
      </c>
      <c r="B873" s="55"/>
      <c r="C873" s="24"/>
      <c r="D873" s="17"/>
      <c r="E873" s="25"/>
      <c r="F873" s="14"/>
      <c r="G873" s="14"/>
      <c r="H873" s="14">
        <f t="shared" si="13"/>
        <v>0</v>
      </c>
      <c r="J873" s="16"/>
    </row>
    <row r="874" spans="1:10" s="15" customFormat="1" ht="29.25" customHeight="1">
      <c r="A874" s="9">
        <v>869</v>
      </c>
      <c r="B874" s="55"/>
      <c r="C874" s="24"/>
      <c r="D874" s="17"/>
      <c r="E874" s="25"/>
      <c r="F874" s="14"/>
      <c r="G874" s="14"/>
      <c r="H874" s="14">
        <f t="shared" si="13"/>
        <v>0</v>
      </c>
      <c r="J874" s="16"/>
    </row>
    <row r="875" spans="1:10" s="15" customFormat="1" ht="29.25" customHeight="1">
      <c r="A875" s="9">
        <v>870</v>
      </c>
      <c r="B875" s="55"/>
      <c r="C875" s="24"/>
      <c r="D875" s="17"/>
      <c r="E875" s="25"/>
      <c r="F875" s="14"/>
      <c r="G875" s="14"/>
      <c r="H875" s="14">
        <f t="shared" si="13"/>
        <v>0</v>
      </c>
      <c r="J875" s="16"/>
    </row>
    <row r="876" spans="1:10" s="15" customFormat="1" ht="29.25" customHeight="1">
      <c r="A876" s="9">
        <v>871</v>
      </c>
      <c r="B876" s="55"/>
      <c r="C876" s="24"/>
      <c r="D876" s="17"/>
      <c r="E876" s="25"/>
      <c r="F876" s="14"/>
      <c r="G876" s="14"/>
      <c r="H876" s="14">
        <f t="shared" si="13"/>
        <v>0</v>
      </c>
      <c r="J876" s="16"/>
    </row>
    <row r="877" spans="1:10" s="15" customFormat="1" ht="29.25" customHeight="1">
      <c r="A877" s="9">
        <v>872</v>
      </c>
      <c r="B877" s="55"/>
      <c r="C877" s="24"/>
      <c r="D877" s="17"/>
      <c r="E877" s="25"/>
      <c r="F877" s="14"/>
      <c r="G877" s="14"/>
      <c r="H877" s="14">
        <f t="shared" si="13"/>
        <v>0</v>
      </c>
      <c r="J877" s="16"/>
    </row>
    <row r="878" spans="1:10" s="15" customFormat="1" ht="29.25" customHeight="1">
      <c r="A878" s="9">
        <v>873</v>
      </c>
      <c r="B878" s="55"/>
      <c r="C878" s="24"/>
      <c r="D878" s="17"/>
      <c r="E878" s="25"/>
      <c r="F878" s="14"/>
      <c r="G878" s="14"/>
      <c r="H878" s="14">
        <f t="shared" si="13"/>
        <v>0</v>
      </c>
      <c r="J878" s="16"/>
    </row>
    <row r="879" spans="1:10" s="15" customFormat="1" ht="29.25" customHeight="1">
      <c r="A879" s="9">
        <v>874</v>
      </c>
      <c r="B879" s="55"/>
      <c r="C879" s="24"/>
      <c r="D879" s="17"/>
      <c r="E879" s="25"/>
      <c r="F879" s="14"/>
      <c r="G879" s="14"/>
      <c r="H879" s="14">
        <f t="shared" si="13"/>
        <v>0</v>
      </c>
      <c r="J879" s="16"/>
    </row>
    <row r="880" spans="1:10" s="15" customFormat="1" ht="29.25" customHeight="1">
      <c r="A880" s="9">
        <v>875</v>
      </c>
      <c r="B880" s="55"/>
      <c r="C880" s="24"/>
      <c r="D880" s="17"/>
      <c r="E880" s="25"/>
      <c r="F880" s="14"/>
      <c r="G880" s="14"/>
      <c r="H880" s="14">
        <f t="shared" si="13"/>
        <v>0</v>
      </c>
      <c r="J880" s="16"/>
    </row>
    <row r="881" spans="1:10" s="15" customFormat="1" ht="29.25" customHeight="1">
      <c r="A881" s="9">
        <v>876</v>
      </c>
      <c r="B881" s="55"/>
      <c r="C881" s="24"/>
      <c r="D881" s="17"/>
      <c r="E881" s="25"/>
      <c r="F881" s="14"/>
      <c r="G881" s="14"/>
      <c r="H881" s="14">
        <f t="shared" si="13"/>
        <v>0</v>
      </c>
      <c r="J881" s="16"/>
    </row>
    <row r="882" spans="1:10" s="15" customFormat="1" ht="29.25" customHeight="1">
      <c r="A882" s="9">
        <v>877</v>
      </c>
      <c r="B882" s="55"/>
      <c r="C882" s="24"/>
      <c r="D882" s="17"/>
      <c r="E882" s="25"/>
      <c r="F882" s="14"/>
      <c r="G882" s="14"/>
      <c r="H882" s="14">
        <f t="shared" si="13"/>
        <v>0</v>
      </c>
      <c r="J882" s="16"/>
    </row>
    <row r="883" spans="1:10" s="15" customFormat="1" ht="29.25" customHeight="1">
      <c r="A883" s="9">
        <v>878</v>
      </c>
      <c r="B883" s="55"/>
      <c r="C883" s="24"/>
      <c r="D883" s="17"/>
      <c r="E883" s="25"/>
      <c r="F883" s="14"/>
      <c r="G883" s="14"/>
      <c r="H883" s="14">
        <f t="shared" si="13"/>
        <v>0</v>
      </c>
      <c r="J883" s="16"/>
    </row>
    <row r="884" spans="1:10" s="15" customFormat="1" ht="29.25" customHeight="1">
      <c r="A884" s="9">
        <v>879</v>
      </c>
      <c r="B884" s="55"/>
      <c r="C884" s="24"/>
      <c r="D884" s="17"/>
      <c r="E884" s="25"/>
      <c r="F884" s="14"/>
      <c r="G884" s="14"/>
      <c r="H884" s="14">
        <f t="shared" si="13"/>
        <v>0</v>
      </c>
      <c r="J884" s="16"/>
    </row>
    <row r="885" spans="1:10" s="15" customFormat="1" ht="29.25" customHeight="1">
      <c r="A885" s="9">
        <v>880</v>
      </c>
      <c r="B885" s="55"/>
      <c r="C885" s="24"/>
      <c r="D885" s="17"/>
      <c r="E885" s="25"/>
      <c r="F885" s="14"/>
      <c r="G885" s="14"/>
      <c r="H885" s="14">
        <f t="shared" si="13"/>
        <v>0</v>
      </c>
      <c r="J885" s="16"/>
    </row>
    <row r="886" spans="1:10" s="15" customFormat="1" ht="29.25" customHeight="1">
      <c r="A886" s="9">
        <v>881</v>
      </c>
      <c r="B886" s="55"/>
      <c r="C886" s="24"/>
      <c r="D886" s="17"/>
      <c r="E886" s="25"/>
      <c r="F886" s="14"/>
      <c r="G886" s="14"/>
      <c r="H886" s="14">
        <f t="shared" si="13"/>
        <v>0</v>
      </c>
      <c r="J886" s="16"/>
    </row>
    <row r="887" spans="1:10" s="15" customFormat="1" ht="29.25" customHeight="1">
      <c r="A887" s="9">
        <v>882</v>
      </c>
      <c r="B887" s="55"/>
      <c r="C887" s="24"/>
      <c r="D887" s="17"/>
      <c r="E887" s="25"/>
      <c r="F887" s="14"/>
      <c r="G887" s="14"/>
      <c r="H887" s="14">
        <f t="shared" si="13"/>
        <v>0</v>
      </c>
      <c r="J887" s="16"/>
    </row>
    <row r="888" spans="1:10" s="15" customFormat="1" ht="29.25" customHeight="1">
      <c r="A888" s="9">
        <v>883</v>
      </c>
      <c r="B888" s="55"/>
      <c r="C888" s="24"/>
      <c r="D888" s="17"/>
      <c r="E888" s="25"/>
      <c r="F888" s="14"/>
      <c r="G888" s="14"/>
      <c r="H888" s="14">
        <f t="shared" si="13"/>
        <v>0</v>
      </c>
      <c r="J888" s="16"/>
    </row>
    <row r="889" spans="1:10" s="15" customFormat="1" ht="29.25" customHeight="1">
      <c r="A889" s="9">
        <v>884</v>
      </c>
      <c r="B889" s="55"/>
      <c r="C889" s="24"/>
      <c r="D889" s="17"/>
      <c r="E889" s="25"/>
      <c r="F889" s="14"/>
      <c r="G889" s="14"/>
      <c r="H889" s="14">
        <f t="shared" si="13"/>
        <v>0</v>
      </c>
      <c r="J889" s="16"/>
    </row>
    <row r="890" spans="1:10" s="15" customFormat="1" ht="29.25" customHeight="1">
      <c r="A890" s="9">
        <v>885</v>
      </c>
      <c r="B890" s="55"/>
      <c r="C890" s="24"/>
      <c r="D890" s="17"/>
      <c r="E890" s="25"/>
      <c r="F890" s="14"/>
      <c r="G890" s="14"/>
      <c r="H890" s="14">
        <f t="shared" si="13"/>
        <v>0</v>
      </c>
      <c r="J890" s="16"/>
    </row>
    <row r="891" spans="1:10" s="15" customFormat="1" ht="29.25" customHeight="1">
      <c r="A891" s="9">
        <v>886</v>
      </c>
      <c r="B891" s="55"/>
      <c r="C891" s="24"/>
      <c r="D891" s="17"/>
      <c r="E891" s="25"/>
      <c r="F891" s="14"/>
      <c r="G891" s="14"/>
      <c r="H891" s="14">
        <f t="shared" si="13"/>
        <v>0</v>
      </c>
      <c r="J891" s="16"/>
    </row>
    <row r="892" spans="1:10" s="15" customFormat="1" ht="29.25" customHeight="1">
      <c r="A892" s="9">
        <v>887</v>
      </c>
      <c r="B892" s="55"/>
      <c r="C892" s="24"/>
      <c r="D892" s="17"/>
      <c r="E892" s="25"/>
      <c r="F892" s="14"/>
      <c r="G892" s="14"/>
      <c r="H892" s="14">
        <f t="shared" si="13"/>
        <v>0</v>
      </c>
      <c r="J892" s="16"/>
    </row>
    <row r="893" spans="1:10" s="15" customFormat="1" ht="29.25" customHeight="1">
      <c r="A893" s="9">
        <v>888</v>
      </c>
      <c r="B893" s="55"/>
      <c r="C893" s="24"/>
      <c r="D893" s="17"/>
      <c r="E893" s="25"/>
      <c r="F893" s="14"/>
      <c r="G893" s="14"/>
      <c r="H893" s="14">
        <f t="shared" si="13"/>
        <v>0</v>
      </c>
      <c r="J893" s="16"/>
    </row>
    <row r="894" spans="1:10" s="15" customFormat="1" ht="29.25" customHeight="1">
      <c r="A894" s="9">
        <v>889</v>
      </c>
      <c r="B894" s="55"/>
      <c r="C894" s="24"/>
      <c r="D894" s="17"/>
      <c r="E894" s="25"/>
      <c r="F894" s="14"/>
      <c r="G894" s="14"/>
      <c r="H894" s="14">
        <f t="shared" si="13"/>
        <v>0</v>
      </c>
      <c r="J894" s="16"/>
    </row>
    <row r="895" spans="1:10" s="15" customFormat="1" ht="29.25" customHeight="1">
      <c r="A895" s="9">
        <v>890</v>
      </c>
      <c r="B895" s="55"/>
      <c r="C895" s="24"/>
      <c r="D895" s="17"/>
      <c r="E895" s="25"/>
      <c r="F895" s="14"/>
      <c r="G895" s="14"/>
      <c r="H895" s="14">
        <f t="shared" si="13"/>
        <v>0</v>
      </c>
      <c r="J895" s="16"/>
    </row>
    <row r="896" spans="1:10" s="15" customFormat="1" ht="29.25" customHeight="1">
      <c r="A896" s="9">
        <v>891</v>
      </c>
      <c r="B896" s="55"/>
      <c r="C896" s="24"/>
      <c r="D896" s="17"/>
      <c r="E896" s="25"/>
      <c r="F896" s="14"/>
      <c r="G896" s="14"/>
      <c r="H896" s="14">
        <f t="shared" si="13"/>
        <v>0</v>
      </c>
      <c r="J896" s="16"/>
    </row>
    <row r="897" spans="1:10" s="15" customFormat="1" ht="29.25" customHeight="1">
      <c r="A897" s="9">
        <v>892</v>
      </c>
      <c r="B897" s="55"/>
      <c r="C897" s="24"/>
      <c r="D897" s="17"/>
      <c r="E897" s="25"/>
      <c r="F897" s="14"/>
      <c r="G897" s="14"/>
      <c r="H897" s="14">
        <f t="shared" si="13"/>
        <v>0</v>
      </c>
      <c r="J897" s="16"/>
    </row>
    <row r="898" spans="1:10" s="15" customFormat="1" ht="29.25" customHeight="1">
      <c r="A898" s="9">
        <v>893</v>
      </c>
      <c r="B898" s="55"/>
      <c r="C898" s="24"/>
      <c r="D898" s="17"/>
      <c r="E898" s="25"/>
      <c r="F898" s="14"/>
      <c r="G898" s="14"/>
      <c r="H898" s="14">
        <f t="shared" si="13"/>
        <v>0</v>
      </c>
      <c r="J898" s="16"/>
    </row>
    <row r="899" spans="1:10" s="15" customFormat="1" ht="29.25" customHeight="1">
      <c r="A899" s="9">
        <v>894</v>
      </c>
      <c r="B899" s="55"/>
      <c r="C899" s="24"/>
      <c r="D899" s="17"/>
      <c r="E899" s="25"/>
      <c r="F899" s="14"/>
      <c r="G899" s="14"/>
      <c r="H899" s="14">
        <f t="shared" si="13"/>
        <v>0</v>
      </c>
      <c r="J899" s="16"/>
    </row>
    <row r="900" spans="1:10" s="15" customFormat="1" ht="29.25" customHeight="1">
      <c r="A900" s="9">
        <v>895</v>
      </c>
      <c r="B900" s="55"/>
      <c r="C900" s="24"/>
      <c r="D900" s="17"/>
      <c r="E900" s="25"/>
      <c r="F900" s="14"/>
      <c r="G900" s="14"/>
      <c r="H900" s="14">
        <f t="shared" si="13"/>
        <v>0</v>
      </c>
      <c r="J900" s="16"/>
    </row>
    <row r="901" spans="1:10" s="15" customFormat="1" ht="29.25" customHeight="1">
      <c r="A901" s="9">
        <v>896</v>
      </c>
      <c r="B901" s="55"/>
      <c r="C901" s="24"/>
      <c r="D901" s="17"/>
      <c r="E901" s="25"/>
      <c r="F901" s="14"/>
      <c r="G901" s="14"/>
      <c r="H901" s="14">
        <f t="shared" si="13"/>
        <v>0</v>
      </c>
      <c r="J901" s="16"/>
    </row>
    <row r="902" spans="1:10" s="15" customFormat="1" ht="29.25" customHeight="1">
      <c r="A902" s="9">
        <v>897</v>
      </c>
      <c r="B902" s="55"/>
      <c r="C902" s="24"/>
      <c r="D902" s="17"/>
      <c r="E902" s="25"/>
      <c r="F902" s="14"/>
      <c r="G902" s="14"/>
      <c r="H902" s="14">
        <f t="shared" si="13"/>
        <v>0</v>
      </c>
      <c r="J902" s="16"/>
    </row>
    <row r="903" spans="1:10" s="15" customFormat="1" ht="29.25" customHeight="1">
      <c r="A903" s="9">
        <v>898</v>
      </c>
      <c r="B903" s="55"/>
      <c r="C903" s="24"/>
      <c r="D903" s="17"/>
      <c r="E903" s="25"/>
      <c r="F903" s="14"/>
      <c r="G903" s="14"/>
      <c r="H903" s="14">
        <f t="shared" ref="H903:H966" si="14">F903+G903</f>
        <v>0</v>
      </c>
      <c r="J903" s="16"/>
    </row>
    <row r="904" spans="1:10" s="15" customFormat="1" ht="29.25" customHeight="1">
      <c r="A904" s="9">
        <v>899</v>
      </c>
      <c r="B904" s="55"/>
      <c r="C904" s="24"/>
      <c r="D904" s="17"/>
      <c r="E904" s="25"/>
      <c r="F904" s="14"/>
      <c r="G904" s="14"/>
      <c r="H904" s="14">
        <f t="shared" si="14"/>
        <v>0</v>
      </c>
      <c r="J904" s="16"/>
    </row>
    <row r="905" spans="1:10" s="15" customFormat="1" ht="29.25" customHeight="1">
      <c r="A905" s="9">
        <v>900</v>
      </c>
      <c r="B905" s="55"/>
      <c r="C905" s="24"/>
      <c r="D905" s="17"/>
      <c r="E905" s="25"/>
      <c r="F905" s="14"/>
      <c r="G905" s="14"/>
      <c r="H905" s="14">
        <f t="shared" si="14"/>
        <v>0</v>
      </c>
      <c r="J905" s="16"/>
    </row>
    <row r="906" spans="1:10" s="15" customFormat="1" ht="29.25" customHeight="1">
      <c r="A906" s="9">
        <v>901</v>
      </c>
      <c r="B906" s="55"/>
      <c r="C906" s="24"/>
      <c r="D906" s="17"/>
      <c r="E906" s="25"/>
      <c r="F906" s="14"/>
      <c r="G906" s="14"/>
      <c r="H906" s="14">
        <f t="shared" si="14"/>
        <v>0</v>
      </c>
      <c r="J906" s="16"/>
    </row>
    <row r="907" spans="1:10" s="15" customFormat="1" ht="29.25" customHeight="1">
      <c r="A907" s="9">
        <v>902</v>
      </c>
      <c r="B907" s="55"/>
      <c r="C907" s="24"/>
      <c r="D907" s="17"/>
      <c r="E907" s="25"/>
      <c r="F907" s="14"/>
      <c r="G907" s="14"/>
      <c r="H907" s="14">
        <f t="shared" si="14"/>
        <v>0</v>
      </c>
      <c r="J907" s="16"/>
    </row>
    <row r="908" spans="1:10" s="15" customFormat="1" ht="29.25" customHeight="1">
      <c r="A908" s="9">
        <v>903</v>
      </c>
      <c r="B908" s="55"/>
      <c r="C908" s="24"/>
      <c r="D908" s="17"/>
      <c r="E908" s="25"/>
      <c r="F908" s="14"/>
      <c r="G908" s="14"/>
      <c r="H908" s="14">
        <f t="shared" si="14"/>
        <v>0</v>
      </c>
      <c r="J908" s="16"/>
    </row>
    <row r="909" spans="1:10" s="15" customFormat="1" ht="29.25" customHeight="1">
      <c r="A909" s="9">
        <v>904</v>
      </c>
      <c r="B909" s="55"/>
      <c r="C909" s="24"/>
      <c r="D909" s="17"/>
      <c r="E909" s="25"/>
      <c r="F909" s="14"/>
      <c r="G909" s="14"/>
      <c r="H909" s="14">
        <f t="shared" si="14"/>
        <v>0</v>
      </c>
      <c r="J909" s="16"/>
    </row>
    <row r="910" spans="1:10" s="15" customFormat="1" ht="29.25" customHeight="1">
      <c r="A910" s="9">
        <v>905</v>
      </c>
      <c r="B910" s="55"/>
      <c r="C910" s="24"/>
      <c r="D910" s="17"/>
      <c r="E910" s="25"/>
      <c r="F910" s="14"/>
      <c r="G910" s="14"/>
      <c r="H910" s="14">
        <f t="shared" si="14"/>
        <v>0</v>
      </c>
      <c r="J910" s="16"/>
    </row>
    <row r="911" spans="1:10" s="15" customFormat="1" ht="29.25" customHeight="1">
      <c r="A911" s="9">
        <v>906</v>
      </c>
      <c r="B911" s="55"/>
      <c r="C911" s="24"/>
      <c r="D911" s="17"/>
      <c r="E911" s="25"/>
      <c r="F911" s="14"/>
      <c r="G911" s="14"/>
      <c r="H911" s="14">
        <f t="shared" si="14"/>
        <v>0</v>
      </c>
      <c r="J911" s="16"/>
    </row>
    <row r="912" spans="1:10" s="15" customFormat="1" ht="29.25" customHeight="1">
      <c r="A912" s="9">
        <v>907</v>
      </c>
      <c r="B912" s="55"/>
      <c r="C912" s="24"/>
      <c r="D912" s="17"/>
      <c r="E912" s="25"/>
      <c r="F912" s="14"/>
      <c r="G912" s="14"/>
      <c r="H912" s="14">
        <f t="shared" si="14"/>
        <v>0</v>
      </c>
      <c r="J912" s="16"/>
    </row>
    <row r="913" spans="1:10" s="15" customFormat="1" ht="29.25" customHeight="1">
      <c r="A913" s="9">
        <v>908</v>
      </c>
      <c r="B913" s="55"/>
      <c r="C913" s="24"/>
      <c r="D913" s="17"/>
      <c r="E913" s="25"/>
      <c r="F913" s="14"/>
      <c r="G913" s="14"/>
      <c r="H913" s="14">
        <f t="shared" si="14"/>
        <v>0</v>
      </c>
      <c r="J913" s="16"/>
    </row>
    <row r="914" spans="1:10" s="15" customFormat="1" ht="29.25" customHeight="1">
      <c r="A914" s="9">
        <v>909</v>
      </c>
      <c r="B914" s="55"/>
      <c r="C914" s="24"/>
      <c r="D914" s="17"/>
      <c r="E914" s="25"/>
      <c r="F914" s="14"/>
      <c r="G914" s="14"/>
      <c r="H914" s="14">
        <f t="shared" si="14"/>
        <v>0</v>
      </c>
      <c r="J914" s="16"/>
    </row>
    <row r="915" spans="1:10" s="15" customFormat="1" ht="29.25" customHeight="1">
      <c r="A915" s="9">
        <v>910</v>
      </c>
      <c r="B915" s="55"/>
      <c r="C915" s="24"/>
      <c r="D915" s="17"/>
      <c r="E915" s="25"/>
      <c r="F915" s="14"/>
      <c r="G915" s="14"/>
      <c r="H915" s="14">
        <f t="shared" si="14"/>
        <v>0</v>
      </c>
      <c r="J915" s="16"/>
    </row>
    <row r="916" spans="1:10" s="15" customFormat="1" ht="29.25" customHeight="1">
      <c r="A916" s="9">
        <v>911</v>
      </c>
      <c r="B916" s="55"/>
      <c r="C916" s="24"/>
      <c r="D916" s="17"/>
      <c r="E916" s="25"/>
      <c r="F916" s="14"/>
      <c r="G916" s="14"/>
      <c r="H916" s="14">
        <f t="shared" si="14"/>
        <v>0</v>
      </c>
      <c r="J916" s="16"/>
    </row>
    <row r="917" spans="1:10" s="15" customFormat="1" ht="29.25" customHeight="1">
      <c r="A917" s="9">
        <v>912</v>
      </c>
      <c r="B917" s="55"/>
      <c r="C917" s="24"/>
      <c r="D917" s="17"/>
      <c r="E917" s="25"/>
      <c r="F917" s="14"/>
      <c r="G917" s="14"/>
      <c r="H917" s="14">
        <f t="shared" si="14"/>
        <v>0</v>
      </c>
      <c r="J917" s="16"/>
    </row>
    <row r="918" spans="1:10" s="15" customFormat="1" ht="29.25" customHeight="1">
      <c r="A918" s="9">
        <v>913</v>
      </c>
      <c r="B918" s="55"/>
      <c r="C918" s="24"/>
      <c r="D918" s="17"/>
      <c r="E918" s="25"/>
      <c r="F918" s="14"/>
      <c r="G918" s="14"/>
      <c r="H918" s="14">
        <f t="shared" si="14"/>
        <v>0</v>
      </c>
      <c r="J918" s="16"/>
    </row>
    <row r="919" spans="1:10" s="15" customFormat="1" ht="29.25" customHeight="1">
      <c r="A919" s="9">
        <v>914</v>
      </c>
      <c r="B919" s="55"/>
      <c r="C919" s="24"/>
      <c r="D919" s="17"/>
      <c r="E919" s="25"/>
      <c r="F919" s="14"/>
      <c r="G919" s="14"/>
      <c r="H919" s="14">
        <f t="shared" si="14"/>
        <v>0</v>
      </c>
      <c r="J919" s="16"/>
    </row>
    <row r="920" spans="1:10" s="15" customFormat="1" ht="29.25" customHeight="1">
      <c r="A920" s="9">
        <v>915</v>
      </c>
      <c r="B920" s="55"/>
      <c r="C920" s="24"/>
      <c r="D920" s="17"/>
      <c r="E920" s="25"/>
      <c r="F920" s="14"/>
      <c r="G920" s="14"/>
      <c r="H920" s="14">
        <f t="shared" si="14"/>
        <v>0</v>
      </c>
      <c r="J920" s="16"/>
    </row>
    <row r="921" spans="1:10" s="15" customFormat="1" ht="29.25" customHeight="1">
      <c r="A921" s="9">
        <v>916</v>
      </c>
      <c r="B921" s="55"/>
      <c r="C921" s="24"/>
      <c r="D921" s="17"/>
      <c r="E921" s="25"/>
      <c r="F921" s="14"/>
      <c r="G921" s="14"/>
      <c r="H921" s="14">
        <f t="shared" si="14"/>
        <v>0</v>
      </c>
      <c r="J921" s="16"/>
    </row>
    <row r="922" spans="1:10" s="15" customFormat="1" ht="29.25" customHeight="1">
      <c r="A922" s="9">
        <v>917</v>
      </c>
      <c r="B922" s="55"/>
      <c r="C922" s="24"/>
      <c r="D922" s="17"/>
      <c r="E922" s="25"/>
      <c r="F922" s="14"/>
      <c r="G922" s="14"/>
      <c r="H922" s="14">
        <f t="shared" si="14"/>
        <v>0</v>
      </c>
      <c r="J922" s="16"/>
    </row>
    <row r="923" spans="1:10" s="15" customFormat="1" ht="29.25" customHeight="1">
      <c r="A923" s="9">
        <v>918</v>
      </c>
      <c r="B923" s="55"/>
      <c r="C923" s="24"/>
      <c r="D923" s="17"/>
      <c r="E923" s="25"/>
      <c r="F923" s="14"/>
      <c r="G923" s="14"/>
      <c r="H923" s="14">
        <f t="shared" si="14"/>
        <v>0</v>
      </c>
      <c r="J923" s="16"/>
    </row>
    <row r="924" spans="1:10" s="15" customFormat="1" ht="29.25" customHeight="1">
      <c r="A924" s="9">
        <v>919</v>
      </c>
      <c r="B924" s="55"/>
      <c r="C924" s="24"/>
      <c r="D924" s="17"/>
      <c r="E924" s="25"/>
      <c r="F924" s="14"/>
      <c r="G924" s="14"/>
      <c r="H924" s="14">
        <f t="shared" si="14"/>
        <v>0</v>
      </c>
      <c r="J924" s="16"/>
    </row>
    <row r="925" spans="1:10" s="15" customFormat="1" ht="29.25" customHeight="1">
      <c r="A925" s="9">
        <v>920</v>
      </c>
      <c r="B925" s="55"/>
      <c r="C925" s="24"/>
      <c r="D925" s="17"/>
      <c r="E925" s="25"/>
      <c r="F925" s="14"/>
      <c r="G925" s="14"/>
      <c r="H925" s="14">
        <f t="shared" si="14"/>
        <v>0</v>
      </c>
      <c r="J925" s="16"/>
    </row>
    <row r="926" spans="1:10" s="15" customFormat="1" ht="29.25" customHeight="1">
      <c r="A926" s="9">
        <v>921</v>
      </c>
      <c r="B926" s="55"/>
      <c r="C926" s="24"/>
      <c r="D926" s="17"/>
      <c r="E926" s="25"/>
      <c r="F926" s="14"/>
      <c r="G926" s="14"/>
      <c r="H926" s="14">
        <f t="shared" si="14"/>
        <v>0</v>
      </c>
      <c r="J926" s="16"/>
    </row>
    <row r="927" spans="1:10" s="15" customFormat="1" ht="29.25" customHeight="1">
      <c r="A927" s="9">
        <v>922</v>
      </c>
      <c r="B927" s="55"/>
      <c r="C927" s="24"/>
      <c r="D927" s="17"/>
      <c r="E927" s="25"/>
      <c r="F927" s="14"/>
      <c r="G927" s="14"/>
      <c r="H927" s="14">
        <f t="shared" si="14"/>
        <v>0</v>
      </c>
      <c r="J927" s="16"/>
    </row>
    <row r="928" spans="1:10" s="15" customFormat="1" ht="29.25" customHeight="1">
      <c r="A928" s="9">
        <v>923</v>
      </c>
      <c r="B928" s="55"/>
      <c r="C928" s="24"/>
      <c r="D928" s="17"/>
      <c r="E928" s="25"/>
      <c r="F928" s="14"/>
      <c r="G928" s="14"/>
      <c r="H928" s="14">
        <f t="shared" si="14"/>
        <v>0</v>
      </c>
      <c r="J928" s="16"/>
    </row>
    <row r="929" spans="1:10" s="15" customFormat="1" ht="29.25" customHeight="1">
      <c r="A929" s="9">
        <v>924</v>
      </c>
      <c r="B929" s="55"/>
      <c r="C929" s="24"/>
      <c r="D929" s="17"/>
      <c r="E929" s="25"/>
      <c r="F929" s="14"/>
      <c r="G929" s="14"/>
      <c r="H929" s="14">
        <f t="shared" si="14"/>
        <v>0</v>
      </c>
      <c r="J929" s="16"/>
    </row>
    <row r="930" spans="1:10" s="15" customFormat="1" ht="29.25" customHeight="1">
      <c r="A930" s="9">
        <v>925</v>
      </c>
      <c r="B930" s="55"/>
      <c r="C930" s="24"/>
      <c r="D930" s="17"/>
      <c r="E930" s="25"/>
      <c r="F930" s="14"/>
      <c r="G930" s="14"/>
      <c r="H930" s="14">
        <f t="shared" si="14"/>
        <v>0</v>
      </c>
      <c r="J930" s="16"/>
    </row>
    <row r="931" spans="1:10" s="15" customFormat="1" ht="29.25" customHeight="1">
      <c r="A931" s="9">
        <v>926</v>
      </c>
      <c r="B931" s="55"/>
      <c r="C931" s="24"/>
      <c r="D931" s="17"/>
      <c r="E931" s="25"/>
      <c r="F931" s="14"/>
      <c r="G931" s="14"/>
      <c r="H931" s="14">
        <f t="shared" si="14"/>
        <v>0</v>
      </c>
      <c r="J931" s="16"/>
    </row>
    <row r="932" spans="1:10" s="15" customFormat="1" ht="29.25" customHeight="1">
      <c r="A932" s="9">
        <v>927</v>
      </c>
      <c r="B932" s="55"/>
      <c r="C932" s="24"/>
      <c r="D932" s="17"/>
      <c r="E932" s="25"/>
      <c r="F932" s="14"/>
      <c r="G932" s="14"/>
      <c r="H932" s="14">
        <f t="shared" si="14"/>
        <v>0</v>
      </c>
      <c r="J932" s="16"/>
    </row>
    <row r="933" spans="1:10" s="15" customFormat="1" ht="29.25" customHeight="1">
      <c r="A933" s="9">
        <v>928</v>
      </c>
      <c r="B933" s="55"/>
      <c r="C933" s="24"/>
      <c r="D933" s="17"/>
      <c r="E933" s="25"/>
      <c r="F933" s="14"/>
      <c r="G933" s="14"/>
      <c r="H933" s="14">
        <f t="shared" si="14"/>
        <v>0</v>
      </c>
      <c r="J933" s="16"/>
    </row>
    <row r="934" spans="1:10" s="15" customFormat="1" ht="29.25" customHeight="1">
      <c r="A934" s="9">
        <v>929</v>
      </c>
      <c r="B934" s="55"/>
      <c r="C934" s="24"/>
      <c r="D934" s="17"/>
      <c r="E934" s="25"/>
      <c r="F934" s="14"/>
      <c r="G934" s="14"/>
      <c r="H934" s="14">
        <f t="shared" si="14"/>
        <v>0</v>
      </c>
      <c r="J934" s="16"/>
    </row>
    <row r="935" spans="1:10" s="15" customFormat="1" ht="29.25" customHeight="1">
      <c r="A935" s="9">
        <v>930</v>
      </c>
      <c r="B935" s="55"/>
      <c r="C935" s="24"/>
      <c r="D935" s="17"/>
      <c r="E935" s="25"/>
      <c r="F935" s="14"/>
      <c r="G935" s="14"/>
      <c r="H935" s="14">
        <f t="shared" si="14"/>
        <v>0</v>
      </c>
      <c r="J935" s="16"/>
    </row>
    <row r="936" spans="1:10" s="15" customFormat="1" ht="29.25" customHeight="1">
      <c r="A936" s="9">
        <v>931</v>
      </c>
      <c r="B936" s="55"/>
      <c r="C936" s="24"/>
      <c r="D936" s="17"/>
      <c r="E936" s="25"/>
      <c r="F936" s="14"/>
      <c r="G936" s="14"/>
      <c r="H936" s="14">
        <f t="shared" si="14"/>
        <v>0</v>
      </c>
      <c r="J936" s="16"/>
    </row>
    <row r="937" spans="1:10" s="15" customFormat="1" ht="29.25" customHeight="1">
      <c r="A937" s="9">
        <v>932</v>
      </c>
      <c r="B937" s="55"/>
      <c r="C937" s="24"/>
      <c r="D937" s="17"/>
      <c r="E937" s="25"/>
      <c r="F937" s="14"/>
      <c r="G937" s="14"/>
      <c r="H937" s="14">
        <f t="shared" si="14"/>
        <v>0</v>
      </c>
      <c r="J937" s="16"/>
    </row>
    <row r="938" spans="1:10" s="15" customFormat="1" ht="29.25" customHeight="1">
      <c r="A938" s="9">
        <v>933</v>
      </c>
      <c r="B938" s="55"/>
      <c r="C938" s="24"/>
      <c r="D938" s="17"/>
      <c r="E938" s="25"/>
      <c r="F938" s="14"/>
      <c r="G938" s="14"/>
      <c r="H938" s="14">
        <f t="shared" si="14"/>
        <v>0</v>
      </c>
      <c r="J938" s="16"/>
    </row>
    <row r="939" spans="1:10" s="15" customFormat="1" ht="29.25" customHeight="1">
      <c r="A939" s="9">
        <v>934</v>
      </c>
      <c r="B939" s="55"/>
      <c r="C939" s="24"/>
      <c r="D939" s="17"/>
      <c r="E939" s="25"/>
      <c r="F939" s="14"/>
      <c r="G939" s="14"/>
      <c r="H939" s="14">
        <f t="shared" si="14"/>
        <v>0</v>
      </c>
      <c r="J939" s="16"/>
    </row>
    <row r="940" spans="1:10" s="15" customFormat="1" ht="29.25" customHeight="1">
      <c r="A940" s="9">
        <v>935</v>
      </c>
      <c r="B940" s="55"/>
      <c r="C940" s="24"/>
      <c r="D940" s="17"/>
      <c r="E940" s="25"/>
      <c r="F940" s="14"/>
      <c r="G940" s="14"/>
      <c r="H940" s="14">
        <f t="shared" si="14"/>
        <v>0</v>
      </c>
      <c r="J940" s="16"/>
    </row>
    <row r="941" spans="1:10" s="15" customFormat="1" ht="29.25" customHeight="1">
      <c r="A941" s="9">
        <v>936</v>
      </c>
      <c r="B941" s="55"/>
      <c r="C941" s="24"/>
      <c r="D941" s="17"/>
      <c r="E941" s="25"/>
      <c r="F941" s="14"/>
      <c r="G941" s="14"/>
      <c r="H941" s="14">
        <f t="shared" si="14"/>
        <v>0</v>
      </c>
      <c r="J941" s="16"/>
    </row>
    <row r="942" spans="1:10" s="15" customFormat="1" ht="29.25" customHeight="1">
      <c r="A942" s="9">
        <v>937</v>
      </c>
      <c r="B942" s="55"/>
      <c r="C942" s="24"/>
      <c r="D942" s="17"/>
      <c r="E942" s="25"/>
      <c r="F942" s="14"/>
      <c r="G942" s="14"/>
      <c r="H942" s="14">
        <f t="shared" si="14"/>
        <v>0</v>
      </c>
      <c r="J942" s="16"/>
    </row>
    <row r="943" spans="1:10" s="15" customFormat="1" ht="29.25" customHeight="1">
      <c r="A943" s="9">
        <v>938</v>
      </c>
      <c r="B943" s="55"/>
      <c r="C943" s="24"/>
      <c r="D943" s="17"/>
      <c r="E943" s="25"/>
      <c r="F943" s="14"/>
      <c r="G943" s="14"/>
      <c r="H943" s="14">
        <f t="shared" si="14"/>
        <v>0</v>
      </c>
      <c r="J943" s="16"/>
    </row>
    <row r="944" spans="1:10" s="15" customFormat="1" ht="29.25" customHeight="1">
      <c r="A944" s="9">
        <v>939</v>
      </c>
      <c r="B944" s="55"/>
      <c r="C944" s="24"/>
      <c r="D944" s="17"/>
      <c r="E944" s="25"/>
      <c r="F944" s="14"/>
      <c r="G944" s="14"/>
      <c r="H944" s="14">
        <f t="shared" si="14"/>
        <v>0</v>
      </c>
      <c r="J944" s="16"/>
    </row>
    <row r="945" spans="1:10" s="15" customFormat="1" ht="29.25" customHeight="1">
      <c r="A945" s="9">
        <v>940</v>
      </c>
      <c r="B945" s="55"/>
      <c r="C945" s="24"/>
      <c r="D945" s="17"/>
      <c r="E945" s="25"/>
      <c r="F945" s="14"/>
      <c r="G945" s="14"/>
      <c r="H945" s="14">
        <f t="shared" si="14"/>
        <v>0</v>
      </c>
      <c r="J945" s="16"/>
    </row>
    <row r="946" spans="1:10" s="15" customFormat="1" ht="29.25" customHeight="1">
      <c r="A946" s="9">
        <v>941</v>
      </c>
      <c r="B946" s="55"/>
      <c r="C946" s="24"/>
      <c r="D946" s="17"/>
      <c r="E946" s="25"/>
      <c r="F946" s="14"/>
      <c r="G946" s="14"/>
      <c r="H946" s="14">
        <f t="shared" si="14"/>
        <v>0</v>
      </c>
      <c r="J946" s="16"/>
    </row>
    <row r="947" spans="1:10" s="15" customFormat="1" ht="29.25" customHeight="1">
      <c r="A947" s="9">
        <v>942</v>
      </c>
      <c r="B947" s="55"/>
      <c r="C947" s="24"/>
      <c r="D947" s="17"/>
      <c r="E947" s="25"/>
      <c r="F947" s="14"/>
      <c r="G947" s="14"/>
      <c r="H947" s="14">
        <f t="shared" si="14"/>
        <v>0</v>
      </c>
      <c r="J947" s="16"/>
    </row>
    <row r="948" spans="1:10" s="15" customFormat="1" ht="29.25" customHeight="1">
      <c r="A948" s="9">
        <v>943</v>
      </c>
      <c r="B948" s="55"/>
      <c r="C948" s="24"/>
      <c r="D948" s="17"/>
      <c r="E948" s="25"/>
      <c r="F948" s="14"/>
      <c r="G948" s="14"/>
      <c r="H948" s="14">
        <f t="shared" si="14"/>
        <v>0</v>
      </c>
      <c r="J948" s="16"/>
    </row>
    <row r="949" spans="1:10" s="15" customFormat="1" ht="29.25" customHeight="1">
      <c r="A949" s="9">
        <v>944</v>
      </c>
      <c r="B949" s="55"/>
      <c r="C949" s="24"/>
      <c r="D949" s="17"/>
      <c r="E949" s="25"/>
      <c r="F949" s="14"/>
      <c r="G949" s="14"/>
      <c r="H949" s="14">
        <f t="shared" si="14"/>
        <v>0</v>
      </c>
      <c r="J949" s="16"/>
    </row>
    <row r="950" spans="1:10" s="15" customFormat="1" ht="29.25" customHeight="1">
      <c r="A950" s="9">
        <v>945</v>
      </c>
      <c r="B950" s="55"/>
      <c r="C950" s="24"/>
      <c r="D950" s="17"/>
      <c r="E950" s="25"/>
      <c r="F950" s="14"/>
      <c r="G950" s="14"/>
      <c r="H950" s="14">
        <f t="shared" si="14"/>
        <v>0</v>
      </c>
      <c r="J950" s="16"/>
    </row>
    <row r="951" spans="1:10" s="15" customFormat="1" ht="29.25" customHeight="1">
      <c r="A951" s="9">
        <v>946</v>
      </c>
      <c r="B951" s="55"/>
      <c r="C951" s="24"/>
      <c r="D951" s="17"/>
      <c r="E951" s="25"/>
      <c r="F951" s="14"/>
      <c r="G951" s="14"/>
      <c r="H951" s="14">
        <f t="shared" si="14"/>
        <v>0</v>
      </c>
      <c r="J951" s="16"/>
    </row>
    <row r="952" spans="1:10" s="15" customFormat="1" ht="29.25" customHeight="1">
      <c r="A952" s="9">
        <v>947</v>
      </c>
      <c r="B952" s="55"/>
      <c r="C952" s="24"/>
      <c r="D952" s="17"/>
      <c r="E952" s="25"/>
      <c r="F952" s="14"/>
      <c r="G952" s="14"/>
      <c r="H952" s="14">
        <f t="shared" si="14"/>
        <v>0</v>
      </c>
      <c r="J952" s="16"/>
    </row>
    <row r="953" spans="1:10" s="15" customFormat="1" ht="29.25" customHeight="1">
      <c r="A953" s="9">
        <v>948</v>
      </c>
      <c r="B953" s="55"/>
      <c r="C953" s="24"/>
      <c r="D953" s="17"/>
      <c r="E953" s="25"/>
      <c r="F953" s="14"/>
      <c r="G953" s="14"/>
      <c r="H953" s="14">
        <f t="shared" si="14"/>
        <v>0</v>
      </c>
      <c r="J953" s="16"/>
    </row>
    <row r="954" spans="1:10" s="15" customFormat="1" ht="29.25" customHeight="1">
      <c r="A954" s="9">
        <v>949</v>
      </c>
      <c r="B954" s="55"/>
      <c r="C954" s="24"/>
      <c r="D954" s="17"/>
      <c r="E954" s="25"/>
      <c r="F954" s="14"/>
      <c r="G954" s="14"/>
      <c r="H954" s="14">
        <f t="shared" si="14"/>
        <v>0</v>
      </c>
      <c r="J954" s="16"/>
    </row>
    <row r="955" spans="1:10" s="15" customFormat="1" ht="29.25" customHeight="1">
      <c r="A955" s="9">
        <v>950</v>
      </c>
      <c r="B955" s="55"/>
      <c r="C955" s="24"/>
      <c r="D955" s="17"/>
      <c r="E955" s="25"/>
      <c r="F955" s="14"/>
      <c r="G955" s="14"/>
      <c r="H955" s="14">
        <f t="shared" si="14"/>
        <v>0</v>
      </c>
      <c r="J955" s="16"/>
    </row>
    <row r="956" spans="1:10" s="15" customFormat="1" ht="29.25" customHeight="1">
      <c r="A956" s="9">
        <v>951</v>
      </c>
      <c r="B956" s="55"/>
      <c r="C956" s="24"/>
      <c r="D956" s="17"/>
      <c r="E956" s="25"/>
      <c r="F956" s="14"/>
      <c r="G956" s="14"/>
      <c r="H956" s="14">
        <f t="shared" si="14"/>
        <v>0</v>
      </c>
      <c r="J956" s="16"/>
    </row>
    <row r="957" spans="1:10" s="15" customFormat="1" ht="29.25" customHeight="1">
      <c r="A957" s="9">
        <v>952</v>
      </c>
      <c r="B957" s="55"/>
      <c r="C957" s="24"/>
      <c r="D957" s="17"/>
      <c r="E957" s="25"/>
      <c r="F957" s="14"/>
      <c r="G957" s="14"/>
      <c r="H957" s="14">
        <f t="shared" si="14"/>
        <v>0</v>
      </c>
      <c r="J957" s="16"/>
    </row>
    <row r="958" spans="1:10" s="15" customFormat="1" ht="29.25" customHeight="1">
      <c r="A958" s="9">
        <v>953</v>
      </c>
      <c r="B958" s="55"/>
      <c r="C958" s="24"/>
      <c r="D958" s="17"/>
      <c r="E958" s="25"/>
      <c r="F958" s="14"/>
      <c r="G958" s="14"/>
      <c r="H958" s="14">
        <f t="shared" si="14"/>
        <v>0</v>
      </c>
      <c r="J958" s="16"/>
    </row>
    <row r="959" spans="1:10" s="15" customFormat="1" ht="29.25" customHeight="1">
      <c r="A959" s="9">
        <v>954</v>
      </c>
      <c r="B959" s="55"/>
      <c r="C959" s="24"/>
      <c r="D959" s="17"/>
      <c r="E959" s="25"/>
      <c r="F959" s="14"/>
      <c r="G959" s="14"/>
      <c r="H959" s="14">
        <f t="shared" si="14"/>
        <v>0</v>
      </c>
      <c r="J959" s="16"/>
    </row>
    <row r="960" spans="1:10" s="15" customFormat="1" ht="29.25" customHeight="1">
      <c r="A960" s="9">
        <v>955</v>
      </c>
      <c r="B960" s="55"/>
      <c r="C960" s="24"/>
      <c r="D960" s="17"/>
      <c r="E960" s="25"/>
      <c r="F960" s="14"/>
      <c r="G960" s="14"/>
      <c r="H960" s="14">
        <f t="shared" si="14"/>
        <v>0</v>
      </c>
      <c r="J960" s="16"/>
    </row>
    <row r="961" spans="1:11" s="15" customFormat="1" ht="29.25" customHeight="1">
      <c r="A961" s="9">
        <v>956</v>
      </c>
      <c r="B961" s="55"/>
      <c r="C961" s="24"/>
      <c r="D961" s="17"/>
      <c r="E961" s="25"/>
      <c r="F961" s="14"/>
      <c r="G961" s="14"/>
      <c r="H961" s="14">
        <f t="shared" si="14"/>
        <v>0</v>
      </c>
      <c r="J961" s="16"/>
    </row>
    <row r="962" spans="1:11" s="15" customFormat="1" ht="29.25" customHeight="1">
      <c r="A962" s="9">
        <v>957</v>
      </c>
      <c r="B962" s="55"/>
      <c r="C962" s="24"/>
      <c r="D962" s="17"/>
      <c r="E962" s="25"/>
      <c r="F962" s="14"/>
      <c r="G962" s="14"/>
      <c r="H962" s="14">
        <f t="shared" si="14"/>
        <v>0</v>
      </c>
      <c r="J962" s="16"/>
    </row>
    <row r="963" spans="1:11" s="15" customFormat="1" ht="29.25" customHeight="1">
      <c r="A963" s="9">
        <v>958</v>
      </c>
      <c r="B963" s="55"/>
      <c r="C963" s="24"/>
      <c r="D963" s="17"/>
      <c r="E963" s="25"/>
      <c r="F963" s="14"/>
      <c r="G963" s="14"/>
      <c r="H963" s="14">
        <f t="shared" si="14"/>
        <v>0</v>
      </c>
      <c r="J963" s="16"/>
    </row>
    <row r="964" spans="1:11" s="15" customFormat="1" ht="29.25" customHeight="1">
      <c r="A964" s="9">
        <v>959</v>
      </c>
      <c r="B964" s="55"/>
      <c r="C964" s="24"/>
      <c r="D964" s="17"/>
      <c r="E964" s="25"/>
      <c r="F964" s="14"/>
      <c r="G964" s="14"/>
      <c r="H964" s="14">
        <f t="shared" si="14"/>
        <v>0</v>
      </c>
      <c r="J964" s="16"/>
    </row>
    <row r="965" spans="1:11" s="15" customFormat="1" ht="29.25" customHeight="1">
      <c r="A965" s="9">
        <v>960</v>
      </c>
      <c r="B965" s="55"/>
      <c r="C965" s="24"/>
      <c r="D965" s="17"/>
      <c r="E965" s="25"/>
      <c r="F965" s="14"/>
      <c r="G965" s="14"/>
      <c r="H965" s="14">
        <f t="shared" si="14"/>
        <v>0</v>
      </c>
      <c r="J965" s="16"/>
    </row>
    <row r="966" spans="1:11" s="15" customFormat="1" ht="29.25" customHeight="1">
      <c r="A966" s="9">
        <v>961</v>
      </c>
      <c r="B966" s="55"/>
      <c r="C966" s="24"/>
      <c r="D966" s="17"/>
      <c r="E966" s="25"/>
      <c r="F966" s="14"/>
      <c r="G966" s="14"/>
      <c r="H966" s="14">
        <f t="shared" si="14"/>
        <v>0</v>
      </c>
      <c r="J966" s="16"/>
    </row>
    <row r="967" spans="1:11" s="15" customFormat="1" ht="29.25" customHeight="1">
      <c r="A967" s="9">
        <v>962</v>
      </c>
      <c r="B967" s="55"/>
      <c r="C967" s="24"/>
      <c r="D967" s="17"/>
      <c r="E967" s="25"/>
      <c r="F967" s="14"/>
      <c r="G967" s="14"/>
      <c r="H967" s="14">
        <f t="shared" ref="H967:H972" si="15">F967+G967</f>
        <v>0</v>
      </c>
      <c r="J967" s="16"/>
    </row>
    <row r="968" spans="1:11" s="15" customFormat="1" ht="29.25" customHeight="1">
      <c r="A968" s="9">
        <v>963</v>
      </c>
      <c r="B968" s="55"/>
      <c r="C968" s="24"/>
      <c r="D968" s="17"/>
      <c r="E968" s="25"/>
      <c r="F968" s="14"/>
      <c r="G968" s="14"/>
      <c r="H968" s="14">
        <f t="shared" si="15"/>
        <v>0</v>
      </c>
      <c r="J968" s="16"/>
    </row>
    <row r="969" spans="1:11" s="15" customFormat="1" ht="29.25" customHeight="1">
      <c r="A969" s="9">
        <v>964</v>
      </c>
      <c r="B969" s="55"/>
      <c r="C969" s="24"/>
      <c r="D969" s="17"/>
      <c r="E969" s="25"/>
      <c r="F969" s="14"/>
      <c r="G969" s="14"/>
      <c r="H969" s="14">
        <f t="shared" si="15"/>
        <v>0</v>
      </c>
      <c r="J969" s="16"/>
    </row>
    <row r="970" spans="1:11" s="15" customFormat="1" ht="29.25" customHeight="1">
      <c r="A970" s="9">
        <v>965</v>
      </c>
      <c r="B970" s="55"/>
      <c r="C970" s="24"/>
      <c r="D970" s="17"/>
      <c r="E970" s="25"/>
      <c r="F970" s="14"/>
      <c r="G970" s="14"/>
      <c r="H970" s="14">
        <f t="shared" si="15"/>
        <v>0</v>
      </c>
      <c r="J970" s="16"/>
    </row>
    <row r="971" spans="1:11" s="15" customFormat="1" ht="29.25" customHeight="1">
      <c r="A971" s="9">
        <v>966</v>
      </c>
      <c r="B971" s="55"/>
      <c r="C971" s="24"/>
      <c r="D971" s="17"/>
      <c r="E971" s="25"/>
      <c r="F971" s="14"/>
      <c r="G971" s="14"/>
      <c r="H971" s="14">
        <f t="shared" si="15"/>
        <v>0</v>
      </c>
      <c r="J971" s="16"/>
    </row>
    <row r="972" spans="1:11" s="15" customFormat="1" ht="29.25" customHeight="1">
      <c r="A972" s="9">
        <v>967</v>
      </c>
      <c r="B972" s="55"/>
      <c r="C972" s="24"/>
      <c r="D972" s="17"/>
      <c r="E972" s="25"/>
      <c r="F972" s="14"/>
      <c r="G972" s="14"/>
      <c r="H972" s="14">
        <f t="shared" si="15"/>
        <v>0</v>
      </c>
      <c r="J972" s="16"/>
    </row>
    <row r="973" spans="1:11" s="39" customFormat="1" ht="29.25" customHeight="1">
      <c r="A973" s="199"/>
      <c r="B973" s="200"/>
      <c r="C973" s="200"/>
      <c r="D973" s="200"/>
      <c r="E973" s="201"/>
      <c r="F973" s="38">
        <f>SUM(F6:F972)-SUM(F392:F395)</f>
        <v>2030408204</v>
      </c>
      <c r="G973" s="38">
        <f t="shared" ref="G973:H973" si="16">SUM(G6:G972)-SUM(G392:G395)</f>
        <v>169853940</v>
      </c>
      <c r="H973" s="38">
        <f t="shared" si="16"/>
        <v>2200262144</v>
      </c>
      <c r="I973" s="15"/>
      <c r="J973" s="16"/>
      <c r="K973" s="49"/>
    </row>
    <row r="974" spans="1:11" ht="29.25" customHeight="1">
      <c r="F974" s="44" t="s">
        <v>852</v>
      </c>
      <c r="G974" s="45"/>
      <c r="H974" s="46"/>
      <c r="I974" s="15"/>
      <c r="J974" s="16"/>
    </row>
    <row r="975" spans="1:11" ht="17.25" customHeight="1">
      <c r="F975" s="47"/>
      <c r="G975" s="48" t="s">
        <v>11</v>
      </c>
      <c r="H975" s="48"/>
      <c r="I975" s="15"/>
      <c r="J975" s="16"/>
    </row>
    <row r="977" spans="10:10" ht="17.25" customHeight="1">
      <c r="J977" s="50"/>
    </row>
  </sheetData>
  <autoFilter ref="A5:H975"/>
  <mergeCells count="5">
    <mergeCell ref="A1:F1"/>
    <mergeCell ref="A2:F2"/>
    <mergeCell ref="A3:F3"/>
    <mergeCell ref="A4:H4"/>
    <mergeCell ref="A973:E973"/>
  </mergeCells>
  <conditionalFormatting sqref="E376">
    <cfRule type="duplicateValues" dxfId="0" priority="1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816"/>
  <sheetViews>
    <sheetView showZeros="0" workbookViewId="0">
      <selection activeCell="K5" sqref="K5"/>
    </sheetView>
  </sheetViews>
  <sheetFormatPr defaultColWidth="9.140625" defaultRowHeight="17.25" customHeight="1"/>
  <cols>
    <col min="1" max="1" width="4.85546875" style="40" customWidth="1"/>
    <col min="2" max="2" width="10.140625" style="59" customWidth="1"/>
    <col min="3" max="3" width="9.140625" style="41" customWidth="1"/>
    <col min="4" max="4" width="9.85546875" style="42" customWidth="1"/>
    <col min="5" max="5" width="26.7109375" style="43" customWidth="1"/>
    <col min="6" max="6" width="12.85546875" style="44" customWidth="1"/>
    <col min="7" max="7" width="11.7109375" style="44" customWidth="1"/>
    <col min="8" max="8" width="12.7109375" style="44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91" t="s">
        <v>0</v>
      </c>
      <c r="B1" s="192"/>
      <c r="C1" s="192"/>
      <c r="D1" s="193"/>
      <c r="E1" s="194"/>
      <c r="F1" s="191"/>
      <c r="G1" s="1"/>
      <c r="H1" s="1"/>
    </row>
    <row r="2" spans="1:10" s="2" customFormat="1" ht="27.75" customHeight="1">
      <c r="A2" s="191" t="s">
        <v>1</v>
      </c>
      <c r="B2" s="192"/>
      <c r="C2" s="192"/>
      <c r="D2" s="193"/>
      <c r="E2" s="194"/>
      <c r="F2" s="191"/>
      <c r="G2" s="1"/>
      <c r="H2" s="1"/>
    </row>
    <row r="3" spans="1:10" s="2" customFormat="1" ht="27.75" customHeight="1">
      <c r="A3" s="191" t="s">
        <v>10</v>
      </c>
      <c r="B3" s="192"/>
      <c r="C3" s="192"/>
      <c r="D3" s="193"/>
      <c r="E3" s="194"/>
      <c r="F3" s="191"/>
      <c r="G3" s="1"/>
      <c r="H3" s="1"/>
    </row>
    <row r="4" spans="1:10" ht="34.5" customHeight="1">
      <c r="A4" s="195" t="s">
        <v>853</v>
      </c>
      <c r="B4" s="196"/>
      <c r="C4" s="196"/>
      <c r="D4" s="197"/>
      <c r="E4" s="198"/>
      <c r="F4" s="195"/>
      <c r="G4" s="195"/>
      <c r="H4" s="195"/>
    </row>
    <row r="5" spans="1:10" s="8" customFormat="1" ht="46.5" customHeight="1">
      <c r="A5" s="4" t="s">
        <v>2</v>
      </c>
      <c r="B5" s="51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31.5" customHeight="1">
      <c r="A6" s="9">
        <v>1</v>
      </c>
      <c r="B6" s="52">
        <v>44925</v>
      </c>
      <c r="C6" s="10" t="s">
        <v>205</v>
      </c>
      <c r="D6" s="11" t="s">
        <v>12</v>
      </c>
      <c r="E6" s="12">
        <v>4145431109</v>
      </c>
      <c r="F6" s="13">
        <v>3488420</v>
      </c>
      <c r="G6" s="13">
        <v>279074</v>
      </c>
      <c r="H6" s="14">
        <f>F6+G6</f>
        <v>3767494</v>
      </c>
      <c r="J6" s="16"/>
    </row>
    <row r="7" spans="1:10" s="15" customFormat="1" ht="31.5" customHeight="1">
      <c r="A7" s="17">
        <v>2</v>
      </c>
      <c r="B7" s="53">
        <v>44925</v>
      </c>
      <c r="C7" s="18" t="s">
        <v>207</v>
      </c>
      <c r="D7" s="17" t="s">
        <v>12</v>
      </c>
      <c r="E7" s="19">
        <v>4145488811</v>
      </c>
      <c r="F7" s="20">
        <v>1051940</v>
      </c>
      <c r="G7" s="20">
        <v>84155</v>
      </c>
      <c r="H7" s="14">
        <f t="shared" ref="H7:H300" si="0">F7+G7</f>
        <v>1136095</v>
      </c>
      <c r="J7" s="16"/>
    </row>
    <row r="8" spans="1:10" s="15" customFormat="1" ht="31.5" customHeight="1">
      <c r="A8" s="9">
        <v>3</v>
      </c>
      <c r="B8" s="53">
        <v>44925</v>
      </c>
      <c r="C8" s="18" t="s">
        <v>209</v>
      </c>
      <c r="D8" s="17" t="s">
        <v>12</v>
      </c>
      <c r="E8" s="19">
        <v>4145467531</v>
      </c>
      <c r="F8" s="20">
        <v>2313010</v>
      </c>
      <c r="G8" s="20">
        <v>185041</v>
      </c>
      <c r="H8" s="14">
        <f t="shared" si="0"/>
        <v>2498051</v>
      </c>
      <c r="J8" s="16"/>
    </row>
    <row r="9" spans="1:10" s="15" customFormat="1" ht="31.5" customHeight="1">
      <c r="A9" s="9"/>
      <c r="B9" s="53">
        <v>44925</v>
      </c>
      <c r="C9" s="18" t="s">
        <v>209</v>
      </c>
      <c r="D9" s="17" t="s">
        <v>12</v>
      </c>
      <c r="E9" s="19">
        <v>4145503297</v>
      </c>
      <c r="F9" s="20">
        <v>2313010</v>
      </c>
      <c r="G9" s="20">
        <v>185041</v>
      </c>
      <c r="H9" s="14">
        <f t="shared" ref="H9" si="1">F9+G9</f>
        <v>2498051</v>
      </c>
      <c r="J9" s="16"/>
    </row>
    <row r="10" spans="1:10" s="15" customFormat="1" ht="31.5" customHeight="1">
      <c r="A10" s="9">
        <v>4</v>
      </c>
      <c r="B10" s="53">
        <v>44925</v>
      </c>
      <c r="C10" s="18" t="s">
        <v>211</v>
      </c>
      <c r="D10" s="17" t="s">
        <v>12</v>
      </c>
      <c r="E10" s="19">
        <v>4145477606</v>
      </c>
      <c r="F10" s="20">
        <v>1816824</v>
      </c>
      <c r="G10" s="20">
        <v>145346</v>
      </c>
      <c r="H10" s="14">
        <f t="shared" si="0"/>
        <v>1962170</v>
      </c>
      <c r="J10" s="16"/>
    </row>
    <row r="11" spans="1:10" s="15" customFormat="1" ht="31.5" customHeight="1">
      <c r="A11" s="9"/>
      <c r="B11" s="53">
        <v>44925</v>
      </c>
      <c r="C11" s="18" t="s">
        <v>211</v>
      </c>
      <c r="D11" s="17" t="s">
        <v>12</v>
      </c>
      <c r="E11" s="19">
        <v>4145460932</v>
      </c>
      <c r="F11" s="20">
        <v>1816824</v>
      </c>
      <c r="G11" s="20">
        <v>145346</v>
      </c>
      <c r="H11" s="14">
        <f t="shared" ref="H11" si="2">F11+G11</f>
        <v>1962170</v>
      </c>
      <c r="J11" s="16"/>
    </row>
    <row r="12" spans="1:10" s="15" customFormat="1" ht="31.5" customHeight="1">
      <c r="A12" s="17">
        <v>5</v>
      </c>
      <c r="B12" s="53">
        <v>44925</v>
      </c>
      <c r="C12" s="18" t="s">
        <v>213</v>
      </c>
      <c r="D12" s="17" t="s">
        <v>12</v>
      </c>
      <c r="E12" s="19">
        <v>4145490231</v>
      </c>
      <c r="F12" s="20">
        <v>4769187</v>
      </c>
      <c r="G12" s="20">
        <v>381535</v>
      </c>
      <c r="H12" s="14">
        <f t="shared" si="0"/>
        <v>5150722</v>
      </c>
      <c r="J12" s="16"/>
    </row>
    <row r="13" spans="1:10" s="15" customFormat="1" ht="31.5" customHeight="1">
      <c r="A13" s="9"/>
      <c r="B13" s="53">
        <v>44925</v>
      </c>
      <c r="C13" s="18" t="s">
        <v>213</v>
      </c>
      <c r="D13" s="17" t="s">
        <v>12</v>
      </c>
      <c r="E13" s="19">
        <v>4145493260</v>
      </c>
      <c r="F13" s="20">
        <v>4769187</v>
      </c>
      <c r="G13" s="20">
        <v>381535</v>
      </c>
      <c r="H13" s="14">
        <f t="shared" ref="H13:H15" si="3">F13+G13</f>
        <v>5150722</v>
      </c>
      <c r="J13" s="16"/>
    </row>
    <row r="14" spans="1:10" s="15" customFormat="1" ht="31.5" customHeight="1">
      <c r="A14" s="9"/>
      <c r="B14" s="53">
        <v>44925</v>
      </c>
      <c r="C14" s="18" t="s">
        <v>213</v>
      </c>
      <c r="D14" s="17" t="s">
        <v>12</v>
      </c>
      <c r="E14" s="19">
        <v>4145432161</v>
      </c>
      <c r="F14" s="20">
        <v>4769187</v>
      </c>
      <c r="G14" s="20">
        <v>381535</v>
      </c>
      <c r="H14" s="14">
        <f t="shared" si="3"/>
        <v>5150722</v>
      </c>
      <c r="J14" s="16"/>
    </row>
    <row r="15" spans="1:10" s="15" customFormat="1" ht="31.5" customHeight="1">
      <c r="A15" s="9"/>
      <c r="B15" s="53">
        <v>44925</v>
      </c>
      <c r="C15" s="18" t="s">
        <v>213</v>
      </c>
      <c r="D15" s="17" t="s">
        <v>12</v>
      </c>
      <c r="E15" s="19">
        <v>4145499378</v>
      </c>
      <c r="F15" s="20">
        <v>4769187</v>
      </c>
      <c r="G15" s="20">
        <v>381535</v>
      </c>
      <c r="H15" s="14">
        <f t="shared" si="3"/>
        <v>5150722</v>
      </c>
      <c r="J15" s="16"/>
    </row>
    <row r="16" spans="1:10" s="15" customFormat="1" ht="31.5" customHeight="1">
      <c r="A16" s="9">
        <v>6</v>
      </c>
      <c r="B16" s="53">
        <v>44925</v>
      </c>
      <c r="C16" s="18" t="s">
        <v>215</v>
      </c>
      <c r="D16" s="17" t="s">
        <v>12</v>
      </c>
      <c r="E16" s="19">
        <v>4145431663</v>
      </c>
      <c r="F16" s="20">
        <v>12859787</v>
      </c>
      <c r="G16" s="20">
        <v>1028783</v>
      </c>
      <c r="H16" s="14">
        <f t="shared" si="0"/>
        <v>13888570</v>
      </c>
      <c r="J16" s="16"/>
    </row>
    <row r="17" spans="1:10" s="15" customFormat="1" ht="31.5" customHeight="1">
      <c r="A17" s="9"/>
      <c r="B17" s="53">
        <v>44925</v>
      </c>
      <c r="C17" s="18" t="s">
        <v>215</v>
      </c>
      <c r="D17" s="17" t="s">
        <v>12</v>
      </c>
      <c r="E17" s="19">
        <v>4145469534</v>
      </c>
      <c r="F17" s="20">
        <v>12859787</v>
      </c>
      <c r="G17" s="20">
        <v>1028783</v>
      </c>
      <c r="H17" s="14">
        <f t="shared" ref="H17:H21" si="4">F17+G17</f>
        <v>13888570</v>
      </c>
      <c r="J17" s="16"/>
    </row>
    <row r="18" spans="1:10" s="15" customFormat="1" ht="31.5" customHeight="1">
      <c r="A18" s="9"/>
      <c r="B18" s="53">
        <v>44925</v>
      </c>
      <c r="C18" s="18" t="s">
        <v>215</v>
      </c>
      <c r="D18" s="17" t="s">
        <v>12</v>
      </c>
      <c r="E18" s="19">
        <v>4145437845</v>
      </c>
      <c r="F18" s="20">
        <v>12859787</v>
      </c>
      <c r="G18" s="20">
        <v>1028783</v>
      </c>
      <c r="H18" s="14">
        <f t="shared" si="4"/>
        <v>13888570</v>
      </c>
      <c r="J18" s="16"/>
    </row>
    <row r="19" spans="1:10" s="15" customFormat="1" ht="31.5" customHeight="1">
      <c r="A19" s="9"/>
      <c r="B19" s="53">
        <v>44925</v>
      </c>
      <c r="C19" s="18" t="s">
        <v>215</v>
      </c>
      <c r="D19" s="17" t="s">
        <v>12</v>
      </c>
      <c r="E19" s="19">
        <v>4145472527</v>
      </c>
      <c r="F19" s="20">
        <v>12859787</v>
      </c>
      <c r="G19" s="20">
        <v>1028783</v>
      </c>
      <c r="H19" s="14">
        <f t="shared" si="4"/>
        <v>13888570</v>
      </c>
      <c r="J19" s="16"/>
    </row>
    <row r="20" spans="1:10" s="15" customFormat="1" ht="31.5" customHeight="1">
      <c r="A20" s="9"/>
      <c r="B20" s="53">
        <v>44925</v>
      </c>
      <c r="C20" s="18" t="s">
        <v>215</v>
      </c>
      <c r="D20" s="17" t="s">
        <v>12</v>
      </c>
      <c r="E20" s="19">
        <v>4145483812</v>
      </c>
      <c r="F20" s="20">
        <v>12859787</v>
      </c>
      <c r="G20" s="20">
        <v>1028783</v>
      </c>
      <c r="H20" s="14">
        <f t="shared" si="4"/>
        <v>13888570</v>
      </c>
      <c r="J20" s="16"/>
    </row>
    <row r="21" spans="1:10" s="15" customFormat="1" ht="31.5" customHeight="1">
      <c r="A21" s="9"/>
      <c r="B21" s="53">
        <v>44925</v>
      </c>
      <c r="C21" s="18" t="s">
        <v>215</v>
      </c>
      <c r="D21" s="17" t="s">
        <v>12</v>
      </c>
      <c r="E21" s="19">
        <v>4145482670</v>
      </c>
      <c r="F21" s="20">
        <v>12859787</v>
      </c>
      <c r="G21" s="20">
        <v>1028783</v>
      </c>
      <c r="H21" s="14">
        <f t="shared" si="4"/>
        <v>13888570</v>
      </c>
      <c r="J21" s="16"/>
    </row>
    <row r="22" spans="1:10" s="15" customFormat="1" ht="31.5" customHeight="1">
      <c r="A22" s="9">
        <v>7</v>
      </c>
      <c r="B22" s="53">
        <v>44925</v>
      </c>
      <c r="C22" s="18" t="s">
        <v>217</v>
      </c>
      <c r="D22" s="17" t="s">
        <v>12</v>
      </c>
      <c r="E22" s="19">
        <v>4145454274</v>
      </c>
      <c r="F22" s="20">
        <v>5239328</v>
      </c>
      <c r="G22" s="20">
        <v>419146</v>
      </c>
      <c r="H22" s="14">
        <f t="shared" si="0"/>
        <v>5658474</v>
      </c>
      <c r="J22" s="16"/>
    </row>
    <row r="23" spans="1:10" s="15" customFormat="1" ht="31.5" customHeight="1">
      <c r="A23" s="9"/>
      <c r="B23" s="53">
        <v>44925</v>
      </c>
      <c r="C23" s="18" t="s">
        <v>217</v>
      </c>
      <c r="D23" s="17" t="s">
        <v>12</v>
      </c>
      <c r="E23" s="19">
        <v>4145497626</v>
      </c>
      <c r="F23" s="20">
        <v>5239328</v>
      </c>
      <c r="G23" s="20">
        <v>419146</v>
      </c>
      <c r="H23" s="14">
        <f t="shared" ref="H23:H26" si="5">F23+G23</f>
        <v>5658474</v>
      </c>
      <c r="J23" s="16"/>
    </row>
    <row r="24" spans="1:10" s="15" customFormat="1" ht="31.5" customHeight="1">
      <c r="A24" s="9"/>
      <c r="B24" s="53">
        <v>44925</v>
      </c>
      <c r="C24" s="18" t="s">
        <v>217</v>
      </c>
      <c r="D24" s="17" t="s">
        <v>12</v>
      </c>
      <c r="E24" s="19">
        <v>4145473305</v>
      </c>
      <c r="F24" s="20">
        <v>5239328</v>
      </c>
      <c r="G24" s="20">
        <v>419146</v>
      </c>
      <c r="H24" s="14">
        <f t="shared" si="5"/>
        <v>5658474</v>
      </c>
      <c r="J24" s="16"/>
    </row>
    <row r="25" spans="1:10" s="15" customFormat="1" ht="31.5" customHeight="1">
      <c r="A25" s="9"/>
      <c r="B25" s="53">
        <v>44925</v>
      </c>
      <c r="C25" s="18" t="s">
        <v>217</v>
      </c>
      <c r="D25" s="17" t="s">
        <v>12</v>
      </c>
      <c r="E25" s="19">
        <v>4145477478</v>
      </c>
      <c r="F25" s="20">
        <v>5239328</v>
      </c>
      <c r="G25" s="20">
        <v>419146</v>
      </c>
      <c r="H25" s="14">
        <f t="shared" si="5"/>
        <v>5658474</v>
      </c>
      <c r="J25" s="16"/>
    </row>
    <row r="26" spans="1:10" s="15" customFormat="1" ht="31.5" customHeight="1">
      <c r="A26" s="9"/>
      <c r="B26" s="53">
        <v>44925</v>
      </c>
      <c r="C26" s="18" t="s">
        <v>217</v>
      </c>
      <c r="D26" s="17" t="s">
        <v>12</v>
      </c>
      <c r="E26" s="19">
        <v>4145459222</v>
      </c>
      <c r="F26" s="20">
        <v>5239328</v>
      </c>
      <c r="G26" s="20">
        <v>419146</v>
      </c>
      <c r="H26" s="14">
        <f t="shared" si="5"/>
        <v>5658474</v>
      </c>
      <c r="J26" s="16"/>
    </row>
    <row r="27" spans="1:10" s="15" customFormat="1" ht="31.5" customHeight="1">
      <c r="A27" s="9">
        <v>8</v>
      </c>
      <c r="B27" s="53">
        <v>44925</v>
      </c>
      <c r="C27" s="18" t="s">
        <v>219</v>
      </c>
      <c r="D27" s="17" t="s">
        <v>12</v>
      </c>
      <c r="E27" s="19">
        <v>4145483873</v>
      </c>
      <c r="F27" s="20">
        <v>4840350</v>
      </c>
      <c r="G27" s="20">
        <v>387228</v>
      </c>
      <c r="H27" s="14">
        <f t="shared" si="0"/>
        <v>5227578</v>
      </c>
      <c r="J27" s="16"/>
    </row>
    <row r="28" spans="1:10" s="15" customFormat="1" ht="31.5" customHeight="1">
      <c r="A28" s="9"/>
      <c r="B28" s="53">
        <v>44925</v>
      </c>
      <c r="C28" s="18" t="s">
        <v>219</v>
      </c>
      <c r="D28" s="17" t="s">
        <v>12</v>
      </c>
      <c r="E28" s="19">
        <v>4145504001</v>
      </c>
      <c r="F28" s="20">
        <v>4840350</v>
      </c>
      <c r="G28" s="20">
        <v>387228</v>
      </c>
      <c r="H28" s="14">
        <f t="shared" ref="H28:H31" si="6">F28+G28</f>
        <v>5227578</v>
      </c>
      <c r="J28" s="16"/>
    </row>
    <row r="29" spans="1:10" s="15" customFormat="1" ht="31.5" customHeight="1">
      <c r="A29" s="9"/>
      <c r="B29" s="53">
        <v>44925</v>
      </c>
      <c r="C29" s="18" t="s">
        <v>219</v>
      </c>
      <c r="D29" s="17" t="s">
        <v>12</v>
      </c>
      <c r="E29" s="19">
        <v>4145500801</v>
      </c>
      <c r="F29" s="20">
        <v>4840350</v>
      </c>
      <c r="G29" s="20">
        <v>387228</v>
      </c>
      <c r="H29" s="14">
        <f t="shared" si="6"/>
        <v>5227578</v>
      </c>
      <c r="J29" s="16"/>
    </row>
    <row r="30" spans="1:10" s="15" customFormat="1" ht="31.5" customHeight="1">
      <c r="A30" s="9"/>
      <c r="B30" s="53">
        <v>44925</v>
      </c>
      <c r="C30" s="18" t="s">
        <v>219</v>
      </c>
      <c r="D30" s="17" t="s">
        <v>12</v>
      </c>
      <c r="E30" s="19">
        <v>4145419185</v>
      </c>
      <c r="F30" s="20">
        <v>4840350</v>
      </c>
      <c r="G30" s="20">
        <v>387228</v>
      </c>
      <c r="H30" s="14">
        <f t="shared" si="6"/>
        <v>5227578</v>
      </c>
      <c r="J30" s="16"/>
    </row>
    <row r="31" spans="1:10" s="15" customFormat="1" ht="31.5" customHeight="1">
      <c r="A31" s="9"/>
      <c r="B31" s="53">
        <v>44925</v>
      </c>
      <c r="C31" s="18" t="s">
        <v>219</v>
      </c>
      <c r="D31" s="17" t="s">
        <v>12</v>
      </c>
      <c r="E31" s="19">
        <v>4145499680</v>
      </c>
      <c r="F31" s="20">
        <v>4840350</v>
      </c>
      <c r="G31" s="20">
        <v>387228</v>
      </c>
      <c r="H31" s="14">
        <f t="shared" si="6"/>
        <v>5227578</v>
      </c>
      <c r="J31" s="16"/>
    </row>
    <row r="32" spans="1:10" s="15" customFormat="1" ht="31.5" customHeight="1">
      <c r="A32" s="9">
        <v>9</v>
      </c>
      <c r="B32" s="53">
        <v>44925</v>
      </c>
      <c r="C32" s="18" t="s">
        <v>221</v>
      </c>
      <c r="D32" s="17" t="s">
        <v>12</v>
      </c>
      <c r="E32" s="19">
        <v>4145484151</v>
      </c>
      <c r="F32" s="20">
        <v>5967947</v>
      </c>
      <c r="G32" s="20">
        <v>477436</v>
      </c>
      <c r="H32" s="14">
        <f t="shared" si="0"/>
        <v>6445383</v>
      </c>
      <c r="J32" s="16"/>
    </row>
    <row r="33" spans="1:10" s="15" customFormat="1" ht="31.5" customHeight="1">
      <c r="A33" s="9"/>
      <c r="B33" s="53">
        <v>44925</v>
      </c>
      <c r="C33" s="18" t="s">
        <v>221</v>
      </c>
      <c r="D33" s="17" t="s">
        <v>12</v>
      </c>
      <c r="E33" s="19">
        <v>4145344413</v>
      </c>
      <c r="F33" s="20">
        <v>5967947</v>
      </c>
      <c r="G33" s="20">
        <v>477436</v>
      </c>
      <c r="H33" s="14">
        <f t="shared" ref="H33:H35" si="7">F33+G33</f>
        <v>6445383</v>
      </c>
      <c r="J33" s="16"/>
    </row>
    <row r="34" spans="1:10" s="15" customFormat="1" ht="31.5" customHeight="1">
      <c r="A34" s="9"/>
      <c r="B34" s="53">
        <v>44925</v>
      </c>
      <c r="C34" s="18" t="s">
        <v>221</v>
      </c>
      <c r="D34" s="17" t="s">
        <v>12</v>
      </c>
      <c r="E34" s="19">
        <v>4145500995</v>
      </c>
      <c r="F34" s="20">
        <v>5967947</v>
      </c>
      <c r="G34" s="20">
        <v>477436</v>
      </c>
      <c r="H34" s="14">
        <f t="shared" si="7"/>
        <v>6445383</v>
      </c>
      <c r="J34" s="16"/>
    </row>
    <row r="35" spans="1:10" s="15" customFormat="1" ht="31.5" customHeight="1">
      <c r="A35" s="9"/>
      <c r="B35" s="53">
        <v>44925</v>
      </c>
      <c r="C35" s="18" t="s">
        <v>221</v>
      </c>
      <c r="D35" s="17" t="s">
        <v>12</v>
      </c>
      <c r="E35" s="19">
        <v>4145494560</v>
      </c>
      <c r="F35" s="20">
        <v>5967947</v>
      </c>
      <c r="G35" s="20">
        <v>477436</v>
      </c>
      <c r="H35" s="14">
        <f t="shared" si="7"/>
        <v>6445383</v>
      </c>
      <c r="J35" s="16"/>
    </row>
    <row r="36" spans="1:10" s="15" customFormat="1" ht="31.5" customHeight="1">
      <c r="A36" s="9">
        <v>10</v>
      </c>
      <c r="B36" s="53">
        <v>44925</v>
      </c>
      <c r="C36" s="18" t="s">
        <v>223</v>
      </c>
      <c r="D36" s="17" t="s">
        <v>12</v>
      </c>
      <c r="E36" s="19">
        <v>4145478746</v>
      </c>
      <c r="F36" s="20">
        <v>3192374</v>
      </c>
      <c r="G36" s="20">
        <v>255390</v>
      </c>
      <c r="H36" s="14">
        <f t="shared" si="0"/>
        <v>3447764</v>
      </c>
      <c r="J36" s="16"/>
    </row>
    <row r="37" spans="1:10" s="15" customFormat="1" ht="31.5" customHeight="1">
      <c r="A37" s="9"/>
      <c r="B37" s="53">
        <v>44925</v>
      </c>
      <c r="C37" s="18" t="s">
        <v>223</v>
      </c>
      <c r="D37" s="17" t="s">
        <v>12</v>
      </c>
      <c r="E37" s="19">
        <v>4145470761</v>
      </c>
      <c r="F37" s="20">
        <v>3192374</v>
      </c>
      <c r="G37" s="20">
        <v>255390</v>
      </c>
      <c r="H37" s="14">
        <f t="shared" ref="H37" si="8">F37+G37</f>
        <v>3447764</v>
      </c>
      <c r="J37" s="16"/>
    </row>
    <row r="38" spans="1:10" s="15" customFormat="1" ht="31.5" customHeight="1">
      <c r="A38" s="9">
        <v>11</v>
      </c>
      <c r="B38" s="53">
        <v>44925</v>
      </c>
      <c r="C38" s="18" t="s">
        <v>225</v>
      </c>
      <c r="D38" s="17" t="s">
        <v>12</v>
      </c>
      <c r="E38" s="19">
        <v>4145460942</v>
      </c>
      <c r="F38" s="20">
        <v>6991349</v>
      </c>
      <c r="G38" s="20">
        <v>559308</v>
      </c>
      <c r="H38" s="14">
        <f t="shared" si="0"/>
        <v>7550657</v>
      </c>
      <c r="J38" s="16"/>
    </row>
    <row r="39" spans="1:10" s="15" customFormat="1" ht="31.5" customHeight="1">
      <c r="A39" s="9"/>
      <c r="B39" s="53">
        <v>44925</v>
      </c>
      <c r="C39" s="18" t="s">
        <v>225</v>
      </c>
      <c r="D39" s="17" t="s">
        <v>12</v>
      </c>
      <c r="E39" s="19">
        <v>4145486520</v>
      </c>
      <c r="F39" s="20">
        <v>6991349</v>
      </c>
      <c r="G39" s="20">
        <v>559308</v>
      </c>
      <c r="H39" s="14">
        <f t="shared" ref="H39:H42" si="9">F39+G39</f>
        <v>7550657</v>
      </c>
      <c r="J39" s="16"/>
    </row>
    <row r="40" spans="1:10" s="15" customFormat="1" ht="31.5" customHeight="1">
      <c r="A40" s="9"/>
      <c r="B40" s="53">
        <v>44925</v>
      </c>
      <c r="C40" s="18" t="s">
        <v>225</v>
      </c>
      <c r="D40" s="17" t="s">
        <v>12</v>
      </c>
      <c r="E40" s="19">
        <v>4145484650</v>
      </c>
      <c r="F40" s="20">
        <v>6991349</v>
      </c>
      <c r="G40" s="20">
        <v>559308</v>
      </c>
      <c r="H40" s="14">
        <f t="shared" si="9"/>
        <v>7550657</v>
      </c>
      <c r="J40" s="16"/>
    </row>
    <row r="41" spans="1:10" s="15" customFormat="1" ht="31.5" customHeight="1">
      <c r="A41" s="9"/>
      <c r="B41" s="53">
        <v>44925</v>
      </c>
      <c r="C41" s="18" t="s">
        <v>225</v>
      </c>
      <c r="D41" s="17" t="s">
        <v>12</v>
      </c>
      <c r="E41" s="19">
        <v>4145443100</v>
      </c>
      <c r="F41" s="20">
        <v>6991349</v>
      </c>
      <c r="G41" s="20">
        <v>559308</v>
      </c>
      <c r="H41" s="14">
        <f t="shared" si="9"/>
        <v>7550657</v>
      </c>
      <c r="J41" s="16"/>
    </row>
    <row r="42" spans="1:10" s="15" customFormat="1" ht="31.5" customHeight="1">
      <c r="A42" s="9"/>
      <c r="B42" s="53">
        <v>44925</v>
      </c>
      <c r="C42" s="18" t="s">
        <v>225</v>
      </c>
      <c r="D42" s="17" t="s">
        <v>12</v>
      </c>
      <c r="E42" s="19">
        <v>4145453746</v>
      </c>
      <c r="F42" s="20">
        <v>6991349</v>
      </c>
      <c r="G42" s="20">
        <v>559308</v>
      </c>
      <c r="H42" s="14">
        <f t="shared" si="9"/>
        <v>7550657</v>
      </c>
      <c r="J42" s="16"/>
    </row>
    <row r="43" spans="1:10" s="15" customFormat="1" ht="31.5" customHeight="1">
      <c r="A43" s="9">
        <v>12</v>
      </c>
      <c r="B43" s="53">
        <v>44925</v>
      </c>
      <c r="C43" s="18" t="s">
        <v>227</v>
      </c>
      <c r="D43" s="17" t="s">
        <v>12</v>
      </c>
      <c r="E43" s="19">
        <v>4145360687</v>
      </c>
      <c r="F43" s="20">
        <v>6540683</v>
      </c>
      <c r="G43" s="20">
        <v>523255</v>
      </c>
      <c r="H43" s="14">
        <f t="shared" si="0"/>
        <v>7063938</v>
      </c>
      <c r="J43" s="16"/>
    </row>
    <row r="44" spans="1:10" s="15" customFormat="1" ht="31.5" customHeight="1">
      <c r="A44" s="9"/>
      <c r="B44" s="53">
        <v>44925</v>
      </c>
      <c r="C44" s="18" t="s">
        <v>227</v>
      </c>
      <c r="D44" s="17" t="s">
        <v>12</v>
      </c>
      <c r="E44" s="19">
        <v>4145482840</v>
      </c>
      <c r="F44" s="20">
        <v>6540683</v>
      </c>
      <c r="G44" s="20">
        <v>523255</v>
      </c>
      <c r="H44" s="14">
        <f t="shared" ref="H44:H47" si="10">F44+G44</f>
        <v>7063938</v>
      </c>
      <c r="J44" s="16"/>
    </row>
    <row r="45" spans="1:10" s="15" customFormat="1" ht="31.5" customHeight="1">
      <c r="A45" s="9"/>
      <c r="B45" s="53">
        <v>44925</v>
      </c>
      <c r="C45" s="18" t="s">
        <v>227</v>
      </c>
      <c r="D45" s="17" t="s">
        <v>12</v>
      </c>
      <c r="E45" s="19">
        <v>4145495425</v>
      </c>
      <c r="F45" s="20">
        <v>6540683</v>
      </c>
      <c r="G45" s="20">
        <v>523255</v>
      </c>
      <c r="H45" s="14">
        <f t="shared" si="10"/>
        <v>7063938</v>
      </c>
      <c r="J45" s="16"/>
    </row>
    <row r="46" spans="1:10" s="15" customFormat="1" ht="31.5" customHeight="1">
      <c r="A46" s="9"/>
      <c r="B46" s="53">
        <v>44925</v>
      </c>
      <c r="C46" s="18" t="s">
        <v>227</v>
      </c>
      <c r="D46" s="17" t="s">
        <v>12</v>
      </c>
      <c r="E46" s="19">
        <v>4145334248</v>
      </c>
      <c r="F46" s="20">
        <v>6540683</v>
      </c>
      <c r="G46" s="20">
        <v>523255</v>
      </c>
      <c r="H46" s="14">
        <f t="shared" si="10"/>
        <v>7063938</v>
      </c>
      <c r="J46" s="16"/>
    </row>
    <row r="47" spans="1:10" s="15" customFormat="1" ht="31.5" customHeight="1">
      <c r="A47" s="9"/>
      <c r="B47" s="53">
        <v>44925</v>
      </c>
      <c r="C47" s="18" t="s">
        <v>227</v>
      </c>
      <c r="D47" s="17" t="s">
        <v>12</v>
      </c>
      <c r="E47" s="19">
        <v>4145389940</v>
      </c>
      <c r="F47" s="20">
        <v>6540683</v>
      </c>
      <c r="G47" s="20">
        <v>523255</v>
      </c>
      <c r="H47" s="14">
        <f t="shared" si="10"/>
        <v>7063938</v>
      </c>
      <c r="J47" s="16"/>
    </row>
    <row r="48" spans="1:10" s="15" customFormat="1" ht="31.5" customHeight="1">
      <c r="A48" s="9">
        <v>13</v>
      </c>
      <c r="B48" s="53">
        <v>44925</v>
      </c>
      <c r="C48" s="18" t="s">
        <v>229</v>
      </c>
      <c r="D48" s="17" t="s">
        <v>12</v>
      </c>
      <c r="E48" s="19">
        <v>4145362234</v>
      </c>
      <c r="F48" s="20">
        <v>5436216</v>
      </c>
      <c r="G48" s="20">
        <v>434897</v>
      </c>
      <c r="H48" s="14">
        <f t="shared" si="0"/>
        <v>5871113</v>
      </c>
      <c r="J48" s="16"/>
    </row>
    <row r="49" spans="1:10" s="15" customFormat="1" ht="31.5" customHeight="1">
      <c r="A49" s="9"/>
      <c r="B49" s="53">
        <v>44925</v>
      </c>
      <c r="C49" s="18" t="s">
        <v>229</v>
      </c>
      <c r="D49" s="17" t="s">
        <v>12</v>
      </c>
      <c r="E49" s="19">
        <v>4145430824</v>
      </c>
      <c r="F49" s="20">
        <v>5436216</v>
      </c>
      <c r="G49" s="20">
        <v>434897</v>
      </c>
      <c r="H49" s="14">
        <f t="shared" ref="H49:H53" si="11">F49+G49</f>
        <v>5871113</v>
      </c>
      <c r="J49" s="16"/>
    </row>
    <row r="50" spans="1:10" s="15" customFormat="1" ht="31.5" customHeight="1">
      <c r="A50" s="9"/>
      <c r="B50" s="53">
        <v>44925</v>
      </c>
      <c r="C50" s="18" t="s">
        <v>229</v>
      </c>
      <c r="D50" s="17" t="s">
        <v>12</v>
      </c>
      <c r="E50" s="19">
        <v>4145334106</v>
      </c>
      <c r="F50" s="20">
        <v>5436216</v>
      </c>
      <c r="G50" s="20">
        <v>434897</v>
      </c>
      <c r="H50" s="14">
        <f t="shared" si="11"/>
        <v>5871113</v>
      </c>
      <c r="J50" s="16"/>
    </row>
    <row r="51" spans="1:10" s="15" customFormat="1" ht="31.5" customHeight="1">
      <c r="A51" s="9"/>
      <c r="B51" s="53">
        <v>44925</v>
      </c>
      <c r="C51" s="18" t="s">
        <v>229</v>
      </c>
      <c r="D51" s="17" t="s">
        <v>12</v>
      </c>
      <c r="E51" s="19">
        <v>4145334105</v>
      </c>
      <c r="F51" s="20">
        <v>5436216</v>
      </c>
      <c r="G51" s="20">
        <v>434897</v>
      </c>
      <c r="H51" s="14">
        <f t="shared" si="11"/>
        <v>5871113</v>
      </c>
      <c r="J51" s="16"/>
    </row>
    <row r="52" spans="1:10" s="15" customFormat="1" ht="31.5" customHeight="1">
      <c r="A52" s="9"/>
      <c r="B52" s="53">
        <v>44925</v>
      </c>
      <c r="C52" s="18" t="s">
        <v>229</v>
      </c>
      <c r="D52" s="17" t="s">
        <v>12</v>
      </c>
      <c r="E52" s="19">
        <v>4145451035</v>
      </c>
      <c r="F52" s="20">
        <v>5436216</v>
      </c>
      <c r="G52" s="20">
        <v>434897</v>
      </c>
      <c r="H52" s="14">
        <f t="shared" si="11"/>
        <v>5871113</v>
      </c>
      <c r="J52" s="16"/>
    </row>
    <row r="53" spans="1:10" s="15" customFormat="1" ht="31.5" customHeight="1">
      <c r="A53" s="9"/>
      <c r="B53" s="53">
        <v>44925</v>
      </c>
      <c r="C53" s="18" t="s">
        <v>229</v>
      </c>
      <c r="D53" s="17" t="s">
        <v>12</v>
      </c>
      <c r="E53" s="19">
        <v>4145432160</v>
      </c>
      <c r="F53" s="20">
        <v>5436216</v>
      </c>
      <c r="G53" s="20">
        <v>434897</v>
      </c>
      <c r="H53" s="14">
        <f t="shared" si="11"/>
        <v>5871113</v>
      </c>
      <c r="J53" s="16"/>
    </row>
    <row r="54" spans="1:10" s="15" customFormat="1" ht="31.5" customHeight="1">
      <c r="A54" s="9">
        <v>14</v>
      </c>
      <c r="B54" s="53">
        <v>44925</v>
      </c>
      <c r="C54" s="18" t="s">
        <v>231</v>
      </c>
      <c r="D54" s="17" t="s">
        <v>12</v>
      </c>
      <c r="E54" s="19">
        <v>4145481698</v>
      </c>
      <c r="F54" s="20">
        <v>6568770</v>
      </c>
      <c r="G54" s="20">
        <v>525502</v>
      </c>
      <c r="H54" s="14">
        <f t="shared" si="0"/>
        <v>7094272</v>
      </c>
      <c r="J54" s="16"/>
    </row>
    <row r="55" spans="1:10" s="15" customFormat="1" ht="31.5" customHeight="1">
      <c r="A55" s="9"/>
      <c r="B55" s="53">
        <v>44925</v>
      </c>
      <c r="C55" s="18" t="s">
        <v>231</v>
      </c>
      <c r="D55" s="17" t="s">
        <v>12</v>
      </c>
      <c r="E55" s="19">
        <v>4145299837</v>
      </c>
      <c r="F55" s="20">
        <v>6568770</v>
      </c>
      <c r="G55" s="20">
        <v>525502</v>
      </c>
      <c r="H55" s="14">
        <f t="shared" ref="H55:H58" si="12">F55+G55</f>
        <v>7094272</v>
      </c>
      <c r="J55" s="16"/>
    </row>
    <row r="56" spans="1:10" s="15" customFormat="1" ht="31.5" customHeight="1">
      <c r="A56" s="9"/>
      <c r="B56" s="53">
        <v>44925</v>
      </c>
      <c r="C56" s="18" t="s">
        <v>231</v>
      </c>
      <c r="D56" s="17" t="s">
        <v>12</v>
      </c>
      <c r="E56" s="19">
        <v>4145334473</v>
      </c>
      <c r="F56" s="20">
        <v>6568770</v>
      </c>
      <c r="G56" s="20">
        <v>525502</v>
      </c>
      <c r="H56" s="14">
        <f t="shared" si="12"/>
        <v>7094272</v>
      </c>
      <c r="J56" s="16"/>
    </row>
    <row r="57" spans="1:10" s="15" customFormat="1" ht="31.5" customHeight="1">
      <c r="A57" s="9"/>
      <c r="B57" s="53">
        <v>44925</v>
      </c>
      <c r="C57" s="18" t="s">
        <v>231</v>
      </c>
      <c r="D57" s="17" t="s">
        <v>12</v>
      </c>
      <c r="E57" s="19">
        <v>4145426490</v>
      </c>
      <c r="F57" s="20">
        <v>6568770</v>
      </c>
      <c r="G57" s="20">
        <v>525502</v>
      </c>
      <c r="H57" s="14">
        <f t="shared" si="12"/>
        <v>7094272</v>
      </c>
      <c r="J57" s="16"/>
    </row>
    <row r="58" spans="1:10" s="15" customFormat="1" ht="31.5" customHeight="1">
      <c r="A58" s="9"/>
      <c r="B58" s="53">
        <v>44925</v>
      </c>
      <c r="C58" s="18" t="s">
        <v>231</v>
      </c>
      <c r="D58" s="17" t="s">
        <v>12</v>
      </c>
      <c r="E58" s="19">
        <v>4145484123</v>
      </c>
      <c r="F58" s="20">
        <v>6568770</v>
      </c>
      <c r="G58" s="20">
        <v>525502</v>
      </c>
      <c r="H58" s="14">
        <f t="shared" si="12"/>
        <v>7094272</v>
      </c>
      <c r="J58" s="16"/>
    </row>
    <row r="59" spans="1:10" s="15" customFormat="1" ht="31.5" customHeight="1">
      <c r="A59" s="9">
        <v>15</v>
      </c>
      <c r="B59" s="53">
        <v>44925</v>
      </c>
      <c r="C59" s="18" t="s">
        <v>233</v>
      </c>
      <c r="D59" s="17" t="s">
        <v>12</v>
      </c>
      <c r="E59" s="19">
        <v>4145498845</v>
      </c>
      <c r="F59" s="20">
        <v>10901333</v>
      </c>
      <c r="G59" s="20">
        <v>872107</v>
      </c>
      <c r="H59" s="14">
        <f t="shared" si="0"/>
        <v>11773440</v>
      </c>
      <c r="J59" s="16"/>
    </row>
    <row r="60" spans="1:10" s="15" customFormat="1" ht="31.5" customHeight="1">
      <c r="A60" s="9"/>
      <c r="B60" s="53">
        <v>44925</v>
      </c>
      <c r="C60" s="18" t="s">
        <v>233</v>
      </c>
      <c r="D60" s="17" t="s">
        <v>12</v>
      </c>
      <c r="E60" s="19">
        <v>4145451041</v>
      </c>
      <c r="F60" s="20">
        <v>10901333</v>
      </c>
      <c r="G60" s="20">
        <v>872107</v>
      </c>
      <c r="H60" s="14">
        <f t="shared" ref="H60:H63" si="13">F60+G60</f>
        <v>11773440</v>
      </c>
      <c r="J60" s="16"/>
    </row>
    <row r="61" spans="1:10" s="15" customFormat="1" ht="31.5" customHeight="1">
      <c r="A61" s="9"/>
      <c r="B61" s="53">
        <v>44925</v>
      </c>
      <c r="C61" s="18" t="s">
        <v>233</v>
      </c>
      <c r="D61" s="17" t="s">
        <v>12</v>
      </c>
      <c r="E61" s="19">
        <v>4145507058</v>
      </c>
      <c r="F61" s="20">
        <v>10901333</v>
      </c>
      <c r="G61" s="20">
        <v>872107</v>
      </c>
      <c r="H61" s="14">
        <f t="shared" si="13"/>
        <v>11773440</v>
      </c>
      <c r="J61" s="16"/>
    </row>
    <row r="62" spans="1:10" s="15" customFormat="1" ht="31.5" customHeight="1">
      <c r="A62" s="9"/>
      <c r="B62" s="53">
        <v>44925</v>
      </c>
      <c r="C62" s="18" t="s">
        <v>233</v>
      </c>
      <c r="D62" s="17" t="s">
        <v>12</v>
      </c>
      <c r="E62" s="19">
        <v>4145459744</v>
      </c>
      <c r="F62" s="20">
        <v>10901333</v>
      </c>
      <c r="G62" s="20">
        <v>872107</v>
      </c>
      <c r="H62" s="14">
        <f t="shared" si="13"/>
        <v>11773440</v>
      </c>
      <c r="J62" s="16"/>
    </row>
    <row r="63" spans="1:10" s="15" customFormat="1" ht="31.5" customHeight="1">
      <c r="A63" s="9"/>
      <c r="B63" s="53">
        <v>44925</v>
      </c>
      <c r="C63" s="18" t="s">
        <v>233</v>
      </c>
      <c r="D63" s="17" t="s">
        <v>12</v>
      </c>
      <c r="E63" s="19">
        <v>4145482645</v>
      </c>
      <c r="F63" s="20">
        <v>10901333</v>
      </c>
      <c r="G63" s="20">
        <v>872107</v>
      </c>
      <c r="H63" s="14">
        <f t="shared" si="13"/>
        <v>11773440</v>
      </c>
      <c r="J63" s="16"/>
    </row>
    <row r="64" spans="1:10" s="15" customFormat="1" ht="31.5" customHeight="1">
      <c r="A64" s="9">
        <v>16</v>
      </c>
      <c r="B64" s="53">
        <v>44925</v>
      </c>
      <c r="C64" s="18" t="s">
        <v>235</v>
      </c>
      <c r="D64" s="17" t="s">
        <v>12</v>
      </c>
      <c r="E64" s="19">
        <v>4145298388</v>
      </c>
      <c r="F64" s="20">
        <v>4602798</v>
      </c>
      <c r="G64" s="20">
        <v>368224</v>
      </c>
      <c r="H64" s="14">
        <f t="shared" si="0"/>
        <v>4971022</v>
      </c>
      <c r="J64" s="16"/>
    </row>
    <row r="65" spans="1:10" s="15" customFormat="1" ht="31.5" customHeight="1">
      <c r="A65" s="9"/>
      <c r="B65" s="53">
        <v>44925</v>
      </c>
      <c r="C65" s="18" t="s">
        <v>235</v>
      </c>
      <c r="D65" s="17" t="s">
        <v>12</v>
      </c>
      <c r="E65" s="19">
        <v>4145332563</v>
      </c>
      <c r="F65" s="20">
        <v>4602798</v>
      </c>
      <c r="G65" s="20">
        <v>368224</v>
      </c>
      <c r="H65" s="14">
        <f t="shared" ref="H65:H68" si="14">F65+G65</f>
        <v>4971022</v>
      </c>
      <c r="J65" s="16"/>
    </row>
    <row r="66" spans="1:10" s="15" customFormat="1" ht="31.5" customHeight="1">
      <c r="A66" s="9"/>
      <c r="B66" s="53">
        <v>44925</v>
      </c>
      <c r="C66" s="18" t="s">
        <v>235</v>
      </c>
      <c r="D66" s="17" t="s">
        <v>12</v>
      </c>
      <c r="E66" s="19">
        <v>4145285766</v>
      </c>
      <c r="F66" s="20">
        <v>4602798</v>
      </c>
      <c r="G66" s="20">
        <v>368224</v>
      </c>
      <c r="H66" s="14">
        <f t="shared" si="14"/>
        <v>4971022</v>
      </c>
      <c r="J66" s="16"/>
    </row>
    <row r="67" spans="1:10" s="15" customFormat="1" ht="31.5" customHeight="1">
      <c r="A67" s="9"/>
      <c r="B67" s="53">
        <v>44925</v>
      </c>
      <c r="C67" s="18" t="s">
        <v>235</v>
      </c>
      <c r="D67" s="17" t="s">
        <v>12</v>
      </c>
      <c r="E67" s="19">
        <v>4145482680</v>
      </c>
      <c r="F67" s="20">
        <v>4602798</v>
      </c>
      <c r="G67" s="20">
        <v>368224</v>
      </c>
      <c r="H67" s="14">
        <f t="shared" si="14"/>
        <v>4971022</v>
      </c>
      <c r="J67" s="16"/>
    </row>
    <row r="68" spans="1:10" s="15" customFormat="1" ht="31.5" customHeight="1">
      <c r="A68" s="9"/>
      <c r="B68" s="53">
        <v>44925</v>
      </c>
      <c r="C68" s="18" t="s">
        <v>235</v>
      </c>
      <c r="D68" s="17" t="s">
        <v>12</v>
      </c>
      <c r="E68" s="19">
        <v>4145475822</v>
      </c>
      <c r="F68" s="20">
        <v>4602798</v>
      </c>
      <c r="G68" s="20">
        <v>368224</v>
      </c>
      <c r="H68" s="14">
        <f t="shared" si="14"/>
        <v>4971022</v>
      </c>
      <c r="J68" s="16"/>
    </row>
    <row r="69" spans="1:10" s="15" customFormat="1" ht="31.5" customHeight="1">
      <c r="A69" s="9">
        <v>17</v>
      </c>
      <c r="B69" s="53">
        <v>44925</v>
      </c>
      <c r="C69" s="18" t="s">
        <v>237</v>
      </c>
      <c r="D69" s="17" t="s">
        <v>12</v>
      </c>
      <c r="E69" s="19">
        <v>4145510316</v>
      </c>
      <c r="F69" s="20">
        <v>10671706</v>
      </c>
      <c r="G69" s="20">
        <v>853736</v>
      </c>
      <c r="H69" s="14">
        <f t="shared" si="0"/>
        <v>11525442</v>
      </c>
      <c r="J69" s="16"/>
    </row>
    <row r="70" spans="1:10" s="15" customFormat="1" ht="31.5" customHeight="1">
      <c r="A70" s="9"/>
      <c r="B70" s="53">
        <v>44925</v>
      </c>
      <c r="C70" s="18" t="s">
        <v>237</v>
      </c>
      <c r="D70" s="17" t="s">
        <v>12</v>
      </c>
      <c r="E70" s="19">
        <v>4145432043</v>
      </c>
      <c r="F70" s="20">
        <v>10671706</v>
      </c>
      <c r="G70" s="20">
        <v>853736</v>
      </c>
      <c r="H70" s="14">
        <f t="shared" ref="H70:H75" si="15">F70+G70</f>
        <v>11525442</v>
      </c>
      <c r="J70" s="16"/>
    </row>
    <row r="71" spans="1:10" s="15" customFormat="1" ht="31.5" customHeight="1">
      <c r="A71" s="9"/>
      <c r="B71" s="53">
        <v>44925</v>
      </c>
      <c r="C71" s="18" t="s">
        <v>237</v>
      </c>
      <c r="D71" s="17" t="s">
        <v>12</v>
      </c>
      <c r="E71" s="19">
        <v>4145500356</v>
      </c>
      <c r="F71" s="20">
        <v>10671706</v>
      </c>
      <c r="G71" s="20">
        <v>853736</v>
      </c>
      <c r="H71" s="14">
        <f t="shared" si="15"/>
        <v>11525442</v>
      </c>
      <c r="J71" s="16"/>
    </row>
    <row r="72" spans="1:10" s="15" customFormat="1" ht="31.5" customHeight="1">
      <c r="A72" s="9"/>
      <c r="B72" s="53">
        <v>44925</v>
      </c>
      <c r="C72" s="18" t="s">
        <v>237</v>
      </c>
      <c r="D72" s="17" t="s">
        <v>12</v>
      </c>
      <c r="E72" s="19">
        <v>4145497519</v>
      </c>
      <c r="F72" s="20">
        <v>10671706</v>
      </c>
      <c r="G72" s="20">
        <v>853736</v>
      </c>
      <c r="H72" s="14">
        <f t="shared" si="15"/>
        <v>11525442</v>
      </c>
      <c r="J72" s="16"/>
    </row>
    <row r="73" spans="1:10" s="15" customFormat="1" ht="31.5" customHeight="1">
      <c r="A73" s="9"/>
      <c r="B73" s="53">
        <v>44925</v>
      </c>
      <c r="C73" s="18" t="s">
        <v>237</v>
      </c>
      <c r="D73" s="17" t="s">
        <v>12</v>
      </c>
      <c r="E73" s="19">
        <v>4145333757</v>
      </c>
      <c r="F73" s="20">
        <v>10671706</v>
      </c>
      <c r="G73" s="20">
        <v>853736</v>
      </c>
      <c r="H73" s="14">
        <f t="shared" si="15"/>
        <v>11525442</v>
      </c>
      <c r="J73" s="16"/>
    </row>
    <row r="74" spans="1:10" s="15" customFormat="1" ht="31.5" customHeight="1">
      <c r="A74" s="9"/>
      <c r="B74" s="53">
        <v>44925</v>
      </c>
      <c r="C74" s="18" t="s">
        <v>237</v>
      </c>
      <c r="D74" s="17" t="s">
        <v>12</v>
      </c>
      <c r="E74" s="19">
        <v>4145496695</v>
      </c>
      <c r="F74" s="20">
        <v>10671706</v>
      </c>
      <c r="G74" s="20">
        <v>853736</v>
      </c>
      <c r="H74" s="14">
        <f t="shared" si="15"/>
        <v>11525442</v>
      </c>
      <c r="J74" s="16"/>
    </row>
    <row r="75" spans="1:10" s="15" customFormat="1" ht="31.5" customHeight="1">
      <c r="A75" s="9"/>
      <c r="B75" s="53">
        <v>44925</v>
      </c>
      <c r="C75" s="18" t="s">
        <v>237</v>
      </c>
      <c r="D75" s="17" t="s">
        <v>12</v>
      </c>
      <c r="E75" s="19">
        <v>4145515151</v>
      </c>
      <c r="F75" s="20">
        <v>10671706</v>
      </c>
      <c r="G75" s="20">
        <v>853736</v>
      </c>
      <c r="H75" s="14">
        <f t="shared" si="15"/>
        <v>11525442</v>
      </c>
      <c r="J75" s="16"/>
    </row>
    <row r="76" spans="1:10" s="15" customFormat="1" ht="31.5" customHeight="1">
      <c r="A76" s="9">
        <v>18</v>
      </c>
      <c r="B76" s="53">
        <v>44925</v>
      </c>
      <c r="C76" s="18" t="s">
        <v>239</v>
      </c>
      <c r="D76" s="17" t="s">
        <v>12</v>
      </c>
      <c r="E76" s="19">
        <v>4145478400</v>
      </c>
      <c r="F76" s="20">
        <v>7614575</v>
      </c>
      <c r="G76" s="20">
        <v>609166</v>
      </c>
      <c r="H76" s="14">
        <f t="shared" si="0"/>
        <v>8223741</v>
      </c>
      <c r="J76" s="16"/>
    </row>
    <row r="77" spans="1:10" s="15" customFormat="1" ht="31.5" customHeight="1">
      <c r="A77" s="9"/>
      <c r="B77" s="53">
        <v>44925</v>
      </c>
      <c r="C77" s="18" t="s">
        <v>239</v>
      </c>
      <c r="D77" s="17" t="s">
        <v>12</v>
      </c>
      <c r="E77" s="19">
        <v>4145432162</v>
      </c>
      <c r="F77" s="20">
        <v>7614575</v>
      </c>
      <c r="G77" s="20">
        <v>609166</v>
      </c>
      <c r="H77" s="14">
        <f t="shared" ref="H77:H78" si="16">F77+G77</f>
        <v>8223741</v>
      </c>
      <c r="J77" s="16"/>
    </row>
    <row r="78" spans="1:10" s="15" customFormat="1" ht="31.5" customHeight="1">
      <c r="A78" s="9"/>
      <c r="B78" s="53">
        <v>44925</v>
      </c>
      <c r="C78" s="18" t="s">
        <v>239</v>
      </c>
      <c r="D78" s="17" t="s">
        <v>12</v>
      </c>
      <c r="E78" s="19">
        <v>4145366064</v>
      </c>
      <c r="F78" s="20">
        <v>7614575</v>
      </c>
      <c r="G78" s="20">
        <v>609166</v>
      </c>
      <c r="H78" s="14">
        <f t="shared" si="16"/>
        <v>8223741</v>
      </c>
      <c r="J78" s="16"/>
    </row>
    <row r="79" spans="1:10" s="15" customFormat="1" ht="31.5" customHeight="1">
      <c r="A79" s="9">
        <v>19</v>
      </c>
      <c r="B79" s="53">
        <v>44925</v>
      </c>
      <c r="C79" s="18" t="s">
        <v>241</v>
      </c>
      <c r="D79" s="17" t="s">
        <v>12</v>
      </c>
      <c r="E79" s="19">
        <v>4145436210</v>
      </c>
      <c r="F79" s="20">
        <v>3877892</v>
      </c>
      <c r="G79" s="20">
        <v>310231</v>
      </c>
      <c r="H79" s="14">
        <f t="shared" si="0"/>
        <v>4188123</v>
      </c>
      <c r="J79" s="16"/>
    </row>
    <row r="80" spans="1:10" s="15" customFormat="1" ht="31.5" customHeight="1">
      <c r="A80" s="9"/>
      <c r="B80" s="53">
        <v>44925</v>
      </c>
      <c r="C80" s="18" t="s">
        <v>241</v>
      </c>
      <c r="D80" s="17" t="s">
        <v>12</v>
      </c>
      <c r="E80" s="19">
        <v>4145436104</v>
      </c>
      <c r="F80" s="20">
        <v>3877892</v>
      </c>
      <c r="G80" s="20">
        <v>310231</v>
      </c>
      <c r="H80" s="14">
        <f t="shared" ref="H80:H83" si="17">F80+G80</f>
        <v>4188123</v>
      </c>
      <c r="J80" s="16"/>
    </row>
    <row r="81" spans="1:10" s="15" customFormat="1" ht="31.5" customHeight="1">
      <c r="A81" s="9"/>
      <c r="B81" s="53">
        <v>44925</v>
      </c>
      <c r="C81" s="18" t="s">
        <v>241</v>
      </c>
      <c r="D81" s="17" t="s">
        <v>12</v>
      </c>
      <c r="E81" s="19">
        <v>4145435942</v>
      </c>
      <c r="F81" s="20">
        <v>3877892</v>
      </c>
      <c r="G81" s="20">
        <v>310231</v>
      </c>
      <c r="H81" s="14">
        <f t="shared" si="17"/>
        <v>4188123</v>
      </c>
      <c r="J81" s="16"/>
    </row>
    <row r="82" spans="1:10" s="15" customFormat="1" ht="31.5" customHeight="1">
      <c r="A82" s="9"/>
      <c r="B82" s="53">
        <v>44925</v>
      </c>
      <c r="C82" s="18" t="s">
        <v>241</v>
      </c>
      <c r="D82" s="17" t="s">
        <v>12</v>
      </c>
      <c r="E82" s="19">
        <v>4145436185</v>
      </c>
      <c r="F82" s="20">
        <v>3877892</v>
      </c>
      <c r="G82" s="20">
        <v>310231</v>
      </c>
      <c r="H82" s="14">
        <f t="shared" si="17"/>
        <v>4188123</v>
      </c>
      <c r="J82" s="16"/>
    </row>
    <row r="83" spans="1:10" s="15" customFormat="1" ht="31.5" customHeight="1">
      <c r="A83" s="9"/>
      <c r="B83" s="53">
        <v>44925</v>
      </c>
      <c r="C83" s="18" t="s">
        <v>241</v>
      </c>
      <c r="D83" s="17" t="s">
        <v>12</v>
      </c>
      <c r="E83" s="19">
        <v>4145466072</v>
      </c>
      <c r="F83" s="20">
        <v>3877892</v>
      </c>
      <c r="G83" s="20">
        <v>310231</v>
      </c>
      <c r="H83" s="14">
        <f t="shared" si="17"/>
        <v>4188123</v>
      </c>
      <c r="J83" s="16"/>
    </row>
    <row r="84" spans="1:10" s="15" customFormat="1" ht="31.5" customHeight="1">
      <c r="A84" s="9">
        <v>20</v>
      </c>
      <c r="B84" s="53">
        <v>44925</v>
      </c>
      <c r="C84" s="18" t="s">
        <v>243</v>
      </c>
      <c r="D84" s="17" t="s">
        <v>12</v>
      </c>
      <c r="E84" s="19">
        <v>4145433859</v>
      </c>
      <c r="F84" s="20">
        <v>6358808</v>
      </c>
      <c r="G84" s="20">
        <v>508705</v>
      </c>
      <c r="H84" s="14">
        <f t="shared" si="0"/>
        <v>6867513</v>
      </c>
      <c r="J84" s="16"/>
    </row>
    <row r="85" spans="1:10" s="15" customFormat="1" ht="31.5" customHeight="1">
      <c r="A85" s="9"/>
      <c r="B85" s="53">
        <v>44925</v>
      </c>
      <c r="C85" s="18" t="s">
        <v>243</v>
      </c>
      <c r="D85" s="17" t="s">
        <v>12</v>
      </c>
      <c r="E85" s="19">
        <v>4145436272</v>
      </c>
      <c r="F85" s="20">
        <v>6358808</v>
      </c>
      <c r="G85" s="20">
        <v>508705</v>
      </c>
      <c r="H85" s="14">
        <f t="shared" ref="H85:H88" si="18">F85+G85</f>
        <v>6867513</v>
      </c>
      <c r="J85" s="16"/>
    </row>
    <row r="86" spans="1:10" s="15" customFormat="1" ht="31.5" customHeight="1">
      <c r="A86" s="9"/>
      <c r="B86" s="53">
        <v>44925</v>
      </c>
      <c r="C86" s="18" t="s">
        <v>243</v>
      </c>
      <c r="D86" s="17" t="s">
        <v>12</v>
      </c>
      <c r="E86" s="19">
        <v>4145433737</v>
      </c>
      <c r="F86" s="20">
        <v>6358808</v>
      </c>
      <c r="G86" s="20">
        <v>508705</v>
      </c>
      <c r="H86" s="14">
        <f t="shared" si="18"/>
        <v>6867513</v>
      </c>
      <c r="J86" s="16"/>
    </row>
    <row r="87" spans="1:10" s="15" customFormat="1" ht="31.5" customHeight="1">
      <c r="A87" s="9"/>
      <c r="B87" s="53">
        <v>44925</v>
      </c>
      <c r="C87" s="18" t="s">
        <v>243</v>
      </c>
      <c r="D87" s="17" t="s">
        <v>12</v>
      </c>
      <c r="E87" s="19">
        <v>4145433689</v>
      </c>
      <c r="F87" s="20">
        <v>6358808</v>
      </c>
      <c r="G87" s="20">
        <v>508705</v>
      </c>
      <c r="H87" s="14">
        <f t="shared" si="18"/>
        <v>6867513</v>
      </c>
      <c r="J87" s="16"/>
    </row>
    <row r="88" spans="1:10" s="15" customFormat="1" ht="31.5" customHeight="1">
      <c r="A88" s="9"/>
      <c r="B88" s="53">
        <v>44925</v>
      </c>
      <c r="C88" s="18" t="s">
        <v>243</v>
      </c>
      <c r="D88" s="17" t="s">
        <v>12</v>
      </c>
      <c r="E88" s="19">
        <v>4145434596</v>
      </c>
      <c r="F88" s="20">
        <v>6358808</v>
      </c>
      <c r="G88" s="20">
        <v>508705</v>
      </c>
      <c r="H88" s="14">
        <f t="shared" si="18"/>
        <v>6867513</v>
      </c>
      <c r="J88" s="16"/>
    </row>
    <row r="89" spans="1:10" s="15" customFormat="1" ht="31.5" customHeight="1">
      <c r="A89" s="9">
        <v>21</v>
      </c>
      <c r="B89" s="53">
        <v>44925</v>
      </c>
      <c r="C89" s="18" t="s">
        <v>245</v>
      </c>
      <c r="D89" s="17" t="s">
        <v>12</v>
      </c>
      <c r="E89" s="19">
        <v>4145436027</v>
      </c>
      <c r="F89" s="20">
        <v>5013568</v>
      </c>
      <c r="G89" s="20">
        <v>401085</v>
      </c>
      <c r="H89" s="14">
        <f t="shared" si="0"/>
        <v>5414653</v>
      </c>
      <c r="J89" s="16"/>
    </row>
    <row r="90" spans="1:10" s="15" customFormat="1" ht="31.5" customHeight="1">
      <c r="A90" s="9"/>
      <c r="B90" s="53">
        <v>44925</v>
      </c>
      <c r="C90" s="18" t="s">
        <v>245</v>
      </c>
      <c r="D90" s="17" t="s">
        <v>12</v>
      </c>
      <c r="E90" s="19">
        <v>4145435998</v>
      </c>
      <c r="F90" s="20">
        <v>5013568</v>
      </c>
      <c r="G90" s="20">
        <v>401085</v>
      </c>
      <c r="H90" s="14">
        <f t="shared" ref="H90:H93" si="19">F90+G90</f>
        <v>5414653</v>
      </c>
      <c r="J90" s="16"/>
    </row>
    <row r="91" spans="1:10" s="15" customFormat="1" ht="31.5" customHeight="1">
      <c r="A91" s="9"/>
      <c r="B91" s="53">
        <v>44925</v>
      </c>
      <c r="C91" s="18" t="s">
        <v>245</v>
      </c>
      <c r="D91" s="17" t="s">
        <v>12</v>
      </c>
      <c r="E91" s="19">
        <v>4145433854</v>
      </c>
      <c r="F91" s="20">
        <v>5013568</v>
      </c>
      <c r="G91" s="20">
        <v>401085</v>
      </c>
      <c r="H91" s="14">
        <f t="shared" si="19"/>
        <v>5414653</v>
      </c>
      <c r="J91" s="16"/>
    </row>
    <row r="92" spans="1:10" s="15" customFormat="1" ht="31.5" customHeight="1">
      <c r="A92" s="9"/>
      <c r="B92" s="53">
        <v>44925</v>
      </c>
      <c r="C92" s="18" t="s">
        <v>245</v>
      </c>
      <c r="D92" s="17" t="s">
        <v>12</v>
      </c>
      <c r="E92" s="19">
        <v>4145433691</v>
      </c>
      <c r="F92" s="20">
        <v>5013568</v>
      </c>
      <c r="G92" s="20">
        <v>401085</v>
      </c>
      <c r="H92" s="14">
        <f t="shared" si="19"/>
        <v>5414653</v>
      </c>
      <c r="J92" s="16"/>
    </row>
    <row r="93" spans="1:10" s="15" customFormat="1" ht="31.5" customHeight="1">
      <c r="A93" s="9"/>
      <c r="B93" s="53">
        <v>44925</v>
      </c>
      <c r="C93" s="18" t="s">
        <v>245</v>
      </c>
      <c r="D93" s="17" t="s">
        <v>12</v>
      </c>
      <c r="E93" s="19">
        <v>4145436208</v>
      </c>
      <c r="F93" s="20">
        <v>5013568</v>
      </c>
      <c r="G93" s="20">
        <v>401085</v>
      </c>
      <c r="H93" s="14">
        <f t="shared" si="19"/>
        <v>5414653</v>
      </c>
      <c r="J93" s="16"/>
    </row>
    <row r="94" spans="1:10" s="15" customFormat="1" ht="31.5" customHeight="1">
      <c r="A94" s="9">
        <v>22</v>
      </c>
      <c r="B94" s="53">
        <v>44925</v>
      </c>
      <c r="C94" s="18" t="s">
        <v>247</v>
      </c>
      <c r="D94" s="17" t="s">
        <v>12</v>
      </c>
      <c r="E94" s="19">
        <v>4145434025</v>
      </c>
      <c r="F94" s="20">
        <v>3153082</v>
      </c>
      <c r="G94" s="20">
        <v>252247</v>
      </c>
      <c r="H94" s="14">
        <f t="shared" si="0"/>
        <v>3405329</v>
      </c>
      <c r="J94" s="16"/>
    </row>
    <row r="95" spans="1:10" s="15" customFormat="1" ht="31.5" customHeight="1">
      <c r="A95" s="9"/>
      <c r="B95" s="53">
        <v>44925</v>
      </c>
      <c r="C95" s="18" t="s">
        <v>247</v>
      </c>
      <c r="D95" s="17" t="s">
        <v>12</v>
      </c>
      <c r="E95" s="19">
        <v>4145433860</v>
      </c>
      <c r="F95" s="20">
        <v>3153082</v>
      </c>
      <c r="G95" s="20">
        <v>252247</v>
      </c>
      <c r="H95" s="14">
        <f t="shared" ref="H95:H98" si="20">F95+G95</f>
        <v>3405329</v>
      </c>
      <c r="J95" s="16"/>
    </row>
    <row r="96" spans="1:10" s="15" customFormat="1" ht="31.5" customHeight="1">
      <c r="A96" s="9"/>
      <c r="B96" s="53">
        <v>44925</v>
      </c>
      <c r="C96" s="18" t="s">
        <v>247</v>
      </c>
      <c r="D96" s="17" t="s">
        <v>12</v>
      </c>
      <c r="E96" s="19">
        <v>4145436106</v>
      </c>
      <c r="F96" s="20">
        <v>3153082</v>
      </c>
      <c r="G96" s="20">
        <v>252247</v>
      </c>
      <c r="H96" s="14">
        <f t="shared" si="20"/>
        <v>3405329</v>
      </c>
      <c r="J96" s="16"/>
    </row>
    <row r="97" spans="1:10" s="15" customFormat="1" ht="31.5" customHeight="1">
      <c r="A97" s="9"/>
      <c r="B97" s="53">
        <v>44925</v>
      </c>
      <c r="C97" s="18" t="s">
        <v>247</v>
      </c>
      <c r="D97" s="17" t="s">
        <v>12</v>
      </c>
      <c r="E97" s="19">
        <v>4145547406</v>
      </c>
      <c r="F97" s="20">
        <v>3153082</v>
      </c>
      <c r="G97" s="20">
        <v>252247</v>
      </c>
      <c r="H97" s="14">
        <f t="shared" si="20"/>
        <v>3405329</v>
      </c>
      <c r="J97" s="16"/>
    </row>
    <row r="98" spans="1:10" s="15" customFormat="1" ht="31.5" customHeight="1">
      <c r="A98" s="9"/>
      <c r="B98" s="53">
        <v>44925</v>
      </c>
      <c r="C98" s="18" t="s">
        <v>247</v>
      </c>
      <c r="D98" s="17" t="s">
        <v>12</v>
      </c>
      <c r="E98" s="19">
        <v>4145498999</v>
      </c>
      <c r="F98" s="20">
        <v>3153082</v>
      </c>
      <c r="G98" s="20">
        <v>252247</v>
      </c>
      <c r="H98" s="14">
        <f t="shared" si="20"/>
        <v>3405329</v>
      </c>
      <c r="J98" s="16"/>
    </row>
    <row r="99" spans="1:10" s="15" customFormat="1" ht="31.5" customHeight="1">
      <c r="A99" s="9">
        <v>23</v>
      </c>
      <c r="B99" s="53">
        <v>44925</v>
      </c>
      <c r="C99" s="18" t="s">
        <v>249</v>
      </c>
      <c r="D99" s="17" t="s">
        <v>12</v>
      </c>
      <c r="E99" s="19">
        <v>4145547405</v>
      </c>
      <c r="F99" s="20">
        <v>6791767</v>
      </c>
      <c r="G99" s="20">
        <v>543341</v>
      </c>
      <c r="H99" s="14">
        <f t="shared" si="0"/>
        <v>7335108</v>
      </c>
      <c r="J99" s="16"/>
    </row>
    <row r="100" spans="1:10" s="15" customFormat="1" ht="31.5" customHeight="1">
      <c r="A100" s="9"/>
      <c r="B100" s="53">
        <v>44925</v>
      </c>
      <c r="C100" s="18" t="s">
        <v>249</v>
      </c>
      <c r="D100" s="17" t="s">
        <v>12</v>
      </c>
      <c r="E100" s="19">
        <v>4145435784</v>
      </c>
      <c r="F100" s="20">
        <v>6791767</v>
      </c>
      <c r="G100" s="20">
        <v>543341</v>
      </c>
      <c r="H100" s="14">
        <f t="shared" ref="H100:H103" si="21">F100+G100</f>
        <v>7335108</v>
      </c>
      <c r="J100" s="16"/>
    </row>
    <row r="101" spans="1:10" s="15" customFormat="1" ht="31.5" customHeight="1">
      <c r="A101" s="9"/>
      <c r="B101" s="53">
        <v>44925</v>
      </c>
      <c r="C101" s="18" t="s">
        <v>249</v>
      </c>
      <c r="D101" s="17" t="s">
        <v>12</v>
      </c>
      <c r="E101" s="19">
        <v>4145436023</v>
      </c>
      <c r="F101" s="20">
        <v>6791767</v>
      </c>
      <c r="G101" s="20">
        <v>543341</v>
      </c>
      <c r="H101" s="14">
        <f t="shared" si="21"/>
        <v>7335108</v>
      </c>
      <c r="J101" s="16"/>
    </row>
    <row r="102" spans="1:10" s="15" customFormat="1" ht="31.5" customHeight="1">
      <c r="A102" s="9"/>
      <c r="B102" s="53">
        <v>44925</v>
      </c>
      <c r="C102" s="18" t="s">
        <v>249</v>
      </c>
      <c r="D102" s="17" t="s">
        <v>12</v>
      </c>
      <c r="E102" s="19">
        <v>4145433797</v>
      </c>
      <c r="F102" s="20">
        <v>6791767</v>
      </c>
      <c r="G102" s="20">
        <v>543341</v>
      </c>
      <c r="H102" s="14">
        <f t="shared" si="21"/>
        <v>7335108</v>
      </c>
      <c r="J102" s="16"/>
    </row>
    <row r="103" spans="1:10" s="15" customFormat="1" ht="31.5" customHeight="1">
      <c r="A103" s="9"/>
      <c r="B103" s="53">
        <v>44925</v>
      </c>
      <c r="C103" s="18" t="s">
        <v>249</v>
      </c>
      <c r="D103" s="17" t="s">
        <v>12</v>
      </c>
      <c r="E103" s="19">
        <v>4145434469</v>
      </c>
      <c r="F103" s="20">
        <v>6791767</v>
      </c>
      <c r="G103" s="20">
        <v>543341</v>
      </c>
      <c r="H103" s="14">
        <f t="shared" si="21"/>
        <v>7335108</v>
      </c>
      <c r="J103" s="16"/>
    </row>
    <row r="104" spans="1:10" s="15" customFormat="1" ht="31.5" customHeight="1">
      <c r="A104" s="9">
        <v>24</v>
      </c>
      <c r="B104" s="53">
        <v>44925</v>
      </c>
      <c r="C104" s="18" t="s">
        <v>251</v>
      </c>
      <c r="D104" s="17" t="s">
        <v>12</v>
      </c>
      <c r="E104" s="19">
        <v>4145434325</v>
      </c>
      <c r="F104" s="20">
        <v>8834773</v>
      </c>
      <c r="G104" s="20">
        <v>706782</v>
      </c>
      <c r="H104" s="14">
        <f t="shared" si="0"/>
        <v>9541555</v>
      </c>
      <c r="J104" s="16"/>
    </row>
    <row r="105" spans="1:10" s="15" customFormat="1" ht="31.5" customHeight="1">
      <c r="A105" s="9"/>
      <c r="B105" s="53">
        <v>44925</v>
      </c>
      <c r="C105" s="18" t="s">
        <v>251</v>
      </c>
      <c r="D105" s="17" t="s">
        <v>12</v>
      </c>
      <c r="E105" s="19">
        <v>4145436157</v>
      </c>
      <c r="F105" s="20">
        <v>8834773</v>
      </c>
      <c r="G105" s="20">
        <v>706782</v>
      </c>
      <c r="H105" s="14">
        <f t="shared" ref="H105:H108" si="22">F105+G105</f>
        <v>9541555</v>
      </c>
      <c r="J105" s="16"/>
    </row>
    <row r="106" spans="1:10" s="15" customFormat="1" ht="31.5" customHeight="1">
      <c r="A106" s="9"/>
      <c r="B106" s="53">
        <v>44925</v>
      </c>
      <c r="C106" s="18" t="s">
        <v>251</v>
      </c>
      <c r="D106" s="17" t="s">
        <v>12</v>
      </c>
      <c r="E106" s="19">
        <v>4145492076</v>
      </c>
      <c r="F106" s="20">
        <v>8834773</v>
      </c>
      <c r="G106" s="20">
        <v>706782</v>
      </c>
      <c r="H106" s="14">
        <f t="shared" si="22"/>
        <v>9541555</v>
      </c>
      <c r="J106" s="16"/>
    </row>
    <row r="107" spans="1:10" s="15" customFormat="1" ht="31.5" customHeight="1">
      <c r="A107" s="9"/>
      <c r="B107" s="53">
        <v>44925</v>
      </c>
      <c r="C107" s="18" t="s">
        <v>251</v>
      </c>
      <c r="D107" s="17" t="s">
        <v>12</v>
      </c>
      <c r="E107" s="19">
        <v>4145435488</v>
      </c>
      <c r="F107" s="20">
        <v>8834773</v>
      </c>
      <c r="G107" s="20">
        <v>706782</v>
      </c>
      <c r="H107" s="14">
        <f t="shared" si="22"/>
        <v>9541555</v>
      </c>
      <c r="J107" s="16"/>
    </row>
    <row r="108" spans="1:10" s="15" customFormat="1" ht="31.5" customHeight="1">
      <c r="A108" s="9"/>
      <c r="B108" s="53">
        <v>44925</v>
      </c>
      <c r="C108" s="18" t="s">
        <v>251</v>
      </c>
      <c r="D108" s="17" t="s">
        <v>12</v>
      </c>
      <c r="E108" s="19">
        <v>4145527328</v>
      </c>
      <c r="F108" s="20">
        <v>8834773</v>
      </c>
      <c r="G108" s="20">
        <v>706782</v>
      </c>
      <c r="H108" s="14">
        <f t="shared" si="22"/>
        <v>9541555</v>
      </c>
      <c r="J108" s="16"/>
    </row>
    <row r="109" spans="1:10" s="15" customFormat="1" ht="31.5" customHeight="1">
      <c r="A109" s="9">
        <v>25</v>
      </c>
      <c r="B109" s="53">
        <v>44925</v>
      </c>
      <c r="C109" s="18" t="s">
        <v>253</v>
      </c>
      <c r="D109" s="17" t="s">
        <v>12</v>
      </c>
      <c r="E109" s="19">
        <v>4145547379</v>
      </c>
      <c r="F109" s="20">
        <v>9162976</v>
      </c>
      <c r="G109" s="20">
        <v>733038</v>
      </c>
      <c r="H109" s="14">
        <f t="shared" si="0"/>
        <v>9896014</v>
      </c>
      <c r="J109" s="16"/>
    </row>
    <row r="110" spans="1:10" s="15" customFormat="1" ht="31.5" customHeight="1">
      <c r="A110" s="9"/>
      <c r="B110" s="53">
        <v>44925</v>
      </c>
      <c r="C110" s="18" t="s">
        <v>253</v>
      </c>
      <c r="D110" s="17" t="s">
        <v>12</v>
      </c>
      <c r="E110" s="19">
        <v>4145435619</v>
      </c>
      <c r="F110" s="20">
        <v>9162976</v>
      </c>
      <c r="G110" s="20">
        <v>733038</v>
      </c>
      <c r="H110" s="14">
        <f t="shared" ref="H110:H113" si="23">F110+G110</f>
        <v>9896014</v>
      </c>
      <c r="J110" s="16"/>
    </row>
    <row r="111" spans="1:10" s="15" customFormat="1" ht="31.5" customHeight="1">
      <c r="A111" s="9"/>
      <c r="B111" s="53">
        <v>44925</v>
      </c>
      <c r="C111" s="18" t="s">
        <v>253</v>
      </c>
      <c r="D111" s="17" t="s">
        <v>12</v>
      </c>
      <c r="E111" s="19">
        <v>4145435887</v>
      </c>
      <c r="F111" s="20">
        <v>9162976</v>
      </c>
      <c r="G111" s="20">
        <v>733038</v>
      </c>
      <c r="H111" s="14">
        <f t="shared" si="23"/>
        <v>9896014</v>
      </c>
      <c r="J111" s="16"/>
    </row>
    <row r="112" spans="1:10" s="15" customFormat="1" ht="31.5" customHeight="1">
      <c r="A112" s="9"/>
      <c r="B112" s="53">
        <v>44925</v>
      </c>
      <c r="C112" s="18" t="s">
        <v>253</v>
      </c>
      <c r="D112" s="17" t="s">
        <v>12</v>
      </c>
      <c r="E112" s="19">
        <v>4145435019</v>
      </c>
      <c r="F112" s="20">
        <v>9162976</v>
      </c>
      <c r="G112" s="20">
        <v>733038</v>
      </c>
      <c r="H112" s="14">
        <f t="shared" si="23"/>
        <v>9896014</v>
      </c>
      <c r="J112" s="16"/>
    </row>
    <row r="113" spans="1:10" s="15" customFormat="1" ht="31.5" customHeight="1">
      <c r="A113" s="9"/>
      <c r="B113" s="53">
        <v>44925</v>
      </c>
      <c r="C113" s="18" t="s">
        <v>253</v>
      </c>
      <c r="D113" s="17" t="s">
        <v>12</v>
      </c>
      <c r="E113" s="19">
        <v>4145433643</v>
      </c>
      <c r="F113" s="20">
        <v>9162976</v>
      </c>
      <c r="G113" s="20">
        <v>733038</v>
      </c>
      <c r="H113" s="14">
        <f t="shared" si="23"/>
        <v>9896014</v>
      </c>
      <c r="J113" s="16"/>
    </row>
    <row r="114" spans="1:10" s="15" customFormat="1" ht="31.5" customHeight="1">
      <c r="A114" s="9">
        <v>26</v>
      </c>
      <c r="B114" s="53">
        <v>44925</v>
      </c>
      <c r="C114" s="18" t="s">
        <v>255</v>
      </c>
      <c r="D114" s="17" t="s">
        <v>12</v>
      </c>
      <c r="E114" s="19">
        <v>4145433638</v>
      </c>
      <c r="F114" s="20">
        <v>9804858</v>
      </c>
      <c r="G114" s="20">
        <v>784389</v>
      </c>
      <c r="H114" s="14">
        <f t="shared" si="0"/>
        <v>10589247</v>
      </c>
      <c r="J114" s="16"/>
    </row>
    <row r="115" spans="1:10" s="15" customFormat="1" ht="31.5" customHeight="1">
      <c r="A115" s="9"/>
      <c r="B115" s="53">
        <v>44925</v>
      </c>
      <c r="C115" s="18" t="s">
        <v>255</v>
      </c>
      <c r="D115" s="17" t="s">
        <v>12</v>
      </c>
      <c r="E115" s="19">
        <v>4145435893</v>
      </c>
      <c r="F115" s="20">
        <v>9804858</v>
      </c>
      <c r="G115" s="20">
        <v>784389</v>
      </c>
      <c r="H115" s="14">
        <f t="shared" ref="H115:H118" si="24">F115+G115</f>
        <v>10589247</v>
      </c>
      <c r="J115" s="16"/>
    </row>
    <row r="116" spans="1:10" s="15" customFormat="1" ht="31.5" customHeight="1">
      <c r="A116" s="9"/>
      <c r="B116" s="53">
        <v>44925</v>
      </c>
      <c r="C116" s="18" t="s">
        <v>255</v>
      </c>
      <c r="D116" s="17" t="s">
        <v>12</v>
      </c>
      <c r="E116" s="19">
        <v>4145433895</v>
      </c>
      <c r="F116" s="20">
        <v>9804858</v>
      </c>
      <c r="G116" s="20">
        <v>784389</v>
      </c>
      <c r="H116" s="14">
        <f t="shared" si="24"/>
        <v>10589247</v>
      </c>
      <c r="J116" s="16"/>
    </row>
    <row r="117" spans="1:10" s="15" customFormat="1" ht="31.5" customHeight="1">
      <c r="A117" s="9"/>
      <c r="B117" s="53">
        <v>44925</v>
      </c>
      <c r="C117" s="18" t="s">
        <v>255</v>
      </c>
      <c r="D117" s="17" t="s">
        <v>12</v>
      </c>
      <c r="E117" s="19">
        <v>4145436404</v>
      </c>
      <c r="F117" s="20">
        <v>9804858</v>
      </c>
      <c r="G117" s="20">
        <v>784389</v>
      </c>
      <c r="H117" s="14">
        <f t="shared" si="24"/>
        <v>10589247</v>
      </c>
      <c r="J117" s="16"/>
    </row>
    <row r="118" spans="1:10" s="15" customFormat="1" ht="31.5" customHeight="1">
      <c r="A118" s="9"/>
      <c r="B118" s="53">
        <v>44925</v>
      </c>
      <c r="C118" s="18" t="s">
        <v>255</v>
      </c>
      <c r="D118" s="17" t="s">
        <v>12</v>
      </c>
      <c r="E118" s="19">
        <v>4145434223</v>
      </c>
      <c r="F118" s="20">
        <v>9804858</v>
      </c>
      <c r="G118" s="20">
        <v>784389</v>
      </c>
      <c r="H118" s="14">
        <f t="shared" si="24"/>
        <v>10589247</v>
      </c>
      <c r="J118" s="16"/>
    </row>
    <row r="119" spans="1:10" s="15" customFormat="1" ht="31.5" customHeight="1">
      <c r="A119" s="9">
        <v>27</v>
      </c>
      <c r="B119" s="53">
        <v>44925</v>
      </c>
      <c r="C119" s="18" t="s">
        <v>257</v>
      </c>
      <c r="D119" s="17" t="s">
        <v>12</v>
      </c>
      <c r="E119" s="19">
        <v>4145434161</v>
      </c>
      <c r="F119" s="20">
        <v>6716612</v>
      </c>
      <c r="G119" s="20">
        <v>537329</v>
      </c>
      <c r="H119" s="14">
        <f t="shared" si="0"/>
        <v>7253941</v>
      </c>
      <c r="J119" s="16"/>
    </row>
    <row r="120" spans="1:10" s="15" customFormat="1" ht="31.5" customHeight="1">
      <c r="A120" s="9"/>
      <c r="B120" s="53">
        <v>44925</v>
      </c>
      <c r="C120" s="18" t="s">
        <v>257</v>
      </c>
      <c r="D120" s="17" t="s">
        <v>12</v>
      </c>
      <c r="E120" s="19">
        <v>4145435939</v>
      </c>
      <c r="F120" s="20">
        <v>6716612</v>
      </c>
      <c r="G120" s="20">
        <v>537329</v>
      </c>
      <c r="H120" s="14">
        <f t="shared" ref="H120:H125" si="25">F120+G120</f>
        <v>7253941</v>
      </c>
      <c r="J120" s="16"/>
    </row>
    <row r="121" spans="1:10" s="15" customFormat="1" ht="31.5" customHeight="1">
      <c r="A121" s="9"/>
      <c r="B121" s="53">
        <v>44925</v>
      </c>
      <c r="C121" s="18" t="s">
        <v>257</v>
      </c>
      <c r="D121" s="17" t="s">
        <v>12</v>
      </c>
      <c r="E121" s="19">
        <v>4145547374</v>
      </c>
      <c r="F121" s="20">
        <v>6716612</v>
      </c>
      <c r="G121" s="20">
        <v>537329</v>
      </c>
      <c r="H121" s="14">
        <f t="shared" si="25"/>
        <v>7253941</v>
      </c>
      <c r="J121" s="16"/>
    </row>
    <row r="122" spans="1:10" s="15" customFormat="1" ht="31.5" customHeight="1">
      <c r="A122" s="9"/>
      <c r="B122" s="53">
        <v>44925</v>
      </c>
      <c r="C122" s="18" t="s">
        <v>257</v>
      </c>
      <c r="D122" s="17" t="s">
        <v>12</v>
      </c>
      <c r="E122" s="19">
        <v>4145547407</v>
      </c>
      <c r="F122" s="20">
        <v>6716612</v>
      </c>
      <c r="G122" s="20">
        <v>537329</v>
      </c>
      <c r="H122" s="14">
        <f t="shared" si="25"/>
        <v>7253941</v>
      </c>
      <c r="J122" s="16"/>
    </row>
    <row r="123" spans="1:10" s="15" customFormat="1" ht="31.5" customHeight="1">
      <c r="A123" s="9"/>
      <c r="B123" s="53">
        <v>44925</v>
      </c>
      <c r="C123" s="18" t="s">
        <v>257</v>
      </c>
      <c r="D123" s="17" t="s">
        <v>12</v>
      </c>
      <c r="E123" s="19">
        <v>4145547381</v>
      </c>
      <c r="F123" s="20">
        <v>6716612</v>
      </c>
      <c r="G123" s="20">
        <v>537329</v>
      </c>
      <c r="H123" s="14">
        <f t="shared" si="25"/>
        <v>7253941</v>
      </c>
      <c r="J123" s="16"/>
    </row>
    <row r="124" spans="1:10" s="15" customFormat="1" ht="31.5" customHeight="1">
      <c r="A124" s="9"/>
      <c r="B124" s="53">
        <v>44925</v>
      </c>
      <c r="C124" s="18" t="s">
        <v>257</v>
      </c>
      <c r="D124" s="17" t="s">
        <v>12</v>
      </c>
      <c r="E124" s="19">
        <v>4145436212</v>
      </c>
      <c r="F124" s="20">
        <v>6716612</v>
      </c>
      <c r="G124" s="20">
        <v>537329</v>
      </c>
      <c r="H124" s="14">
        <f t="shared" si="25"/>
        <v>7253941</v>
      </c>
      <c r="J124" s="16"/>
    </row>
    <row r="125" spans="1:10" s="15" customFormat="1" ht="31.5" customHeight="1">
      <c r="A125" s="9"/>
      <c r="B125" s="53">
        <v>44925</v>
      </c>
      <c r="C125" s="18" t="s">
        <v>257</v>
      </c>
      <c r="D125" s="17" t="s">
        <v>12</v>
      </c>
      <c r="E125" s="19">
        <v>4145547380</v>
      </c>
      <c r="F125" s="20">
        <v>6716612</v>
      </c>
      <c r="G125" s="20">
        <v>537329</v>
      </c>
      <c r="H125" s="14">
        <f t="shared" si="25"/>
        <v>7253941</v>
      </c>
      <c r="J125" s="16"/>
    </row>
    <row r="126" spans="1:10" s="15" customFormat="1" ht="31.5" customHeight="1">
      <c r="A126" s="9">
        <v>28</v>
      </c>
      <c r="B126" s="53">
        <v>44925</v>
      </c>
      <c r="C126" s="18" t="s">
        <v>259</v>
      </c>
      <c r="D126" s="17" t="s">
        <v>12</v>
      </c>
      <c r="E126" s="19">
        <v>4145433495</v>
      </c>
      <c r="F126" s="20">
        <v>14148698</v>
      </c>
      <c r="G126" s="20">
        <v>1131896</v>
      </c>
      <c r="H126" s="14">
        <f t="shared" si="0"/>
        <v>15280594</v>
      </c>
      <c r="J126" s="16"/>
    </row>
    <row r="127" spans="1:10" s="15" customFormat="1" ht="31.5" customHeight="1">
      <c r="A127" s="9"/>
      <c r="B127" s="53">
        <v>44925</v>
      </c>
      <c r="C127" s="18" t="s">
        <v>259</v>
      </c>
      <c r="D127" s="17" t="s">
        <v>12</v>
      </c>
      <c r="E127" s="19">
        <v>4145579799</v>
      </c>
      <c r="F127" s="20">
        <v>14148698</v>
      </c>
      <c r="G127" s="20">
        <v>1131896</v>
      </c>
      <c r="H127" s="14">
        <f t="shared" ref="H127:H131" si="26">F127+G127</f>
        <v>15280594</v>
      </c>
      <c r="J127" s="16"/>
    </row>
    <row r="128" spans="1:10" s="15" customFormat="1" ht="31.5" customHeight="1">
      <c r="A128" s="9"/>
      <c r="B128" s="53">
        <v>44925</v>
      </c>
      <c r="C128" s="18" t="s">
        <v>259</v>
      </c>
      <c r="D128" s="17" t="s">
        <v>12</v>
      </c>
      <c r="E128" s="19">
        <v>4145534902</v>
      </c>
      <c r="F128" s="20">
        <v>14148698</v>
      </c>
      <c r="G128" s="20">
        <v>1131896</v>
      </c>
      <c r="H128" s="14">
        <f t="shared" si="26"/>
        <v>15280594</v>
      </c>
      <c r="J128" s="16"/>
    </row>
    <row r="129" spans="1:10" s="15" customFormat="1" ht="31.5" customHeight="1">
      <c r="A129" s="9"/>
      <c r="B129" s="53">
        <v>44925</v>
      </c>
      <c r="C129" s="18" t="s">
        <v>259</v>
      </c>
      <c r="D129" s="17" t="s">
        <v>12</v>
      </c>
      <c r="E129" s="19">
        <v>4145618330</v>
      </c>
      <c r="F129" s="20">
        <v>14148698</v>
      </c>
      <c r="G129" s="20">
        <v>1131896</v>
      </c>
      <c r="H129" s="14">
        <f t="shared" si="26"/>
        <v>15280594</v>
      </c>
      <c r="J129" s="16"/>
    </row>
    <row r="130" spans="1:10" s="15" customFormat="1" ht="31.5" customHeight="1">
      <c r="A130" s="9"/>
      <c r="B130" s="53">
        <v>44925</v>
      </c>
      <c r="C130" s="18" t="s">
        <v>259</v>
      </c>
      <c r="D130" s="17" t="s">
        <v>12</v>
      </c>
      <c r="E130" s="19">
        <v>4145581059</v>
      </c>
      <c r="F130" s="20">
        <v>14148698</v>
      </c>
      <c r="G130" s="20">
        <v>1131896</v>
      </c>
      <c r="H130" s="14">
        <f t="shared" si="26"/>
        <v>15280594</v>
      </c>
      <c r="J130" s="16"/>
    </row>
    <row r="131" spans="1:10" s="15" customFormat="1" ht="31.5" customHeight="1">
      <c r="A131" s="9"/>
      <c r="B131" s="53">
        <v>44925</v>
      </c>
      <c r="C131" s="18" t="s">
        <v>259</v>
      </c>
      <c r="D131" s="17" t="s">
        <v>12</v>
      </c>
      <c r="E131" s="19">
        <v>4145433240</v>
      </c>
      <c r="F131" s="20">
        <v>14148698</v>
      </c>
      <c r="G131" s="20">
        <v>1131896</v>
      </c>
      <c r="H131" s="14">
        <f t="shared" si="26"/>
        <v>15280594</v>
      </c>
      <c r="J131" s="16"/>
    </row>
    <row r="132" spans="1:10" s="15" customFormat="1" ht="31.5" customHeight="1">
      <c r="A132" s="9">
        <v>29</v>
      </c>
      <c r="B132" s="53">
        <v>44925</v>
      </c>
      <c r="C132" s="18" t="s">
        <v>261</v>
      </c>
      <c r="D132" s="17" t="s">
        <v>12</v>
      </c>
      <c r="E132" s="19">
        <v>4145609973</v>
      </c>
      <c r="F132" s="20">
        <v>18970096</v>
      </c>
      <c r="G132" s="20">
        <v>1517608</v>
      </c>
      <c r="H132" s="14">
        <f t="shared" si="0"/>
        <v>20487704</v>
      </c>
      <c r="J132" s="16"/>
    </row>
    <row r="133" spans="1:10" s="15" customFormat="1" ht="31.5" customHeight="1">
      <c r="A133" s="9"/>
      <c r="B133" s="53">
        <v>44925</v>
      </c>
      <c r="C133" s="18" t="s">
        <v>261</v>
      </c>
      <c r="D133" s="17" t="s">
        <v>12</v>
      </c>
      <c r="E133" s="19">
        <v>4145551428</v>
      </c>
      <c r="F133" s="20">
        <v>18970096</v>
      </c>
      <c r="G133" s="20">
        <v>1517608</v>
      </c>
      <c r="H133" s="14">
        <f t="shared" ref="H133:H139" si="27">F133+G133</f>
        <v>20487704</v>
      </c>
      <c r="J133" s="16"/>
    </row>
    <row r="134" spans="1:10" s="15" customFormat="1" ht="31.5" customHeight="1">
      <c r="A134" s="9"/>
      <c r="B134" s="53">
        <v>44925</v>
      </c>
      <c r="C134" s="18" t="s">
        <v>261</v>
      </c>
      <c r="D134" s="17" t="s">
        <v>12</v>
      </c>
      <c r="E134" s="19">
        <v>4145547404</v>
      </c>
      <c r="F134" s="20">
        <v>18970096</v>
      </c>
      <c r="G134" s="20">
        <v>1517608</v>
      </c>
      <c r="H134" s="14">
        <f t="shared" si="27"/>
        <v>20487704</v>
      </c>
      <c r="J134" s="16"/>
    </row>
    <row r="135" spans="1:10" s="15" customFormat="1" ht="31.5" customHeight="1">
      <c r="A135" s="9"/>
      <c r="B135" s="53">
        <v>44925</v>
      </c>
      <c r="C135" s="18" t="s">
        <v>261</v>
      </c>
      <c r="D135" s="17" t="s">
        <v>12</v>
      </c>
      <c r="E135" s="19">
        <v>4145434899</v>
      </c>
      <c r="F135" s="20">
        <v>18970096</v>
      </c>
      <c r="G135" s="20">
        <v>1517608</v>
      </c>
      <c r="H135" s="14">
        <f t="shared" si="27"/>
        <v>20487704</v>
      </c>
      <c r="J135" s="16"/>
    </row>
    <row r="136" spans="1:10" s="15" customFormat="1" ht="31.5" customHeight="1">
      <c r="A136" s="9"/>
      <c r="B136" s="53">
        <v>44925</v>
      </c>
      <c r="C136" s="18" t="s">
        <v>261</v>
      </c>
      <c r="D136" s="17" t="s">
        <v>12</v>
      </c>
      <c r="E136" s="19">
        <v>4145435129</v>
      </c>
      <c r="F136" s="20">
        <v>18970096</v>
      </c>
      <c r="G136" s="20">
        <v>1517608</v>
      </c>
      <c r="H136" s="14">
        <f t="shared" si="27"/>
        <v>20487704</v>
      </c>
      <c r="J136" s="16"/>
    </row>
    <row r="137" spans="1:10" s="15" customFormat="1" ht="31.5" customHeight="1">
      <c r="A137" s="9"/>
      <c r="B137" s="53">
        <v>44925</v>
      </c>
      <c r="C137" s="18" t="s">
        <v>261</v>
      </c>
      <c r="D137" s="17" t="s">
        <v>12</v>
      </c>
      <c r="E137" s="19">
        <v>4145521121</v>
      </c>
      <c r="F137" s="20">
        <v>18970096</v>
      </c>
      <c r="G137" s="20">
        <v>1517608</v>
      </c>
      <c r="H137" s="14">
        <f t="shared" si="27"/>
        <v>20487704</v>
      </c>
      <c r="J137" s="16"/>
    </row>
    <row r="138" spans="1:10" s="15" customFormat="1" ht="31.5" customHeight="1">
      <c r="A138" s="9"/>
      <c r="B138" s="53">
        <v>44925</v>
      </c>
      <c r="C138" s="18" t="s">
        <v>261</v>
      </c>
      <c r="D138" s="17" t="s">
        <v>12</v>
      </c>
      <c r="E138" s="19">
        <v>4145436409</v>
      </c>
      <c r="F138" s="20">
        <v>18970096</v>
      </c>
      <c r="G138" s="20">
        <v>1517608</v>
      </c>
      <c r="H138" s="14">
        <f t="shared" si="27"/>
        <v>20487704</v>
      </c>
      <c r="J138" s="16"/>
    </row>
    <row r="139" spans="1:10" s="15" customFormat="1" ht="31.5" customHeight="1">
      <c r="A139" s="9"/>
      <c r="B139" s="53">
        <v>44925</v>
      </c>
      <c r="C139" s="18" t="s">
        <v>261</v>
      </c>
      <c r="D139" s="17" t="s">
        <v>12</v>
      </c>
      <c r="E139" s="19">
        <v>4145435442</v>
      </c>
      <c r="F139" s="20">
        <v>18970096</v>
      </c>
      <c r="G139" s="20">
        <v>1517608</v>
      </c>
      <c r="H139" s="14">
        <f t="shared" si="27"/>
        <v>20487704</v>
      </c>
      <c r="J139" s="16"/>
    </row>
    <row r="140" spans="1:10" s="15" customFormat="1" ht="31.5" customHeight="1">
      <c r="A140" s="9">
        <v>30</v>
      </c>
      <c r="B140" s="53">
        <v>44925</v>
      </c>
      <c r="C140" s="18" t="s">
        <v>263</v>
      </c>
      <c r="D140" s="17" t="s">
        <v>12</v>
      </c>
      <c r="E140" s="19">
        <v>4145204722</v>
      </c>
      <c r="F140" s="20">
        <v>11111604</v>
      </c>
      <c r="G140" s="20">
        <v>888928</v>
      </c>
      <c r="H140" s="14">
        <f t="shared" si="0"/>
        <v>12000532</v>
      </c>
      <c r="J140" s="16"/>
    </row>
    <row r="141" spans="1:10" s="15" customFormat="1" ht="31.5" customHeight="1">
      <c r="A141" s="9"/>
      <c r="B141" s="53">
        <v>44925</v>
      </c>
      <c r="C141" s="18" t="s">
        <v>263</v>
      </c>
      <c r="D141" s="17" t="s">
        <v>12</v>
      </c>
      <c r="E141" s="19">
        <v>4145476955</v>
      </c>
      <c r="F141" s="20">
        <v>11111604</v>
      </c>
      <c r="G141" s="20">
        <v>888928</v>
      </c>
      <c r="H141" s="14">
        <f t="shared" ref="H141:H144" si="28">F141+G141</f>
        <v>12000532</v>
      </c>
      <c r="J141" s="16"/>
    </row>
    <row r="142" spans="1:10" s="15" customFormat="1" ht="31.5" customHeight="1">
      <c r="A142" s="9"/>
      <c r="B142" s="53">
        <v>44925</v>
      </c>
      <c r="C142" s="18" t="s">
        <v>263</v>
      </c>
      <c r="D142" s="17" t="s">
        <v>12</v>
      </c>
      <c r="E142" s="19">
        <v>4145478293</v>
      </c>
      <c r="F142" s="20">
        <v>11111604</v>
      </c>
      <c r="G142" s="20">
        <v>888928</v>
      </c>
      <c r="H142" s="14">
        <f t="shared" si="28"/>
        <v>12000532</v>
      </c>
      <c r="J142" s="16"/>
    </row>
    <row r="143" spans="1:10" s="15" customFormat="1" ht="31.5" customHeight="1">
      <c r="A143" s="9"/>
      <c r="B143" s="53">
        <v>44925</v>
      </c>
      <c r="C143" s="18" t="s">
        <v>263</v>
      </c>
      <c r="D143" s="17" t="s">
        <v>12</v>
      </c>
      <c r="E143" s="19">
        <v>4145492896</v>
      </c>
      <c r="F143" s="20">
        <v>11111604</v>
      </c>
      <c r="G143" s="20">
        <v>888928</v>
      </c>
      <c r="H143" s="14">
        <f t="shared" si="28"/>
        <v>12000532</v>
      </c>
      <c r="J143" s="16"/>
    </row>
    <row r="144" spans="1:10" s="15" customFormat="1" ht="31.5" customHeight="1">
      <c r="A144" s="9"/>
      <c r="B144" s="53">
        <v>44925</v>
      </c>
      <c r="C144" s="18" t="s">
        <v>263</v>
      </c>
      <c r="D144" s="17" t="s">
        <v>12</v>
      </c>
      <c r="E144" s="19">
        <v>4145495245</v>
      </c>
      <c r="F144" s="20">
        <v>11111604</v>
      </c>
      <c r="G144" s="20">
        <v>888928</v>
      </c>
      <c r="H144" s="14">
        <f t="shared" si="28"/>
        <v>12000532</v>
      </c>
      <c r="J144" s="16"/>
    </row>
    <row r="145" spans="1:10" s="15" customFormat="1" ht="31.5" customHeight="1">
      <c r="A145" s="9">
        <v>31</v>
      </c>
      <c r="B145" s="53">
        <v>44925</v>
      </c>
      <c r="C145" s="18" t="s">
        <v>265</v>
      </c>
      <c r="D145" s="17" t="s">
        <v>12</v>
      </c>
      <c r="E145" s="19">
        <v>4145477017</v>
      </c>
      <c r="F145" s="20">
        <v>9915079</v>
      </c>
      <c r="G145" s="20">
        <v>793206</v>
      </c>
      <c r="H145" s="14">
        <f t="shared" si="0"/>
        <v>10708285</v>
      </c>
      <c r="J145" s="16"/>
    </row>
    <row r="146" spans="1:10" s="15" customFormat="1" ht="31.5" customHeight="1">
      <c r="A146" s="9"/>
      <c r="B146" s="53">
        <v>44925</v>
      </c>
      <c r="C146" s="18" t="s">
        <v>265</v>
      </c>
      <c r="D146" s="17" t="s">
        <v>12</v>
      </c>
      <c r="E146" s="19">
        <v>4145505892</v>
      </c>
      <c r="F146" s="20">
        <v>9915079</v>
      </c>
      <c r="G146" s="20">
        <v>793206</v>
      </c>
      <c r="H146" s="14">
        <f t="shared" ref="H146:H149" si="29">F146+G146</f>
        <v>10708285</v>
      </c>
      <c r="J146" s="16"/>
    </row>
    <row r="147" spans="1:10" s="15" customFormat="1" ht="31.5" customHeight="1">
      <c r="A147" s="9"/>
      <c r="B147" s="53">
        <v>44925</v>
      </c>
      <c r="C147" s="18" t="s">
        <v>265</v>
      </c>
      <c r="D147" s="17" t="s">
        <v>12</v>
      </c>
      <c r="E147" s="19">
        <v>4145480853</v>
      </c>
      <c r="F147" s="20">
        <v>9915079</v>
      </c>
      <c r="G147" s="20">
        <v>793206</v>
      </c>
      <c r="H147" s="14">
        <f t="shared" si="29"/>
        <v>10708285</v>
      </c>
      <c r="J147" s="16"/>
    </row>
    <row r="148" spans="1:10" s="15" customFormat="1" ht="31.5" customHeight="1">
      <c r="A148" s="9"/>
      <c r="B148" s="53">
        <v>44925</v>
      </c>
      <c r="C148" s="18" t="s">
        <v>265</v>
      </c>
      <c r="D148" s="17" t="s">
        <v>12</v>
      </c>
      <c r="E148" s="19">
        <v>4145205341</v>
      </c>
      <c r="F148" s="20">
        <v>9915079</v>
      </c>
      <c r="G148" s="20">
        <v>793206</v>
      </c>
      <c r="H148" s="14">
        <f t="shared" si="29"/>
        <v>10708285</v>
      </c>
      <c r="J148" s="16"/>
    </row>
    <row r="149" spans="1:10" s="15" customFormat="1" ht="31.5" customHeight="1">
      <c r="A149" s="9"/>
      <c r="B149" s="53">
        <v>44925</v>
      </c>
      <c r="C149" s="18" t="s">
        <v>265</v>
      </c>
      <c r="D149" s="17" t="s">
        <v>12</v>
      </c>
      <c r="E149" s="19">
        <v>4145204417</v>
      </c>
      <c r="F149" s="20">
        <v>9915079</v>
      </c>
      <c r="G149" s="20">
        <v>793206</v>
      </c>
      <c r="H149" s="14">
        <f t="shared" si="29"/>
        <v>10708285</v>
      </c>
      <c r="J149" s="16"/>
    </row>
    <row r="150" spans="1:10" s="15" customFormat="1" ht="31.5" customHeight="1">
      <c r="A150" s="9">
        <v>32</v>
      </c>
      <c r="B150" s="53">
        <v>44925</v>
      </c>
      <c r="C150" s="18" t="s">
        <v>267</v>
      </c>
      <c r="D150" s="17" t="s">
        <v>12</v>
      </c>
      <c r="E150" s="19">
        <v>4145205104</v>
      </c>
      <c r="F150" s="20">
        <v>7444885</v>
      </c>
      <c r="G150" s="20">
        <v>595591</v>
      </c>
      <c r="H150" s="14">
        <f t="shared" si="0"/>
        <v>8040476</v>
      </c>
      <c r="J150" s="16"/>
    </row>
    <row r="151" spans="1:10" s="15" customFormat="1" ht="31.5" customHeight="1">
      <c r="A151" s="9"/>
      <c r="B151" s="53">
        <v>44925</v>
      </c>
      <c r="C151" s="18" t="s">
        <v>267</v>
      </c>
      <c r="D151" s="17" t="s">
        <v>12</v>
      </c>
      <c r="E151" s="19">
        <v>4145503891</v>
      </c>
      <c r="F151" s="20">
        <v>7444885</v>
      </c>
      <c r="G151" s="20">
        <v>595591</v>
      </c>
      <c r="H151" s="14">
        <f t="shared" ref="H151:H154" si="30">F151+G151</f>
        <v>8040476</v>
      </c>
      <c r="J151" s="16"/>
    </row>
    <row r="152" spans="1:10" s="15" customFormat="1" ht="31.5" customHeight="1">
      <c r="A152" s="9"/>
      <c r="B152" s="53">
        <v>44925</v>
      </c>
      <c r="C152" s="18" t="s">
        <v>267</v>
      </c>
      <c r="D152" s="17" t="s">
        <v>12</v>
      </c>
      <c r="E152" s="19">
        <v>4145484196</v>
      </c>
      <c r="F152" s="20">
        <v>7444885</v>
      </c>
      <c r="G152" s="20">
        <v>595591</v>
      </c>
      <c r="H152" s="14">
        <f t="shared" si="30"/>
        <v>8040476</v>
      </c>
      <c r="J152" s="16"/>
    </row>
    <row r="153" spans="1:10" s="15" customFormat="1" ht="31.5" customHeight="1">
      <c r="A153" s="9"/>
      <c r="B153" s="53">
        <v>44925</v>
      </c>
      <c r="C153" s="18" t="s">
        <v>267</v>
      </c>
      <c r="D153" s="17" t="s">
        <v>12</v>
      </c>
      <c r="E153" s="19">
        <v>4145507257</v>
      </c>
      <c r="F153" s="20">
        <v>7444885</v>
      </c>
      <c r="G153" s="20">
        <v>595591</v>
      </c>
      <c r="H153" s="14">
        <f t="shared" si="30"/>
        <v>8040476</v>
      </c>
      <c r="J153" s="16"/>
    </row>
    <row r="154" spans="1:10" s="15" customFormat="1" ht="31.5" customHeight="1">
      <c r="A154" s="9"/>
      <c r="B154" s="53">
        <v>44925</v>
      </c>
      <c r="C154" s="18" t="s">
        <v>267</v>
      </c>
      <c r="D154" s="17" t="s">
        <v>12</v>
      </c>
      <c r="E154" s="19">
        <v>4145481721</v>
      </c>
      <c r="F154" s="20">
        <v>7444885</v>
      </c>
      <c r="G154" s="20">
        <v>595591</v>
      </c>
      <c r="H154" s="14">
        <f t="shared" si="30"/>
        <v>8040476</v>
      </c>
      <c r="J154" s="16"/>
    </row>
    <row r="155" spans="1:10" s="15" customFormat="1" ht="31.5" customHeight="1">
      <c r="A155" s="9">
        <v>33</v>
      </c>
      <c r="B155" s="53">
        <v>44925</v>
      </c>
      <c r="C155" s="18" t="s">
        <v>269</v>
      </c>
      <c r="D155" s="17" t="s">
        <v>12</v>
      </c>
      <c r="E155" s="19">
        <v>4145508026</v>
      </c>
      <c r="F155" s="20">
        <v>6697544</v>
      </c>
      <c r="G155" s="20">
        <v>535804</v>
      </c>
      <c r="H155" s="14">
        <f t="shared" si="0"/>
        <v>7233348</v>
      </c>
      <c r="J155" s="16"/>
    </row>
    <row r="156" spans="1:10" s="15" customFormat="1" ht="31.5" customHeight="1">
      <c r="A156" s="9"/>
      <c r="B156" s="53">
        <v>44925</v>
      </c>
      <c r="C156" s="18" t="s">
        <v>269</v>
      </c>
      <c r="D156" s="17" t="s">
        <v>12</v>
      </c>
      <c r="E156" s="19">
        <v>4145500518</v>
      </c>
      <c r="F156" s="20">
        <v>6697544</v>
      </c>
      <c r="G156" s="20">
        <v>535804</v>
      </c>
      <c r="H156" s="14">
        <f t="shared" ref="H156:H159" si="31">F156+G156</f>
        <v>7233348</v>
      </c>
      <c r="J156" s="16"/>
    </row>
    <row r="157" spans="1:10" s="15" customFormat="1" ht="31.5" customHeight="1">
      <c r="A157" s="9"/>
      <c r="B157" s="53">
        <v>44925</v>
      </c>
      <c r="C157" s="18" t="s">
        <v>269</v>
      </c>
      <c r="D157" s="17" t="s">
        <v>12</v>
      </c>
      <c r="E157" s="19">
        <v>4145510597</v>
      </c>
      <c r="F157" s="20">
        <v>6697544</v>
      </c>
      <c r="G157" s="20">
        <v>535804</v>
      </c>
      <c r="H157" s="14">
        <f t="shared" si="31"/>
        <v>7233348</v>
      </c>
      <c r="J157" s="16"/>
    </row>
    <row r="158" spans="1:10" s="15" customFormat="1" ht="31.5" customHeight="1">
      <c r="A158" s="9"/>
      <c r="B158" s="53">
        <v>44925</v>
      </c>
      <c r="C158" s="18" t="s">
        <v>269</v>
      </c>
      <c r="D158" s="17" t="s">
        <v>12</v>
      </c>
      <c r="E158" s="19">
        <v>4145508347</v>
      </c>
      <c r="F158" s="20">
        <v>6697544</v>
      </c>
      <c r="G158" s="20">
        <v>535804</v>
      </c>
      <c r="H158" s="14">
        <f t="shared" si="31"/>
        <v>7233348</v>
      </c>
      <c r="J158" s="16"/>
    </row>
    <row r="159" spans="1:10" s="15" customFormat="1" ht="31.5" customHeight="1">
      <c r="A159" s="9"/>
      <c r="B159" s="53">
        <v>44925</v>
      </c>
      <c r="C159" s="18" t="s">
        <v>269</v>
      </c>
      <c r="D159" s="17" t="s">
        <v>12</v>
      </c>
      <c r="E159" s="19">
        <v>4145501774</v>
      </c>
      <c r="F159" s="20">
        <v>6697544</v>
      </c>
      <c r="G159" s="20">
        <v>535804</v>
      </c>
      <c r="H159" s="14">
        <f t="shared" si="31"/>
        <v>7233348</v>
      </c>
      <c r="J159" s="16"/>
    </row>
    <row r="160" spans="1:10" s="15" customFormat="1" ht="31.5" customHeight="1">
      <c r="A160" s="9">
        <v>34</v>
      </c>
      <c r="B160" s="53">
        <v>44925</v>
      </c>
      <c r="C160" s="18" t="s">
        <v>271</v>
      </c>
      <c r="D160" s="17" t="s">
        <v>12</v>
      </c>
      <c r="E160" s="19">
        <v>4145483815</v>
      </c>
      <c r="F160" s="20">
        <v>5905654</v>
      </c>
      <c r="G160" s="20">
        <v>472452</v>
      </c>
      <c r="H160" s="14">
        <f t="shared" si="0"/>
        <v>6378106</v>
      </c>
      <c r="J160" s="16"/>
    </row>
    <row r="161" spans="1:10" s="15" customFormat="1" ht="31.5" customHeight="1">
      <c r="A161" s="9"/>
      <c r="B161" s="53">
        <v>44925</v>
      </c>
      <c r="C161" s="18" t="s">
        <v>271</v>
      </c>
      <c r="D161" s="17" t="s">
        <v>12</v>
      </c>
      <c r="E161" s="19">
        <v>4145473986</v>
      </c>
      <c r="F161" s="20">
        <v>5905654</v>
      </c>
      <c r="G161" s="20">
        <v>472452</v>
      </c>
      <c r="H161" s="14">
        <f t="shared" ref="H161:H164" si="32">F161+G161</f>
        <v>6378106</v>
      </c>
      <c r="J161" s="16"/>
    </row>
    <row r="162" spans="1:10" s="15" customFormat="1" ht="31.5" customHeight="1">
      <c r="A162" s="9"/>
      <c r="B162" s="53">
        <v>44925</v>
      </c>
      <c r="C162" s="18" t="s">
        <v>271</v>
      </c>
      <c r="D162" s="17" t="s">
        <v>12</v>
      </c>
      <c r="E162" s="19">
        <v>4145498501</v>
      </c>
      <c r="F162" s="20">
        <v>5905654</v>
      </c>
      <c r="G162" s="20">
        <v>472452</v>
      </c>
      <c r="H162" s="14">
        <f t="shared" si="32"/>
        <v>6378106</v>
      </c>
      <c r="J162" s="16"/>
    </row>
    <row r="163" spans="1:10" s="15" customFormat="1" ht="31.5" customHeight="1">
      <c r="A163" s="9"/>
      <c r="B163" s="53">
        <v>44925</v>
      </c>
      <c r="C163" s="18" t="s">
        <v>271</v>
      </c>
      <c r="D163" s="17" t="s">
        <v>12</v>
      </c>
      <c r="E163" s="19">
        <v>4145498562</v>
      </c>
      <c r="F163" s="20">
        <v>5905654</v>
      </c>
      <c r="G163" s="20">
        <v>472452</v>
      </c>
      <c r="H163" s="14">
        <f t="shared" si="32"/>
        <v>6378106</v>
      </c>
      <c r="J163" s="16"/>
    </row>
    <row r="164" spans="1:10" s="15" customFormat="1" ht="31.5" customHeight="1">
      <c r="A164" s="9"/>
      <c r="B164" s="53">
        <v>44925</v>
      </c>
      <c r="C164" s="18" t="s">
        <v>271</v>
      </c>
      <c r="D164" s="17" t="s">
        <v>12</v>
      </c>
      <c r="E164" s="19">
        <v>4145507035</v>
      </c>
      <c r="F164" s="20">
        <v>5905654</v>
      </c>
      <c r="G164" s="20">
        <v>472452</v>
      </c>
      <c r="H164" s="14">
        <f t="shared" si="32"/>
        <v>6378106</v>
      </c>
      <c r="J164" s="16"/>
    </row>
    <row r="165" spans="1:10" s="15" customFormat="1" ht="31.5" customHeight="1">
      <c r="A165" s="9">
        <v>35</v>
      </c>
      <c r="B165" s="53">
        <v>44925</v>
      </c>
      <c r="C165" s="18" t="s">
        <v>273</v>
      </c>
      <c r="D165" s="17" t="s">
        <v>12</v>
      </c>
      <c r="E165" s="19">
        <v>4145478561</v>
      </c>
      <c r="F165" s="20">
        <v>5399293</v>
      </c>
      <c r="G165" s="20">
        <v>431943</v>
      </c>
      <c r="H165" s="14">
        <f t="shared" si="0"/>
        <v>5831236</v>
      </c>
      <c r="J165" s="16"/>
    </row>
    <row r="166" spans="1:10" s="15" customFormat="1" ht="31.5" customHeight="1">
      <c r="A166" s="9"/>
      <c r="B166" s="53">
        <v>44925</v>
      </c>
      <c r="C166" s="18" t="s">
        <v>273</v>
      </c>
      <c r="D166" s="17" t="s">
        <v>12</v>
      </c>
      <c r="E166" s="19">
        <v>4145481818</v>
      </c>
      <c r="F166" s="20">
        <v>5399293</v>
      </c>
      <c r="G166" s="20">
        <v>431943</v>
      </c>
      <c r="H166" s="14">
        <f t="shared" ref="H166:H169" si="33">F166+G166</f>
        <v>5831236</v>
      </c>
      <c r="J166" s="16"/>
    </row>
    <row r="167" spans="1:10" s="15" customFormat="1" ht="31.5" customHeight="1">
      <c r="A167" s="9"/>
      <c r="B167" s="53">
        <v>44925</v>
      </c>
      <c r="C167" s="18" t="s">
        <v>273</v>
      </c>
      <c r="D167" s="17" t="s">
        <v>12</v>
      </c>
      <c r="E167" s="19">
        <v>4145505747</v>
      </c>
      <c r="F167" s="20">
        <v>5399293</v>
      </c>
      <c r="G167" s="20">
        <v>431943</v>
      </c>
      <c r="H167" s="14">
        <f t="shared" si="33"/>
        <v>5831236</v>
      </c>
      <c r="J167" s="16"/>
    </row>
    <row r="168" spans="1:10" s="15" customFormat="1" ht="31.5" customHeight="1">
      <c r="A168" s="9"/>
      <c r="B168" s="53">
        <v>44925</v>
      </c>
      <c r="C168" s="18" t="s">
        <v>273</v>
      </c>
      <c r="D168" s="17" t="s">
        <v>12</v>
      </c>
      <c r="E168" s="19">
        <v>4145205235</v>
      </c>
      <c r="F168" s="20">
        <v>5399293</v>
      </c>
      <c r="G168" s="20">
        <v>431943</v>
      </c>
      <c r="H168" s="14">
        <f t="shared" si="33"/>
        <v>5831236</v>
      </c>
      <c r="J168" s="16"/>
    </row>
    <row r="169" spans="1:10" s="15" customFormat="1" ht="31.5" customHeight="1">
      <c r="A169" s="9"/>
      <c r="B169" s="53">
        <v>44925</v>
      </c>
      <c r="C169" s="18" t="s">
        <v>273</v>
      </c>
      <c r="D169" s="17" t="s">
        <v>12</v>
      </c>
      <c r="E169" s="19">
        <v>4145205378</v>
      </c>
      <c r="F169" s="20">
        <v>5399293</v>
      </c>
      <c r="G169" s="20">
        <v>431943</v>
      </c>
      <c r="H169" s="14">
        <f t="shared" si="33"/>
        <v>5831236</v>
      </c>
      <c r="J169" s="16"/>
    </row>
    <row r="170" spans="1:10" s="15" customFormat="1" ht="31.5" customHeight="1">
      <c r="A170" s="9">
        <v>36</v>
      </c>
      <c r="B170" s="53">
        <v>44925</v>
      </c>
      <c r="C170" s="18" t="s">
        <v>275</v>
      </c>
      <c r="D170" s="17" t="s">
        <v>12</v>
      </c>
      <c r="E170" s="19">
        <v>4144996625</v>
      </c>
      <c r="F170" s="20">
        <v>5012062</v>
      </c>
      <c r="G170" s="20">
        <v>400965</v>
      </c>
      <c r="H170" s="14">
        <f t="shared" si="0"/>
        <v>5413027</v>
      </c>
      <c r="J170" s="16"/>
    </row>
    <row r="171" spans="1:10" s="15" customFormat="1" ht="31.5" customHeight="1">
      <c r="A171" s="9"/>
      <c r="B171" s="53">
        <v>44925</v>
      </c>
      <c r="C171" s="18" t="s">
        <v>275</v>
      </c>
      <c r="D171" s="17" t="s">
        <v>12</v>
      </c>
      <c r="E171" s="19">
        <v>4145504790</v>
      </c>
      <c r="F171" s="20">
        <v>5012062</v>
      </c>
      <c r="G171" s="20">
        <v>400965</v>
      </c>
      <c r="H171" s="14">
        <f t="shared" ref="H171:H174" si="34">F171+G171</f>
        <v>5413027</v>
      </c>
      <c r="J171" s="16"/>
    </row>
    <row r="172" spans="1:10" s="15" customFormat="1" ht="31.5" customHeight="1">
      <c r="A172" s="9"/>
      <c r="B172" s="53">
        <v>44925</v>
      </c>
      <c r="C172" s="18" t="s">
        <v>275</v>
      </c>
      <c r="D172" s="17" t="s">
        <v>12</v>
      </c>
      <c r="E172" s="19">
        <v>4145504345</v>
      </c>
      <c r="F172" s="20">
        <v>5012062</v>
      </c>
      <c r="G172" s="20">
        <v>400965</v>
      </c>
      <c r="H172" s="14">
        <f t="shared" si="34"/>
        <v>5413027</v>
      </c>
      <c r="J172" s="16"/>
    </row>
    <row r="173" spans="1:10" s="15" customFormat="1" ht="31.5" customHeight="1">
      <c r="A173" s="9"/>
      <c r="B173" s="53">
        <v>44925</v>
      </c>
      <c r="C173" s="18" t="s">
        <v>275</v>
      </c>
      <c r="D173" s="17" t="s">
        <v>12</v>
      </c>
      <c r="E173" s="19">
        <v>4145503941</v>
      </c>
      <c r="F173" s="20">
        <v>5012062</v>
      </c>
      <c r="G173" s="20">
        <v>400965</v>
      </c>
      <c r="H173" s="14">
        <f t="shared" si="34"/>
        <v>5413027</v>
      </c>
      <c r="J173" s="16"/>
    </row>
    <row r="174" spans="1:10" s="15" customFormat="1" ht="31.5" customHeight="1">
      <c r="A174" s="9"/>
      <c r="B174" s="53">
        <v>44925</v>
      </c>
      <c r="C174" s="18" t="s">
        <v>275</v>
      </c>
      <c r="D174" s="17" t="s">
        <v>12</v>
      </c>
      <c r="E174" s="19">
        <v>4145509191</v>
      </c>
      <c r="F174" s="20">
        <v>5012062</v>
      </c>
      <c r="G174" s="20">
        <v>400965</v>
      </c>
      <c r="H174" s="14">
        <f t="shared" si="34"/>
        <v>5413027</v>
      </c>
      <c r="J174" s="16"/>
    </row>
    <row r="175" spans="1:10" s="15" customFormat="1" ht="31.5" customHeight="1">
      <c r="A175" s="9">
        <v>37</v>
      </c>
      <c r="B175" s="53">
        <v>44925</v>
      </c>
      <c r="C175" s="18" t="s">
        <v>277</v>
      </c>
      <c r="D175" s="17" t="s">
        <v>12</v>
      </c>
      <c r="E175" s="19">
        <v>4145501464</v>
      </c>
      <c r="F175" s="20">
        <v>7275694</v>
      </c>
      <c r="G175" s="20">
        <v>582056</v>
      </c>
      <c r="H175" s="14">
        <f t="shared" si="0"/>
        <v>7857750</v>
      </c>
      <c r="J175" s="16"/>
    </row>
    <row r="176" spans="1:10" s="15" customFormat="1" ht="31.5" customHeight="1">
      <c r="A176" s="9"/>
      <c r="B176" s="53">
        <v>44925</v>
      </c>
      <c r="C176" s="18" t="s">
        <v>277</v>
      </c>
      <c r="D176" s="17" t="s">
        <v>12</v>
      </c>
      <c r="E176" s="19">
        <v>4145501461</v>
      </c>
      <c r="F176" s="20">
        <v>7275694</v>
      </c>
      <c r="G176" s="20">
        <v>582056</v>
      </c>
      <c r="H176" s="14">
        <f t="shared" ref="H176:H179" si="35">F176+G176</f>
        <v>7857750</v>
      </c>
      <c r="J176" s="16"/>
    </row>
    <row r="177" spans="1:10" s="15" customFormat="1" ht="31.5" customHeight="1">
      <c r="A177" s="9"/>
      <c r="B177" s="53">
        <v>44925</v>
      </c>
      <c r="C177" s="18" t="s">
        <v>277</v>
      </c>
      <c r="D177" s="17" t="s">
        <v>12</v>
      </c>
      <c r="E177" s="19">
        <v>4145501457</v>
      </c>
      <c r="F177" s="20">
        <v>7275694</v>
      </c>
      <c r="G177" s="20">
        <v>582056</v>
      </c>
      <c r="H177" s="14">
        <f t="shared" si="35"/>
        <v>7857750</v>
      </c>
      <c r="J177" s="16"/>
    </row>
    <row r="178" spans="1:10" s="15" customFormat="1" ht="31.5" customHeight="1">
      <c r="A178" s="9"/>
      <c r="B178" s="53">
        <v>44925</v>
      </c>
      <c r="C178" s="18" t="s">
        <v>277</v>
      </c>
      <c r="D178" s="17" t="s">
        <v>12</v>
      </c>
      <c r="E178" s="19">
        <v>4145507276</v>
      </c>
      <c r="F178" s="20">
        <v>7275694</v>
      </c>
      <c r="G178" s="20">
        <v>582056</v>
      </c>
      <c r="H178" s="14">
        <f t="shared" si="35"/>
        <v>7857750</v>
      </c>
      <c r="J178" s="16"/>
    </row>
    <row r="179" spans="1:10" s="15" customFormat="1" ht="31.5" customHeight="1">
      <c r="A179" s="9"/>
      <c r="B179" s="53">
        <v>44925</v>
      </c>
      <c r="C179" s="18" t="s">
        <v>277</v>
      </c>
      <c r="D179" s="17" t="s">
        <v>12</v>
      </c>
      <c r="E179" s="19">
        <v>4145484072</v>
      </c>
      <c r="F179" s="20">
        <v>7275694</v>
      </c>
      <c r="G179" s="20">
        <v>582056</v>
      </c>
      <c r="H179" s="14">
        <f t="shared" si="35"/>
        <v>7857750</v>
      </c>
      <c r="J179" s="16"/>
    </row>
    <row r="180" spans="1:10" s="15" customFormat="1" ht="31.5" customHeight="1">
      <c r="A180" s="9">
        <v>38</v>
      </c>
      <c r="B180" s="53">
        <v>44925</v>
      </c>
      <c r="C180" s="18" t="s">
        <v>279</v>
      </c>
      <c r="D180" s="17" t="s">
        <v>12</v>
      </c>
      <c r="E180" s="19">
        <v>4145479024</v>
      </c>
      <c r="F180" s="20">
        <v>12613365</v>
      </c>
      <c r="G180" s="20">
        <v>1009069</v>
      </c>
      <c r="H180" s="14">
        <f t="shared" si="0"/>
        <v>13622434</v>
      </c>
      <c r="J180" s="16"/>
    </row>
    <row r="181" spans="1:10" s="15" customFormat="1" ht="31.5" customHeight="1">
      <c r="A181" s="9"/>
      <c r="B181" s="53">
        <v>44925</v>
      </c>
      <c r="C181" s="18" t="s">
        <v>279</v>
      </c>
      <c r="D181" s="17" t="s">
        <v>12</v>
      </c>
      <c r="E181" s="19">
        <v>4145501591</v>
      </c>
      <c r="F181" s="20">
        <v>12613365</v>
      </c>
      <c r="G181" s="20">
        <v>1009069</v>
      </c>
      <c r="H181" s="14">
        <f t="shared" ref="H181:H184" si="36">F181+G181</f>
        <v>13622434</v>
      </c>
      <c r="J181" s="16"/>
    </row>
    <row r="182" spans="1:10" s="15" customFormat="1" ht="31.5" customHeight="1">
      <c r="A182" s="9"/>
      <c r="B182" s="53">
        <v>44925</v>
      </c>
      <c r="C182" s="18" t="s">
        <v>279</v>
      </c>
      <c r="D182" s="17" t="s">
        <v>12</v>
      </c>
      <c r="E182" s="19">
        <v>4145501467</v>
      </c>
      <c r="F182" s="20">
        <v>12613365</v>
      </c>
      <c r="G182" s="20">
        <v>1009069</v>
      </c>
      <c r="H182" s="14">
        <f t="shared" si="36"/>
        <v>13622434</v>
      </c>
      <c r="J182" s="16"/>
    </row>
    <row r="183" spans="1:10" s="15" customFormat="1" ht="31.5" customHeight="1">
      <c r="A183" s="9"/>
      <c r="B183" s="53">
        <v>44925</v>
      </c>
      <c r="C183" s="18" t="s">
        <v>279</v>
      </c>
      <c r="D183" s="17" t="s">
        <v>12</v>
      </c>
      <c r="E183" s="19">
        <v>4145501465</v>
      </c>
      <c r="F183" s="20">
        <v>12613365</v>
      </c>
      <c r="G183" s="20">
        <v>1009069</v>
      </c>
      <c r="H183" s="14">
        <f t="shared" si="36"/>
        <v>13622434</v>
      </c>
      <c r="J183" s="16"/>
    </row>
    <row r="184" spans="1:10" s="15" customFormat="1" ht="31.5" customHeight="1">
      <c r="A184" s="9"/>
      <c r="B184" s="53">
        <v>44925</v>
      </c>
      <c r="C184" s="18" t="s">
        <v>279</v>
      </c>
      <c r="D184" s="17" t="s">
        <v>12</v>
      </c>
      <c r="E184" s="19">
        <v>4145501463</v>
      </c>
      <c r="F184" s="20">
        <v>12613365</v>
      </c>
      <c r="G184" s="20">
        <v>1009069</v>
      </c>
      <c r="H184" s="14">
        <f t="shared" si="36"/>
        <v>13622434</v>
      </c>
      <c r="J184" s="16"/>
    </row>
    <row r="185" spans="1:10" s="15" customFormat="1" ht="31.5" customHeight="1">
      <c r="A185" s="9">
        <v>39</v>
      </c>
      <c r="B185" s="53">
        <v>44925</v>
      </c>
      <c r="C185" s="18" t="s">
        <v>281</v>
      </c>
      <c r="D185" s="17" t="s">
        <v>12</v>
      </c>
      <c r="E185" s="19">
        <v>4145501460</v>
      </c>
      <c r="F185" s="20">
        <v>7375427</v>
      </c>
      <c r="G185" s="20">
        <v>590034</v>
      </c>
      <c r="H185" s="14">
        <f t="shared" si="0"/>
        <v>7965461</v>
      </c>
      <c r="J185" s="16"/>
    </row>
    <row r="186" spans="1:10" s="15" customFormat="1" ht="31.5" customHeight="1">
      <c r="A186" s="9"/>
      <c r="B186" s="53">
        <v>44925</v>
      </c>
      <c r="C186" s="18" t="s">
        <v>281</v>
      </c>
      <c r="D186" s="17" t="s">
        <v>12</v>
      </c>
      <c r="E186" s="19">
        <v>4145501459</v>
      </c>
      <c r="F186" s="20">
        <v>7375427</v>
      </c>
      <c r="G186" s="20">
        <v>590034</v>
      </c>
      <c r="H186" s="14">
        <f t="shared" ref="H186:H189" si="37">F186+G186</f>
        <v>7965461</v>
      </c>
      <c r="J186" s="16"/>
    </row>
    <row r="187" spans="1:10" s="15" customFormat="1" ht="31.5" customHeight="1">
      <c r="A187" s="9"/>
      <c r="B187" s="53">
        <v>44925</v>
      </c>
      <c r="C187" s="18" t="s">
        <v>281</v>
      </c>
      <c r="D187" s="17" t="s">
        <v>12</v>
      </c>
      <c r="E187" s="19">
        <v>4145481265</v>
      </c>
      <c r="F187" s="20">
        <v>7375427</v>
      </c>
      <c r="G187" s="20">
        <v>590034</v>
      </c>
      <c r="H187" s="14">
        <f t="shared" si="37"/>
        <v>7965461</v>
      </c>
      <c r="J187" s="16"/>
    </row>
    <row r="188" spans="1:10" s="15" customFormat="1" ht="31.5" customHeight="1">
      <c r="A188" s="9"/>
      <c r="B188" s="53">
        <v>44925</v>
      </c>
      <c r="C188" s="18" t="s">
        <v>281</v>
      </c>
      <c r="D188" s="17" t="s">
        <v>12</v>
      </c>
      <c r="E188" s="19">
        <v>4145479923</v>
      </c>
      <c r="F188" s="20">
        <v>7375427</v>
      </c>
      <c r="G188" s="20">
        <v>590034</v>
      </c>
      <c r="H188" s="14">
        <f t="shared" si="37"/>
        <v>7965461</v>
      </c>
      <c r="J188" s="16"/>
    </row>
    <row r="189" spans="1:10" s="15" customFormat="1" ht="31.5" customHeight="1">
      <c r="A189" s="9"/>
      <c r="B189" s="53">
        <v>44925</v>
      </c>
      <c r="C189" s="18" t="s">
        <v>281</v>
      </c>
      <c r="D189" s="17" t="s">
        <v>12</v>
      </c>
      <c r="E189" s="19">
        <v>4145497172</v>
      </c>
      <c r="F189" s="20">
        <v>7375427</v>
      </c>
      <c r="G189" s="20">
        <v>590034</v>
      </c>
      <c r="H189" s="14">
        <f t="shared" si="37"/>
        <v>7965461</v>
      </c>
      <c r="J189" s="16"/>
    </row>
    <row r="190" spans="1:10" s="15" customFormat="1" ht="31.5" customHeight="1">
      <c r="A190" s="9">
        <v>40</v>
      </c>
      <c r="B190" s="53">
        <v>44925</v>
      </c>
      <c r="C190" s="18" t="s">
        <v>283</v>
      </c>
      <c r="D190" s="17" t="s">
        <v>12</v>
      </c>
      <c r="E190" s="19">
        <v>4145441003</v>
      </c>
      <c r="F190" s="20">
        <v>9988878</v>
      </c>
      <c r="G190" s="20">
        <v>799110</v>
      </c>
      <c r="H190" s="14">
        <f t="shared" si="0"/>
        <v>10787988</v>
      </c>
      <c r="J190" s="16"/>
    </row>
    <row r="191" spans="1:10" s="15" customFormat="1" ht="31.5" customHeight="1">
      <c r="A191" s="9"/>
      <c r="B191" s="53">
        <v>44925</v>
      </c>
      <c r="C191" s="18" t="s">
        <v>283</v>
      </c>
      <c r="D191" s="17" t="s">
        <v>12</v>
      </c>
      <c r="E191" s="19">
        <v>4145205824</v>
      </c>
      <c r="F191" s="20">
        <v>9988878</v>
      </c>
      <c r="G191" s="20">
        <v>799110</v>
      </c>
      <c r="H191" s="14">
        <f t="shared" ref="H191:H194" si="38">F191+G191</f>
        <v>10787988</v>
      </c>
      <c r="J191" s="16"/>
    </row>
    <row r="192" spans="1:10" s="15" customFormat="1" ht="31.5" customHeight="1">
      <c r="A192" s="9"/>
      <c r="B192" s="53">
        <v>44925</v>
      </c>
      <c r="C192" s="18" t="s">
        <v>283</v>
      </c>
      <c r="D192" s="17" t="s">
        <v>12</v>
      </c>
      <c r="E192" s="19">
        <v>4145205792</v>
      </c>
      <c r="F192" s="20">
        <v>9988878</v>
      </c>
      <c r="G192" s="20">
        <v>799110</v>
      </c>
      <c r="H192" s="14">
        <f t="shared" si="38"/>
        <v>10787988</v>
      </c>
      <c r="J192" s="16"/>
    </row>
    <row r="193" spans="1:10" s="15" customFormat="1" ht="31.5" customHeight="1">
      <c r="A193" s="9"/>
      <c r="B193" s="53">
        <v>44925</v>
      </c>
      <c r="C193" s="18" t="s">
        <v>283</v>
      </c>
      <c r="D193" s="17" t="s">
        <v>12</v>
      </c>
      <c r="E193" s="19">
        <v>4145484243</v>
      </c>
      <c r="F193" s="20">
        <v>9988878</v>
      </c>
      <c r="G193" s="20">
        <v>799110</v>
      </c>
      <c r="H193" s="14">
        <f t="shared" si="38"/>
        <v>10787988</v>
      </c>
      <c r="J193" s="16"/>
    </row>
    <row r="194" spans="1:10" s="15" customFormat="1" ht="31.5" customHeight="1">
      <c r="A194" s="9"/>
      <c r="B194" s="53">
        <v>44925</v>
      </c>
      <c r="C194" s="18" t="s">
        <v>283</v>
      </c>
      <c r="D194" s="17" t="s">
        <v>12</v>
      </c>
      <c r="E194" s="19">
        <v>4145431882</v>
      </c>
      <c r="F194" s="20">
        <v>9988878</v>
      </c>
      <c r="G194" s="20">
        <v>799110</v>
      </c>
      <c r="H194" s="14">
        <f t="shared" si="38"/>
        <v>10787988</v>
      </c>
      <c r="J194" s="16"/>
    </row>
    <row r="195" spans="1:10" s="15" customFormat="1" ht="31.5" customHeight="1">
      <c r="A195" s="9">
        <v>41</v>
      </c>
      <c r="B195" s="53">
        <v>44925</v>
      </c>
      <c r="C195" s="18" t="s">
        <v>285</v>
      </c>
      <c r="D195" s="17" t="s">
        <v>12</v>
      </c>
      <c r="E195" s="19">
        <v>4145432538</v>
      </c>
      <c r="F195" s="20">
        <v>10095293</v>
      </c>
      <c r="G195" s="20">
        <v>807623</v>
      </c>
      <c r="H195" s="14">
        <f t="shared" si="0"/>
        <v>10902916</v>
      </c>
      <c r="J195" s="16"/>
    </row>
    <row r="196" spans="1:10" s="15" customFormat="1" ht="31.5" customHeight="1">
      <c r="A196" s="9"/>
      <c r="B196" s="53">
        <v>44925</v>
      </c>
      <c r="C196" s="18" t="s">
        <v>285</v>
      </c>
      <c r="D196" s="17" t="s">
        <v>12</v>
      </c>
      <c r="E196" s="19">
        <v>4145469146</v>
      </c>
      <c r="F196" s="20">
        <v>10095293</v>
      </c>
      <c r="G196" s="20">
        <v>807623</v>
      </c>
      <c r="H196" s="14">
        <f t="shared" ref="H196:H199" si="39">F196+G196</f>
        <v>10902916</v>
      </c>
      <c r="J196" s="16"/>
    </row>
    <row r="197" spans="1:10" s="15" customFormat="1" ht="31.5" customHeight="1">
      <c r="A197" s="9"/>
      <c r="B197" s="53">
        <v>44925</v>
      </c>
      <c r="C197" s="18" t="s">
        <v>285</v>
      </c>
      <c r="D197" s="17" t="s">
        <v>12</v>
      </c>
      <c r="E197" s="19">
        <v>4145449252</v>
      </c>
      <c r="F197" s="20">
        <v>10095293</v>
      </c>
      <c r="G197" s="20">
        <v>807623</v>
      </c>
      <c r="H197" s="14">
        <f t="shared" si="39"/>
        <v>10902916</v>
      </c>
      <c r="J197" s="16"/>
    </row>
    <row r="198" spans="1:10" s="15" customFormat="1" ht="31.5" customHeight="1">
      <c r="A198" s="9"/>
      <c r="B198" s="53">
        <v>44925</v>
      </c>
      <c r="C198" s="18" t="s">
        <v>285</v>
      </c>
      <c r="D198" s="17" t="s">
        <v>12</v>
      </c>
      <c r="E198" s="19">
        <v>4145450549</v>
      </c>
      <c r="F198" s="20">
        <v>10095293</v>
      </c>
      <c r="G198" s="20">
        <v>807623</v>
      </c>
      <c r="H198" s="14">
        <f t="shared" si="39"/>
        <v>10902916</v>
      </c>
      <c r="J198" s="16"/>
    </row>
    <row r="199" spans="1:10" s="15" customFormat="1" ht="31.5" customHeight="1">
      <c r="A199" s="9"/>
      <c r="B199" s="53">
        <v>44925</v>
      </c>
      <c r="C199" s="18" t="s">
        <v>285</v>
      </c>
      <c r="D199" s="17" t="s">
        <v>12</v>
      </c>
      <c r="E199" s="19">
        <v>4145204518</v>
      </c>
      <c r="F199" s="20">
        <v>10095293</v>
      </c>
      <c r="G199" s="20">
        <v>807623</v>
      </c>
      <c r="H199" s="14">
        <f t="shared" si="39"/>
        <v>10902916</v>
      </c>
      <c r="J199" s="16"/>
    </row>
    <row r="200" spans="1:10" s="15" customFormat="1" ht="31.5" customHeight="1">
      <c r="A200" s="9">
        <v>42</v>
      </c>
      <c r="B200" s="53">
        <v>44925</v>
      </c>
      <c r="C200" s="18" t="s">
        <v>287</v>
      </c>
      <c r="D200" s="17" t="s">
        <v>12</v>
      </c>
      <c r="E200" s="19">
        <v>4145205224</v>
      </c>
      <c r="F200" s="20">
        <v>13402844</v>
      </c>
      <c r="G200" s="20">
        <v>1072228</v>
      </c>
      <c r="H200" s="14">
        <f t="shared" si="0"/>
        <v>14475072</v>
      </c>
      <c r="J200" s="16"/>
    </row>
    <row r="201" spans="1:10" s="15" customFormat="1" ht="31.5" customHeight="1">
      <c r="A201" s="9"/>
      <c r="B201" s="53">
        <v>44925</v>
      </c>
      <c r="C201" s="18" t="s">
        <v>287</v>
      </c>
      <c r="D201" s="17" t="s">
        <v>12</v>
      </c>
      <c r="E201" s="19">
        <v>4145180996</v>
      </c>
      <c r="F201" s="20">
        <v>13402844</v>
      </c>
      <c r="G201" s="20">
        <v>1072228</v>
      </c>
      <c r="H201" s="14">
        <f t="shared" ref="H201:H204" si="40">F201+G201</f>
        <v>14475072</v>
      </c>
      <c r="J201" s="16"/>
    </row>
    <row r="202" spans="1:10" s="15" customFormat="1" ht="31.5" customHeight="1">
      <c r="A202" s="9"/>
      <c r="B202" s="53">
        <v>44925</v>
      </c>
      <c r="C202" s="18" t="s">
        <v>287</v>
      </c>
      <c r="D202" s="17" t="s">
        <v>12</v>
      </c>
      <c r="E202" s="19">
        <v>4145448203</v>
      </c>
      <c r="F202" s="20">
        <v>13402844</v>
      </c>
      <c r="G202" s="20">
        <v>1072228</v>
      </c>
      <c r="H202" s="14">
        <f t="shared" si="40"/>
        <v>14475072</v>
      </c>
      <c r="J202" s="16"/>
    </row>
    <row r="203" spans="1:10" s="15" customFormat="1" ht="31.5" customHeight="1">
      <c r="A203" s="9"/>
      <c r="B203" s="53">
        <v>44925</v>
      </c>
      <c r="C203" s="18" t="s">
        <v>287</v>
      </c>
      <c r="D203" s="17" t="s">
        <v>12</v>
      </c>
      <c r="E203" s="19">
        <v>4145436508</v>
      </c>
      <c r="F203" s="20">
        <v>13402844</v>
      </c>
      <c r="G203" s="20">
        <v>1072228</v>
      </c>
      <c r="H203" s="14">
        <f t="shared" si="40"/>
        <v>14475072</v>
      </c>
      <c r="J203" s="16"/>
    </row>
    <row r="204" spans="1:10" s="15" customFormat="1" ht="31.5" customHeight="1">
      <c r="A204" s="9"/>
      <c r="B204" s="53">
        <v>44925</v>
      </c>
      <c r="C204" s="18" t="s">
        <v>287</v>
      </c>
      <c r="D204" s="17" t="s">
        <v>12</v>
      </c>
      <c r="E204" s="19">
        <v>4145549036</v>
      </c>
      <c r="F204" s="20">
        <v>13402844</v>
      </c>
      <c r="G204" s="20">
        <v>1072228</v>
      </c>
      <c r="H204" s="14">
        <f t="shared" si="40"/>
        <v>14475072</v>
      </c>
      <c r="J204" s="16"/>
    </row>
    <row r="205" spans="1:10" s="15" customFormat="1" ht="31.5" customHeight="1">
      <c r="A205" s="9">
        <v>43</v>
      </c>
      <c r="B205" s="53">
        <v>44925</v>
      </c>
      <c r="C205" s="18" t="s">
        <v>289</v>
      </c>
      <c r="D205" s="17" t="s">
        <v>12</v>
      </c>
      <c r="E205" s="19">
        <v>4145514842</v>
      </c>
      <c r="F205" s="20">
        <v>9332415</v>
      </c>
      <c r="G205" s="20">
        <v>746593</v>
      </c>
      <c r="H205" s="14">
        <f t="shared" si="0"/>
        <v>10079008</v>
      </c>
      <c r="J205" s="16"/>
    </row>
    <row r="206" spans="1:10" s="15" customFormat="1" ht="31.5" customHeight="1">
      <c r="A206" s="9"/>
      <c r="B206" s="53">
        <v>44925</v>
      </c>
      <c r="C206" s="18" t="s">
        <v>289</v>
      </c>
      <c r="D206" s="17" t="s">
        <v>12</v>
      </c>
      <c r="E206" s="19">
        <v>4145481382</v>
      </c>
      <c r="F206" s="20">
        <v>9332415</v>
      </c>
      <c r="G206" s="20">
        <v>746593</v>
      </c>
      <c r="H206" s="14">
        <f t="shared" ref="H206:H209" si="41">F206+G206</f>
        <v>10079008</v>
      </c>
      <c r="J206" s="16"/>
    </row>
    <row r="207" spans="1:10" s="15" customFormat="1" ht="31.5" customHeight="1">
      <c r="A207" s="9"/>
      <c r="B207" s="53">
        <v>44925</v>
      </c>
      <c r="C207" s="18" t="s">
        <v>289</v>
      </c>
      <c r="D207" s="17" t="s">
        <v>12</v>
      </c>
      <c r="E207" s="19">
        <v>4145506477</v>
      </c>
      <c r="F207" s="20">
        <v>9332415</v>
      </c>
      <c r="G207" s="20">
        <v>746593</v>
      </c>
      <c r="H207" s="14">
        <f t="shared" si="41"/>
        <v>10079008</v>
      </c>
      <c r="J207" s="16"/>
    </row>
    <row r="208" spans="1:10" s="15" customFormat="1" ht="31.5" customHeight="1">
      <c r="A208" s="9"/>
      <c r="B208" s="53">
        <v>44925</v>
      </c>
      <c r="C208" s="18" t="s">
        <v>289</v>
      </c>
      <c r="D208" s="17" t="s">
        <v>12</v>
      </c>
      <c r="E208" s="19">
        <v>4145526300</v>
      </c>
      <c r="F208" s="20">
        <v>9332415</v>
      </c>
      <c r="G208" s="20">
        <v>746593</v>
      </c>
      <c r="H208" s="14">
        <f t="shared" si="41"/>
        <v>10079008</v>
      </c>
      <c r="J208" s="16"/>
    </row>
    <row r="209" spans="1:10" s="15" customFormat="1" ht="31.5" customHeight="1">
      <c r="A209" s="9"/>
      <c r="B209" s="53">
        <v>44925</v>
      </c>
      <c r="C209" s="18" t="s">
        <v>289</v>
      </c>
      <c r="D209" s="17" t="s">
        <v>12</v>
      </c>
      <c r="E209" s="19">
        <v>4145520818</v>
      </c>
      <c r="F209" s="20">
        <v>9332415</v>
      </c>
      <c r="G209" s="20">
        <v>746593</v>
      </c>
      <c r="H209" s="14">
        <f t="shared" si="41"/>
        <v>10079008</v>
      </c>
      <c r="J209" s="16"/>
    </row>
    <row r="210" spans="1:10" s="15" customFormat="1" ht="31.5" customHeight="1">
      <c r="A210" s="9">
        <v>44</v>
      </c>
      <c r="B210" s="53">
        <v>44925</v>
      </c>
      <c r="C210" s="18" t="s">
        <v>291</v>
      </c>
      <c r="D210" s="17" t="s">
        <v>12</v>
      </c>
      <c r="E210" s="19">
        <v>4145525034</v>
      </c>
      <c r="F210" s="20">
        <v>5208538</v>
      </c>
      <c r="G210" s="20">
        <v>416683</v>
      </c>
      <c r="H210" s="14">
        <f t="shared" si="0"/>
        <v>5625221</v>
      </c>
      <c r="J210" s="16"/>
    </row>
    <row r="211" spans="1:10" s="15" customFormat="1" ht="31.5" customHeight="1">
      <c r="A211" s="9"/>
      <c r="B211" s="53">
        <v>44925</v>
      </c>
      <c r="C211" s="18" t="s">
        <v>291</v>
      </c>
      <c r="D211" s="17" t="s">
        <v>12</v>
      </c>
      <c r="E211" s="19">
        <v>4145495461</v>
      </c>
      <c r="F211" s="20">
        <v>5208538</v>
      </c>
      <c r="G211" s="20">
        <v>416683</v>
      </c>
      <c r="H211" s="14">
        <f t="shared" ref="H211:H214" si="42">F211+G211</f>
        <v>5625221</v>
      </c>
      <c r="J211" s="16"/>
    </row>
    <row r="212" spans="1:10" s="15" customFormat="1" ht="31.5" customHeight="1">
      <c r="A212" s="9"/>
      <c r="B212" s="53">
        <v>44925</v>
      </c>
      <c r="C212" s="18" t="s">
        <v>291</v>
      </c>
      <c r="D212" s="17" t="s">
        <v>12</v>
      </c>
      <c r="E212" s="19">
        <v>4145481450</v>
      </c>
      <c r="F212" s="20">
        <v>5208538</v>
      </c>
      <c r="G212" s="20">
        <v>416683</v>
      </c>
      <c r="H212" s="14">
        <f t="shared" si="42"/>
        <v>5625221</v>
      </c>
      <c r="J212" s="16"/>
    </row>
    <row r="213" spans="1:10" s="15" customFormat="1" ht="31.5" customHeight="1">
      <c r="A213" s="9"/>
      <c r="B213" s="53">
        <v>44925</v>
      </c>
      <c r="C213" s="18" t="s">
        <v>291</v>
      </c>
      <c r="D213" s="17" t="s">
        <v>12</v>
      </c>
      <c r="E213" s="19">
        <v>4145481610</v>
      </c>
      <c r="F213" s="20">
        <v>5208538</v>
      </c>
      <c r="G213" s="20">
        <v>416683</v>
      </c>
      <c r="H213" s="14">
        <f t="shared" si="42"/>
        <v>5625221</v>
      </c>
      <c r="J213" s="16"/>
    </row>
    <row r="214" spans="1:10" s="15" customFormat="1" ht="31.5" customHeight="1">
      <c r="A214" s="9"/>
      <c r="B214" s="53">
        <v>44925</v>
      </c>
      <c r="C214" s="18" t="s">
        <v>291</v>
      </c>
      <c r="D214" s="17" t="s">
        <v>12</v>
      </c>
      <c r="E214" s="19">
        <v>4145503614</v>
      </c>
      <c r="F214" s="20">
        <v>5208538</v>
      </c>
      <c r="G214" s="20">
        <v>416683</v>
      </c>
      <c r="H214" s="14">
        <f t="shared" si="42"/>
        <v>5625221</v>
      </c>
      <c r="J214" s="16"/>
    </row>
    <row r="215" spans="1:10" s="15" customFormat="1" ht="31.5" customHeight="1">
      <c r="A215" s="9">
        <v>45</v>
      </c>
      <c r="B215" s="53">
        <v>44925</v>
      </c>
      <c r="C215" s="18" t="s">
        <v>293</v>
      </c>
      <c r="D215" s="17" t="s">
        <v>12</v>
      </c>
      <c r="E215" s="19">
        <v>4145519918</v>
      </c>
      <c r="F215" s="20">
        <v>7104630</v>
      </c>
      <c r="G215" s="20">
        <v>568370</v>
      </c>
      <c r="H215" s="14">
        <f t="shared" si="0"/>
        <v>7673000</v>
      </c>
      <c r="J215" s="16"/>
    </row>
    <row r="216" spans="1:10" s="15" customFormat="1" ht="31.5" customHeight="1">
      <c r="A216" s="9"/>
      <c r="B216" s="53">
        <v>44925</v>
      </c>
      <c r="C216" s="18" t="s">
        <v>293</v>
      </c>
      <c r="D216" s="17" t="s">
        <v>12</v>
      </c>
      <c r="E216" s="19">
        <v>4145557333</v>
      </c>
      <c r="F216" s="20">
        <v>7104630</v>
      </c>
      <c r="G216" s="20">
        <v>568370</v>
      </c>
      <c r="H216" s="14">
        <f t="shared" ref="H216:H219" si="43">F216+G216</f>
        <v>7673000</v>
      </c>
      <c r="J216" s="16"/>
    </row>
    <row r="217" spans="1:10" s="15" customFormat="1" ht="31.5" customHeight="1">
      <c r="A217" s="9"/>
      <c r="B217" s="53">
        <v>44925</v>
      </c>
      <c r="C217" s="18" t="s">
        <v>293</v>
      </c>
      <c r="D217" s="17" t="s">
        <v>12</v>
      </c>
      <c r="E217" s="19">
        <v>4145549422</v>
      </c>
      <c r="F217" s="20">
        <v>7104630</v>
      </c>
      <c r="G217" s="20">
        <v>568370</v>
      </c>
      <c r="H217" s="14">
        <f t="shared" si="43"/>
        <v>7673000</v>
      </c>
      <c r="J217" s="16"/>
    </row>
    <row r="218" spans="1:10" s="15" customFormat="1" ht="31.5" customHeight="1">
      <c r="A218" s="9"/>
      <c r="B218" s="53">
        <v>44925</v>
      </c>
      <c r="C218" s="18" t="s">
        <v>293</v>
      </c>
      <c r="D218" s="17" t="s">
        <v>12</v>
      </c>
      <c r="E218" s="19">
        <v>4145555731</v>
      </c>
      <c r="F218" s="20">
        <v>7104630</v>
      </c>
      <c r="G218" s="20">
        <v>568370</v>
      </c>
      <c r="H218" s="14">
        <f t="shared" si="43"/>
        <v>7673000</v>
      </c>
      <c r="J218" s="16"/>
    </row>
    <row r="219" spans="1:10" s="15" customFormat="1" ht="31.5" customHeight="1">
      <c r="A219" s="9"/>
      <c r="B219" s="53">
        <v>44925</v>
      </c>
      <c r="C219" s="18" t="s">
        <v>293</v>
      </c>
      <c r="D219" s="17" t="s">
        <v>12</v>
      </c>
      <c r="E219" s="19">
        <v>4145514140</v>
      </c>
      <c r="F219" s="20">
        <v>7104630</v>
      </c>
      <c r="G219" s="20">
        <v>568370</v>
      </c>
      <c r="H219" s="14">
        <f t="shared" si="43"/>
        <v>7673000</v>
      </c>
      <c r="J219" s="16"/>
    </row>
    <row r="220" spans="1:10" s="15" customFormat="1" ht="31.5" customHeight="1">
      <c r="A220" s="9">
        <v>46</v>
      </c>
      <c r="B220" s="53">
        <v>44925</v>
      </c>
      <c r="C220" s="18" t="s">
        <v>295</v>
      </c>
      <c r="D220" s="17" t="s">
        <v>12</v>
      </c>
      <c r="E220" s="19">
        <v>4145442315</v>
      </c>
      <c r="F220" s="20">
        <v>8114101</v>
      </c>
      <c r="G220" s="20">
        <v>649128</v>
      </c>
      <c r="H220" s="14">
        <f t="shared" si="0"/>
        <v>8763229</v>
      </c>
      <c r="J220" s="16"/>
    </row>
    <row r="221" spans="1:10" s="15" customFormat="1" ht="31.5" customHeight="1">
      <c r="A221" s="9"/>
      <c r="B221" s="53">
        <v>44925</v>
      </c>
      <c r="C221" s="18" t="s">
        <v>295</v>
      </c>
      <c r="D221" s="17" t="s">
        <v>12</v>
      </c>
      <c r="E221" s="19">
        <v>4145498429</v>
      </c>
      <c r="F221" s="20">
        <v>8114101</v>
      </c>
      <c r="G221" s="20">
        <v>649128</v>
      </c>
      <c r="H221" s="14">
        <f t="shared" ref="H221:H224" si="44">F221+G221</f>
        <v>8763229</v>
      </c>
      <c r="J221" s="16"/>
    </row>
    <row r="222" spans="1:10" s="15" customFormat="1" ht="31.5" customHeight="1">
      <c r="A222" s="9"/>
      <c r="B222" s="53">
        <v>44925</v>
      </c>
      <c r="C222" s="18" t="s">
        <v>295</v>
      </c>
      <c r="D222" s="17" t="s">
        <v>12</v>
      </c>
      <c r="E222" s="19">
        <v>4145494077</v>
      </c>
      <c r="F222" s="20">
        <v>8114101</v>
      </c>
      <c r="G222" s="20">
        <v>649128</v>
      </c>
      <c r="H222" s="14">
        <f t="shared" si="44"/>
        <v>8763229</v>
      </c>
      <c r="J222" s="16"/>
    </row>
    <row r="223" spans="1:10" s="15" customFormat="1" ht="31.5" customHeight="1">
      <c r="A223" s="9"/>
      <c r="B223" s="53">
        <v>44925</v>
      </c>
      <c r="C223" s="18" t="s">
        <v>295</v>
      </c>
      <c r="D223" s="17" t="s">
        <v>12</v>
      </c>
      <c r="E223" s="19">
        <v>4145501165</v>
      </c>
      <c r="F223" s="20">
        <v>8114101</v>
      </c>
      <c r="G223" s="20">
        <v>649128</v>
      </c>
      <c r="H223" s="14">
        <f t="shared" si="44"/>
        <v>8763229</v>
      </c>
      <c r="J223" s="16"/>
    </row>
    <row r="224" spans="1:10" s="15" customFormat="1" ht="31.5" customHeight="1">
      <c r="A224" s="9"/>
      <c r="B224" s="53">
        <v>44925</v>
      </c>
      <c r="C224" s="18" t="s">
        <v>295</v>
      </c>
      <c r="D224" s="17" t="s">
        <v>12</v>
      </c>
      <c r="E224" s="19">
        <v>4145501800</v>
      </c>
      <c r="F224" s="20">
        <v>8114101</v>
      </c>
      <c r="G224" s="20">
        <v>649128</v>
      </c>
      <c r="H224" s="14">
        <f t="shared" si="44"/>
        <v>8763229</v>
      </c>
      <c r="J224" s="16"/>
    </row>
    <row r="225" spans="1:10" s="15" customFormat="1" ht="31.5" customHeight="1">
      <c r="A225" s="9">
        <v>47</v>
      </c>
      <c r="B225" s="53">
        <v>44925</v>
      </c>
      <c r="C225" s="18" t="s">
        <v>297</v>
      </c>
      <c r="D225" s="17" t="s">
        <v>12</v>
      </c>
      <c r="E225" s="19">
        <v>4145554714</v>
      </c>
      <c r="F225" s="20">
        <v>13177338</v>
      </c>
      <c r="G225" s="20">
        <v>1054187</v>
      </c>
      <c r="H225" s="14">
        <f t="shared" si="0"/>
        <v>14231525</v>
      </c>
      <c r="J225" s="16"/>
    </row>
    <row r="226" spans="1:10" s="15" customFormat="1" ht="31.5" customHeight="1">
      <c r="A226" s="9"/>
      <c r="B226" s="53">
        <v>44925</v>
      </c>
      <c r="C226" s="18" t="s">
        <v>297</v>
      </c>
      <c r="D226" s="17" t="s">
        <v>12</v>
      </c>
      <c r="E226" s="19">
        <v>4145518817</v>
      </c>
      <c r="F226" s="20">
        <v>13177338</v>
      </c>
      <c r="G226" s="20">
        <v>1054187</v>
      </c>
      <c r="H226" s="14">
        <f t="shared" ref="H226:H229" si="45">F226+G226</f>
        <v>14231525</v>
      </c>
      <c r="J226" s="16"/>
    </row>
    <row r="227" spans="1:10" s="15" customFormat="1" ht="31.5" customHeight="1">
      <c r="A227" s="9"/>
      <c r="B227" s="53">
        <v>44925</v>
      </c>
      <c r="C227" s="18" t="s">
        <v>297</v>
      </c>
      <c r="D227" s="17" t="s">
        <v>12</v>
      </c>
      <c r="E227" s="19">
        <v>4145547684</v>
      </c>
      <c r="F227" s="20">
        <v>13177338</v>
      </c>
      <c r="G227" s="20">
        <v>1054187</v>
      </c>
      <c r="H227" s="14">
        <f t="shared" si="45"/>
        <v>14231525</v>
      </c>
      <c r="J227" s="16"/>
    </row>
    <row r="228" spans="1:10" s="15" customFormat="1" ht="31.5" customHeight="1">
      <c r="A228" s="9"/>
      <c r="B228" s="53">
        <v>44925</v>
      </c>
      <c r="C228" s="18" t="s">
        <v>297</v>
      </c>
      <c r="D228" s="17" t="s">
        <v>12</v>
      </c>
      <c r="E228" s="19">
        <v>4145442107</v>
      </c>
      <c r="F228" s="20">
        <v>13177338</v>
      </c>
      <c r="G228" s="20">
        <v>1054187</v>
      </c>
      <c r="H228" s="14">
        <f t="shared" si="45"/>
        <v>14231525</v>
      </c>
      <c r="J228" s="16"/>
    </row>
    <row r="229" spans="1:10" s="15" customFormat="1" ht="31.5" customHeight="1">
      <c r="A229" s="9"/>
      <c r="B229" s="53">
        <v>44925</v>
      </c>
      <c r="C229" s="18" t="s">
        <v>297</v>
      </c>
      <c r="D229" s="17" t="s">
        <v>12</v>
      </c>
      <c r="E229" s="19">
        <v>4145518212</v>
      </c>
      <c r="F229" s="20">
        <v>13177338</v>
      </c>
      <c r="G229" s="20">
        <v>1054187</v>
      </c>
      <c r="H229" s="14">
        <f t="shared" si="45"/>
        <v>14231525</v>
      </c>
      <c r="J229" s="16"/>
    </row>
    <row r="230" spans="1:10" s="15" customFormat="1" ht="31.5" customHeight="1">
      <c r="A230" s="9">
        <v>48</v>
      </c>
      <c r="B230" s="53">
        <v>44925</v>
      </c>
      <c r="C230" s="18" t="s">
        <v>299</v>
      </c>
      <c r="D230" s="17" t="s">
        <v>12</v>
      </c>
      <c r="E230" s="19">
        <v>4145203282</v>
      </c>
      <c r="F230" s="20">
        <v>7070823</v>
      </c>
      <c r="G230" s="20">
        <v>565666</v>
      </c>
      <c r="H230" s="14">
        <f t="shared" si="0"/>
        <v>7636489</v>
      </c>
      <c r="J230" s="16"/>
    </row>
    <row r="231" spans="1:10" s="15" customFormat="1" ht="31.5" customHeight="1">
      <c r="A231" s="9"/>
      <c r="B231" s="53">
        <v>44925</v>
      </c>
      <c r="C231" s="18" t="s">
        <v>299</v>
      </c>
      <c r="D231" s="17" t="s">
        <v>12</v>
      </c>
      <c r="E231" s="19">
        <v>4145501573</v>
      </c>
      <c r="F231" s="20">
        <v>7070823</v>
      </c>
      <c r="G231" s="20">
        <v>565666</v>
      </c>
      <c r="H231" s="14">
        <f t="shared" ref="H231:H234" si="46">F231+G231</f>
        <v>7636489</v>
      </c>
      <c r="J231" s="16"/>
    </row>
    <row r="232" spans="1:10" s="15" customFormat="1" ht="31.5" customHeight="1">
      <c r="A232" s="9"/>
      <c r="B232" s="53">
        <v>44925</v>
      </c>
      <c r="C232" s="18" t="s">
        <v>299</v>
      </c>
      <c r="D232" s="17" t="s">
        <v>12</v>
      </c>
      <c r="E232" s="19">
        <v>4145480181</v>
      </c>
      <c r="F232" s="20">
        <v>7070823</v>
      </c>
      <c r="G232" s="20">
        <v>565666</v>
      </c>
      <c r="H232" s="14">
        <f t="shared" si="46"/>
        <v>7636489</v>
      </c>
      <c r="J232" s="16"/>
    </row>
    <row r="233" spans="1:10" s="15" customFormat="1" ht="31.5" customHeight="1">
      <c r="A233" s="9"/>
      <c r="B233" s="53">
        <v>44925</v>
      </c>
      <c r="C233" s="18" t="s">
        <v>299</v>
      </c>
      <c r="D233" s="17" t="s">
        <v>12</v>
      </c>
      <c r="E233" s="19">
        <v>4145500521</v>
      </c>
      <c r="F233" s="20">
        <v>7070823</v>
      </c>
      <c r="G233" s="20">
        <v>565666</v>
      </c>
      <c r="H233" s="14">
        <f t="shared" si="46"/>
        <v>7636489</v>
      </c>
      <c r="J233" s="16"/>
    </row>
    <row r="234" spans="1:10" s="15" customFormat="1" ht="31.5" customHeight="1">
      <c r="A234" s="9"/>
      <c r="B234" s="53">
        <v>44925</v>
      </c>
      <c r="C234" s="18" t="s">
        <v>299</v>
      </c>
      <c r="D234" s="17" t="s">
        <v>12</v>
      </c>
      <c r="E234" s="19">
        <v>4145507046</v>
      </c>
      <c r="F234" s="20">
        <v>7070823</v>
      </c>
      <c r="G234" s="20">
        <v>565666</v>
      </c>
      <c r="H234" s="14">
        <f t="shared" si="46"/>
        <v>7636489</v>
      </c>
      <c r="J234" s="16"/>
    </row>
    <row r="235" spans="1:10" s="15" customFormat="1" ht="31.5" customHeight="1">
      <c r="A235" s="9">
        <v>49</v>
      </c>
      <c r="B235" s="53">
        <v>44925</v>
      </c>
      <c r="C235" s="18" t="s">
        <v>301</v>
      </c>
      <c r="D235" s="17" t="s">
        <v>12</v>
      </c>
      <c r="E235" s="19">
        <v>4145501462</v>
      </c>
      <c r="F235" s="20">
        <v>9273709</v>
      </c>
      <c r="G235" s="20">
        <v>741897</v>
      </c>
      <c r="H235" s="14">
        <f t="shared" si="0"/>
        <v>10015606</v>
      </c>
      <c r="J235" s="16"/>
    </row>
    <row r="236" spans="1:10" s="15" customFormat="1" ht="31.5" customHeight="1">
      <c r="A236" s="9"/>
      <c r="B236" s="53">
        <v>44925</v>
      </c>
      <c r="C236" s="18" t="s">
        <v>301</v>
      </c>
      <c r="D236" s="17" t="s">
        <v>12</v>
      </c>
      <c r="E236" s="19">
        <v>4145535766</v>
      </c>
      <c r="F236" s="20">
        <v>9273709</v>
      </c>
      <c r="G236" s="20">
        <v>741897</v>
      </c>
      <c r="H236" s="14">
        <f t="shared" ref="H236:H239" si="47">F236+G236</f>
        <v>10015606</v>
      </c>
      <c r="J236" s="16"/>
    </row>
    <row r="237" spans="1:10" s="15" customFormat="1" ht="31.5" customHeight="1">
      <c r="A237" s="9"/>
      <c r="B237" s="53">
        <v>44925</v>
      </c>
      <c r="C237" s="18" t="s">
        <v>301</v>
      </c>
      <c r="D237" s="17" t="s">
        <v>12</v>
      </c>
      <c r="E237" s="19">
        <v>4145442151</v>
      </c>
      <c r="F237" s="20">
        <v>9273709</v>
      </c>
      <c r="G237" s="20">
        <v>741897</v>
      </c>
      <c r="H237" s="14">
        <f t="shared" si="47"/>
        <v>10015606</v>
      </c>
      <c r="J237" s="16"/>
    </row>
    <row r="238" spans="1:10" s="15" customFormat="1" ht="31.5" customHeight="1">
      <c r="A238" s="9"/>
      <c r="B238" s="53">
        <v>44925</v>
      </c>
      <c r="C238" s="18" t="s">
        <v>301</v>
      </c>
      <c r="D238" s="17" t="s">
        <v>12</v>
      </c>
      <c r="E238" s="19">
        <v>4145518962</v>
      </c>
      <c r="F238" s="20">
        <v>9273709</v>
      </c>
      <c r="G238" s="20">
        <v>741897</v>
      </c>
      <c r="H238" s="14">
        <f t="shared" si="47"/>
        <v>10015606</v>
      </c>
      <c r="J238" s="16"/>
    </row>
    <row r="239" spans="1:10" s="15" customFormat="1" ht="31.5" customHeight="1">
      <c r="A239" s="9"/>
      <c r="B239" s="53">
        <v>44925</v>
      </c>
      <c r="C239" s="18" t="s">
        <v>301</v>
      </c>
      <c r="D239" s="17" t="s">
        <v>12</v>
      </c>
      <c r="E239" s="19">
        <v>4145518507</v>
      </c>
      <c r="F239" s="20">
        <v>9273709</v>
      </c>
      <c r="G239" s="20">
        <v>741897</v>
      </c>
      <c r="H239" s="14">
        <f t="shared" si="47"/>
        <v>10015606</v>
      </c>
      <c r="J239" s="16"/>
    </row>
    <row r="240" spans="1:10" s="15" customFormat="1" ht="31.5" customHeight="1">
      <c r="A240" s="9">
        <v>50</v>
      </c>
      <c r="B240" s="53">
        <v>44925</v>
      </c>
      <c r="C240" s="18" t="s">
        <v>303</v>
      </c>
      <c r="D240" s="17" t="s">
        <v>12</v>
      </c>
      <c r="E240" s="19">
        <v>4145516679</v>
      </c>
      <c r="F240" s="20">
        <v>5448900</v>
      </c>
      <c r="G240" s="20">
        <v>435912</v>
      </c>
      <c r="H240" s="14">
        <f t="shared" si="0"/>
        <v>5884812</v>
      </c>
      <c r="J240" s="16"/>
    </row>
    <row r="241" spans="1:10" s="15" customFormat="1" ht="31.5" customHeight="1">
      <c r="A241" s="9"/>
      <c r="B241" s="53">
        <v>44925</v>
      </c>
      <c r="C241" s="18" t="s">
        <v>303</v>
      </c>
      <c r="D241" s="17" t="s">
        <v>12</v>
      </c>
      <c r="E241" s="19">
        <v>4145531735</v>
      </c>
      <c r="F241" s="20">
        <v>5448900</v>
      </c>
      <c r="G241" s="20">
        <v>435912</v>
      </c>
      <c r="H241" s="14">
        <f t="shared" ref="H241:H244" si="48">F241+G241</f>
        <v>5884812</v>
      </c>
      <c r="J241" s="16"/>
    </row>
    <row r="242" spans="1:10" s="15" customFormat="1" ht="31.5" customHeight="1">
      <c r="A242" s="9"/>
      <c r="B242" s="53">
        <v>44925</v>
      </c>
      <c r="C242" s="18" t="s">
        <v>303</v>
      </c>
      <c r="D242" s="17" t="s">
        <v>12</v>
      </c>
      <c r="E242" s="19">
        <v>4145442319</v>
      </c>
      <c r="F242" s="20">
        <v>5448900</v>
      </c>
      <c r="G242" s="20">
        <v>435912</v>
      </c>
      <c r="H242" s="14">
        <f t="shared" si="48"/>
        <v>5884812</v>
      </c>
      <c r="J242" s="16"/>
    </row>
    <row r="243" spans="1:10" s="15" customFormat="1" ht="31.5" customHeight="1">
      <c r="A243" s="9"/>
      <c r="B243" s="53">
        <v>44925</v>
      </c>
      <c r="C243" s="18" t="s">
        <v>303</v>
      </c>
      <c r="D243" s="17" t="s">
        <v>12</v>
      </c>
      <c r="E243" s="19">
        <v>4145508965</v>
      </c>
      <c r="F243" s="20">
        <v>5448900</v>
      </c>
      <c r="G243" s="20">
        <v>435912</v>
      </c>
      <c r="H243" s="14">
        <f t="shared" si="48"/>
        <v>5884812</v>
      </c>
      <c r="J243" s="16"/>
    </row>
    <row r="244" spans="1:10" s="15" customFormat="1" ht="31.5" customHeight="1">
      <c r="A244" s="9"/>
      <c r="B244" s="53">
        <v>44925</v>
      </c>
      <c r="C244" s="18" t="s">
        <v>303</v>
      </c>
      <c r="D244" s="17" t="s">
        <v>12</v>
      </c>
      <c r="E244" s="19">
        <v>4145551221</v>
      </c>
      <c r="F244" s="20">
        <v>5448900</v>
      </c>
      <c r="G244" s="20">
        <v>435912</v>
      </c>
      <c r="H244" s="14">
        <f t="shared" si="48"/>
        <v>5884812</v>
      </c>
      <c r="J244" s="16"/>
    </row>
    <row r="245" spans="1:10" s="15" customFormat="1" ht="31.5" customHeight="1">
      <c r="A245" s="9">
        <v>51</v>
      </c>
      <c r="B245" s="53">
        <v>44925</v>
      </c>
      <c r="C245" s="18" t="s">
        <v>305</v>
      </c>
      <c r="D245" s="17" t="s">
        <v>12</v>
      </c>
      <c r="E245" s="19">
        <v>4145527036</v>
      </c>
      <c r="F245" s="20">
        <v>7288987</v>
      </c>
      <c r="G245" s="20">
        <v>583119</v>
      </c>
      <c r="H245" s="14">
        <f t="shared" si="0"/>
        <v>7872106</v>
      </c>
      <c r="J245" s="16"/>
    </row>
    <row r="246" spans="1:10" s="15" customFormat="1" ht="31.5" customHeight="1">
      <c r="A246" s="9"/>
      <c r="B246" s="53">
        <v>44925</v>
      </c>
      <c r="C246" s="18" t="s">
        <v>305</v>
      </c>
      <c r="D246" s="17" t="s">
        <v>12</v>
      </c>
      <c r="E246" s="19">
        <v>4145531368</v>
      </c>
      <c r="F246" s="20">
        <v>7288987</v>
      </c>
      <c r="G246" s="20">
        <v>583119</v>
      </c>
      <c r="H246" s="14">
        <f t="shared" ref="H246:H249" si="49">F246+G246</f>
        <v>7872106</v>
      </c>
      <c r="J246" s="16"/>
    </row>
    <row r="247" spans="1:10" s="15" customFormat="1" ht="31.5" customHeight="1">
      <c r="A247" s="9"/>
      <c r="B247" s="53">
        <v>44925</v>
      </c>
      <c r="C247" s="18" t="s">
        <v>305</v>
      </c>
      <c r="D247" s="17" t="s">
        <v>12</v>
      </c>
      <c r="E247" s="19">
        <v>4145557444</v>
      </c>
      <c r="F247" s="20">
        <v>7288987</v>
      </c>
      <c r="G247" s="20">
        <v>583119</v>
      </c>
      <c r="H247" s="14">
        <f t="shared" si="49"/>
        <v>7872106</v>
      </c>
      <c r="J247" s="16"/>
    </row>
    <row r="248" spans="1:10" s="15" customFormat="1" ht="31.5" customHeight="1">
      <c r="A248" s="9"/>
      <c r="B248" s="53">
        <v>44925</v>
      </c>
      <c r="C248" s="18" t="s">
        <v>305</v>
      </c>
      <c r="D248" s="17" t="s">
        <v>12</v>
      </c>
      <c r="E248" s="19">
        <v>4145204241</v>
      </c>
      <c r="F248" s="20">
        <v>7288987</v>
      </c>
      <c r="G248" s="20">
        <v>583119</v>
      </c>
      <c r="H248" s="14">
        <f t="shared" si="49"/>
        <v>7872106</v>
      </c>
      <c r="J248" s="16"/>
    </row>
    <row r="249" spans="1:10" s="15" customFormat="1" ht="31.5" customHeight="1">
      <c r="A249" s="9"/>
      <c r="B249" s="53">
        <v>44925</v>
      </c>
      <c r="C249" s="18" t="s">
        <v>305</v>
      </c>
      <c r="D249" s="17" t="s">
        <v>12</v>
      </c>
      <c r="E249" s="19">
        <v>4145595266</v>
      </c>
      <c r="F249" s="20">
        <v>7288987</v>
      </c>
      <c r="G249" s="20">
        <v>583119</v>
      </c>
      <c r="H249" s="14">
        <f t="shared" si="49"/>
        <v>7872106</v>
      </c>
      <c r="J249" s="16"/>
    </row>
    <row r="250" spans="1:10" s="15" customFormat="1" ht="31.5" customHeight="1">
      <c r="A250" s="9">
        <v>52</v>
      </c>
      <c r="B250" s="53">
        <v>44925</v>
      </c>
      <c r="C250" s="18" t="s">
        <v>307</v>
      </c>
      <c r="D250" s="17" t="s">
        <v>12</v>
      </c>
      <c r="E250" s="19">
        <v>4145573535</v>
      </c>
      <c r="F250" s="20">
        <v>9747924</v>
      </c>
      <c r="G250" s="20">
        <v>779834</v>
      </c>
      <c r="H250" s="14">
        <f t="shared" si="0"/>
        <v>10527758</v>
      </c>
      <c r="J250" s="16"/>
    </row>
    <row r="251" spans="1:10" s="15" customFormat="1" ht="31.5" customHeight="1">
      <c r="A251" s="9"/>
      <c r="B251" s="53">
        <v>44925</v>
      </c>
      <c r="C251" s="18" t="s">
        <v>307</v>
      </c>
      <c r="D251" s="17" t="s">
        <v>12</v>
      </c>
      <c r="E251" s="19">
        <v>4145557702</v>
      </c>
      <c r="F251" s="20">
        <v>9747924</v>
      </c>
      <c r="G251" s="20">
        <v>779834</v>
      </c>
      <c r="H251" s="14">
        <f t="shared" ref="H251:H254" si="50">F251+G251</f>
        <v>10527758</v>
      </c>
      <c r="J251" s="16"/>
    </row>
    <row r="252" spans="1:10" s="15" customFormat="1" ht="31.5" customHeight="1">
      <c r="A252" s="9"/>
      <c r="B252" s="53">
        <v>44925</v>
      </c>
      <c r="C252" s="18" t="s">
        <v>307</v>
      </c>
      <c r="D252" s="17" t="s">
        <v>12</v>
      </c>
      <c r="E252" s="19">
        <v>4145517110</v>
      </c>
      <c r="F252" s="20">
        <v>9747924</v>
      </c>
      <c r="G252" s="20">
        <v>779834</v>
      </c>
      <c r="H252" s="14">
        <f t="shared" si="50"/>
        <v>10527758</v>
      </c>
      <c r="J252" s="16"/>
    </row>
    <row r="253" spans="1:10" s="15" customFormat="1" ht="31.5" customHeight="1">
      <c r="A253" s="9"/>
      <c r="B253" s="53">
        <v>44925</v>
      </c>
      <c r="C253" s="18" t="s">
        <v>307</v>
      </c>
      <c r="D253" s="17" t="s">
        <v>12</v>
      </c>
      <c r="E253" s="19">
        <v>4145551469</v>
      </c>
      <c r="F253" s="20">
        <v>9747924</v>
      </c>
      <c r="G253" s="20">
        <v>779834</v>
      </c>
      <c r="H253" s="14">
        <f t="shared" si="50"/>
        <v>10527758</v>
      </c>
      <c r="J253" s="16"/>
    </row>
    <row r="254" spans="1:10" s="15" customFormat="1" ht="31.5" customHeight="1">
      <c r="A254" s="9"/>
      <c r="B254" s="53">
        <v>44925</v>
      </c>
      <c r="C254" s="18" t="s">
        <v>307</v>
      </c>
      <c r="D254" s="17" t="s">
        <v>12</v>
      </c>
      <c r="E254" s="19">
        <v>4145514896</v>
      </c>
      <c r="F254" s="20">
        <v>9747924</v>
      </c>
      <c r="G254" s="20">
        <v>779834</v>
      </c>
      <c r="H254" s="14">
        <f t="shared" si="50"/>
        <v>10527758</v>
      </c>
      <c r="J254" s="16"/>
    </row>
    <row r="255" spans="1:10" s="15" customFormat="1" ht="31.5" customHeight="1">
      <c r="A255" s="9">
        <v>53</v>
      </c>
      <c r="B255" s="53">
        <v>44925</v>
      </c>
      <c r="C255" s="18" t="s">
        <v>309</v>
      </c>
      <c r="D255" s="17" t="s">
        <v>12</v>
      </c>
      <c r="E255" s="19">
        <v>4145498087</v>
      </c>
      <c r="F255" s="20">
        <v>9442517</v>
      </c>
      <c r="G255" s="20">
        <v>755401</v>
      </c>
      <c r="H255" s="14">
        <f t="shared" si="0"/>
        <v>10197918</v>
      </c>
      <c r="J255" s="16"/>
    </row>
    <row r="256" spans="1:10" s="15" customFormat="1" ht="31.5" customHeight="1">
      <c r="A256" s="9"/>
      <c r="B256" s="53">
        <v>44925</v>
      </c>
      <c r="C256" s="18" t="s">
        <v>309</v>
      </c>
      <c r="D256" s="17" t="s">
        <v>12</v>
      </c>
      <c r="E256" s="19">
        <v>4145498091</v>
      </c>
      <c r="F256" s="20">
        <v>9442517</v>
      </c>
      <c r="G256" s="20">
        <v>755401</v>
      </c>
      <c r="H256" s="14">
        <f t="shared" ref="H256:H259" si="51">F256+G256</f>
        <v>10197918</v>
      </c>
      <c r="J256" s="16"/>
    </row>
    <row r="257" spans="1:10" s="15" customFormat="1" ht="31.5" customHeight="1">
      <c r="A257" s="9"/>
      <c r="B257" s="53">
        <v>44925</v>
      </c>
      <c r="C257" s="18" t="s">
        <v>309</v>
      </c>
      <c r="D257" s="17" t="s">
        <v>12</v>
      </c>
      <c r="E257" s="19">
        <v>4145509190</v>
      </c>
      <c r="F257" s="20">
        <v>9442517</v>
      </c>
      <c r="G257" s="20">
        <v>755401</v>
      </c>
      <c r="H257" s="14">
        <f t="shared" si="51"/>
        <v>10197918</v>
      </c>
      <c r="J257" s="16"/>
    </row>
    <row r="258" spans="1:10" s="15" customFormat="1" ht="31.5" customHeight="1">
      <c r="A258" s="9"/>
      <c r="B258" s="53">
        <v>44925</v>
      </c>
      <c r="C258" s="18" t="s">
        <v>309</v>
      </c>
      <c r="D258" s="17" t="s">
        <v>12</v>
      </c>
      <c r="E258" s="19">
        <v>4145480759</v>
      </c>
      <c r="F258" s="20">
        <v>9442517</v>
      </c>
      <c r="G258" s="20">
        <v>755401</v>
      </c>
      <c r="H258" s="14">
        <f t="shared" si="51"/>
        <v>10197918</v>
      </c>
      <c r="J258" s="16"/>
    </row>
    <row r="259" spans="1:10" s="15" customFormat="1" ht="31.5" customHeight="1">
      <c r="A259" s="9"/>
      <c r="B259" s="53">
        <v>44925</v>
      </c>
      <c r="C259" s="18" t="s">
        <v>309</v>
      </c>
      <c r="D259" s="17" t="s">
        <v>12</v>
      </c>
      <c r="E259" s="19">
        <v>4145619284</v>
      </c>
      <c r="F259" s="20">
        <v>9442517</v>
      </c>
      <c r="G259" s="20">
        <v>755401</v>
      </c>
      <c r="H259" s="14">
        <f t="shared" si="51"/>
        <v>10197918</v>
      </c>
      <c r="J259" s="16"/>
    </row>
    <row r="260" spans="1:10" s="15" customFormat="1" ht="31.5" customHeight="1">
      <c r="A260" s="9">
        <v>54</v>
      </c>
      <c r="B260" s="53">
        <v>44925</v>
      </c>
      <c r="C260" s="18" t="s">
        <v>311</v>
      </c>
      <c r="D260" s="17" t="s">
        <v>12</v>
      </c>
      <c r="E260" s="19">
        <v>4145463104</v>
      </c>
      <c r="F260" s="20">
        <v>9837626</v>
      </c>
      <c r="G260" s="20">
        <v>787010</v>
      </c>
      <c r="H260" s="14">
        <f t="shared" si="0"/>
        <v>10624636</v>
      </c>
      <c r="J260" s="16"/>
    </row>
    <row r="261" spans="1:10" s="15" customFormat="1" ht="31.5" customHeight="1">
      <c r="A261" s="9"/>
      <c r="B261" s="53">
        <v>44925</v>
      </c>
      <c r="C261" s="18" t="s">
        <v>311</v>
      </c>
      <c r="D261" s="17" t="s">
        <v>12</v>
      </c>
      <c r="E261" s="19">
        <v>4145509379</v>
      </c>
      <c r="F261" s="20">
        <v>9837626</v>
      </c>
      <c r="G261" s="20">
        <v>787010</v>
      </c>
      <c r="H261" s="14">
        <f t="shared" ref="H261:H264" si="52">F261+G261</f>
        <v>10624636</v>
      </c>
      <c r="J261" s="16"/>
    </row>
    <row r="262" spans="1:10" s="15" customFormat="1" ht="31.5" customHeight="1">
      <c r="A262" s="9"/>
      <c r="B262" s="53">
        <v>44925</v>
      </c>
      <c r="C262" s="18" t="s">
        <v>311</v>
      </c>
      <c r="D262" s="17" t="s">
        <v>12</v>
      </c>
      <c r="E262" s="19">
        <v>4145471659</v>
      </c>
      <c r="F262" s="20">
        <v>9837626</v>
      </c>
      <c r="G262" s="20">
        <v>787010</v>
      </c>
      <c r="H262" s="14">
        <f t="shared" si="52"/>
        <v>10624636</v>
      </c>
      <c r="J262" s="16"/>
    </row>
    <row r="263" spans="1:10" s="15" customFormat="1" ht="31.5" customHeight="1">
      <c r="A263" s="9"/>
      <c r="B263" s="53">
        <v>44925</v>
      </c>
      <c r="C263" s="18" t="s">
        <v>311</v>
      </c>
      <c r="D263" s="17" t="s">
        <v>12</v>
      </c>
      <c r="E263" s="19">
        <v>4145299032</v>
      </c>
      <c r="F263" s="20">
        <v>9837626</v>
      </c>
      <c r="G263" s="20">
        <v>787010</v>
      </c>
      <c r="H263" s="14">
        <f t="shared" si="52"/>
        <v>10624636</v>
      </c>
      <c r="J263" s="16"/>
    </row>
    <row r="264" spans="1:10" s="15" customFormat="1" ht="31.5" customHeight="1">
      <c r="A264" s="9"/>
      <c r="B264" s="53">
        <v>44925</v>
      </c>
      <c r="C264" s="18" t="s">
        <v>311</v>
      </c>
      <c r="D264" s="17" t="s">
        <v>12</v>
      </c>
      <c r="E264" s="19">
        <v>4145483791</v>
      </c>
      <c r="F264" s="20">
        <v>9837626</v>
      </c>
      <c r="G264" s="20">
        <v>787010</v>
      </c>
      <c r="H264" s="14">
        <f t="shared" si="52"/>
        <v>10624636</v>
      </c>
      <c r="J264" s="16"/>
    </row>
    <row r="265" spans="1:10" s="15" customFormat="1" ht="31.5" customHeight="1">
      <c r="A265" s="9">
        <v>55</v>
      </c>
      <c r="B265" s="53">
        <v>44925</v>
      </c>
      <c r="C265" s="18" t="s">
        <v>313</v>
      </c>
      <c r="D265" s="17" t="s">
        <v>12</v>
      </c>
      <c r="E265" s="19">
        <v>4145504083</v>
      </c>
      <c r="F265" s="20">
        <v>7717929</v>
      </c>
      <c r="G265" s="20">
        <v>617434</v>
      </c>
      <c r="H265" s="14">
        <f t="shared" si="0"/>
        <v>8335363</v>
      </c>
      <c r="J265" s="16"/>
    </row>
    <row r="266" spans="1:10" s="15" customFormat="1" ht="31.5" customHeight="1">
      <c r="A266" s="9"/>
      <c r="B266" s="53">
        <v>44925</v>
      </c>
      <c r="C266" s="18" t="s">
        <v>313</v>
      </c>
      <c r="D266" s="17" t="s">
        <v>12</v>
      </c>
      <c r="E266" s="19">
        <v>4145447733</v>
      </c>
      <c r="F266" s="20">
        <v>7717929</v>
      </c>
      <c r="G266" s="20">
        <v>617434</v>
      </c>
      <c r="H266" s="14">
        <f t="shared" ref="H266:H269" si="53">F266+G266</f>
        <v>8335363</v>
      </c>
      <c r="J266" s="16"/>
    </row>
    <row r="267" spans="1:10" s="15" customFormat="1" ht="31.5" customHeight="1">
      <c r="A267" s="9"/>
      <c r="B267" s="53">
        <v>44925</v>
      </c>
      <c r="C267" s="18" t="s">
        <v>313</v>
      </c>
      <c r="D267" s="17" t="s">
        <v>12</v>
      </c>
      <c r="E267" s="19">
        <v>4145527756</v>
      </c>
      <c r="F267" s="20">
        <v>7717929</v>
      </c>
      <c r="G267" s="20">
        <v>617434</v>
      </c>
      <c r="H267" s="14">
        <f t="shared" si="53"/>
        <v>8335363</v>
      </c>
      <c r="J267" s="16"/>
    </row>
    <row r="268" spans="1:10" s="15" customFormat="1" ht="31.5" customHeight="1">
      <c r="A268" s="9"/>
      <c r="B268" s="53">
        <v>44925</v>
      </c>
      <c r="C268" s="18" t="s">
        <v>313</v>
      </c>
      <c r="D268" s="17" t="s">
        <v>12</v>
      </c>
      <c r="E268" s="19">
        <v>4145602847</v>
      </c>
      <c r="F268" s="20">
        <v>7717929</v>
      </c>
      <c r="G268" s="20">
        <v>617434</v>
      </c>
      <c r="H268" s="14">
        <f t="shared" si="53"/>
        <v>8335363</v>
      </c>
      <c r="J268" s="16"/>
    </row>
    <row r="269" spans="1:10" s="15" customFormat="1" ht="31.5" customHeight="1">
      <c r="A269" s="9"/>
      <c r="B269" s="53">
        <v>44925</v>
      </c>
      <c r="C269" s="18" t="s">
        <v>313</v>
      </c>
      <c r="D269" s="17" t="s">
        <v>12</v>
      </c>
      <c r="E269" s="19">
        <v>4145614699</v>
      </c>
      <c r="F269" s="20">
        <v>7717929</v>
      </c>
      <c r="G269" s="20">
        <v>617434</v>
      </c>
      <c r="H269" s="14">
        <f t="shared" si="53"/>
        <v>8335363</v>
      </c>
      <c r="J269" s="16"/>
    </row>
    <row r="270" spans="1:10" s="15" customFormat="1" ht="31.5" customHeight="1">
      <c r="A270" s="9">
        <v>56</v>
      </c>
      <c r="B270" s="53">
        <v>44925</v>
      </c>
      <c r="C270" s="18" t="s">
        <v>315</v>
      </c>
      <c r="D270" s="17" t="s">
        <v>12</v>
      </c>
      <c r="E270" s="19">
        <v>4145646071</v>
      </c>
      <c r="F270" s="20">
        <v>7595002</v>
      </c>
      <c r="G270" s="20">
        <v>607600</v>
      </c>
      <c r="H270" s="14">
        <f t="shared" si="0"/>
        <v>8202602</v>
      </c>
      <c r="J270" s="16"/>
    </row>
    <row r="271" spans="1:10" s="15" customFormat="1" ht="31.5" customHeight="1">
      <c r="A271" s="9"/>
      <c r="B271" s="53">
        <v>44925</v>
      </c>
      <c r="C271" s="18" t="s">
        <v>315</v>
      </c>
      <c r="D271" s="17" t="s">
        <v>12</v>
      </c>
      <c r="E271" s="19">
        <v>4145589297</v>
      </c>
      <c r="F271" s="20">
        <v>7595002</v>
      </c>
      <c r="G271" s="20">
        <v>607600</v>
      </c>
      <c r="H271" s="14">
        <f t="shared" ref="H271:H273" si="54">F271+G271</f>
        <v>8202602</v>
      </c>
      <c r="J271" s="16"/>
    </row>
    <row r="272" spans="1:10" s="15" customFormat="1" ht="31.5" customHeight="1">
      <c r="A272" s="9"/>
      <c r="B272" s="53">
        <v>44925</v>
      </c>
      <c r="C272" s="18" t="s">
        <v>315</v>
      </c>
      <c r="D272" s="17" t="s">
        <v>12</v>
      </c>
      <c r="E272" s="19">
        <v>4145205291</v>
      </c>
      <c r="F272" s="20">
        <v>7595002</v>
      </c>
      <c r="G272" s="20">
        <v>607600</v>
      </c>
      <c r="H272" s="14">
        <f t="shared" si="54"/>
        <v>8202602</v>
      </c>
      <c r="J272" s="16"/>
    </row>
    <row r="273" spans="1:10" s="15" customFormat="1" ht="31.5" customHeight="1">
      <c r="A273" s="9"/>
      <c r="B273" s="53">
        <v>44925</v>
      </c>
      <c r="C273" s="18" t="s">
        <v>315</v>
      </c>
      <c r="D273" s="17" t="s">
        <v>12</v>
      </c>
      <c r="E273" s="19">
        <v>4145205527</v>
      </c>
      <c r="F273" s="20">
        <v>7595002</v>
      </c>
      <c r="G273" s="20">
        <v>607600</v>
      </c>
      <c r="H273" s="14">
        <f t="shared" si="54"/>
        <v>8202602</v>
      </c>
      <c r="J273" s="16"/>
    </row>
    <row r="274" spans="1:10" s="15" customFormat="1" ht="31.5" customHeight="1">
      <c r="A274" s="9">
        <v>57</v>
      </c>
      <c r="B274" s="53">
        <v>44926</v>
      </c>
      <c r="C274" s="18" t="s">
        <v>319</v>
      </c>
      <c r="D274" s="17" t="s">
        <v>12</v>
      </c>
      <c r="E274" s="19">
        <v>4145419070</v>
      </c>
      <c r="F274" s="20">
        <v>4355808</v>
      </c>
      <c r="G274" s="20">
        <v>348465</v>
      </c>
      <c r="H274" s="14">
        <f t="shared" si="0"/>
        <v>4704273</v>
      </c>
      <c r="J274" s="16"/>
    </row>
    <row r="275" spans="1:10" s="15" customFormat="1" ht="31.5" customHeight="1">
      <c r="A275" s="9">
        <v>58</v>
      </c>
      <c r="B275" s="53">
        <v>44926</v>
      </c>
      <c r="C275" s="18" t="s">
        <v>321</v>
      </c>
      <c r="D275" s="17" t="s">
        <v>12</v>
      </c>
      <c r="E275" s="19">
        <v>4145434142</v>
      </c>
      <c r="F275" s="20">
        <v>4102700</v>
      </c>
      <c r="G275" s="20">
        <v>328216</v>
      </c>
      <c r="H275" s="14">
        <f t="shared" si="0"/>
        <v>4430916</v>
      </c>
      <c r="J275" s="16"/>
    </row>
    <row r="276" spans="1:10" s="15" customFormat="1" ht="31.5" customHeight="1">
      <c r="A276" s="9"/>
      <c r="B276" s="53">
        <v>44926</v>
      </c>
      <c r="C276" s="18" t="s">
        <v>321</v>
      </c>
      <c r="D276" s="17" t="s">
        <v>12</v>
      </c>
      <c r="E276" s="19">
        <v>4145434225</v>
      </c>
      <c r="F276" s="20">
        <v>4102700</v>
      </c>
      <c r="G276" s="20">
        <v>328216</v>
      </c>
      <c r="H276" s="14">
        <f t="shared" ref="H276:H281" si="55">F276+G276</f>
        <v>4430916</v>
      </c>
      <c r="J276" s="16"/>
    </row>
    <row r="277" spans="1:10" s="15" customFormat="1" ht="31.5" customHeight="1">
      <c r="A277" s="9"/>
      <c r="B277" s="53">
        <v>44926</v>
      </c>
      <c r="C277" s="18" t="s">
        <v>321</v>
      </c>
      <c r="D277" s="17" t="s">
        <v>12</v>
      </c>
      <c r="E277" s="19">
        <v>4145434224</v>
      </c>
      <c r="F277" s="20">
        <v>4102700</v>
      </c>
      <c r="G277" s="20">
        <v>328216</v>
      </c>
      <c r="H277" s="14">
        <f t="shared" si="55"/>
        <v>4430916</v>
      </c>
      <c r="J277" s="16"/>
    </row>
    <row r="278" spans="1:10" s="15" customFormat="1" ht="31.5" customHeight="1">
      <c r="A278" s="9"/>
      <c r="B278" s="53">
        <v>44926</v>
      </c>
      <c r="C278" s="18" t="s">
        <v>321</v>
      </c>
      <c r="D278" s="17" t="s">
        <v>12</v>
      </c>
      <c r="E278" s="19">
        <v>4145434143</v>
      </c>
      <c r="F278" s="20">
        <v>4102700</v>
      </c>
      <c r="G278" s="20">
        <v>328216</v>
      </c>
      <c r="H278" s="14">
        <f t="shared" si="55"/>
        <v>4430916</v>
      </c>
      <c r="J278" s="16"/>
    </row>
    <row r="279" spans="1:10" s="15" customFormat="1" ht="31.5" customHeight="1">
      <c r="A279" s="9"/>
      <c r="B279" s="53">
        <v>44926</v>
      </c>
      <c r="C279" s="18" t="s">
        <v>321</v>
      </c>
      <c r="D279" s="17" t="s">
        <v>12</v>
      </c>
      <c r="E279" s="19">
        <v>4145434138</v>
      </c>
      <c r="F279" s="20">
        <v>4102700</v>
      </c>
      <c r="G279" s="20">
        <v>328216</v>
      </c>
      <c r="H279" s="14">
        <f t="shared" si="55"/>
        <v>4430916</v>
      </c>
      <c r="J279" s="16"/>
    </row>
    <row r="280" spans="1:10" s="15" customFormat="1" ht="31.5" customHeight="1">
      <c r="A280" s="9"/>
      <c r="B280" s="53">
        <v>44926</v>
      </c>
      <c r="C280" s="18" t="s">
        <v>321</v>
      </c>
      <c r="D280" s="17" t="s">
        <v>12</v>
      </c>
      <c r="E280" s="19">
        <v>4145434140</v>
      </c>
      <c r="F280" s="20">
        <v>4102700</v>
      </c>
      <c r="G280" s="20">
        <v>328216</v>
      </c>
      <c r="H280" s="14">
        <f t="shared" si="55"/>
        <v>4430916</v>
      </c>
      <c r="J280" s="16"/>
    </row>
    <row r="281" spans="1:10" s="15" customFormat="1" ht="31.5" customHeight="1">
      <c r="A281" s="9"/>
      <c r="B281" s="53">
        <v>44926</v>
      </c>
      <c r="C281" s="18" t="s">
        <v>321</v>
      </c>
      <c r="D281" s="17" t="s">
        <v>12</v>
      </c>
      <c r="E281" s="19">
        <v>4145434141</v>
      </c>
      <c r="F281" s="20">
        <v>4102700</v>
      </c>
      <c r="G281" s="20">
        <v>328216</v>
      </c>
      <c r="H281" s="14">
        <f t="shared" si="55"/>
        <v>4430916</v>
      </c>
      <c r="J281" s="16"/>
    </row>
    <row r="282" spans="1:10" s="15" customFormat="1" ht="31.5" customHeight="1">
      <c r="A282" s="9">
        <v>59</v>
      </c>
      <c r="B282" s="53">
        <v>44926</v>
      </c>
      <c r="C282" s="18" t="s">
        <v>325</v>
      </c>
      <c r="D282" s="17" t="s">
        <v>12</v>
      </c>
      <c r="E282" s="19">
        <v>4145376321</v>
      </c>
      <c r="F282" s="20">
        <v>19083038</v>
      </c>
      <c r="G282" s="20">
        <v>1526643</v>
      </c>
      <c r="H282" s="14">
        <f t="shared" si="0"/>
        <v>20609681</v>
      </c>
      <c r="J282" s="16"/>
    </row>
    <row r="283" spans="1:10" s="15" customFormat="1" ht="31.5" customHeight="1">
      <c r="A283" s="9"/>
      <c r="B283" s="53">
        <v>44926</v>
      </c>
      <c r="C283" s="18" t="s">
        <v>325</v>
      </c>
      <c r="D283" s="17" t="s">
        <v>12</v>
      </c>
      <c r="E283" s="19">
        <v>4145369058</v>
      </c>
      <c r="F283" s="20">
        <v>19083038</v>
      </c>
      <c r="G283" s="20">
        <v>1526643</v>
      </c>
      <c r="H283" s="14">
        <f t="shared" ref="H283:H286" si="56">F283+G283</f>
        <v>20609681</v>
      </c>
      <c r="J283" s="16"/>
    </row>
    <row r="284" spans="1:10" s="15" customFormat="1" ht="31.5" customHeight="1">
      <c r="A284" s="9"/>
      <c r="B284" s="53">
        <v>44926</v>
      </c>
      <c r="C284" s="18" t="s">
        <v>325</v>
      </c>
      <c r="D284" s="17" t="s">
        <v>12</v>
      </c>
      <c r="E284" s="19">
        <v>4145377458</v>
      </c>
      <c r="F284" s="20">
        <v>19083038</v>
      </c>
      <c r="G284" s="20">
        <v>1526643</v>
      </c>
      <c r="H284" s="14">
        <f t="shared" si="56"/>
        <v>20609681</v>
      </c>
      <c r="J284" s="16"/>
    </row>
    <row r="285" spans="1:10" s="15" customFormat="1" ht="31.5" customHeight="1">
      <c r="A285" s="9"/>
      <c r="B285" s="53">
        <v>44926</v>
      </c>
      <c r="C285" s="18" t="s">
        <v>325</v>
      </c>
      <c r="D285" s="17" t="s">
        <v>12</v>
      </c>
      <c r="E285" s="19">
        <v>4145449673</v>
      </c>
      <c r="F285" s="20">
        <v>19083038</v>
      </c>
      <c r="G285" s="20">
        <v>1526643</v>
      </c>
      <c r="H285" s="14">
        <f t="shared" si="56"/>
        <v>20609681</v>
      </c>
      <c r="J285" s="16"/>
    </row>
    <row r="286" spans="1:10" s="15" customFormat="1" ht="31.5" customHeight="1">
      <c r="A286" s="9"/>
      <c r="B286" s="53">
        <v>44926</v>
      </c>
      <c r="C286" s="18" t="s">
        <v>325</v>
      </c>
      <c r="D286" s="17" t="s">
        <v>12</v>
      </c>
      <c r="E286" s="19">
        <v>4145341680</v>
      </c>
      <c r="F286" s="20">
        <v>19083038</v>
      </c>
      <c r="G286" s="20">
        <v>1526643</v>
      </c>
      <c r="H286" s="14">
        <f t="shared" si="56"/>
        <v>20609681</v>
      </c>
      <c r="J286" s="16"/>
    </row>
    <row r="287" spans="1:10" s="15" customFormat="1" ht="31.5" customHeight="1">
      <c r="A287" s="9">
        <v>60</v>
      </c>
      <c r="B287" s="53">
        <v>44926</v>
      </c>
      <c r="C287" s="18" t="s">
        <v>327</v>
      </c>
      <c r="D287" s="17" t="s">
        <v>12</v>
      </c>
      <c r="E287" s="19">
        <v>4145369575</v>
      </c>
      <c r="F287" s="20">
        <v>7528062</v>
      </c>
      <c r="G287" s="20">
        <v>602245</v>
      </c>
      <c r="H287" s="14">
        <f t="shared" si="0"/>
        <v>8130307</v>
      </c>
      <c r="J287" s="16"/>
    </row>
    <row r="288" spans="1:10" s="15" customFormat="1" ht="31.5" customHeight="1">
      <c r="A288" s="9"/>
      <c r="B288" s="53">
        <v>44926</v>
      </c>
      <c r="C288" s="18" t="s">
        <v>327</v>
      </c>
      <c r="D288" s="17" t="s">
        <v>12</v>
      </c>
      <c r="E288" s="19">
        <v>4145431036</v>
      </c>
      <c r="F288" s="20">
        <v>7528062</v>
      </c>
      <c r="G288" s="20">
        <v>602245</v>
      </c>
      <c r="H288" s="14">
        <f t="shared" ref="H288:H290" si="57">F288+G288</f>
        <v>8130307</v>
      </c>
      <c r="J288" s="16"/>
    </row>
    <row r="289" spans="1:10" s="15" customFormat="1" ht="31.5" customHeight="1">
      <c r="A289" s="9"/>
      <c r="B289" s="53">
        <v>44926</v>
      </c>
      <c r="C289" s="18" t="s">
        <v>327</v>
      </c>
      <c r="D289" s="17" t="s">
        <v>12</v>
      </c>
      <c r="E289" s="19">
        <v>4145334264</v>
      </c>
      <c r="F289" s="20">
        <v>7528062</v>
      </c>
      <c r="G289" s="20">
        <v>602245</v>
      </c>
      <c r="H289" s="14">
        <f t="shared" si="57"/>
        <v>8130307</v>
      </c>
      <c r="J289" s="16"/>
    </row>
    <row r="290" spans="1:10" s="15" customFormat="1" ht="31.5" customHeight="1">
      <c r="A290" s="9"/>
      <c r="B290" s="53">
        <v>44926</v>
      </c>
      <c r="C290" s="18" t="s">
        <v>327</v>
      </c>
      <c r="D290" s="17" t="s">
        <v>12</v>
      </c>
      <c r="E290" s="19">
        <v>4145334263</v>
      </c>
      <c r="F290" s="20">
        <v>7528062</v>
      </c>
      <c r="G290" s="20">
        <v>602245</v>
      </c>
      <c r="H290" s="14">
        <f t="shared" si="57"/>
        <v>8130307</v>
      </c>
      <c r="J290" s="16"/>
    </row>
    <row r="291" spans="1:10" s="15" customFormat="1" ht="31.5" customHeight="1">
      <c r="A291" s="9">
        <v>61</v>
      </c>
      <c r="B291" s="53">
        <v>44926</v>
      </c>
      <c r="C291" s="18" t="s">
        <v>329</v>
      </c>
      <c r="D291" s="17" t="s">
        <v>12</v>
      </c>
      <c r="E291" s="19">
        <v>4145449070</v>
      </c>
      <c r="F291" s="20">
        <v>6811154</v>
      </c>
      <c r="G291" s="20">
        <v>544892</v>
      </c>
      <c r="H291" s="14">
        <f t="shared" si="0"/>
        <v>7356046</v>
      </c>
      <c r="J291" s="16"/>
    </row>
    <row r="292" spans="1:10" s="15" customFormat="1" ht="31.5" customHeight="1">
      <c r="A292" s="9"/>
      <c r="B292" s="53">
        <v>44926</v>
      </c>
      <c r="C292" s="18" t="s">
        <v>329</v>
      </c>
      <c r="D292" s="17" t="s">
        <v>12</v>
      </c>
      <c r="E292" s="19">
        <v>4145338035</v>
      </c>
      <c r="F292" s="20">
        <v>6811154</v>
      </c>
      <c r="G292" s="20">
        <v>544892</v>
      </c>
      <c r="H292" s="14">
        <f t="shared" ref="H292:H294" si="58">F292+G292</f>
        <v>7356046</v>
      </c>
      <c r="J292" s="16"/>
    </row>
    <row r="293" spans="1:10" s="15" customFormat="1" ht="31.5" customHeight="1">
      <c r="A293" s="9"/>
      <c r="B293" s="53">
        <v>44926</v>
      </c>
      <c r="C293" s="18" t="s">
        <v>329</v>
      </c>
      <c r="D293" s="17" t="s">
        <v>12</v>
      </c>
      <c r="E293" s="19">
        <v>4145451074</v>
      </c>
      <c r="F293" s="20">
        <v>6811154</v>
      </c>
      <c r="G293" s="20">
        <v>544892</v>
      </c>
      <c r="H293" s="14">
        <f t="shared" si="58"/>
        <v>7356046</v>
      </c>
      <c r="J293" s="16"/>
    </row>
    <row r="294" spans="1:10" s="15" customFormat="1" ht="31.5" customHeight="1">
      <c r="A294" s="9"/>
      <c r="B294" s="53">
        <v>44926</v>
      </c>
      <c r="C294" s="18" t="s">
        <v>329</v>
      </c>
      <c r="D294" s="17" t="s">
        <v>12</v>
      </c>
      <c r="E294" s="19">
        <v>4145453918</v>
      </c>
      <c r="F294" s="20">
        <v>6811154</v>
      </c>
      <c r="G294" s="20">
        <v>544892</v>
      </c>
      <c r="H294" s="14">
        <f t="shared" si="58"/>
        <v>7356046</v>
      </c>
      <c r="J294" s="16"/>
    </row>
    <row r="295" spans="1:10" s="15" customFormat="1" ht="31.5" customHeight="1">
      <c r="A295" s="9">
        <v>62</v>
      </c>
      <c r="B295" s="53">
        <v>44926</v>
      </c>
      <c r="C295" s="18" t="s">
        <v>331</v>
      </c>
      <c r="D295" s="17" t="s">
        <v>12</v>
      </c>
      <c r="E295" s="19">
        <v>4145506496</v>
      </c>
      <c r="F295" s="20">
        <v>1262781</v>
      </c>
      <c r="G295" s="20">
        <v>101022</v>
      </c>
      <c r="H295" s="14">
        <f t="shared" si="0"/>
        <v>1363803</v>
      </c>
      <c r="J295" s="16"/>
    </row>
    <row r="296" spans="1:10" s="15" customFormat="1" ht="31.5" customHeight="1">
      <c r="A296" s="9">
        <v>63</v>
      </c>
      <c r="B296" s="53">
        <v>44926</v>
      </c>
      <c r="C296" s="18" t="s">
        <v>333</v>
      </c>
      <c r="D296" s="17" t="s">
        <v>12</v>
      </c>
      <c r="E296" s="19">
        <v>4145558882</v>
      </c>
      <c r="F296" s="20">
        <v>4010102</v>
      </c>
      <c r="G296" s="20">
        <v>320808</v>
      </c>
      <c r="H296" s="14">
        <f t="shared" si="0"/>
        <v>4330910</v>
      </c>
      <c r="J296" s="16"/>
    </row>
    <row r="297" spans="1:10" s="15" customFormat="1" ht="31.5" customHeight="1">
      <c r="A297" s="9"/>
      <c r="B297" s="53">
        <v>44926</v>
      </c>
      <c r="C297" s="18" t="s">
        <v>333</v>
      </c>
      <c r="D297" s="17" t="s">
        <v>12</v>
      </c>
      <c r="E297" s="19">
        <v>4145499191</v>
      </c>
      <c r="F297" s="20">
        <v>4010102</v>
      </c>
      <c r="G297" s="20">
        <v>320808</v>
      </c>
      <c r="H297" s="14">
        <f t="shared" ref="H297" si="59">F297+G297</f>
        <v>4330910</v>
      </c>
      <c r="J297" s="16"/>
    </row>
    <row r="298" spans="1:10" s="15" customFormat="1" ht="31.5" customHeight="1">
      <c r="A298" s="9">
        <v>64</v>
      </c>
      <c r="B298" s="53">
        <v>44926</v>
      </c>
      <c r="C298" s="18" t="s">
        <v>335</v>
      </c>
      <c r="D298" s="17" t="s">
        <v>12</v>
      </c>
      <c r="E298" s="19">
        <v>4145489737</v>
      </c>
      <c r="F298" s="20">
        <v>3593917</v>
      </c>
      <c r="G298" s="20">
        <v>287513</v>
      </c>
      <c r="H298" s="14">
        <f t="shared" si="0"/>
        <v>3881430</v>
      </c>
      <c r="J298" s="16"/>
    </row>
    <row r="299" spans="1:10" s="15" customFormat="1" ht="31.5" customHeight="1">
      <c r="A299" s="9"/>
      <c r="B299" s="53">
        <v>44926</v>
      </c>
      <c r="C299" s="18" t="s">
        <v>335</v>
      </c>
      <c r="D299" s="17" t="s">
        <v>12</v>
      </c>
      <c r="E299" s="19">
        <v>4145407771</v>
      </c>
      <c r="F299" s="20">
        <v>3593917</v>
      </c>
      <c r="G299" s="20">
        <v>287513</v>
      </c>
      <c r="H299" s="14">
        <f t="shared" ref="H299" si="60">F299+G299</f>
        <v>3881430</v>
      </c>
      <c r="J299" s="16"/>
    </row>
    <row r="300" spans="1:10" s="15" customFormat="1" ht="31.5" customHeight="1">
      <c r="A300" s="9">
        <v>65</v>
      </c>
      <c r="B300" s="53">
        <v>44926</v>
      </c>
      <c r="C300" s="18" t="s">
        <v>337</v>
      </c>
      <c r="D300" s="17" t="s">
        <v>12</v>
      </c>
      <c r="E300" s="19">
        <v>4145588755</v>
      </c>
      <c r="F300" s="20">
        <v>5250133</v>
      </c>
      <c r="G300" s="20">
        <v>420011</v>
      </c>
      <c r="H300" s="14">
        <f t="shared" si="0"/>
        <v>5670144</v>
      </c>
      <c r="J300" s="16"/>
    </row>
    <row r="301" spans="1:10" s="15" customFormat="1" ht="31.5" customHeight="1">
      <c r="A301" s="9"/>
      <c r="B301" s="53">
        <v>44926</v>
      </c>
      <c r="C301" s="18" t="s">
        <v>337</v>
      </c>
      <c r="D301" s="17" t="s">
        <v>12</v>
      </c>
      <c r="E301" s="19">
        <v>4145553745</v>
      </c>
      <c r="F301" s="20">
        <v>5250133</v>
      </c>
      <c r="G301" s="20">
        <v>420011</v>
      </c>
      <c r="H301" s="14">
        <f t="shared" ref="H301:H304" si="61">F301+G301</f>
        <v>5670144</v>
      </c>
      <c r="J301" s="16"/>
    </row>
    <row r="302" spans="1:10" s="15" customFormat="1" ht="31.5" customHeight="1">
      <c r="A302" s="9"/>
      <c r="B302" s="53">
        <v>44926</v>
      </c>
      <c r="C302" s="18" t="s">
        <v>337</v>
      </c>
      <c r="D302" s="17" t="s">
        <v>12</v>
      </c>
      <c r="E302" s="19">
        <v>4145553749</v>
      </c>
      <c r="F302" s="20">
        <v>5250133</v>
      </c>
      <c r="G302" s="20">
        <v>420011</v>
      </c>
      <c r="H302" s="14">
        <f t="shared" si="61"/>
        <v>5670144</v>
      </c>
      <c r="J302" s="16"/>
    </row>
    <row r="303" spans="1:10" s="15" customFormat="1" ht="31.5" customHeight="1">
      <c r="A303" s="9"/>
      <c r="B303" s="53">
        <v>44926</v>
      </c>
      <c r="C303" s="18" t="s">
        <v>337</v>
      </c>
      <c r="D303" s="17" t="s">
        <v>12</v>
      </c>
      <c r="E303" s="19">
        <v>4145556820</v>
      </c>
      <c r="F303" s="20">
        <v>5250133</v>
      </c>
      <c r="G303" s="20">
        <v>420011</v>
      </c>
      <c r="H303" s="14">
        <f t="shared" si="61"/>
        <v>5670144</v>
      </c>
      <c r="J303" s="16"/>
    </row>
    <row r="304" spans="1:10" s="15" customFormat="1" ht="31.5" customHeight="1">
      <c r="A304" s="9"/>
      <c r="B304" s="53">
        <v>44926</v>
      </c>
      <c r="C304" s="18" t="s">
        <v>337</v>
      </c>
      <c r="D304" s="17" t="s">
        <v>12</v>
      </c>
      <c r="E304" s="19">
        <v>4145556451</v>
      </c>
      <c r="F304" s="20">
        <v>5250133</v>
      </c>
      <c r="G304" s="20">
        <v>420011</v>
      </c>
      <c r="H304" s="14">
        <f t="shared" si="61"/>
        <v>5670144</v>
      </c>
      <c r="J304" s="16"/>
    </row>
    <row r="305" spans="1:10" s="15" customFormat="1" ht="31.5" customHeight="1">
      <c r="A305" s="9">
        <v>66</v>
      </c>
      <c r="B305" s="53">
        <v>44926</v>
      </c>
      <c r="C305" s="18" t="s">
        <v>339</v>
      </c>
      <c r="D305" s="17" t="s">
        <v>12</v>
      </c>
      <c r="E305" s="19">
        <v>4145557581</v>
      </c>
      <c r="F305" s="20">
        <v>6574351</v>
      </c>
      <c r="G305" s="20">
        <v>525948</v>
      </c>
      <c r="H305" s="14">
        <f t="shared" ref="H305:H502" si="62">F305+G305</f>
        <v>7100299</v>
      </c>
      <c r="J305" s="16"/>
    </row>
    <row r="306" spans="1:10" s="15" customFormat="1" ht="31.5" customHeight="1">
      <c r="A306" s="9"/>
      <c r="B306" s="53">
        <v>44926</v>
      </c>
      <c r="C306" s="18" t="s">
        <v>339</v>
      </c>
      <c r="D306" s="17" t="s">
        <v>12</v>
      </c>
      <c r="E306" s="19">
        <v>4145553636</v>
      </c>
      <c r="F306" s="20">
        <v>6574351</v>
      </c>
      <c r="G306" s="20">
        <v>525948</v>
      </c>
      <c r="H306" s="14">
        <f t="shared" ref="H306:H310" si="63">F306+G306</f>
        <v>7100299</v>
      </c>
      <c r="J306" s="16"/>
    </row>
    <row r="307" spans="1:10" s="15" customFormat="1" ht="31.5" customHeight="1">
      <c r="A307" s="9"/>
      <c r="B307" s="53">
        <v>44926</v>
      </c>
      <c r="C307" s="18" t="s">
        <v>339</v>
      </c>
      <c r="D307" s="17" t="s">
        <v>12</v>
      </c>
      <c r="E307" s="19">
        <v>4145577923</v>
      </c>
      <c r="F307" s="20">
        <v>6574351</v>
      </c>
      <c r="G307" s="20">
        <v>525948</v>
      </c>
      <c r="H307" s="14">
        <f t="shared" si="63"/>
        <v>7100299</v>
      </c>
      <c r="J307" s="16"/>
    </row>
    <row r="308" spans="1:10" s="15" customFormat="1" ht="31.5" customHeight="1">
      <c r="A308" s="9"/>
      <c r="B308" s="53">
        <v>44926</v>
      </c>
      <c r="C308" s="18" t="s">
        <v>339</v>
      </c>
      <c r="D308" s="17" t="s">
        <v>12</v>
      </c>
      <c r="E308" s="19">
        <v>4145532967</v>
      </c>
      <c r="F308" s="20">
        <v>6574351</v>
      </c>
      <c r="G308" s="20">
        <v>525948</v>
      </c>
      <c r="H308" s="14">
        <f t="shared" si="63"/>
        <v>7100299</v>
      </c>
      <c r="J308" s="16"/>
    </row>
    <row r="309" spans="1:10" s="15" customFormat="1" ht="31.5" customHeight="1">
      <c r="A309" s="9"/>
      <c r="B309" s="53">
        <v>44926</v>
      </c>
      <c r="C309" s="18" t="s">
        <v>339</v>
      </c>
      <c r="D309" s="17" t="s">
        <v>12</v>
      </c>
      <c r="E309" s="19">
        <v>4145553401</v>
      </c>
      <c r="F309" s="20">
        <v>6574351</v>
      </c>
      <c r="G309" s="20">
        <v>525948</v>
      </c>
      <c r="H309" s="14">
        <f t="shared" si="63"/>
        <v>7100299</v>
      </c>
      <c r="J309" s="16"/>
    </row>
    <row r="310" spans="1:10" s="15" customFormat="1" ht="31.5" customHeight="1">
      <c r="A310" s="9"/>
      <c r="B310" s="53">
        <v>44926</v>
      </c>
      <c r="C310" s="18" t="s">
        <v>339</v>
      </c>
      <c r="D310" s="17" t="s">
        <v>12</v>
      </c>
      <c r="E310" s="19">
        <v>4145556609</v>
      </c>
      <c r="F310" s="20">
        <v>6574351</v>
      </c>
      <c r="G310" s="20">
        <v>525948</v>
      </c>
      <c r="H310" s="14">
        <f t="shared" si="63"/>
        <v>7100299</v>
      </c>
      <c r="J310" s="16"/>
    </row>
    <row r="311" spans="1:10" s="15" customFormat="1" ht="31.5" customHeight="1">
      <c r="A311" s="9">
        <v>67</v>
      </c>
      <c r="B311" s="53">
        <v>44926</v>
      </c>
      <c r="C311" s="18" t="s">
        <v>341</v>
      </c>
      <c r="D311" s="17" t="s">
        <v>12</v>
      </c>
      <c r="E311" s="19">
        <v>4145576748</v>
      </c>
      <c r="F311" s="20">
        <v>12764895</v>
      </c>
      <c r="G311" s="20">
        <v>1021192</v>
      </c>
      <c r="H311" s="14">
        <f t="shared" si="62"/>
        <v>13786087</v>
      </c>
      <c r="J311" s="16"/>
    </row>
    <row r="312" spans="1:10" s="15" customFormat="1" ht="31.5" customHeight="1">
      <c r="A312" s="9"/>
      <c r="B312" s="53">
        <v>44926</v>
      </c>
      <c r="C312" s="18" t="s">
        <v>341</v>
      </c>
      <c r="D312" s="17" t="s">
        <v>12</v>
      </c>
      <c r="E312" s="19">
        <v>4145587734</v>
      </c>
      <c r="F312" s="20">
        <v>12764895</v>
      </c>
      <c r="G312" s="20">
        <v>1021192</v>
      </c>
      <c r="H312" s="14">
        <f t="shared" ref="H312:H316" si="64">F312+G312</f>
        <v>13786087</v>
      </c>
      <c r="J312" s="16"/>
    </row>
    <row r="313" spans="1:10" s="15" customFormat="1" ht="31.5" customHeight="1">
      <c r="A313" s="9"/>
      <c r="B313" s="53">
        <v>44926</v>
      </c>
      <c r="C313" s="18" t="s">
        <v>341</v>
      </c>
      <c r="D313" s="17" t="s">
        <v>12</v>
      </c>
      <c r="E313" s="19">
        <v>4145557675</v>
      </c>
      <c r="F313" s="20">
        <v>12764895</v>
      </c>
      <c r="G313" s="20">
        <v>1021192</v>
      </c>
      <c r="H313" s="14">
        <f t="shared" si="64"/>
        <v>13786087</v>
      </c>
      <c r="J313" s="16"/>
    </row>
    <row r="314" spans="1:10" s="15" customFormat="1" ht="31.5" customHeight="1">
      <c r="A314" s="9"/>
      <c r="B314" s="53">
        <v>44926</v>
      </c>
      <c r="C314" s="18" t="s">
        <v>341</v>
      </c>
      <c r="D314" s="17" t="s">
        <v>12</v>
      </c>
      <c r="E314" s="19">
        <v>4145556684</v>
      </c>
      <c r="F314" s="20">
        <v>12764895</v>
      </c>
      <c r="G314" s="20">
        <v>1021192</v>
      </c>
      <c r="H314" s="14">
        <f t="shared" si="64"/>
        <v>13786087</v>
      </c>
      <c r="J314" s="16"/>
    </row>
    <row r="315" spans="1:10" s="15" customFormat="1" ht="31.5" customHeight="1">
      <c r="A315" s="9"/>
      <c r="B315" s="53">
        <v>44926</v>
      </c>
      <c r="C315" s="18" t="s">
        <v>341</v>
      </c>
      <c r="D315" s="17" t="s">
        <v>12</v>
      </c>
      <c r="E315" s="19">
        <v>4145206998</v>
      </c>
      <c r="F315" s="20">
        <v>12764895</v>
      </c>
      <c r="G315" s="20">
        <v>1021192</v>
      </c>
      <c r="H315" s="14">
        <f t="shared" si="64"/>
        <v>13786087</v>
      </c>
      <c r="J315" s="16"/>
    </row>
    <row r="316" spans="1:10" s="15" customFormat="1" ht="31.5" customHeight="1">
      <c r="A316" s="9"/>
      <c r="B316" s="53">
        <v>44926</v>
      </c>
      <c r="C316" s="18" t="s">
        <v>341</v>
      </c>
      <c r="D316" s="17" t="s">
        <v>12</v>
      </c>
      <c r="E316" s="19">
        <v>4145581414</v>
      </c>
      <c r="F316" s="20">
        <v>12764895</v>
      </c>
      <c r="G316" s="20">
        <v>1021192</v>
      </c>
      <c r="H316" s="14">
        <f t="shared" si="64"/>
        <v>13786087</v>
      </c>
      <c r="J316" s="16"/>
    </row>
    <row r="317" spans="1:10" s="15" customFormat="1" ht="31.5" customHeight="1">
      <c r="A317" s="9">
        <v>68</v>
      </c>
      <c r="B317" s="53">
        <v>44926</v>
      </c>
      <c r="C317" s="18" t="s">
        <v>343</v>
      </c>
      <c r="D317" s="17" t="s">
        <v>12</v>
      </c>
      <c r="E317" s="19">
        <v>4145558732</v>
      </c>
      <c r="F317" s="20">
        <v>12131754</v>
      </c>
      <c r="G317" s="20">
        <v>970540</v>
      </c>
      <c r="H317" s="14">
        <f t="shared" si="62"/>
        <v>13102294</v>
      </c>
      <c r="J317" s="16"/>
    </row>
    <row r="318" spans="1:10" s="15" customFormat="1" ht="31.5" customHeight="1">
      <c r="A318" s="9"/>
      <c r="B318" s="53">
        <v>44926</v>
      </c>
      <c r="C318" s="18" t="s">
        <v>343</v>
      </c>
      <c r="D318" s="17" t="s">
        <v>12</v>
      </c>
      <c r="E318" s="19">
        <v>4145520010</v>
      </c>
      <c r="F318" s="20">
        <v>12131754</v>
      </c>
      <c r="G318" s="20">
        <v>970540</v>
      </c>
      <c r="H318" s="14">
        <f t="shared" ref="H318:H321" si="65">F318+G318</f>
        <v>13102294</v>
      </c>
      <c r="J318" s="16"/>
    </row>
    <row r="319" spans="1:10" s="15" customFormat="1" ht="31.5" customHeight="1">
      <c r="A319" s="9"/>
      <c r="B319" s="53">
        <v>44926</v>
      </c>
      <c r="C319" s="18" t="s">
        <v>343</v>
      </c>
      <c r="D319" s="17" t="s">
        <v>12</v>
      </c>
      <c r="E319" s="19">
        <v>4145204240</v>
      </c>
      <c r="F319" s="20">
        <v>12131754</v>
      </c>
      <c r="G319" s="20">
        <v>970540</v>
      </c>
      <c r="H319" s="14">
        <f t="shared" si="65"/>
        <v>13102294</v>
      </c>
      <c r="J319" s="16"/>
    </row>
    <row r="320" spans="1:10" s="15" customFormat="1" ht="31.5" customHeight="1">
      <c r="A320" s="9"/>
      <c r="B320" s="53">
        <v>44926</v>
      </c>
      <c r="C320" s="18" t="s">
        <v>343</v>
      </c>
      <c r="D320" s="17" t="s">
        <v>12</v>
      </c>
      <c r="E320" s="19">
        <v>4145553974</v>
      </c>
      <c r="F320" s="20">
        <v>12131754</v>
      </c>
      <c r="G320" s="20">
        <v>970540</v>
      </c>
      <c r="H320" s="14">
        <f t="shared" si="65"/>
        <v>13102294</v>
      </c>
      <c r="J320" s="16"/>
    </row>
    <row r="321" spans="1:10" s="15" customFormat="1" ht="31.5" customHeight="1">
      <c r="A321" s="9"/>
      <c r="B321" s="53">
        <v>44926</v>
      </c>
      <c r="C321" s="18" t="s">
        <v>343</v>
      </c>
      <c r="D321" s="17" t="s">
        <v>12</v>
      </c>
      <c r="E321" s="19">
        <v>4145519441</v>
      </c>
      <c r="F321" s="20">
        <v>12131754</v>
      </c>
      <c r="G321" s="20">
        <v>970540</v>
      </c>
      <c r="H321" s="14">
        <f t="shared" si="65"/>
        <v>13102294</v>
      </c>
      <c r="J321" s="16"/>
    </row>
    <row r="322" spans="1:10" s="15" customFormat="1" ht="31.5" customHeight="1">
      <c r="A322" s="9"/>
      <c r="B322" s="53">
        <v>44926</v>
      </c>
      <c r="C322" s="18" t="s">
        <v>343</v>
      </c>
      <c r="D322" s="17" t="s">
        <v>12</v>
      </c>
      <c r="E322" s="19">
        <v>4145556741</v>
      </c>
      <c r="F322" s="20">
        <v>12131754</v>
      </c>
      <c r="G322" s="20">
        <v>970540</v>
      </c>
      <c r="H322" s="14">
        <f t="shared" ref="H322" si="66">F322+G322</f>
        <v>13102294</v>
      </c>
      <c r="J322" s="16"/>
    </row>
    <row r="323" spans="1:10" s="15" customFormat="1" ht="31.5" customHeight="1">
      <c r="A323" s="9">
        <v>69</v>
      </c>
      <c r="B323" s="53">
        <v>44926</v>
      </c>
      <c r="C323" s="18" t="s">
        <v>345</v>
      </c>
      <c r="D323" s="17" t="s">
        <v>12</v>
      </c>
      <c r="E323" s="19">
        <v>4145515442</v>
      </c>
      <c r="F323" s="20">
        <v>10376454</v>
      </c>
      <c r="G323" s="20">
        <v>830116</v>
      </c>
      <c r="H323" s="14">
        <f t="shared" si="62"/>
        <v>11206570</v>
      </c>
      <c r="J323" s="16"/>
    </row>
    <row r="324" spans="1:10" s="15" customFormat="1" ht="31.5" customHeight="1">
      <c r="A324" s="9"/>
      <c r="B324" s="53">
        <v>44926</v>
      </c>
      <c r="C324" s="18" t="s">
        <v>345</v>
      </c>
      <c r="D324" s="17" t="s">
        <v>12</v>
      </c>
      <c r="E324" s="19">
        <v>4145442433</v>
      </c>
      <c r="F324" s="20">
        <v>10376454</v>
      </c>
      <c r="G324" s="20">
        <v>830116</v>
      </c>
      <c r="H324" s="14">
        <f t="shared" ref="H324:H328" si="67">F324+G324</f>
        <v>11206570</v>
      </c>
      <c r="J324" s="16"/>
    </row>
    <row r="325" spans="1:10" s="15" customFormat="1" ht="31.5" customHeight="1">
      <c r="A325" s="9"/>
      <c r="B325" s="53">
        <v>44926</v>
      </c>
      <c r="C325" s="18" t="s">
        <v>345</v>
      </c>
      <c r="D325" s="17" t="s">
        <v>12</v>
      </c>
      <c r="E325" s="19">
        <v>4145582463</v>
      </c>
      <c r="F325" s="20">
        <v>10376454</v>
      </c>
      <c r="G325" s="20">
        <v>830116</v>
      </c>
      <c r="H325" s="14">
        <f t="shared" si="67"/>
        <v>11206570</v>
      </c>
      <c r="J325" s="16"/>
    </row>
    <row r="326" spans="1:10" s="15" customFormat="1" ht="31.5" customHeight="1">
      <c r="A326" s="9"/>
      <c r="B326" s="53">
        <v>44926</v>
      </c>
      <c r="C326" s="18" t="s">
        <v>345</v>
      </c>
      <c r="D326" s="17" t="s">
        <v>12</v>
      </c>
      <c r="E326" s="19">
        <v>4145556294</v>
      </c>
      <c r="F326" s="20">
        <v>10376454</v>
      </c>
      <c r="G326" s="20">
        <v>830116</v>
      </c>
      <c r="H326" s="14">
        <f t="shared" si="67"/>
        <v>11206570</v>
      </c>
      <c r="J326" s="16"/>
    </row>
    <row r="327" spans="1:10" s="15" customFormat="1" ht="31.5" customHeight="1">
      <c r="A327" s="9"/>
      <c r="B327" s="53">
        <v>44926</v>
      </c>
      <c r="C327" s="18" t="s">
        <v>345</v>
      </c>
      <c r="D327" s="17" t="s">
        <v>12</v>
      </c>
      <c r="E327" s="19">
        <v>4145553868</v>
      </c>
      <c r="F327" s="20">
        <v>10376454</v>
      </c>
      <c r="G327" s="20">
        <v>830116</v>
      </c>
      <c r="H327" s="14">
        <f t="shared" si="67"/>
        <v>11206570</v>
      </c>
      <c r="J327" s="16"/>
    </row>
    <row r="328" spans="1:10" s="15" customFormat="1" ht="31.5" customHeight="1">
      <c r="A328" s="9"/>
      <c r="B328" s="53">
        <v>44926</v>
      </c>
      <c r="C328" s="18" t="s">
        <v>345</v>
      </c>
      <c r="D328" s="17" t="s">
        <v>12</v>
      </c>
      <c r="E328" s="19">
        <v>4145579940</v>
      </c>
      <c r="F328" s="20">
        <v>10376454</v>
      </c>
      <c r="G328" s="20">
        <v>830116</v>
      </c>
      <c r="H328" s="14">
        <f t="shared" si="67"/>
        <v>11206570</v>
      </c>
      <c r="J328" s="16"/>
    </row>
    <row r="329" spans="1:10" s="15" customFormat="1" ht="31.5" customHeight="1">
      <c r="A329" s="9">
        <v>70</v>
      </c>
      <c r="B329" s="53">
        <v>44926</v>
      </c>
      <c r="C329" s="18" t="s">
        <v>347</v>
      </c>
      <c r="D329" s="17" t="s">
        <v>12</v>
      </c>
      <c r="E329" s="19">
        <v>4145557407</v>
      </c>
      <c r="F329" s="20">
        <v>5877728</v>
      </c>
      <c r="G329" s="20">
        <v>470218</v>
      </c>
      <c r="H329" s="14">
        <f t="shared" si="62"/>
        <v>6347946</v>
      </c>
      <c r="J329" s="16"/>
    </row>
    <row r="330" spans="1:10" s="15" customFormat="1" ht="31.5" customHeight="1">
      <c r="A330" s="9"/>
      <c r="B330" s="53">
        <v>44926</v>
      </c>
      <c r="C330" s="18" t="s">
        <v>347</v>
      </c>
      <c r="D330" s="17" t="s">
        <v>12</v>
      </c>
      <c r="E330" s="19">
        <v>4145556152</v>
      </c>
      <c r="F330" s="20">
        <v>5877728</v>
      </c>
      <c r="G330" s="20">
        <v>470218</v>
      </c>
      <c r="H330" s="14">
        <f t="shared" ref="H330:H334" si="68">F330+G330</f>
        <v>6347946</v>
      </c>
      <c r="J330" s="16"/>
    </row>
    <row r="331" spans="1:10" s="15" customFormat="1" ht="31.5" customHeight="1">
      <c r="A331" s="9"/>
      <c r="B331" s="53">
        <v>44926</v>
      </c>
      <c r="C331" s="18" t="s">
        <v>347</v>
      </c>
      <c r="D331" s="17" t="s">
        <v>12</v>
      </c>
      <c r="E331" s="19">
        <v>4145566534</v>
      </c>
      <c r="F331" s="20">
        <v>5877728</v>
      </c>
      <c r="G331" s="20">
        <v>470218</v>
      </c>
      <c r="H331" s="14">
        <f t="shared" si="68"/>
        <v>6347946</v>
      </c>
      <c r="J331" s="16"/>
    </row>
    <row r="332" spans="1:10" s="15" customFormat="1" ht="31.5" customHeight="1">
      <c r="A332" s="9"/>
      <c r="B332" s="53">
        <v>44926</v>
      </c>
      <c r="C332" s="18" t="s">
        <v>347</v>
      </c>
      <c r="D332" s="17" t="s">
        <v>12</v>
      </c>
      <c r="E332" s="19">
        <v>4145557204</v>
      </c>
      <c r="F332" s="20">
        <v>5877728</v>
      </c>
      <c r="G332" s="20">
        <v>470218</v>
      </c>
      <c r="H332" s="14">
        <f t="shared" si="68"/>
        <v>6347946</v>
      </c>
      <c r="J332" s="16"/>
    </row>
    <row r="333" spans="1:10" s="15" customFormat="1" ht="31.5" customHeight="1">
      <c r="A333" s="9"/>
      <c r="B333" s="53">
        <v>44926</v>
      </c>
      <c r="C333" s="18" t="s">
        <v>347</v>
      </c>
      <c r="D333" s="17" t="s">
        <v>12</v>
      </c>
      <c r="E333" s="19">
        <v>4145592889</v>
      </c>
      <c r="F333" s="20">
        <v>5877728</v>
      </c>
      <c r="G333" s="20">
        <v>470218</v>
      </c>
      <c r="H333" s="14">
        <f t="shared" si="68"/>
        <v>6347946</v>
      </c>
      <c r="J333" s="16"/>
    </row>
    <row r="334" spans="1:10" s="15" customFormat="1" ht="31.5" customHeight="1">
      <c r="A334" s="9"/>
      <c r="B334" s="53">
        <v>44926</v>
      </c>
      <c r="C334" s="18" t="s">
        <v>347</v>
      </c>
      <c r="D334" s="17" t="s">
        <v>12</v>
      </c>
      <c r="E334" s="19">
        <v>4145557625</v>
      </c>
      <c r="F334" s="20">
        <v>5877728</v>
      </c>
      <c r="G334" s="20">
        <v>470218</v>
      </c>
      <c r="H334" s="14">
        <f t="shared" si="68"/>
        <v>6347946</v>
      </c>
      <c r="J334" s="16"/>
    </row>
    <row r="335" spans="1:10" s="15" customFormat="1" ht="31.5" customHeight="1">
      <c r="A335" s="9">
        <v>71</v>
      </c>
      <c r="B335" s="53">
        <v>44926</v>
      </c>
      <c r="C335" s="18" t="s">
        <v>349</v>
      </c>
      <c r="D335" s="17" t="s">
        <v>12</v>
      </c>
      <c r="E335" s="19">
        <v>4145594138</v>
      </c>
      <c r="F335" s="20">
        <v>10342636</v>
      </c>
      <c r="G335" s="20">
        <v>827411</v>
      </c>
      <c r="H335" s="14">
        <f t="shared" si="62"/>
        <v>11170047</v>
      </c>
      <c r="J335" s="16"/>
    </row>
    <row r="336" spans="1:10" s="15" customFormat="1" ht="31.5" customHeight="1">
      <c r="A336" s="9"/>
      <c r="B336" s="53">
        <v>44926</v>
      </c>
      <c r="C336" s="18" t="s">
        <v>349</v>
      </c>
      <c r="D336" s="17" t="s">
        <v>12</v>
      </c>
      <c r="E336" s="19">
        <v>4145577257</v>
      </c>
      <c r="F336" s="20">
        <v>10342636</v>
      </c>
      <c r="G336" s="20">
        <v>827411</v>
      </c>
      <c r="H336" s="14">
        <f t="shared" ref="H336:H340" si="69">F336+G336</f>
        <v>11170047</v>
      </c>
      <c r="J336" s="16"/>
    </row>
    <row r="337" spans="1:10" s="15" customFormat="1" ht="31.5" customHeight="1">
      <c r="A337" s="9"/>
      <c r="B337" s="53">
        <v>44926</v>
      </c>
      <c r="C337" s="18" t="s">
        <v>349</v>
      </c>
      <c r="D337" s="17" t="s">
        <v>12</v>
      </c>
      <c r="E337" s="19">
        <v>4145593023</v>
      </c>
      <c r="F337" s="20">
        <v>10342636</v>
      </c>
      <c r="G337" s="20">
        <v>827411</v>
      </c>
      <c r="H337" s="14">
        <f t="shared" si="69"/>
        <v>11170047</v>
      </c>
      <c r="J337" s="16"/>
    </row>
    <row r="338" spans="1:10" s="15" customFormat="1" ht="31.5" customHeight="1">
      <c r="A338" s="9"/>
      <c r="B338" s="53">
        <v>44926</v>
      </c>
      <c r="C338" s="18" t="s">
        <v>349</v>
      </c>
      <c r="D338" s="17" t="s">
        <v>12</v>
      </c>
      <c r="E338" s="19">
        <v>4145590386</v>
      </c>
      <c r="F338" s="20">
        <v>10342636</v>
      </c>
      <c r="G338" s="20">
        <v>827411</v>
      </c>
      <c r="H338" s="14">
        <f t="shared" si="69"/>
        <v>11170047</v>
      </c>
      <c r="J338" s="16"/>
    </row>
    <row r="339" spans="1:10" s="15" customFormat="1" ht="31.5" customHeight="1">
      <c r="A339" s="9"/>
      <c r="B339" s="53">
        <v>44926</v>
      </c>
      <c r="C339" s="18" t="s">
        <v>349</v>
      </c>
      <c r="D339" s="17" t="s">
        <v>12</v>
      </c>
      <c r="E339" s="19">
        <v>4145440940</v>
      </c>
      <c r="F339" s="20">
        <v>10342636</v>
      </c>
      <c r="G339" s="20">
        <v>827411</v>
      </c>
      <c r="H339" s="14">
        <f t="shared" si="69"/>
        <v>11170047</v>
      </c>
      <c r="J339" s="16"/>
    </row>
    <row r="340" spans="1:10" s="15" customFormat="1" ht="31.5" customHeight="1">
      <c r="A340" s="9"/>
      <c r="B340" s="53">
        <v>44926</v>
      </c>
      <c r="C340" s="18" t="s">
        <v>349</v>
      </c>
      <c r="D340" s="17" t="s">
        <v>12</v>
      </c>
      <c r="E340" s="19">
        <v>4145627072</v>
      </c>
      <c r="F340" s="20">
        <v>10342636</v>
      </c>
      <c r="G340" s="20">
        <v>827411</v>
      </c>
      <c r="H340" s="14">
        <f t="shared" si="69"/>
        <v>11170047</v>
      </c>
      <c r="J340" s="16"/>
    </row>
    <row r="341" spans="1:10" s="15" customFormat="1" ht="31.5" customHeight="1">
      <c r="A341" s="9">
        <v>72</v>
      </c>
      <c r="B341" s="53">
        <v>44926</v>
      </c>
      <c r="C341" s="18" t="s">
        <v>351</v>
      </c>
      <c r="D341" s="17" t="s">
        <v>12</v>
      </c>
      <c r="E341" s="19">
        <v>4145523514</v>
      </c>
      <c r="F341" s="20">
        <v>13294954</v>
      </c>
      <c r="G341" s="20">
        <v>1063596</v>
      </c>
      <c r="H341" s="14">
        <f t="shared" si="62"/>
        <v>14358550</v>
      </c>
      <c r="J341" s="16"/>
    </row>
    <row r="342" spans="1:10" s="15" customFormat="1" ht="31.5" customHeight="1">
      <c r="A342" s="9"/>
      <c r="B342" s="53">
        <v>44926</v>
      </c>
      <c r="C342" s="18" t="s">
        <v>351</v>
      </c>
      <c r="D342" s="17" t="s">
        <v>12</v>
      </c>
      <c r="E342" s="19">
        <v>4145442201</v>
      </c>
      <c r="F342" s="20">
        <v>13294954</v>
      </c>
      <c r="G342" s="20">
        <v>1063596</v>
      </c>
      <c r="H342" s="14">
        <f t="shared" ref="H342:H346" si="70">F342+G342</f>
        <v>14358550</v>
      </c>
      <c r="J342" s="16"/>
    </row>
    <row r="343" spans="1:10" s="15" customFormat="1" ht="31.5" customHeight="1">
      <c r="A343" s="9"/>
      <c r="B343" s="53">
        <v>44926</v>
      </c>
      <c r="C343" s="18" t="s">
        <v>351</v>
      </c>
      <c r="D343" s="17" t="s">
        <v>12</v>
      </c>
      <c r="E343" s="19">
        <v>4145591976</v>
      </c>
      <c r="F343" s="20">
        <v>13294954</v>
      </c>
      <c r="G343" s="20">
        <v>1063596</v>
      </c>
      <c r="H343" s="14">
        <f t="shared" si="70"/>
        <v>14358550</v>
      </c>
      <c r="J343" s="16"/>
    </row>
    <row r="344" spans="1:10" s="15" customFormat="1" ht="31.5" customHeight="1">
      <c r="A344" s="9"/>
      <c r="B344" s="53">
        <v>44926</v>
      </c>
      <c r="C344" s="18" t="s">
        <v>351</v>
      </c>
      <c r="D344" s="17" t="s">
        <v>12</v>
      </c>
      <c r="E344" s="19">
        <v>4145533257</v>
      </c>
      <c r="F344" s="20">
        <v>13294954</v>
      </c>
      <c r="G344" s="20">
        <v>1063596</v>
      </c>
      <c r="H344" s="14">
        <f t="shared" si="70"/>
        <v>14358550</v>
      </c>
      <c r="J344" s="16"/>
    </row>
    <row r="345" spans="1:10" s="15" customFormat="1" ht="31.5" customHeight="1">
      <c r="A345" s="9"/>
      <c r="B345" s="53">
        <v>44926</v>
      </c>
      <c r="C345" s="18" t="s">
        <v>351</v>
      </c>
      <c r="D345" s="17" t="s">
        <v>12</v>
      </c>
      <c r="E345" s="19">
        <v>4145592953</v>
      </c>
      <c r="F345" s="20">
        <v>13294954</v>
      </c>
      <c r="G345" s="20">
        <v>1063596</v>
      </c>
      <c r="H345" s="14">
        <f t="shared" si="70"/>
        <v>14358550</v>
      </c>
      <c r="J345" s="16"/>
    </row>
    <row r="346" spans="1:10" s="15" customFormat="1" ht="31.5" customHeight="1">
      <c r="A346" s="9"/>
      <c r="B346" s="53">
        <v>44926</v>
      </c>
      <c r="C346" s="18" t="s">
        <v>351</v>
      </c>
      <c r="D346" s="17" t="s">
        <v>12</v>
      </c>
      <c r="E346" s="19">
        <v>4145589933</v>
      </c>
      <c r="F346" s="20">
        <v>13294954</v>
      </c>
      <c r="G346" s="20">
        <v>1063596</v>
      </c>
      <c r="H346" s="14">
        <f t="shared" si="70"/>
        <v>14358550</v>
      </c>
      <c r="J346" s="16"/>
    </row>
    <row r="347" spans="1:10" s="15" customFormat="1" ht="31.5" customHeight="1">
      <c r="A347" s="9">
        <v>73</v>
      </c>
      <c r="B347" s="53">
        <v>44926</v>
      </c>
      <c r="C347" s="18" t="s">
        <v>353</v>
      </c>
      <c r="D347" s="17" t="s">
        <v>12</v>
      </c>
      <c r="E347" s="19">
        <v>4145523769</v>
      </c>
      <c r="F347" s="20">
        <v>9177473</v>
      </c>
      <c r="G347" s="20">
        <v>734198</v>
      </c>
      <c r="H347" s="14">
        <f t="shared" si="62"/>
        <v>9911671</v>
      </c>
      <c r="J347" s="16"/>
    </row>
    <row r="348" spans="1:10" s="15" customFormat="1" ht="31.5" customHeight="1">
      <c r="A348" s="9"/>
      <c r="B348" s="53">
        <v>44926</v>
      </c>
      <c r="C348" s="18" t="s">
        <v>353</v>
      </c>
      <c r="D348" s="17" t="s">
        <v>12</v>
      </c>
      <c r="E348" s="19">
        <v>4145578195</v>
      </c>
      <c r="F348" s="20">
        <v>9177473</v>
      </c>
      <c r="G348" s="20">
        <v>734198</v>
      </c>
      <c r="H348" s="14">
        <f t="shared" ref="H348:H352" si="71">F348+G348</f>
        <v>9911671</v>
      </c>
      <c r="J348" s="16"/>
    </row>
    <row r="349" spans="1:10" s="15" customFormat="1" ht="31.5" customHeight="1">
      <c r="A349" s="9"/>
      <c r="B349" s="53">
        <v>44926</v>
      </c>
      <c r="C349" s="18" t="s">
        <v>353</v>
      </c>
      <c r="D349" s="17" t="s">
        <v>12</v>
      </c>
      <c r="E349" s="19">
        <v>4145523618</v>
      </c>
      <c r="F349" s="20">
        <v>9177473</v>
      </c>
      <c r="G349" s="20">
        <v>734198</v>
      </c>
      <c r="H349" s="14">
        <f t="shared" si="71"/>
        <v>9911671</v>
      </c>
      <c r="J349" s="16"/>
    </row>
    <row r="350" spans="1:10" s="15" customFormat="1" ht="31.5" customHeight="1">
      <c r="A350" s="9"/>
      <c r="B350" s="53">
        <v>44926</v>
      </c>
      <c r="C350" s="18" t="s">
        <v>353</v>
      </c>
      <c r="D350" s="17" t="s">
        <v>12</v>
      </c>
      <c r="E350" s="19">
        <v>4145580060</v>
      </c>
      <c r="F350" s="20">
        <v>9177473</v>
      </c>
      <c r="G350" s="20">
        <v>734198</v>
      </c>
      <c r="H350" s="14">
        <f t="shared" si="71"/>
        <v>9911671</v>
      </c>
      <c r="J350" s="16"/>
    </row>
    <row r="351" spans="1:10" s="15" customFormat="1" ht="31.5" customHeight="1">
      <c r="A351" s="9"/>
      <c r="B351" s="53">
        <v>44926</v>
      </c>
      <c r="C351" s="18" t="s">
        <v>353</v>
      </c>
      <c r="D351" s="17" t="s">
        <v>12</v>
      </c>
      <c r="E351" s="19">
        <v>4145572412</v>
      </c>
      <c r="F351" s="20">
        <v>9177473</v>
      </c>
      <c r="G351" s="20">
        <v>734198</v>
      </c>
      <c r="H351" s="14">
        <f t="shared" si="71"/>
        <v>9911671</v>
      </c>
      <c r="J351" s="16"/>
    </row>
    <row r="352" spans="1:10" s="15" customFormat="1" ht="31.5" customHeight="1">
      <c r="A352" s="9"/>
      <c r="B352" s="53">
        <v>44926</v>
      </c>
      <c r="C352" s="18" t="s">
        <v>353</v>
      </c>
      <c r="D352" s="17" t="s">
        <v>12</v>
      </c>
      <c r="E352" s="19">
        <v>4145522888</v>
      </c>
      <c r="F352" s="20">
        <v>9177473</v>
      </c>
      <c r="G352" s="20">
        <v>734198</v>
      </c>
      <c r="H352" s="14">
        <f t="shared" si="71"/>
        <v>9911671</v>
      </c>
      <c r="J352" s="16"/>
    </row>
    <row r="353" spans="1:10" s="15" customFormat="1" ht="31.5" customHeight="1">
      <c r="A353" s="9">
        <v>74</v>
      </c>
      <c r="B353" s="53">
        <v>44926</v>
      </c>
      <c r="C353" s="18" t="s">
        <v>355</v>
      </c>
      <c r="D353" s="17" t="s">
        <v>12</v>
      </c>
      <c r="E353" s="19">
        <v>4145522173</v>
      </c>
      <c r="F353" s="20">
        <v>6950303</v>
      </c>
      <c r="G353" s="20">
        <v>556024</v>
      </c>
      <c r="H353" s="14">
        <f t="shared" si="62"/>
        <v>7506327</v>
      </c>
      <c r="J353" s="16"/>
    </row>
    <row r="354" spans="1:10" s="15" customFormat="1" ht="31.5" customHeight="1">
      <c r="A354" s="9"/>
      <c r="B354" s="53">
        <v>44926</v>
      </c>
      <c r="C354" s="18" t="s">
        <v>355</v>
      </c>
      <c r="D354" s="17" t="s">
        <v>12</v>
      </c>
      <c r="E354" s="19">
        <v>4145538694</v>
      </c>
      <c r="F354" s="20">
        <v>6950303</v>
      </c>
      <c r="G354" s="20">
        <v>556024</v>
      </c>
      <c r="H354" s="14">
        <f t="shared" ref="H354:H358" si="72">F354+G354</f>
        <v>7506327</v>
      </c>
      <c r="J354" s="16"/>
    </row>
    <row r="355" spans="1:10" s="15" customFormat="1" ht="31.5" customHeight="1">
      <c r="A355" s="9"/>
      <c r="B355" s="53">
        <v>44926</v>
      </c>
      <c r="C355" s="18" t="s">
        <v>355</v>
      </c>
      <c r="D355" s="17" t="s">
        <v>12</v>
      </c>
      <c r="E355" s="19">
        <v>4145552209</v>
      </c>
      <c r="F355" s="20">
        <v>6950303</v>
      </c>
      <c r="G355" s="20">
        <v>556024</v>
      </c>
      <c r="H355" s="14">
        <f t="shared" si="72"/>
        <v>7506327</v>
      </c>
      <c r="J355" s="16"/>
    </row>
    <row r="356" spans="1:10" s="15" customFormat="1" ht="31.5" customHeight="1">
      <c r="A356" s="9"/>
      <c r="B356" s="53">
        <v>44926</v>
      </c>
      <c r="C356" s="18" t="s">
        <v>355</v>
      </c>
      <c r="D356" s="17" t="s">
        <v>12</v>
      </c>
      <c r="E356" s="19">
        <v>4145581793</v>
      </c>
      <c r="F356" s="20">
        <v>6950303</v>
      </c>
      <c r="G356" s="20">
        <v>556024</v>
      </c>
      <c r="H356" s="14">
        <f t="shared" si="72"/>
        <v>7506327</v>
      </c>
      <c r="J356" s="16"/>
    </row>
    <row r="357" spans="1:10" s="15" customFormat="1" ht="31.5" customHeight="1">
      <c r="A357" s="9"/>
      <c r="B357" s="53">
        <v>44926</v>
      </c>
      <c r="C357" s="18" t="s">
        <v>355</v>
      </c>
      <c r="D357" s="17" t="s">
        <v>12</v>
      </c>
      <c r="E357" s="19">
        <v>4145531932</v>
      </c>
      <c r="F357" s="20">
        <v>6950303</v>
      </c>
      <c r="G357" s="20">
        <v>556024</v>
      </c>
      <c r="H357" s="14">
        <f t="shared" si="72"/>
        <v>7506327</v>
      </c>
      <c r="J357" s="16"/>
    </row>
    <row r="358" spans="1:10" s="15" customFormat="1" ht="31.5" customHeight="1">
      <c r="A358" s="9"/>
      <c r="B358" s="53">
        <v>44926</v>
      </c>
      <c r="C358" s="18" t="s">
        <v>355</v>
      </c>
      <c r="D358" s="17" t="s">
        <v>12</v>
      </c>
      <c r="E358" s="19">
        <v>4145524340</v>
      </c>
      <c r="F358" s="20">
        <v>6950303</v>
      </c>
      <c r="G358" s="20">
        <v>556024</v>
      </c>
      <c r="H358" s="14">
        <f t="shared" si="72"/>
        <v>7506327</v>
      </c>
      <c r="J358" s="16"/>
    </row>
    <row r="359" spans="1:10" s="15" customFormat="1" ht="31.5" customHeight="1">
      <c r="A359" s="9">
        <v>75</v>
      </c>
      <c r="B359" s="53">
        <v>44926</v>
      </c>
      <c r="C359" s="18" t="s">
        <v>357</v>
      </c>
      <c r="D359" s="17" t="s">
        <v>12</v>
      </c>
      <c r="E359" s="19">
        <v>4145525907</v>
      </c>
      <c r="F359" s="20">
        <v>16929348</v>
      </c>
      <c r="G359" s="20">
        <v>1354348</v>
      </c>
      <c r="H359" s="14">
        <f t="shared" si="62"/>
        <v>18283696</v>
      </c>
      <c r="J359" s="16"/>
    </row>
    <row r="360" spans="1:10" s="15" customFormat="1" ht="31.5" customHeight="1">
      <c r="A360" s="9"/>
      <c r="B360" s="53">
        <v>44926</v>
      </c>
      <c r="C360" s="18" t="s">
        <v>357</v>
      </c>
      <c r="D360" s="17" t="s">
        <v>12</v>
      </c>
      <c r="E360" s="19">
        <v>4145531390</v>
      </c>
      <c r="F360" s="20">
        <v>16929348</v>
      </c>
      <c r="G360" s="20">
        <v>1354348</v>
      </c>
      <c r="H360" s="14">
        <f t="shared" ref="H360:H364" si="73">F360+G360</f>
        <v>18283696</v>
      </c>
      <c r="J360" s="16"/>
    </row>
    <row r="361" spans="1:10" s="15" customFormat="1" ht="31.5" customHeight="1">
      <c r="A361" s="9"/>
      <c r="B361" s="53">
        <v>44926</v>
      </c>
      <c r="C361" s="18" t="s">
        <v>357</v>
      </c>
      <c r="D361" s="17" t="s">
        <v>12</v>
      </c>
      <c r="E361" s="19">
        <v>4145441830</v>
      </c>
      <c r="F361" s="20">
        <v>16929348</v>
      </c>
      <c r="G361" s="20">
        <v>1354348</v>
      </c>
      <c r="H361" s="14">
        <f t="shared" si="73"/>
        <v>18283696</v>
      </c>
      <c r="J361" s="16"/>
    </row>
    <row r="362" spans="1:10" s="15" customFormat="1" ht="31.5" customHeight="1">
      <c r="A362" s="9"/>
      <c r="B362" s="53">
        <v>44926</v>
      </c>
      <c r="C362" s="18" t="s">
        <v>357</v>
      </c>
      <c r="D362" s="17" t="s">
        <v>12</v>
      </c>
      <c r="E362" s="19">
        <v>4145442195</v>
      </c>
      <c r="F362" s="20">
        <v>16929348</v>
      </c>
      <c r="G362" s="20">
        <v>1354348</v>
      </c>
      <c r="H362" s="14">
        <f t="shared" si="73"/>
        <v>18283696</v>
      </c>
      <c r="J362" s="16"/>
    </row>
    <row r="363" spans="1:10" s="15" customFormat="1" ht="31.5" customHeight="1">
      <c r="A363" s="9"/>
      <c r="B363" s="53">
        <v>44926</v>
      </c>
      <c r="C363" s="18" t="s">
        <v>357</v>
      </c>
      <c r="D363" s="17" t="s">
        <v>12</v>
      </c>
      <c r="E363" s="19">
        <v>4145515706</v>
      </c>
      <c r="F363" s="20">
        <v>16929348</v>
      </c>
      <c r="G363" s="20">
        <v>1354348</v>
      </c>
      <c r="H363" s="14">
        <f t="shared" si="73"/>
        <v>18283696</v>
      </c>
      <c r="J363" s="16"/>
    </row>
    <row r="364" spans="1:10" s="15" customFormat="1" ht="31.5" customHeight="1">
      <c r="A364" s="9"/>
      <c r="B364" s="53">
        <v>44926</v>
      </c>
      <c r="C364" s="18" t="s">
        <v>357</v>
      </c>
      <c r="D364" s="17" t="s">
        <v>12</v>
      </c>
      <c r="E364" s="19">
        <v>4145624404</v>
      </c>
      <c r="F364" s="20">
        <v>16929348</v>
      </c>
      <c r="G364" s="20">
        <v>1354348</v>
      </c>
      <c r="H364" s="14">
        <f t="shared" si="73"/>
        <v>18283696</v>
      </c>
      <c r="J364" s="16"/>
    </row>
    <row r="365" spans="1:10" s="15" customFormat="1" ht="31.5" customHeight="1">
      <c r="A365" s="9">
        <v>76</v>
      </c>
      <c r="B365" s="53">
        <v>44926</v>
      </c>
      <c r="C365" s="18" t="s">
        <v>359</v>
      </c>
      <c r="D365" s="17" t="s">
        <v>12</v>
      </c>
      <c r="E365" s="19">
        <v>4145558142</v>
      </c>
      <c r="F365" s="20">
        <v>8639904</v>
      </c>
      <c r="G365" s="20">
        <v>691192</v>
      </c>
      <c r="H365" s="14">
        <f t="shared" si="62"/>
        <v>9331096</v>
      </c>
      <c r="J365" s="16"/>
    </row>
    <row r="366" spans="1:10" s="15" customFormat="1" ht="31.5" customHeight="1">
      <c r="A366" s="9"/>
      <c r="B366" s="53">
        <v>44926</v>
      </c>
      <c r="C366" s="18" t="s">
        <v>359</v>
      </c>
      <c r="D366" s="17" t="s">
        <v>12</v>
      </c>
      <c r="E366" s="19">
        <v>4145523103</v>
      </c>
      <c r="F366" s="20">
        <v>8639904</v>
      </c>
      <c r="G366" s="20">
        <v>691192</v>
      </c>
      <c r="H366" s="14">
        <f t="shared" ref="H366:H370" si="74">F366+G366</f>
        <v>9331096</v>
      </c>
      <c r="J366" s="16"/>
    </row>
    <row r="367" spans="1:10" s="15" customFormat="1" ht="31.5" customHeight="1">
      <c r="A367" s="9"/>
      <c r="B367" s="53">
        <v>44926</v>
      </c>
      <c r="C367" s="18" t="s">
        <v>359</v>
      </c>
      <c r="D367" s="17" t="s">
        <v>12</v>
      </c>
      <c r="E367" s="19">
        <v>4145496286</v>
      </c>
      <c r="F367" s="20">
        <v>8639904</v>
      </c>
      <c r="G367" s="20">
        <v>691192</v>
      </c>
      <c r="H367" s="14">
        <f t="shared" si="74"/>
        <v>9331096</v>
      </c>
      <c r="J367" s="16"/>
    </row>
    <row r="368" spans="1:10" s="15" customFormat="1" ht="31.5" customHeight="1">
      <c r="A368" s="9"/>
      <c r="B368" s="53">
        <v>44926</v>
      </c>
      <c r="C368" s="18" t="s">
        <v>359</v>
      </c>
      <c r="D368" s="17" t="s">
        <v>12</v>
      </c>
      <c r="E368" s="19">
        <v>4145514967</v>
      </c>
      <c r="F368" s="20">
        <v>8639904</v>
      </c>
      <c r="G368" s="20">
        <v>691192</v>
      </c>
      <c r="H368" s="14">
        <f t="shared" si="74"/>
        <v>9331096</v>
      </c>
      <c r="J368" s="16"/>
    </row>
    <row r="369" spans="1:10" s="15" customFormat="1" ht="31.5" customHeight="1">
      <c r="A369" s="9"/>
      <c r="B369" s="53">
        <v>44926</v>
      </c>
      <c r="C369" s="18" t="s">
        <v>359</v>
      </c>
      <c r="D369" s="17" t="s">
        <v>12</v>
      </c>
      <c r="E369" s="19">
        <v>4145498805</v>
      </c>
      <c r="F369" s="20">
        <v>8639904</v>
      </c>
      <c r="G369" s="20">
        <v>691192</v>
      </c>
      <c r="H369" s="14">
        <f t="shared" si="74"/>
        <v>9331096</v>
      </c>
      <c r="J369" s="16"/>
    </row>
    <row r="370" spans="1:10" s="15" customFormat="1" ht="31.5" customHeight="1">
      <c r="A370" s="9"/>
      <c r="B370" s="53">
        <v>44926</v>
      </c>
      <c r="C370" s="18" t="s">
        <v>359</v>
      </c>
      <c r="D370" s="17" t="s">
        <v>12</v>
      </c>
      <c r="E370" s="19">
        <v>4145585841</v>
      </c>
      <c r="F370" s="20">
        <v>8639904</v>
      </c>
      <c r="G370" s="20">
        <v>691192</v>
      </c>
      <c r="H370" s="14">
        <f t="shared" si="74"/>
        <v>9331096</v>
      </c>
      <c r="J370" s="16"/>
    </row>
    <row r="371" spans="1:10" s="15" customFormat="1" ht="31.5" customHeight="1">
      <c r="A371" s="9">
        <v>77</v>
      </c>
      <c r="B371" s="53">
        <v>44926</v>
      </c>
      <c r="C371" s="18" t="s">
        <v>361</v>
      </c>
      <c r="D371" s="17" t="s">
        <v>12</v>
      </c>
      <c r="E371" s="19">
        <v>4145528813</v>
      </c>
      <c r="F371" s="20">
        <v>9056238</v>
      </c>
      <c r="G371" s="20">
        <v>724499</v>
      </c>
      <c r="H371" s="14">
        <f t="shared" si="62"/>
        <v>9780737</v>
      </c>
      <c r="J371" s="16"/>
    </row>
    <row r="372" spans="1:10" s="15" customFormat="1" ht="31.5" customHeight="1">
      <c r="A372" s="9"/>
      <c r="B372" s="53">
        <v>44926</v>
      </c>
      <c r="C372" s="18" t="s">
        <v>361</v>
      </c>
      <c r="D372" s="17" t="s">
        <v>12</v>
      </c>
      <c r="E372" s="19">
        <v>4145484230</v>
      </c>
      <c r="F372" s="20">
        <v>9056238</v>
      </c>
      <c r="G372" s="20">
        <v>724499</v>
      </c>
      <c r="H372" s="14">
        <f t="shared" ref="H372:H376" si="75">F372+G372</f>
        <v>9780737</v>
      </c>
      <c r="J372" s="16"/>
    </row>
    <row r="373" spans="1:10" s="15" customFormat="1" ht="31.5" customHeight="1">
      <c r="A373" s="9"/>
      <c r="B373" s="53">
        <v>44926</v>
      </c>
      <c r="C373" s="18" t="s">
        <v>361</v>
      </c>
      <c r="D373" s="17" t="s">
        <v>12</v>
      </c>
      <c r="E373" s="19">
        <v>4145480862</v>
      </c>
      <c r="F373" s="20">
        <v>9056238</v>
      </c>
      <c r="G373" s="20">
        <v>724499</v>
      </c>
      <c r="H373" s="14">
        <f t="shared" si="75"/>
        <v>9780737</v>
      </c>
      <c r="J373" s="16"/>
    </row>
    <row r="374" spans="1:10" s="15" customFormat="1" ht="31.5" customHeight="1">
      <c r="A374" s="9"/>
      <c r="B374" s="53">
        <v>44926</v>
      </c>
      <c r="C374" s="18" t="s">
        <v>361</v>
      </c>
      <c r="D374" s="17" t="s">
        <v>12</v>
      </c>
      <c r="E374" s="19">
        <v>4145577127</v>
      </c>
      <c r="F374" s="20">
        <v>9056238</v>
      </c>
      <c r="G374" s="20">
        <v>724499</v>
      </c>
      <c r="H374" s="14">
        <f t="shared" si="75"/>
        <v>9780737</v>
      </c>
      <c r="J374" s="16"/>
    </row>
    <row r="375" spans="1:10" s="15" customFormat="1" ht="31.5" customHeight="1">
      <c r="A375" s="9"/>
      <c r="B375" s="53">
        <v>44926</v>
      </c>
      <c r="C375" s="18" t="s">
        <v>361</v>
      </c>
      <c r="D375" s="17" t="s">
        <v>12</v>
      </c>
      <c r="E375" s="19">
        <v>4145481106</v>
      </c>
      <c r="F375" s="20">
        <v>9056238</v>
      </c>
      <c r="G375" s="20">
        <v>724499</v>
      </c>
      <c r="H375" s="14">
        <f t="shared" si="75"/>
        <v>9780737</v>
      </c>
      <c r="J375" s="16"/>
    </row>
    <row r="376" spans="1:10" s="15" customFormat="1" ht="31.5" customHeight="1">
      <c r="A376" s="9"/>
      <c r="B376" s="53">
        <v>44926</v>
      </c>
      <c r="C376" s="18" t="s">
        <v>361</v>
      </c>
      <c r="D376" s="17" t="s">
        <v>12</v>
      </c>
      <c r="E376" s="19">
        <v>4145533517</v>
      </c>
      <c r="F376" s="20">
        <v>9056238</v>
      </c>
      <c r="G376" s="20">
        <v>724499</v>
      </c>
      <c r="H376" s="14">
        <f t="shared" si="75"/>
        <v>9780737</v>
      </c>
      <c r="J376" s="16"/>
    </row>
    <row r="377" spans="1:10" s="15" customFormat="1" ht="31.5" customHeight="1">
      <c r="A377" s="9">
        <v>78</v>
      </c>
      <c r="B377" s="53">
        <v>44926</v>
      </c>
      <c r="C377" s="18" t="s">
        <v>363</v>
      </c>
      <c r="D377" s="17" t="s">
        <v>12</v>
      </c>
      <c r="E377" s="19">
        <v>4145205900</v>
      </c>
      <c r="F377" s="20">
        <v>17747763</v>
      </c>
      <c r="G377" s="20">
        <v>1419821</v>
      </c>
      <c r="H377" s="14">
        <f t="shared" si="62"/>
        <v>19167584</v>
      </c>
      <c r="J377" s="16"/>
    </row>
    <row r="378" spans="1:10" s="15" customFormat="1" ht="31.5" customHeight="1">
      <c r="A378" s="9"/>
      <c r="B378" s="53">
        <v>44926</v>
      </c>
      <c r="C378" s="18" t="s">
        <v>363</v>
      </c>
      <c r="D378" s="17" t="s">
        <v>12</v>
      </c>
      <c r="E378" s="19">
        <v>4145205833</v>
      </c>
      <c r="F378" s="20">
        <v>17747763</v>
      </c>
      <c r="G378" s="20">
        <v>1419821</v>
      </c>
      <c r="H378" s="14">
        <f t="shared" ref="H378:H384" si="76">F378+G378</f>
        <v>19167584</v>
      </c>
      <c r="J378" s="16"/>
    </row>
    <row r="379" spans="1:10" s="15" customFormat="1" ht="31.5" customHeight="1">
      <c r="A379" s="9"/>
      <c r="B379" s="53">
        <v>44926</v>
      </c>
      <c r="C379" s="18" t="s">
        <v>363</v>
      </c>
      <c r="D379" s="17" t="s">
        <v>12</v>
      </c>
      <c r="E379" s="19">
        <v>4145205697</v>
      </c>
      <c r="F379" s="20">
        <v>17747763</v>
      </c>
      <c r="G379" s="20">
        <v>1419821</v>
      </c>
      <c r="H379" s="14">
        <f t="shared" si="76"/>
        <v>19167584</v>
      </c>
      <c r="J379" s="16"/>
    </row>
    <row r="380" spans="1:10" s="15" customFormat="1" ht="31.5" customHeight="1">
      <c r="A380" s="9"/>
      <c r="B380" s="53">
        <v>44926</v>
      </c>
      <c r="C380" s="18" t="s">
        <v>363</v>
      </c>
      <c r="D380" s="17" t="s">
        <v>12</v>
      </c>
      <c r="E380" s="19">
        <v>4145205612</v>
      </c>
      <c r="F380" s="20">
        <v>17747763</v>
      </c>
      <c r="G380" s="20">
        <v>1419821</v>
      </c>
      <c r="H380" s="14">
        <f t="shared" si="76"/>
        <v>19167584</v>
      </c>
      <c r="J380" s="16"/>
    </row>
    <row r="381" spans="1:10" s="15" customFormat="1" ht="31.5" customHeight="1">
      <c r="A381" s="9"/>
      <c r="B381" s="53">
        <v>44926</v>
      </c>
      <c r="C381" s="18" t="s">
        <v>363</v>
      </c>
      <c r="D381" s="17" t="s">
        <v>12</v>
      </c>
      <c r="E381" s="19">
        <v>4145205583</v>
      </c>
      <c r="F381" s="20">
        <v>17747763</v>
      </c>
      <c r="G381" s="20">
        <v>1419821</v>
      </c>
      <c r="H381" s="14">
        <f t="shared" si="76"/>
        <v>19167584</v>
      </c>
      <c r="J381" s="16"/>
    </row>
    <row r="382" spans="1:10" s="15" customFormat="1" ht="31.5" customHeight="1">
      <c r="A382" s="9"/>
      <c r="B382" s="53">
        <v>44926</v>
      </c>
      <c r="C382" s="18" t="s">
        <v>363</v>
      </c>
      <c r="D382" s="17" t="s">
        <v>12</v>
      </c>
      <c r="E382" s="19">
        <v>4145205573</v>
      </c>
      <c r="F382" s="20">
        <v>17747763</v>
      </c>
      <c r="G382" s="20">
        <v>1419821</v>
      </c>
      <c r="H382" s="14">
        <f t="shared" si="76"/>
        <v>19167584</v>
      </c>
      <c r="J382" s="16"/>
    </row>
    <row r="383" spans="1:10" s="15" customFormat="1" ht="31.5" customHeight="1">
      <c r="A383" s="9"/>
      <c r="B383" s="53">
        <v>44926</v>
      </c>
      <c r="C383" s="18" t="s">
        <v>363</v>
      </c>
      <c r="D383" s="17" t="s">
        <v>12</v>
      </c>
      <c r="E383" s="19">
        <v>4145205829</v>
      </c>
      <c r="F383" s="20">
        <v>17747763</v>
      </c>
      <c r="G383" s="20">
        <v>1419821</v>
      </c>
      <c r="H383" s="14">
        <f t="shared" si="76"/>
        <v>19167584</v>
      </c>
      <c r="J383" s="16"/>
    </row>
    <row r="384" spans="1:10" s="15" customFormat="1" ht="31.5" customHeight="1">
      <c r="A384" s="9"/>
      <c r="B384" s="53">
        <v>44926</v>
      </c>
      <c r="C384" s="18" t="s">
        <v>363</v>
      </c>
      <c r="D384" s="17" t="s">
        <v>12</v>
      </c>
      <c r="E384" s="19">
        <v>4145564924</v>
      </c>
      <c r="F384" s="20">
        <v>17747763</v>
      </c>
      <c r="G384" s="20">
        <v>1419821</v>
      </c>
      <c r="H384" s="14">
        <f t="shared" si="76"/>
        <v>19167584</v>
      </c>
      <c r="J384" s="16"/>
    </row>
    <row r="385" spans="1:10" s="15" customFormat="1" ht="31.5" customHeight="1">
      <c r="A385" s="9">
        <v>79</v>
      </c>
      <c r="B385" s="53">
        <v>44926</v>
      </c>
      <c r="C385" s="18" t="s">
        <v>365</v>
      </c>
      <c r="D385" s="17" t="s">
        <v>12</v>
      </c>
      <c r="E385" s="19">
        <v>4145205400</v>
      </c>
      <c r="F385" s="20">
        <v>4713244</v>
      </c>
      <c r="G385" s="20">
        <v>377060</v>
      </c>
      <c r="H385" s="14">
        <f t="shared" si="62"/>
        <v>5090304</v>
      </c>
      <c r="J385" s="16"/>
    </row>
    <row r="386" spans="1:10" s="15" customFormat="1" ht="31.5" customHeight="1">
      <c r="A386" s="9"/>
      <c r="B386" s="53">
        <v>44926</v>
      </c>
      <c r="C386" s="18" t="s">
        <v>365</v>
      </c>
      <c r="D386" s="17" t="s">
        <v>12</v>
      </c>
      <c r="E386" s="19">
        <v>4145205301</v>
      </c>
      <c r="F386" s="20">
        <v>4713244</v>
      </c>
      <c r="G386" s="20">
        <v>377060</v>
      </c>
      <c r="H386" s="14">
        <f t="shared" ref="H386" si="77">F386+G386</f>
        <v>5090304</v>
      </c>
      <c r="J386" s="16"/>
    </row>
    <row r="387" spans="1:10" s="15" customFormat="1" ht="31.5" customHeight="1">
      <c r="A387" s="9">
        <v>80</v>
      </c>
      <c r="B387" s="53">
        <v>44926</v>
      </c>
      <c r="C387" s="18" t="s">
        <v>367</v>
      </c>
      <c r="D387" s="17" t="s">
        <v>12</v>
      </c>
      <c r="E387" s="19">
        <v>4145205312</v>
      </c>
      <c r="F387" s="20">
        <v>10390682</v>
      </c>
      <c r="G387" s="20">
        <v>831255</v>
      </c>
      <c r="H387" s="14">
        <f t="shared" si="62"/>
        <v>11221937</v>
      </c>
      <c r="J387" s="16"/>
    </row>
    <row r="388" spans="1:10" s="15" customFormat="1" ht="31.5" customHeight="1">
      <c r="A388" s="9"/>
      <c r="B388" s="53">
        <v>44926</v>
      </c>
      <c r="C388" s="18" t="s">
        <v>367</v>
      </c>
      <c r="D388" s="17" t="s">
        <v>12</v>
      </c>
      <c r="E388" s="19">
        <v>4145204960</v>
      </c>
      <c r="F388" s="20">
        <v>10390682</v>
      </c>
      <c r="G388" s="20">
        <v>831255</v>
      </c>
      <c r="H388" s="14">
        <f t="shared" ref="H388:H390" si="78">F388+G388</f>
        <v>11221937</v>
      </c>
      <c r="J388" s="16"/>
    </row>
    <row r="389" spans="1:10" s="15" customFormat="1" ht="31.5" customHeight="1">
      <c r="A389" s="9"/>
      <c r="B389" s="53">
        <v>44926</v>
      </c>
      <c r="C389" s="18" t="s">
        <v>367</v>
      </c>
      <c r="D389" s="17" t="s">
        <v>12</v>
      </c>
      <c r="E389" s="19">
        <v>4145206598</v>
      </c>
      <c r="F389" s="20">
        <v>10390682</v>
      </c>
      <c r="G389" s="20">
        <v>831255</v>
      </c>
      <c r="H389" s="14">
        <f t="shared" si="78"/>
        <v>11221937</v>
      </c>
      <c r="J389" s="16"/>
    </row>
    <row r="390" spans="1:10" s="15" customFormat="1" ht="31.5" customHeight="1">
      <c r="A390" s="9"/>
      <c r="B390" s="53">
        <v>44926</v>
      </c>
      <c r="C390" s="18" t="s">
        <v>367</v>
      </c>
      <c r="D390" s="17" t="s">
        <v>12</v>
      </c>
      <c r="E390" s="19">
        <v>4145205899</v>
      </c>
      <c r="F390" s="20">
        <v>10390682</v>
      </c>
      <c r="G390" s="20">
        <v>831255</v>
      </c>
      <c r="H390" s="14">
        <f t="shared" si="78"/>
        <v>11221937</v>
      </c>
      <c r="J390" s="16"/>
    </row>
    <row r="391" spans="1:10" s="15" customFormat="1" ht="31.5" customHeight="1">
      <c r="A391" s="9">
        <v>81</v>
      </c>
      <c r="B391" s="53">
        <v>44926</v>
      </c>
      <c r="C391" s="18" t="s">
        <v>369</v>
      </c>
      <c r="D391" s="17" t="s">
        <v>12</v>
      </c>
      <c r="E391" s="19">
        <v>4145205198</v>
      </c>
      <c r="F391" s="20">
        <v>2983850</v>
      </c>
      <c r="G391" s="20">
        <v>238708</v>
      </c>
      <c r="H391" s="14">
        <f t="shared" si="62"/>
        <v>3222558</v>
      </c>
      <c r="J391" s="16"/>
    </row>
    <row r="392" spans="1:10" s="15" customFormat="1" ht="31.5" customHeight="1">
      <c r="A392" s="9"/>
      <c r="B392" s="53">
        <v>44926</v>
      </c>
      <c r="C392" s="18" t="s">
        <v>369</v>
      </c>
      <c r="D392" s="17" t="s">
        <v>12</v>
      </c>
      <c r="E392" s="19">
        <v>4145204607</v>
      </c>
      <c r="F392" s="20">
        <v>2983850</v>
      </c>
      <c r="G392" s="20">
        <v>238708</v>
      </c>
      <c r="H392" s="14">
        <f t="shared" ref="H392" si="79">F392+G392</f>
        <v>3222558</v>
      </c>
      <c r="J392" s="16"/>
    </row>
    <row r="393" spans="1:10" s="15" customFormat="1" ht="31.5" customHeight="1">
      <c r="A393" s="9">
        <v>82</v>
      </c>
      <c r="B393" s="53">
        <v>44926</v>
      </c>
      <c r="C393" s="18" t="s">
        <v>371</v>
      </c>
      <c r="D393" s="17" t="s">
        <v>12</v>
      </c>
      <c r="E393" s="19">
        <v>4145503424</v>
      </c>
      <c r="F393" s="20">
        <v>2318714</v>
      </c>
      <c r="G393" s="20">
        <v>185497</v>
      </c>
      <c r="H393" s="14">
        <f t="shared" si="62"/>
        <v>2504211</v>
      </c>
      <c r="J393" s="16"/>
    </row>
    <row r="394" spans="1:10" s="15" customFormat="1" ht="31.5" customHeight="1">
      <c r="A394" s="9">
        <v>83</v>
      </c>
      <c r="B394" s="53">
        <v>44926</v>
      </c>
      <c r="C394" s="18" t="s">
        <v>373</v>
      </c>
      <c r="D394" s="17" t="s">
        <v>12</v>
      </c>
      <c r="E394" s="19">
        <v>4145206030</v>
      </c>
      <c r="F394" s="20">
        <v>2831979</v>
      </c>
      <c r="G394" s="20">
        <v>226558</v>
      </c>
      <c r="H394" s="14">
        <f t="shared" si="62"/>
        <v>3058537</v>
      </c>
      <c r="J394" s="16"/>
    </row>
    <row r="395" spans="1:10" s="15" customFormat="1" ht="31.5" customHeight="1">
      <c r="A395" s="9">
        <v>84</v>
      </c>
      <c r="B395" s="53">
        <v>44926</v>
      </c>
      <c r="C395" s="18" t="s">
        <v>375</v>
      </c>
      <c r="D395" s="17" t="s">
        <v>12</v>
      </c>
      <c r="E395" s="19">
        <v>4145312145</v>
      </c>
      <c r="F395" s="20">
        <v>4184123</v>
      </c>
      <c r="G395" s="20">
        <v>334730</v>
      </c>
      <c r="H395" s="14">
        <f t="shared" si="62"/>
        <v>4518853</v>
      </c>
      <c r="J395" s="16"/>
    </row>
    <row r="396" spans="1:10" s="15" customFormat="1" ht="31.5" customHeight="1">
      <c r="A396" s="9"/>
      <c r="B396" s="53">
        <v>44926</v>
      </c>
      <c r="C396" s="18" t="s">
        <v>375</v>
      </c>
      <c r="D396" s="17" t="s">
        <v>12</v>
      </c>
      <c r="E396" s="19">
        <v>4145205155</v>
      </c>
      <c r="F396" s="20">
        <v>4184123</v>
      </c>
      <c r="G396" s="20">
        <v>334730</v>
      </c>
      <c r="H396" s="14">
        <f t="shared" ref="H396" si="80">F396+G396</f>
        <v>4518853</v>
      </c>
      <c r="J396" s="16"/>
    </row>
    <row r="397" spans="1:10" s="15" customFormat="1" ht="31.5" customHeight="1">
      <c r="A397" s="9">
        <v>85</v>
      </c>
      <c r="B397" s="53">
        <v>44926</v>
      </c>
      <c r="C397" s="18" t="s">
        <v>377</v>
      </c>
      <c r="D397" s="17" t="s">
        <v>12</v>
      </c>
      <c r="E397" s="19">
        <v>4145204191</v>
      </c>
      <c r="F397" s="20">
        <v>6564445</v>
      </c>
      <c r="G397" s="20">
        <v>525156</v>
      </c>
      <c r="H397" s="14">
        <f t="shared" si="62"/>
        <v>7089601</v>
      </c>
      <c r="J397" s="16"/>
    </row>
    <row r="398" spans="1:10" s="15" customFormat="1" ht="31.5" customHeight="1">
      <c r="A398" s="9"/>
      <c r="B398" s="53">
        <v>44926</v>
      </c>
      <c r="C398" s="18" t="s">
        <v>377</v>
      </c>
      <c r="D398" s="17" t="s">
        <v>12</v>
      </c>
      <c r="E398" s="19">
        <v>4145205115</v>
      </c>
      <c r="F398" s="20">
        <v>6564445</v>
      </c>
      <c r="G398" s="20">
        <v>525156</v>
      </c>
      <c r="H398" s="14">
        <f t="shared" ref="H398:H399" si="81">F398+G398</f>
        <v>7089601</v>
      </c>
      <c r="J398" s="16"/>
    </row>
    <row r="399" spans="1:10" s="15" customFormat="1" ht="31.5" customHeight="1">
      <c r="A399" s="9"/>
      <c r="B399" s="53">
        <v>44926</v>
      </c>
      <c r="C399" s="18" t="s">
        <v>377</v>
      </c>
      <c r="D399" s="17" t="s">
        <v>12</v>
      </c>
      <c r="E399" s="19">
        <v>4145457920</v>
      </c>
      <c r="F399" s="20">
        <v>6564445</v>
      </c>
      <c r="G399" s="20">
        <v>525156</v>
      </c>
      <c r="H399" s="14">
        <f t="shared" si="81"/>
        <v>7089601</v>
      </c>
      <c r="J399" s="16"/>
    </row>
    <row r="400" spans="1:10" s="15" customFormat="1" ht="31.5" customHeight="1">
      <c r="A400" s="9">
        <v>86</v>
      </c>
      <c r="B400" s="53">
        <v>44926</v>
      </c>
      <c r="C400" s="18" t="s">
        <v>379</v>
      </c>
      <c r="D400" s="17" t="s">
        <v>12</v>
      </c>
      <c r="E400" s="19">
        <v>4145204513</v>
      </c>
      <c r="F400" s="20">
        <v>7787699</v>
      </c>
      <c r="G400" s="20">
        <v>623016</v>
      </c>
      <c r="H400" s="14">
        <f t="shared" si="62"/>
        <v>8410715</v>
      </c>
      <c r="J400" s="16"/>
    </row>
    <row r="401" spans="1:10" s="15" customFormat="1" ht="31.5" customHeight="1">
      <c r="A401" s="9"/>
      <c r="B401" s="53">
        <v>44926</v>
      </c>
      <c r="C401" s="18" t="s">
        <v>379</v>
      </c>
      <c r="D401" s="17" t="s">
        <v>12</v>
      </c>
      <c r="E401" s="19">
        <v>4145205419</v>
      </c>
      <c r="F401" s="20">
        <v>7787699</v>
      </c>
      <c r="G401" s="20">
        <v>623016</v>
      </c>
      <c r="H401" s="14">
        <f t="shared" ref="H401:H402" si="82">F401+G401</f>
        <v>8410715</v>
      </c>
      <c r="J401" s="16"/>
    </row>
    <row r="402" spans="1:10" s="15" customFormat="1" ht="31.5" customHeight="1">
      <c r="A402" s="9"/>
      <c r="B402" s="53">
        <v>44926</v>
      </c>
      <c r="C402" s="18" t="s">
        <v>379</v>
      </c>
      <c r="D402" s="17" t="s">
        <v>12</v>
      </c>
      <c r="E402" s="19">
        <v>4145204914</v>
      </c>
      <c r="F402" s="20">
        <v>7787699</v>
      </c>
      <c r="G402" s="20">
        <v>623016</v>
      </c>
      <c r="H402" s="14">
        <f t="shared" si="82"/>
        <v>8410715</v>
      </c>
      <c r="J402" s="16"/>
    </row>
    <row r="403" spans="1:10" s="15" customFormat="1" ht="31.5" customHeight="1">
      <c r="A403" s="9">
        <v>87</v>
      </c>
      <c r="B403" s="53">
        <v>44926</v>
      </c>
      <c r="C403" s="18" t="s">
        <v>381</v>
      </c>
      <c r="D403" s="17" t="s">
        <v>12</v>
      </c>
      <c r="E403" s="19">
        <v>4145461524</v>
      </c>
      <c r="F403" s="20">
        <v>2837399</v>
      </c>
      <c r="G403" s="20">
        <v>226992</v>
      </c>
      <c r="H403" s="14">
        <f t="shared" si="62"/>
        <v>3064391</v>
      </c>
      <c r="J403" s="16"/>
    </row>
    <row r="404" spans="1:10" s="15" customFormat="1" ht="31.5" customHeight="1">
      <c r="A404" s="9">
        <v>88</v>
      </c>
      <c r="B404" s="53">
        <v>44926</v>
      </c>
      <c r="C404" s="18" t="s">
        <v>385</v>
      </c>
      <c r="D404" s="17" t="s">
        <v>12</v>
      </c>
      <c r="E404" s="19">
        <v>4145461888</v>
      </c>
      <c r="F404" s="20">
        <v>12113035</v>
      </c>
      <c r="G404" s="20">
        <v>969043</v>
      </c>
      <c r="H404" s="14">
        <f t="shared" si="62"/>
        <v>13082078</v>
      </c>
      <c r="J404" s="16"/>
    </row>
    <row r="405" spans="1:10" s="15" customFormat="1" ht="31.5" customHeight="1">
      <c r="A405" s="9"/>
      <c r="B405" s="53">
        <v>44926</v>
      </c>
      <c r="C405" s="18" t="s">
        <v>385</v>
      </c>
      <c r="D405" s="17" t="s">
        <v>12</v>
      </c>
      <c r="E405" s="19">
        <v>4145460553</v>
      </c>
      <c r="F405" s="20">
        <v>12113035</v>
      </c>
      <c r="G405" s="20">
        <v>969043</v>
      </c>
      <c r="H405" s="14">
        <f t="shared" ref="H405:H406" si="83">F405+G405</f>
        <v>13082078</v>
      </c>
      <c r="J405" s="16"/>
    </row>
    <row r="406" spans="1:10" s="15" customFormat="1" ht="31.5" customHeight="1">
      <c r="A406" s="9"/>
      <c r="B406" s="53">
        <v>44926</v>
      </c>
      <c r="C406" s="18" t="s">
        <v>385</v>
      </c>
      <c r="D406" s="17" t="s">
        <v>12</v>
      </c>
      <c r="E406" s="19">
        <v>4145456795</v>
      </c>
      <c r="F406" s="20">
        <v>12113035</v>
      </c>
      <c r="G406" s="20">
        <v>969043</v>
      </c>
      <c r="H406" s="14">
        <f t="shared" si="83"/>
        <v>13082078</v>
      </c>
      <c r="J406" s="16"/>
    </row>
    <row r="407" spans="1:10" s="15" customFormat="1" ht="31.5" customHeight="1">
      <c r="A407" s="9">
        <v>89</v>
      </c>
      <c r="B407" s="53">
        <v>44926</v>
      </c>
      <c r="C407" s="18" t="s">
        <v>387</v>
      </c>
      <c r="D407" s="17" t="s">
        <v>12</v>
      </c>
      <c r="E407" s="19">
        <v>4145450768</v>
      </c>
      <c r="F407" s="20">
        <v>2952484</v>
      </c>
      <c r="G407" s="20">
        <v>236199</v>
      </c>
      <c r="H407" s="14">
        <f t="shared" si="62"/>
        <v>3188683</v>
      </c>
      <c r="J407" s="16"/>
    </row>
    <row r="408" spans="1:10" s="15" customFormat="1" ht="31.5" customHeight="1">
      <c r="A408" s="9">
        <v>90</v>
      </c>
      <c r="B408" s="53">
        <v>44926</v>
      </c>
      <c r="C408" s="18" t="s">
        <v>389</v>
      </c>
      <c r="D408" s="17" t="s">
        <v>12</v>
      </c>
      <c r="E408" s="19">
        <v>4145470707</v>
      </c>
      <c r="F408" s="20">
        <v>5178695</v>
      </c>
      <c r="G408" s="20">
        <v>414296</v>
      </c>
      <c r="H408" s="14">
        <f t="shared" si="62"/>
        <v>5592991</v>
      </c>
      <c r="J408" s="16"/>
    </row>
    <row r="409" spans="1:10" s="15" customFormat="1" ht="31.5" customHeight="1">
      <c r="A409" s="9">
        <v>91</v>
      </c>
      <c r="B409" s="53">
        <v>44926</v>
      </c>
      <c r="C409" s="18" t="s">
        <v>391</v>
      </c>
      <c r="D409" s="17" t="s">
        <v>12</v>
      </c>
      <c r="E409" s="19">
        <v>4145451579</v>
      </c>
      <c r="F409" s="20">
        <v>3664622</v>
      </c>
      <c r="G409" s="20">
        <v>293170</v>
      </c>
      <c r="H409" s="14">
        <f t="shared" si="62"/>
        <v>3957792</v>
      </c>
      <c r="J409" s="16"/>
    </row>
    <row r="410" spans="1:10" s="15" customFormat="1" ht="31.5" customHeight="1">
      <c r="A410" s="9">
        <v>92</v>
      </c>
      <c r="B410" s="53">
        <v>44926</v>
      </c>
      <c r="C410" s="18" t="s">
        <v>393</v>
      </c>
      <c r="D410" s="17" t="s">
        <v>12</v>
      </c>
      <c r="E410" s="19">
        <v>4145469798</v>
      </c>
      <c r="F410" s="20">
        <v>3120014</v>
      </c>
      <c r="G410" s="20">
        <v>249601</v>
      </c>
      <c r="H410" s="14">
        <f t="shared" si="62"/>
        <v>3369615</v>
      </c>
      <c r="J410" s="16"/>
    </row>
    <row r="411" spans="1:10" s="15" customFormat="1" ht="31.5" customHeight="1">
      <c r="A411" s="9">
        <v>93</v>
      </c>
      <c r="B411" s="53">
        <v>44926</v>
      </c>
      <c r="C411" s="18" t="s">
        <v>395</v>
      </c>
      <c r="D411" s="17" t="s">
        <v>12</v>
      </c>
      <c r="E411" s="19">
        <v>4145630437</v>
      </c>
      <c r="F411" s="20">
        <v>3156684</v>
      </c>
      <c r="G411" s="20">
        <v>252535</v>
      </c>
      <c r="H411" s="14">
        <f t="shared" si="62"/>
        <v>3409219</v>
      </c>
      <c r="J411" s="16"/>
    </row>
    <row r="412" spans="1:10" s="15" customFormat="1" ht="31.5" customHeight="1">
      <c r="A412" s="9"/>
      <c r="B412" s="53">
        <v>44926</v>
      </c>
      <c r="C412" s="18" t="s">
        <v>395</v>
      </c>
      <c r="D412" s="17" t="s">
        <v>12</v>
      </c>
      <c r="E412" s="19">
        <v>4145206607</v>
      </c>
      <c r="F412" s="20">
        <v>3156684</v>
      </c>
      <c r="G412" s="20">
        <v>252535</v>
      </c>
      <c r="H412" s="14">
        <f t="shared" ref="H412" si="84">F412+G412</f>
        <v>3409219</v>
      </c>
      <c r="J412" s="16"/>
    </row>
    <row r="413" spans="1:10" s="15" customFormat="1" ht="31.5" customHeight="1">
      <c r="A413" s="9">
        <v>94</v>
      </c>
      <c r="B413" s="53">
        <v>44926</v>
      </c>
      <c r="C413" s="18" t="s">
        <v>397</v>
      </c>
      <c r="D413" s="17" t="s">
        <v>12</v>
      </c>
      <c r="E413" s="19">
        <v>4145467816</v>
      </c>
      <c r="F413" s="20">
        <v>8160612</v>
      </c>
      <c r="G413" s="20">
        <v>652849</v>
      </c>
      <c r="H413" s="14">
        <f t="shared" si="62"/>
        <v>8813461</v>
      </c>
      <c r="J413" s="16"/>
    </row>
    <row r="414" spans="1:10" s="15" customFormat="1" ht="31.5" customHeight="1">
      <c r="A414" s="9">
        <v>95</v>
      </c>
      <c r="B414" s="53">
        <v>44926</v>
      </c>
      <c r="C414" s="18" t="s">
        <v>399</v>
      </c>
      <c r="D414" s="17" t="s">
        <v>12</v>
      </c>
      <c r="E414" s="19">
        <v>4145469541</v>
      </c>
      <c r="F414" s="20">
        <v>9168831</v>
      </c>
      <c r="G414" s="20">
        <v>733506</v>
      </c>
      <c r="H414" s="14">
        <f t="shared" si="62"/>
        <v>9902337</v>
      </c>
      <c r="J414" s="16"/>
    </row>
    <row r="415" spans="1:10" s="15" customFormat="1" ht="31.5" customHeight="1">
      <c r="A415" s="9"/>
      <c r="B415" s="53">
        <v>44926</v>
      </c>
      <c r="C415" s="18" t="s">
        <v>399</v>
      </c>
      <c r="D415" s="17" t="s">
        <v>12</v>
      </c>
      <c r="E415" s="19">
        <v>4145205079</v>
      </c>
      <c r="F415" s="20">
        <v>9168831</v>
      </c>
      <c r="G415" s="20">
        <v>733506</v>
      </c>
      <c r="H415" s="14">
        <f t="shared" ref="H415:H416" si="85">F415+G415</f>
        <v>9902337</v>
      </c>
      <c r="J415" s="16"/>
    </row>
    <row r="416" spans="1:10" s="15" customFormat="1" ht="31.5" customHeight="1">
      <c r="A416" s="9"/>
      <c r="B416" s="53">
        <v>44926</v>
      </c>
      <c r="C416" s="18" t="s">
        <v>399</v>
      </c>
      <c r="D416" s="17" t="s">
        <v>12</v>
      </c>
      <c r="E416" s="19">
        <v>4145204217</v>
      </c>
      <c r="F416" s="20">
        <v>9168831</v>
      </c>
      <c r="G416" s="20">
        <v>733506</v>
      </c>
      <c r="H416" s="14">
        <f t="shared" si="85"/>
        <v>9902337</v>
      </c>
      <c r="J416" s="16"/>
    </row>
    <row r="417" spans="1:10" s="15" customFormat="1" ht="31.5" customHeight="1">
      <c r="A417" s="9">
        <v>96</v>
      </c>
      <c r="B417" s="53">
        <v>44926</v>
      </c>
      <c r="C417" s="18" t="s">
        <v>401</v>
      </c>
      <c r="D417" s="17" t="s">
        <v>12</v>
      </c>
      <c r="E417" s="19">
        <v>4145465170</v>
      </c>
      <c r="F417" s="20">
        <v>2936691</v>
      </c>
      <c r="G417" s="20">
        <v>234935</v>
      </c>
      <c r="H417" s="14">
        <f t="shared" si="62"/>
        <v>3171626</v>
      </c>
      <c r="J417" s="16"/>
    </row>
    <row r="418" spans="1:10" s="15" customFormat="1" ht="31.5" customHeight="1">
      <c r="A418" s="9">
        <v>97</v>
      </c>
      <c r="B418" s="53">
        <v>44926</v>
      </c>
      <c r="C418" s="18" t="s">
        <v>403</v>
      </c>
      <c r="D418" s="17" t="s">
        <v>12</v>
      </c>
      <c r="E418" s="19">
        <v>4145205622</v>
      </c>
      <c r="F418" s="20">
        <v>471996</v>
      </c>
      <c r="G418" s="20">
        <v>37760</v>
      </c>
      <c r="H418" s="14">
        <f t="shared" si="62"/>
        <v>509756</v>
      </c>
      <c r="J418" s="16"/>
    </row>
    <row r="419" spans="1:10" s="15" customFormat="1" ht="31.5" customHeight="1">
      <c r="A419" s="9">
        <v>98</v>
      </c>
      <c r="B419" s="53">
        <v>44926</v>
      </c>
      <c r="C419" s="18" t="s">
        <v>405</v>
      </c>
      <c r="D419" s="17" t="s">
        <v>12</v>
      </c>
      <c r="E419" s="19">
        <v>4145312524</v>
      </c>
      <c r="F419" s="20">
        <v>3617727</v>
      </c>
      <c r="G419" s="20">
        <v>289418</v>
      </c>
      <c r="H419" s="14">
        <f t="shared" si="62"/>
        <v>3907145</v>
      </c>
      <c r="J419" s="16"/>
    </row>
    <row r="420" spans="1:10" s="15" customFormat="1" ht="31.5" customHeight="1">
      <c r="A420" s="9">
        <v>99</v>
      </c>
      <c r="B420" s="53">
        <v>44926</v>
      </c>
      <c r="C420" s="18" t="s">
        <v>407</v>
      </c>
      <c r="D420" s="17" t="s">
        <v>12</v>
      </c>
      <c r="E420" s="19">
        <v>4145205089</v>
      </c>
      <c r="F420" s="20">
        <v>7247756</v>
      </c>
      <c r="G420" s="20">
        <v>579820</v>
      </c>
      <c r="H420" s="14">
        <f t="shared" si="62"/>
        <v>7827576</v>
      </c>
      <c r="J420" s="16"/>
    </row>
    <row r="421" spans="1:10" s="15" customFormat="1" ht="31.5" customHeight="1">
      <c r="A421" s="9"/>
      <c r="B421" s="53">
        <v>44926</v>
      </c>
      <c r="C421" s="18" t="s">
        <v>407</v>
      </c>
      <c r="D421" s="17" t="s">
        <v>12</v>
      </c>
      <c r="E421" s="19">
        <v>4145598585</v>
      </c>
      <c r="F421" s="20">
        <v>7247756</v>
      </c>
      <c r="G421" s="20">
        <v>579820</v>
      </c>
      <c r="H421" s="14">
        <f t="shared" ref="H421:H423" si="86">F421+G421</f>
        <v>7827576</v>
      </c>
      <c r="J421" s="16"/>
    </row>
    <row r="422" spans="1:10" s="15" customFormat="1" ht="31.5" customHeight="1">
      <c r="A422" s="9"/>
      <c r="B422" s="53">
        <v>44926</v>
      </c>
      <c r="C422" s="18" t="s">
        <v>407</v>
      </c>
      <c r="D422" s="17" t="s">
        <v>12</v>
      </c>
      <c r="E422" s="19">
        <v>4145205360</v>
      </c>
      <c r="F422" s="20">
        <v>7247756</v>
      </c>
      <c r="G422" s="20">
        <v>579820</v>
      </c>
      <c r="H422" s="14">
        <f t="shared" si="86"/>
        <v>7827576</v>
      </c>
      <c r="J422" s="16"/>
    </row>
    <row r="423" spans="1:10" s="15" customFormat="1" ht="31.5" customHeight="1">
      <c r="A423" s="9"/>
      <c r="B423" s="53">
        <v>44926</v>
      </c>
      <c r="C423" s="18" t="s">
        <v>407</v>
      </c>
      <c r="D423" s="17" t="s">
        <v>12</v>
      </c>
      <c r="E423" s="19">
        <v>4145504396</v>
      </c>
      <c r="F423" s="20">
        <v>7247756</v>
      </c>
      <c r="G423" s="20">
        <v>579820</v>
      </c>
      <c r="H423" s="14">
        <f t="shared" si="86"/>
        <v>7827576</v>
      </c>
      <c r="J423" s="16"/>
    </row>
    <row r="424" spans="1:10" s="15" customFormat="1" ht="31.5" customHeight="1">
      <c r="A424" s="9">
        <v>100</v>
      </c>
      <c r="B424" s="53">
        <v>44926</v>
      </c>
      <c r="C424" s="18" t="s">
        <v>409</v>
      </c>
      <c r="D424" s="17" t="s">
        <v>12</v>
      </c>
      <c r="E424" s="19">
        <v>4145441143</v>
      </c>
      <c r="F424" s="20">
        <v>3456142</v>
      </c>
      <c r="G424" s="20">
        <v>276491</v>
      </c>
      <c r="H424" s="14">
        <f t="shared" si="62"/>
        <v>3732633</v>
      </c>
      <c r="J424" s="16"/>
    </row>
    <row r="425" spans="1:10" s="15" customFormat="1" ht="31.5" customHeight="1">
      <c r="A425" s="9">
        <v>101</v>
      </c>
      <c r="B425" s="53">
        <v>44926</v>
      </c>
      <c r="C425" s="18" t="s">
        <v>411</v>
      </c>
      <c r="D425" s="17" t="s">
        <v>12</v>
      </c>
      <c r="E425" s="19">
        <v>4145031049</v>
      </c>
      <c r="F425" s="20">
        <v>5380094</v>
      </c>
      <c r="G425" s="20">
        <v>430408</v>
      </c>
      <c r="H425" s="14">
        <f t="shared" si="62"/>
        <v>5810502</v>
      </c>
      <c r="J425" s="16"/>
    </row>
    <row r="426" spans="1:10" s="15" customFormat="1" ht="31.5" customHeight="1">
      <c r="A426" s="9"/>
      <c r="B426" s="53">
        <v>44926</v>
      </c>
      <c r="C426" s="18" t="s">
        <v>411</v>
      </c>
      <c r="D426" s="17" t="s">
        <v>12</v>
      </c>
      <c r="E426" s="19">
        <v>4145500087</v>
      </c>
      <c r="F426" s="20">
        <v>5380094</v>
      </c>
      <c r="G426" s="20">
        <v>430408</v>
      </c>
      <c r="H426" s="14">
        <f t="shared" ref="H426:H427" si="87">F426+G426</f>
        <v>5810502</v>
      </c>
      <c r="J426" s="16"/>
    </row>
    <row r="427" spans="1:10" s="15" customFormat="1" ht="31.5" customHeight="1">
      <c r="A427" s="9"/>
      <c r="B427" s="53">
        <v>44926</v>
      </c>
      <c r="C427" s="18" t="s">
        <v>411</v>
      </c>
      <c r="D427" s="17" t="s">
        <v>12</v>
      </c>
      <c r="E427" s="19">
        <v>4145510689</v>
      </c>
      <c r="F427" s="20">
        <v>5380094</v>
      </c>
      <c r="G427" s="20">
        <v>430408</v>
      </c>
      <c r="H427" s="14">
        <f t="shared" si="87"/>
        <v>5810502</v>
      </c>
      <c r="J427" s="16"/>
    </row>
    <row r="428" spans="1:10" s="15" customFormat="1" ht="31.5" customHeight="1">
      <c r="A428" s="9">
        <v>102</v>
      </c>
      <c r="B428" s="53">
        <v>44926</v>
      </c>
      <c r="C428" s="18" t="s">
        <v>413</v>
      </c>
      <c r="D428" s="17" t="s">
        <v>12</v>
      </c>
      <c r="E428" s="19">
        <v>4145442428</v>
      </c>
      <c r="F428" s="20">
        <v>6407566</v>
      </c>
      <c r="G428" s="20">
        <v>512605</v>
      </c>
      <c r="H428" s="14">
        <f t="shared" si="62"/>
        <v>6920171</v>
      </c>
      <c r="J428" s="16"/>
    </row>
    <row r="429" spans="1:10" s="15" customFormat="1" ht="31.5" customHeight="1">
      <c r="A429" s="9">
        <v>103</v>
      </c>
      <c r="B429" s="53">
        <v>44926</v>
      </c>
      <c r="C429" s="18" t="s">
        <v>415</v>
      </c>
      <c r="D429" s="17" t="s">
        <v>12</v>
      </c>
      <c r="E429" s="19">
        <v>4145441077</v>
      </c>
      <c r="F429" s="20">
        <v>3363096</v>
      </c>
      <c r="G429" s="20">
        <v>269048</v>
      </c>
      <c r="H429" s="14">
        <f t="shared" si="62"/>
        <v>3632144</v>
      </c>
      <c r="J429" s="16"/>
    </row>
    <row r="430" spans="1:10" s="15" customFormat="1" ht="31.5" customHeight="1">
      <c r="A430" s="9"/>
      <c r="B430" s="53">
        <v>44926</v>
      </c>
      <c r="C430" s="18" t="s">
        <v>415</v>
      </c>
      <c r="D430" s="17" t="s">
        <v>12</v>
      </c>
      <c r="E430" s="19">
        <v>4145471431</v>
      </c>
      <c r="F430" s="20">
        <v>3363096</v>
      </c>
      <c r="G430" s="20">
        <v>269048</v>
      </c>
      <c r="H430" s="14">
        <f t="shared" ref="H430" si="88">F430+G430</f>
        <v>3632144</v>
      </c>
      <c r="J430" s="16"/>
    </row>
    <row r="431" spans="1:10" s="15" customFormat="1" ht="31.5" customHeight="1">
      <c r="A431" s="9">
        <v>104</v>
      </c>
      <c r="B431" s="53">
        <v>44926</v>
      </c>
      <c r="C431" s="18" t="s">
        <v>417</v>
      </c>
      <c r="D431" s="17" t="s">
        <v>12</v>
      </c>
      <c r="E431" s="19">
        <v>4145477093</v>
      </c>
      <c r="F431" s="20">
        <v>2360575</v>
      </c>
      <c r="G431" s="20">
        <v>188846</v>
      </c>
      <c r="H431" s="14">
        <f t="shared" si="62"/>
        <v>2549421</v>
      </c>
      <c r="J431" s="16"/>
    </row>
    <row r="432" spans="1:10" s="15" customFormat="1" ht="31.5" customHeight="1">
      <c r="A432" s="9">
        <v>105</v>
      </c>
      <c r="B432" s="53">
        <v>44926</v>
      </c>
      <c r="C432" s="18" t="s">
        <v>419</v>
      </c>
      <c r="D432" s="17" t="s">
        <v>12</v>
      </c>
      <c r="E432" s="19">
        <v>4145441657</v>
      </c>
      <c r="F432" s="20">
        <v>5663958</v>
      </c>
      <c r="G432" s="20">
        <v>453117</v>
      </c>
      <c r="H432" s="14">
        <f t="shared" si="62"/>
        <v>6117075</v>
      </c>
      <c r="J432" s="16"/>
    </row>
    <row r="433" spans="1:10" s="15" customFormat="1" ht="31.5" customHeight="1">
      <c r="A433" s="9">
        <v>106</v>
      </c>
      <c r="B433" s="53">
        <v>44926</v>
      </c>
      <c r="C433" s="18" t="s">
        <v>421</v>
      </c>
      <c r="D433" s="17" t="s">
        <v>12</v>
      </c>
      <c r="E433" s="19">
        <v>4145515796</v>
      </c>
      <c r="F433" s="20">
        <v>2104217</v>
      </c>
      <c r="G433" s="20">
        <v>168337</v>
      </c>
      <c r="H433" s="14">
        <f t="shared" si="62"/>
        <v>2272554</v>
      </c>
      <c r="J433" s="16"/>
    </row>
    <row r="434" spans="1:10" s="15" customFormat="1" ht="31.5" customHeight="1">
      <c r="A434" s="9">
        <v>107</v>
      </c>
      <c r="B434" s="53">
        <v>44926</v>
      </c>
      <c r="C434" s="18" t="s">
        <v>423</v>
      </c>
      <c r="D434" s="17" t="s">
        <v>12</v>
      </c>
      <c r="E434" s="19">
        <v>4145504665</v>
      </c>
      <c r="F434" s="20">
        <v>3303520</v>
      </c>
      <c r="G434" s="20">
        <v>264282</v>
      </c>
      <c r="H434" s="14">
        <f t="shared" si="62"/>
        <v>3567802</v>
      </c>
      <c r="J434" s="16"/>
    </row>
    <row r="435" spans="1:10" s="15" customFormat="1" ht="31.5" customHeight="1">
      <c r="A435" s="9">
        <v>108</v>
      </c>
      <c r="B435" s="53">
        <v>44926</v>
      </c>
      <c r="C435" s="18" t="s">
        <v>425</v>
      </c>
      <c r="D435" s="17" t="s">
        <v>12</v>
      </c>
      <c r="E435" s="19">
        <v>4145480183</v>
      </c>
      <c r="F435" s="20">
        <v>2349750</v>
      </c>
      <c r="G435" s="20">
        <v>187980</v>
      </c>
      <c r="H435" s="14">
        <f t="shared" si="62"/>
        <v>2537730</v>
      </c>
      <c r="J435" s="16"/>
    </row>
    <row r="436" spans="1:10" s="15" customFormat="1" ht="31.5" customHeight="1">
      <c r="A436" s="9">
        <v>109</v>
      </c>
      <c r="B436" s="53">
        <v>44926</v>
      </c>
      <c r="C436" s="18" t="s">
        <v>427</v>
      </c>
      <c r="D436" s="17" t="s">
        <v>12</v>
      </c>
      <c r="E436" s="19">
        <v>4145071631</v>
      </c>
      <c r="F436" s="20">
        <v>15494611</v>
      </c>
      <c r="G436" s="20">
        <v>1239569</v>
      </c>
      <c r="H436" s="14">
        <f t="shared" si="62"/>
        <v>16734180</v>
      </c>
      <c r="J436" s="16"/>
    </row>
    <row r="437" spans="1:10" s="15" customFormat="1" ht="31.5" customHeight="1">
      <c r="A437" s="9"/>
      <c r="B437" s="53">
        <v>44926</v>
      </c>
      <c r="C437" s="18" t="s">
        <v>427</v>
      </c>
      <c r="D437" s="17" t="s">
        <v>12</v>
      </c>
      <c r="E437" s="19">
        <v>4145067446</v>
      </c>
      <c r="F437" s="20">
        <v>15494611</v>
      </c>
      <c r="G437" s="20">
        <v>1239569</v>
      </c>
      <c r="H437" s="14">
        <f t="shared" ref="H437:H441" si="89">F437+G437</f>
        <v>16734180</v>
      </c>
      <c r="J437" s="16"/>
    </row>
    <row r="438" spans="1:10" s="15" customFormat="1" ht="31.5" customHeight="1">
      <c r="A438" s="9"/>
      <c r="B438" s="53">
        <v>44926</v>
      </c>
      <c r="C438" s="18" t="s">
        <v>427</v>
      </c>
      <c r="D438" s="17" t="s">
        <v>12</v>
      </c>
      <c r="E438" s="19">
        <v>4145068535</v>
      </c>
      <c r="F438" s="20">
        <v>15494611</v>
      </c>
      <c r="G438" s="20">
        <v>1239569</v>
      </c>
      <c r="H438" s="14">
        <f t="shared" si="89"/>
        <v>16734180</v>
      </c>
      <c r="J438" s="16"/>
    </row>
    <row r="439" spans="1:10" s="15" customFormat="1" ht="31.5" customHeight="1">
      <c r="A439" s="9"/>
      <c r="B439" s="53">
        <v>44926</v>
      </c>
      <c r="C439" s="18" t="s">
        <v>427</v>
      </c>
      <c r="D439" s="17" t="s">
        <v>12</v>
      </c>
      <c r="E439" s="19">
        <v>4145071346</v>
      </c>
      <c r="F439" s="20">
        <v>15494611</v>
      </c>
      <c r="G439" s="20">
        <v>1239569</v>
      </c>
      <c r="H439" s="14">
        <f t="shared" si="89"/>
        <v>16734180</v>
      </c>
      <c r="J439" s="16"/>
    </row>
    <row r="440" spans="1:10" s="15" customFormat="1" ht="31.5" customHeight="1">
      <c r="A440" s="9"/>
      <c r="B440" s="53">
        <v>44926</v>
      </c>
      <c r="C440" s="18" t="s">
        <v>427</v>
      </c>
      <c r="D440" s="17" t="s">
        <v>12</v>
      </c>
      <c r="E440" s="19">
        <v>4145618586</v>
      </c>
      <c r="F440" s="20">
        <v>15494611</v>
      </c>
      <c r="G440" s="20">
        <v>1239569</v>
      </c>
      <c r="H440" s="14">
        <f t="shared" si="89"/>
        <v>16734180</v>
      </c>
      <c r="J440" s="16"/>
    </row>
    <row r="441" spans="1:10" s="15" customFormat="1" ht="31.5" customHeight="1">
      <c r="A441" s="9"/>
      <c r="B441" s="53">
        <v>44926</v>
      </c>
      <c r="C441" s="18" t="s">
        <v>427</v>
      </c>
      <c r="D441" s="17" t="s">
        <v>12</v>
      </c>
      <c r="E441" s="19">
        <v>4145238382</v>
      </c>
      <c r="F441" s="20">
        <v>15494611</v>
      </c>
      <c r="G441" s="20">
        <v>1239569</v>
      </c>
      <c r="H441" s="14">
        <f t="shared" si="89"/>
        <v>16734180</v>
      </c>
      <c r="J441" s="16"/>
    </row>
    <row r="442" spans="1:10" s="15" customFormat="1" ht="31.5" customHeight="1">
      <c r="A442" s="9">
        <v>110</v>
      </c>
      <c r="B442" s="53">
        <v>44926</v>
      </c>
      <c r="C442" s="18" t="s">
        <v>431</v>
      </c>
      <c r="D442" s="17" t="s">
        <v>12</v>
      </c>
      <c r="E442" s="19">
        <v>4145068955</v>
      </c>
      <c r="F442" s="20">
        <v>20447777</v>
      </c>
      <c r="G442" s="20">
        <v>1635822</v>
      </c>
      <c r="H442" s="14">
        <f t="shared" si="62"/>
        <v>22083599</v>
      </c>
      <c r="J442" s="16"/>
    </row>
    <row r="443" spans="1:10" s="15" customFormat="1" ht="31.5" customHeight="1">
      <c r="A443" s="9"/>
      <c r="B443" s="53">
        <v>44926</v>
      </c>
      <c r="C443" s="18" t="s">
        <v>431</v>
      </c>
      <c r="D443" s="17" t="s">
        <v>12</v>
      </c>
      <c r="E443" s="19">
        <v>4145300572</v>
      </c>
      <c r="F443" s="20">
        <v>20447777</v>
      </c>
      <c r="G443" s="20">
        <v>1635822</v>
      </c>
      <c r="H443" s="14">
        <f t="shared" ref="H443:H448" si="90">F443+G443</f>
        <v>22083599</v>
      </c>
      <c r="J443" s="16"/>
    </row>
    <row r="444" spans="1:10" s="15" customFormat="1" ht="31.5" customHeight="1">
      <c r="A444" s="9"/>
      <c r="B444" s="53">
        <v>44926</v>
      </c>
      <c r="C444" s="18" t="s">
        <v>431</v>
      </c>
      <c r="D444" s="17" t="s">
        <v>12</v>
      </c>
      <c r="E444" s="19">
        <v>4145233934</v>
      </c>
      <c r="F444" s="20">
        <v>20447777</v>
      </c>
      <c r="G444" s="20">
        <v>1635822</v>
      </c>
      <c r="H444" s="14">
        <f t="shared" si="90"/>
        <v>22083599</v>
      </c>
      <c r="J444" s="16"/>
    </row>
    <row r="445" spans="1:10" s="15" customFormat="1" ht="31.5" customHeight="1">
      <c r="A445" s="9"/>
      <c r="B445" s="53">
        <v>44926</v>
      </c>
      <c r="C445" s="18" t="s">
        <v>431</v>
      </c>
      <c r="D445" s="17" t="s">
        <v>12</v>
      </c>
      <c r="E445" s="19">
        <v>4145070852</v>
      </c>
      <c r="F445" s="20">
        <v>20447777</v>
      </c>
      <c r="G445" s="20">
        <v>1635822</v>
      </c>
      <c r="H445" s="14">
        <f t="shared" si="90"/>
        <v>22083599</v>
      </c>
      <c r="J445" s="16"/>
    </row>
    <row r="446" spans="1:10" s="15" customFormat="1" ht="31.5" customHeight="1">
      <c r="A446" s="9"/>
      <c r="B446" s="53">
        <v>44926</v>
      </c>
      <c r="C446" s="18" t="s">
        <v>431</v>
      </c>
      <c r="D446" s="17" t="s">
        <v>12</v>
      </c>
      <c r="E446" s="19">
        <v>4145071457</v>
      </c>
      <c r="F446" s="20">
        <v>20447777</v>
      </c>
      <c r="G446" s="20">
        <v>1635822</v>
      </c>
      <c r="H446" s="14">
        <f t="shared" si="90"/>
        <v>22083599</v>
      </c>
      <c r="J446" s="16"/>
    </row>
    <row r="447" spans="1:10" s="15" customFormat="1" ht="31.5" customHeight="1">
      <c r="A447" s="9"/>
      <c r="B447" s="53">
        <v>44926</v>
      </c>
      <c r="C447" s="18" t="s">
        <v>431</v>
      </c>
      <c r="D447" s="17" t="s">
        <v>12</v>
      </c>
      <c r="E447" s="19">
        <v>4145613923</v>
      </c>
      <c r="F447" s="20">
        <v>20447777</v>
      </c>
      <c r="G447" s="20">
        <v>1635822</v>
      </c>
      <c r="H447" s="14">
        <f t="shared" si="90"/>
        <v>22083599</v>
      </c>
      <c r="J447" s="16"/>
    </row>
    <row r="448" spans="1:10" s="15" customFormat="1" ht="31.5" customHeight="1">
      <c r="A448" s="9"/>
      <c r="B448" s="53">
        <v>44926</v>
      </c>
      <c r="C448" s="18" t="s">
        <v>431</v>
      </c>
      <c r="D448" s="17" t="s">
        <v>12</v>
      </c>
      <c r="E448" s="19">
        <v>4145204770</v>
      </c>
      <c r="F448" s="20">
        <v>20447777</v>
      </c>
      <c r="G448" s="20">
        <v>1635822</v>
      </c>
      <c r="H448" s="14">
        <f t="shared" si="90"/>
        <v>22083599</v>
      </c>
      <c r="J448" s="16"/>
    </row>
    <row r="449" spans="1:10" s="15" customFormat="1" ht="31.5" customHeight="1">
      <c r="A449" s="9">
        <v>111</v>
      </c>
      <c r="B449" s="53">
        <v>44926</v>
      </c>
      <c r="C449" s="18" t="s">
        <v>433</v>
      </c>
      <c r="D449" s="17" t="s">
        <v>12</v>
      </c>
      <c r="E449" s="19">
        <v>4145506095</v>
      </c>
      <c r="F449" s="20">
        <v>4678159</v>
      </c>
      <c r="G449" s="20">
        <v>374253</v>
      </c>
      <c r="H449" s="14">
        <f t="shared" si="62"/>
        <v>5052412</v>
      </c>
      <c r="J449" s="16"/>
    </row>
    <row r="450" spans="1:10" s="15" customFormat="1" ht="31.5" customHeight="1">
      <c r="A450" s="9"/>
      <c r="B450" s="53">
        <v>44926</v>
      </c>
      <c r="C450" s="18" t="s">
        <v>433</v>
      </c>
      <c r="D450" s="17" t="s">
        <v>12</v>
      </c>
      <c r="E450" s="19">
        <v>4145507653</v>
      </c>
      <c r="F450" s="20">
        <v>4678159</v>
      </c>
      <c r="G450" s="20">
        <v>374253</v>
      </c>
      <c r="H450" s="14">
        <f t="shared" ref="H450" si="91">F450+G450</f>
        <v>5052412</v>
      </c>
      <c r="J450" s="16"/>
    </row>
    <row r="451" spans="1:10" s="15" customFormat="1" ht="31.5" customHeight="1">
      <c r="A451" s="9">
        <v>112</v>
      </c>
      <c r="B451" s="53">
        <v>44926</v>
      </c>
      <c r="C451" s="18" t="s">
        <v>435</v>
      </c>
      <c r="D451" s="17" t="s">
        <v>12</v>
      </c>
      <c r="E451" s="19">
        <v>4145504419</v>
      </c>
      <c r="F451" s="20">
        <v>21289939</v>
      </c>
      <c r="G451" s="20">
        <v>1703195</v>
      </c>
      <c r="H451" s="14">
        <f t="shared" si="62"/>
        <v>22993134</v>
      </c>
      <c r="J451" s="16"/>
    </row>
    <row r="452" spans="1:10" s="15" customFormat="1" ht="31.5" customHeight="1">
      <c r="A452" s="9"/>
      <c r="B452" s="53">
        <v>44926</v>
      </c>
      <c r="C452" s="18" t="s">
        <v>435</v>
      </c>
      <c r="D452" s="17" t="s">
        <v>12</v>
      </c>
      <c r="E452" s="19">
        <v>4145205530</v>
      </c>
      <c r="F452" s="20">
        <v>21289939</v>
      </c>
      <c r="G452" s="20">
        <v>1703195</v>
      </c>
      <c r="H452" s="14">
        <f t="shared" ref="H452:H458" si="92">F452+G452</f>
        <v>22993134</v>
      </c>
      <c r="J452" s="16"/>
    </row>
    <row r="453" spans="1:10" s="15" customFormat="1" ht="31.5" customHeight="1">
      <c r="A453" s="9"/>
      <c r="B453" s="53">
        <v>44926</v>
      </c>
      <c r="C453" s="18" t="s">
        <v>435</v>
      </c>
      <c r="D453" s="17" t="s">
        <v>12</v>
      </c>
      <c r="E453" s="19">
        <v>4145576478</v>
      </c>
      <c r="F453" s="20">
        <v>21289939</v>
      </c>
      <c r="G453" s="20">
        <v>1703195</v>
      </c>
      <c r="H453" s="14">
        <f t="shared" si="92"/>
        <v>22993134</v>
      </c>
      <c r="J453" s="16"/>
    </row>
    <row r="454" spans="1:10" s="15" customFormat="1" ht="31.5" customHeight="1">
      <c r="A454" s="9"/>
      <c r="B454" s="53">
        <v>44926</v>
      </c>
      <c r="C454" s="18" t="s">
        <v>435</v>
      </c>
      <c r="D454" s="17" t="s">
        <v>12</v>
      </c>
      <c r="E454" s="19">
        <v>4145205496</v>
      </c>
      <c r="F454" s="20">
        <v>21289939</v>
      </c>
      <c r="G454" s="20">
        <v>1703195</v>
      </c>
      <c r="H454" s="14">
        <f t="shared" si="92"/>
        <v>22993134</v>
      </c>
      <c r="J454" s="16"/>
    </row>
    <row r="455" spans="1:10" s="15" customFormat="1" ht="31.5" customHeight="1">
      <c r="A455" s="9"/>
      <c r="B455" s="53">
        <v>44926</v>
      </c>
      <c r="C455" s="18" t="s">
        <v>435</v>
      </c>
      <c r="D455" s="17" t="s">
        <v>12</v>
      </c>
      <c r="E455" s="19">
        <v>4145205326</v>
      </c>
      <c r="F455" s="20">
        <v>21289939</v>
      </c>
      <c r="G455" s="20">
        <v>1703195</v>
      </c>
      <c r="H455" s="14">
        <f t="shared" si="92"/>
        <v>22993134</v>
      </c>
      <c r="J455" s="16"/>
    </row>
    <row r="456" spans="1:10" s="15" customFormat="1" ht="31.5" customHeight="1">
      <c r="A456" s="9"/>
      <c r="B456" s="53">
        <v>44926</v>
      </c>
      <c r="C456" s="18" t="s">
        <v>435</v>
      </c>
      <c r="D456" s="17" t="s">
        <v>12</v>
      </c>
      <c r="E456" s="19">
        <v>4145495859</v>
      </c>
      <c r="F456" s="20">
        <v>21289939</v>
      </c>
      <c r="G456" s="20">
        <v>1703195</v>
      </c>
      <c r="H456" s="14">
        <f t="shared" si="92"/>
        <v>22993134</v>
      </c>
      <c r="J456" s="16"/>
    </row>
    <row r="457" spans="1:10" s="15" customFormat="1" ht="31.5" customHeight="1">
      <c r="A457" s="9"/>
      <c r="B457" s="53">
        <v>44926</v>
      </c>
      <c r="C457" s="18" t="s">
        <v>435</v>
      </c>
      <c r="D457" s="17" t="s">
        <v>12</v>
      </c>
      <c r="E457" s="19">
        <v>4145477500</v>
      </c>
      <c r="F457" s="20">
        <v>21289939</v>
      </c>
      <c r="G457" s="20">
        <v>1703195</v>
      </c>
      <c r="H457" s="14">
        <f t="shared" si="92"/>
        <v>22993134</v>
      </c>
      <c r="J457" s="16"/>
    </row>
    <row r="458" spans="1:10" s="15" customFormat="1" ht="31.5" customHeight="1">
      <c r="A458" s="9"/>
      <c r="B458" s="53">
        <v>44926</v>
      </c>
      <c r="C458" s="18" t="s">
        <v>435</v>
      </c>
      <c r="D458" s="17" t="s">
        <v>12</v>
      </c>
      <c r="E458" s="19">
        <v>4145486336</v>
      </c>
      <c r="F458" s="20">
        <v>21289939</v>
      </c>
      <c r="G458" s="20">
        <v>1703195</v>
      </c>
      <c r="H458" s="14">
        <f t="shared" si="92"/>
        <v>22993134</v>
      </c>
      <c r="J458" s="16"/>
    </row>
    <row r="459" spans="1:10" s="15" customFormat="1" ht="31.5" customHeight="1">
      <c r="A459" s="9">
        <v>113</v>
      </c>
      <c r="B459" s="53">
        <v>44926</v>
      </c>
      <c r="C459" s="18" t="s">
        <v>437</v>
      </c>
      <c r="D459" s="17" t="s">
        <v>12</v>
      </c>
      <c r="E459" s="19">
        <v>4145441261</v>
      </c>
      <c r="F459" s="20">
        <v>15696678</v>
      </c>
      <c r="G459" s="20">
        <v>1255734</v>
      </c>
      <c r="H459" s="14">
        <f t="shared" si="62"/>
        <v>16952412</v>
      </c>
      <c r="J459" s="16"/>
    </row>
    <row r="460" spans="1:10" s="15" customFormat="1" ht="31.5" customHeight="1">
      <c r="A460" s="9"/>
      <c r="B460" s="53">
        <v>44926</v>
      </c>
      <c r="C460" s="18" t="s">
        <v>437</v>
      </c>
      <c r="D460" s="17" t="s">
        <v>12</v>
      </c>
      <c r="E460" s="19">
        <v>4145522668</v>
      </c>
      <c r="F460" s="20">
        <v>15696678</v>
      </c>
      <c r="G460" s="20">
        <v>1255734</v>
      </c>
      <c r="H460" s="14">
        <f t="shared" ref="H460:H462" si="93">F460+G460</f>
        <v>16952412</v>
      </c>
      <c r="J460" s="16"/>
    </row>
    <row r="461" spans="1:10" s="15" customFormat="1" ht="31.5" customHeight="1">
      <c r="A461" s="9"/>
      <c r="B461" s="53">
        <v>44926</v>
      </c>
      <c r="C461" s="18" t="s">
        <v>437</v>
      </c>
      <c r="D461" s="17" t="s">
        <v>12</v>
      </c>
      <c r="E461" s="19">
        <v>4145506015</v>
      </c>
      <c r="F461" s="20">
        <v>15696678</v>
      </c>
      <c r="G461" s="20">
        <v>1255734</v>
      </c>
      <c r="H461" s="14">
        <f t="shared" si="93"/>
        <v>16952412</v>
      </c>
      <c r="J461" s="16"/>
    </row>
    <row r="462" spans="1:10" s="15" customFormat="1" ht="31.5" customHeight="1">
      <c r="A462" s="9"/>
      <c r="B462" s="53">
        <v>44926</v>
      </c>
      <c r="C462" s="18" t="s">
        <v>437</v>
      </c>
      <c r="D462" s="17" t="s">
        <v>12</v>
      </c>
      <c r="E462" s="19">
        <v>4145508953</v>
      </c>
      <c r="F462" s="20">
        <v>15696678</v>
      </c>
      <c r="G462" s="20">
        <v>1255734</v>
      </c>
      <c r="H462" s="14">
        <f t="shared" si="93"/>
        <v>16952412</v>
      </c>
      <c r="J462" s="16"/>
    </row>
    <row r="463" spans="1:10" s="15" customFormat="1" ht="31.5" customHeight="1">
      <c r="A463" s="9">
        <v>114</v>
      </c>
      <c r="B463" s="53">
        <v>44926</v>
      </c>
      <c r="C463" s="18" t="s">
        <v>439</v>
      </c>
      <c r="D463" s="17" t="s">
        <v>12</v>
      </c>
      <c r="E463" s="19">
        <v>4145508663</v>
      </c>
      <c r="F463" s="20">
        <v>4258042</v>
      </c>
      <c r="G463" s="20">
        <v>340643</v>
      </c>
      <c r="H463" s="14">
        <f t="shared" si="62"/>
        <v>4598685</v>
      </c>
      <c r="J463" s="16"/>
    </row>
    <row r="464" spans="1:10" s="15" customFormat="1" ht="31.5" customHeight="1">
      <c r="A464" s="9">
        <v>115</v>
      </c>
      <c r="B464" s="53">
        <v>44926</v>
      </c>
      <c r="C464" s="18" t="s">
        <v>441</v>
      </c>
      <c r="D464" s="17" t="s">
        <v>12</v>
      </c>
      <c r="E464" s="19">
        <v>4145204977</v>
      </c>
      <c r="F464" s="20">
        <v>5372601</v>
      </c>
      <c r="G464" s="20">
        <v>429808</v>
      </c>
      <c r="H464" s="14">
        <f t="shared" si="62"/>
        <v>5802409</v>
      </c>
      <c r="J464" s="16"/>
    </row>
    <row r="465" spans="1:10" s="15" customFormat="1" ht="31.5" customHeight="1">
      <c r="A465" s="9"/>
      <c r="B465" s="53">
        <v>44926</v>
      </c>
      <c r="C465" s="18" t="s">
        <v>441</v>
      </c>
      <c r="D465" s="17" t="s">
        <v>12</v>
      </c>
      <c r="E465" s="19">
        <v>4145205332</v>
      </c>
      <c r="F465" s="20">
        <v>5372601</v>
      </c>
      <c r="G465" s="20">
        <v>429808</v>
      </c>
      <c r="H465" s="14">
        <f t="shared" ref="H465:H466" si="94">F465+G465</f>
        <v>5802409</v>
      </c>
      <c r="J465" s="16"/>
    </row>
    <row r="466" spans="1:10" s="15" customFormat="1" ht="31.5" customHeight="1">
      <c r="A466" s="9"/>
      <c r="B466" s="53">
        <v>44926</v>
      </c>
      <c r="C466" s="18" t="s">
        <v>441</v>
      </c>
      <c r="D466" s="17" t="s">
        <v>12</v>
      </c>
      <c r="E466" s="19">
        <v>4145483570</v>
      </c>
      <c r="F466" s="20">
        <v>5372601</v>
      </c>
      <c r="G466" s="20">
        <v>429808</v>
      </c>
      <c r="H466" s="14">
        <f t="shared" si="94"/>
        <v>5802409</v>
      </c>
      <c r="J466" s="16"/>
    </row>
    <row r="467" spans="1:10" s="15" customFormat="1" ht="31.5" customHeight="1">
      <c r="A467" s="9">
        <v>116</v>
      </c>
      <c r="B467" s="53">
        <v>44926</v>
      </c>
      <c r="C467" s="18" t="s">
        <v>443</v>
      </c>
      <c r="D467" s="17" t="s">
        <v>12</v>
      </c>
      <c r="E467" s="19">
        <v>4145499588</v>
      </c>
      <c r="F467" s="20">
        <v>2857700</v>
      </c>
      <c r="G467" s="20">
        <v>228616</v>
      </c>
      <c r="H467" s="14">
        <f t="shared" si="62"/>
        <v>3086316</v>
      </c>
      <c r="J467" s="16"/>
    </row>
    <row r="468" spans="1:10" s="15" customFormat="1" ht="31.5" customHeight="1">
      <c r="A468" s="9">
        <v>117</v>
      </c>
      <c r="B468" s="53">
        <v>44926</v>
      </c>
      <c r="C468" s="18" t="s">
        <v>445</v>
      </c>
      <c r="D468" s="17" t="s">
        <v>12</v>
      </c>
      <c r="E468" s="19">
        <v>4145463124</v>
      </c>
      <c r="F468" s="20">
        <v>2418071</v>
      </c>
      <c r="G468" s="20">
        <v>193446</v>
      </c>
      <c r="H468" s="14">
        <f t="shared" si="62"/>
        <v>2611517</v>
      </c>
      <c r="J468" s="16"/>
    </row>
    <row r="469" spans="1:10" s="15" customFormat="1" ht="31.5" customHeight="1">
      <c r="A469" s="9">
        <v>118</v>
      </c>
      <c r="B469" s="53">
        <v>44926</v>
      </c>
      <c r="C469" s="18" t="s">
        <v>447</v>
      </c>
      <c r="D469" s="17" t="s">
        <v>12</v>
      </c>
      <c r="E469" s="19">
        <v>4145469219</v>
      </c>
      <c r="F469" s="20">
        <v>2419371</v>
      </c>
      <c r="G469" s="20">
        <v>193550</v>
      </c>
      <c r="H469" s="14">
        <f t="shared" si="62"/>
        <v>2612921</v>
      </c>
      <c r="J469" s="16"/>
    </row>
    <row r="470" spans="1:10" s="15" customFormat="1" ht="31.5" customHeight="1">
      <c r="A470" s="9">
        <v>119</v>
      </c>
      <c r="B470" s="53">
        <v>44926</v>
      </c>
      <c r="C470" s="18" t="s">
        <v>449</v>
      </c>
      <c r="D470" s="17" t="s">
        <v>12</v>
      </c>
      <c r="E470" s="19">
        <v>4145529412</v>
      </c>
      <c r="F470" s="20">
        <v>12243976</v>
      </c>
      <c r="G470" s="20">
        <v>979518</v>
      </c>
      <c r="H470" s="14">
        <f t="shared" si="62"/>
        <v>13223494</v>
      </c>
      <c r="J470" s="16"/>
    </row>
    <row r="471" spans="1:10" s="15" customFormat="1" ht="31.5" customHeight="1">
      <c r="A471" s="9"/>
      <c r="B471" s="53">
        <v>44926</v>
      </c>
      <c r="C471" s="18" t="s">
        <v>449</v>
      </c>
      <c r="D471" s="17" t="s">
        <v>12</v>
      </c>
      <c r="E471" s="19">
        <v>4145509860</v>
      </c>
      <c r="F471" s="20">
        <v>12243976</v>
      </c>
      <c r="G471" s="20">
        <v>979518</v>
      </c>
      <c r="H471" s="14">
        <f t="shared" ref="H471:H474" si="95">F471+G471</f>
        <v>13223494</v>
      </c>
      <c r="J471" s="16"/>
    </row>
    <row r="472" spans="1:10" s="15" customFormat="1" ht="31.5" customHeight="1">
      <c r="A472" s="9"/>
      <c r="B472" s="53">
        <v>44926</v>
      </c>
      <c r="C472" s="18" t="s">
        <v>449</v>
      </c>
      <c r="D472" s="17" t="s">
        <v>12</v>
      </c>
      <c r="E472" s="19">
        <v>4145507992</v>
      </c>
      <c r="F472" s="20">
        <v>12243976</v>
      </c>
      <c r="G472" s="20">
        <v>979518</v>
      </c>
      <c r="H472" s="14">
        <f t="shared" si="95"/>
        <v>13223494</v>
      </c>
      <c r="J472" s="16"/>
    </row>
    <row r="473" spans="1:10" s="15" customFormat="1" ht="31.5" customHeight="1">
      <c r="A473" s="9"/>
      <c r="B473" s="53">
        <v>44926</v>
      </c>
      <c r="C473" s="18" t="s">
        <v>449</v>
      </c>
      <c r="D473" s="17" t="s">
        <v>12</v>
      </c>
      <c r="E473" s="19">
        <v>4145477149</v>
      </c>
      <c r="F473" s="20">
        <v>12243976</v>
      </c>
      <c r="G473" s="20">
        <v>979518</v>
      </c>
      <c r="H473" s="14">
        <f t="shared" si="95"/>
        <v>13223494</v>
      </c>
      <c r="J473" s="16"/>
    </row>
    <row r="474" spans="1:10" s="15" customFormat="1" ht="31.5" customHeight="1">
      <c r="A474" s="9"/>
      <c r="B474" s="53">
        <v>44926</v>
      </c>
      <c r="C474" s="18" t="s">
        <v>449</v>
      </c>
      <c r="D474" s="17" t="s">
        <v>12</v>
      </c>
      <c r="E474" s="19">
        <v>4145495398</v>
      </c>
      <c r="F474" s="20">
        <v>12243976</v>
      </c>
      <c r="G474" s="20">
        <v>979518</v>
      </c>
      <c r="H474" s="14">
        <f t="shared" si="95"/>
        <v>13223494</v>
      </c>
      <c r="J474" s="16"/>
    </row>
    <row r="475" spans="1:10" s="15" customFormat="1" ht="31.5" customHeight="1">
      <c r="A475" s="9">
        <v>120</v>
      </c>
      <c r="B475" s="53">
        <v>44926</v>
      </c>
      <c r="C475" s="18" t="s">
        <v>451</v>
      </c>
      <c r="D475" s="17" t="s">
        <v>12</v>
      </c>
      <c r="E475" s="19">
        <v>4145504463</v>
      </c>
      <c r="F475" s="20">
        <v>11770819</v>
      </c>
      <c r="G475" s="20">
        <v>941666</v>
      </c>
      <c r="H475" s="14">
        <f t="shared" si="62"/>
        <v>12712485</v>
      </c>
      <c r="J475" s="16"/>
    </row>
    <row r="476" spans="1:10" s="15" customFormat="1" ht="31.5" customHeight="1">
      <c r="A476" s="9"/>
      <c r="B476" s="53">
        <v>44926</v>
      </c>
      <c r="C476" s="18" t="s">
        <v>451</v>
      </c>
      <c r="D476" s="17" t="s">
        <v>12</v>
      </c>
      <c r="E476" s="19">
        <v>4145501228</v>
      </c>
      <c r="F476" s="20">
        <v>11770819</v>
      </c>
      <c r="G476" s="20">
        <v>941666</v>
      </c>
      <c r="H476" s="14">
        <f t="shared" ref="H476:H478" si="96">F476+G476</f>
        <v>12712485</v>
      </c>
      <c r="J476" s="16"/>
    </row>
    <row r="477" spans="1:10" s="15" customFormat="1" ht="31.5" customHeight="1">
      <c r="A477" s="9"/>
      <c r="B477" s="53">
        <v>44926</v>
      </c>
      <c r="C477" s="18" t="s">
        <v>451</v>
      </c>
      <c r="D477" s="17" t="s">
        <v>12</v>
      </c>
      <c r="E477" s="19">
        <v>4145501095</v>
      </c>
      <c r="F477" s="20">
        <v>11770819</v>
      </c>
      <c r="G477" s="20">
        <v>941666</v>
      </c>
      <c r="H477" s="14">
        <f t="shared" si="96"/>
        <v>12712485</v>
      </c>
      <c r="J477" s="16"/>
    </row>
    <row r="478" spans="1:10" s="15" customFormat="1" ht="31.5" customHeight="1">
      <c r="A478" s="9"/>
      <c r="B478" s="53">
        <v>44926</v>
      </c>
      <c r="C478" s="18" t="s">
        <v>451</v>
      </c>
      <c r="D478" s="17" t="s">
        <v>12</v>
      </c>
      <c r="E478" s="19">
        <v>4145441512</v>
      </c>
      <c r="F478" s="20">
        <v>11770819</v>
      </c>
      <c r="G478" s="20">
        <v>941666</v>
      </c>
      <c r="H478" s="14">
        <f t="shared" si="96"/>
        <v>12712485</v>
      </c>
      <c r="J478" s="16"/>
    </row>
    <row r="479" spans="1:10" s="15" customFormat="1" ht="31.5" customHeight="1">
      <c r="A479" s="9">
        <v>121</v>
      </c>
      <c r="B479" s="53">
        <v>44926</v>
      </c>
      <c r="C479" s="18" t="s">
        <v>453</v>
      </c>
      <c r="D479" s="17" t="s">
        <v>12</v>
      </c>
      <c r="E479" s="19">
        <v>4145482935</v>
      </c>
      <c r="F479" s="20">
        <v>18285377</v>
      </c>
      <c r="G479" s="20">
        <v>1462830</v>
      </c>
      <c r="H479" s="14">
        <f t="shared" si="62"/>
        <v>19748207</v>
      </c>
      <c r="J479" s="16"/>
    </row>
    <row r="480" spans="1:10" s="15" customFormat="1" ht="31.5" customHeight="1">
      <c r="A480" s="9"/>
      <c r="B480" s="53">
        <v>44926</v>
      </c>
      <c r="C480" s="18" t="s">
        <v>453</v>
      </c>
      <c r="D480" s="17" t="s">
        <v>12</v>
      </c>
      <c r="E480" s="19">
        <v>4145504160</v>
      </c>
      <c r="F480" s="20">
        <v>18285377</v>
      </c>
      <c r="G480" s="20">
        <v>1462830</v>
      </c>
      <c r="H480" s="14">
        <f t="shared" ref="H480:H484" si="97">F480+G480</f>
        <v>19748207</v>
      </c>
      <c r="J480" s="16"/>
    </row>
    <row r="481" spans="1:10" s="15" customFormat="1" ht="31.5" customHeight="1">
      <c r="A481" s="9"/>
      <c r="B481" s="53">
        <v>44926</v>
      </c>
      <c r="C481" s="18" t="s">
        <v>453</v>
      </c>
      <c r="D481" s="17" t="s">
        <v>12</v>
      </c>
      <c r="E481" s="19">
        <v>4145503718</v>
      </c>
      <c r="F481" s="20">
        <v>18285377</v>
      </c>
      <c r="G481" s="20">
        <v>1462830</v>
      </c>
      <c r="H481" s="14">
        <f t="shared" si="97"/>
        <v>19748207</v>
      </c>
      <c r="J481" s="16"/>
    </row>
    <row r="482" spans="1:10" s="15" customFormat="1" ht="31.5" customHeight="1">
      <c r="A482" s="9"/>
      <c r="B482" s="53">
        <v>44926</v>
      </c>
      <c r="C482" s="18" t="s">
        <v>453</v>
      </c>
      <c r="D482" s="17" t="s">
        <v>12</v>
      </c>
      <c r="E482" s="19">
        <v>4145472384</v>
      </c>
      <c r="F482" s="20">
        <v>18285377</v>
      </c>
      <c r="G482" s="20">
        <v>1462830</v>
      </c>
      <c r="H482" s="14">
        <f t="shared" si="97"/>
        <v>19748207</v>
      </c>
      <c r="J482" s="16"/>
    </row>
    <row r="483" spans="1:10" s="15" customFormat="1" ht="31.5" customHeight="1">
      <c r="A483" s="9"/>
      <c r="B483" s="53">
        <v>44926</v>
      </c>
      <c r="C483" s="18" t="s">
        <v>453</v>
      </c>
      <c r="D483" s="17" t="s">
        <v>12</v>
      </c>
      <c r="E483" s="19">
        <v>4145506189</v>
      </c>
      <c r="F483" s="20">
        <v>18285377</v>
      </c>
      <c r="G483" s="20">
        <v>1462830</v>
      </c>
      <c r="H483" s="14">
        <f t="shared" si="97"/>
        <v>19748207</v>
      </c>
      <c r="J483" s="16"/>
    </row>
    <row r="484" spans="1:10" s="15" customFormat="1" ht="31.5" customHeight="1">
      <c r="A484" s="9"/>
      <c r="B484" s="53">
        <v>44926</v>
      </c>
      <c r="C484" s="18" t="s">
        <v>453</v>
      </c>
      <c r="D484" s="17" t="s">
        <v>12</v>
      </c>
      <c r="E484" s="19">
        <v>4145481880</v>
      </c>
      <c r="F484" s="20">
        <v>18285377</v>
      </c>
      <c r="G484" s="20">
        <v>1462830</v>
      </c>
      <c r="H484" s="14">
        <f t="shared" si="97"/>
        <v>19748207</v>
      </c>
      <c r="J484" s="16"/>
    </row>
    <row r="485" spans="1:10" s="15" customFormat="1" ht="31.5" customHeight="1">
      <c r="A485" s="9">
        <v>122</v>
      </c>
      <c r="B485" s="53">
        <v>44926</v>
      </c>
      <c r="C485" s="18" t="s">
        <v>455</v>
      </c>
      <c r="D485" s="17" t="s">
        <v>12</v>
      </c>
      <c r="E485" s="19">
        <v>4145514408</v>
      </c>
      <c r="F485" s="20">
        <v>10829641</v>
      </c>
      <c r="G485" s="20">
        <v>866371</v>
      </c>
      <c r="H485" s="14">
        <f t="shared" si="62"/>
        <v>11696012</v>
      </c>
      <c r="J485" s="16"/>
    </row>
    <row r="486" spans="1:10" s="15" customFormat="1" ht="31.5" customHeight="1">
      <c r="A486" s="9"/>
      <c r="B486" s="53">
        <v>44926</v>
      </c>
      <c r="C486" s="18" t="s">
        <v>455</v>
      </c>
      <c r="D486" s="17" t="s">
        <v>12</v>
      </c>
      <c r="E486" s="19">
        <v>4145532319</v>
      </c>
      <c r="F486" s="20">
        <v>10829641</v>
      </c>
      <c r="G486" s="20">
        <v>866371</v>
      </c>
      <c r="H486" s="14">
        <f t="shared" ref="H486" si="98">F486+G486</f>
        <v>11696012</v>
      </c>
      <c r="J486" s="16"/>
    </row>
    <row r="487" spans="1:10" s="15" customFormat="1" ht="31.5" customHeight="1">
      <c r="A487" s="9">
        <v>123</v>
      </c>
      <c r="B487" s="53">
        <v>44926</v>
      </c>
      <c r="C487" s="18" t="s">
        <v>457</v>
      </c>
      <c r="D487" s="17" t="s">
        <v>12</v>
      </c>
      <c r="E487" s="19">
        <v>4145615113</v>
      </c>
      <c r="F487" s="20">
        <v>12796982</v>
      </c>
      <c r="G487" s="20">
        <v>1023759</v>
      </c>
      <c r="H487" s="14">
        <f t="shared" si="62"/>
        <v>13820741</v>
      </c>
      <c r="J487" s="16"/>
    </row>
    <row r="488" spans="1:10" s="15" customFormat="1" ht="31.5" customHeight="1">
      <c r="A488" s="9"/>
      <c r="B488" s="53">
        <v>44926</v>
      </c>
      <c r="C488" s="18" t="s">
        <v>457</v>
      </c>
      <c r="D488" s="17" t="s">
        <v>12</v>
      </c>
      <c r="E488" s="19">
        <v>4145592099</v>
      </c>
      <c r="F488" s="20">
        <v>12796982</v>
      </c>
      <c r="G488" s="20">
        <v>1023759</v>
      </c>
      <c r="H488" s="14">
        <f t="shared" ref="H488:H491" si="99">F488+G488</f>
        <v>13820741</v>
      </c>
      <c r="J488" s="16"/>
    </row>
    <row r="489" spans="1:10" s="15" customFormat="1" ht="31.5" customHeight="1">
      <c r="A489" s="9"/>
      <c r="B489" s="53">
        <v>44926</v>
      </c>
      <c r="C489" s="18" t="s">
        <v>457</v>
      </c>
      <c r="D489" s="17" t="s">
        <v>12</v>
      </c>
      <c r="E489" s="19">
        <v>4145589431</v>
      </c>
      <c r="F489" s="20">
        <v>12796982</v>
      </c>
      <c r="G489" s="20">
        <v>1023759</v>
      </c>
      <c r="H489" s="14">
        <f t="shared" si="99"/>
        <v>13820741</v>
      </c>
      <c r="J489" s="16"/>
    </row>
    <row r="490" spans="1:10" s="15" customFormat="1" ht="31.5" customHeight="1">
      <c r="A490" s="9"/>
      <c r="B490" s="53">
        <v>44926</v>
      </c>
      <c r="C490" s="18" t="s">
        <v>457</v>
      </c>
      <c r="D490" s="17" t="s">
        <v>12</v>
      </c>
      <c r="E490" s="19">
        <v>4145506738</v>
      </c>
      <c r="F490" s="20">
        <v>12796982</v>
      </c>
      <c r="G490" s="20">
        <v>1023759</v>
      </c>
      <c r="H490" s="14">
        <f t="shared" si="99"/>
        <v>13820741</v>
      </c>
      <c r="J490" s="16"/>
    </row>
    <row r="491" spans="1:10" s="15" customFormat="1" ht="31.5" customHeight="1">
      <c r="A491" s="9"/>
      <c r="B491" s="53">
        <v>44926</v>
      </c>
      <c r="C491" s="18" t="s">
        <v>457</v>
      </c>
      <c r="D491" s="17" t="s">
        <v>12</v>
      </c>
      <c r="E491" s="19">
        <v>4145556398</v>
      </c>
      <c r="F491" s="20">
        <v>12796982</v>
      </c>
      <c r="G491" s="20">
        <v>1023759</v>
      </c>
      <c r="H491" s="14">
        <f t="shared" si="99"/>
        <v>13820741</v>
      </c>
      <c r="J491" s="16"/>
    </row>
    <row r="492" spans="1:10" s="15" customFormat="1" ht="31.5" customHeight="1">
      <c r="A492" s="9">
        <v>124</v>
      </c>
      <c r="B492" s="53">
        <v>44926</v>
      </c>
      <c r="C492" s="18" t="s">
        <v>459</v>
      </c>
      <c r="D492" s="17" t="s">
        <v>12</v>
      </c>
      <c r="E492" s="19">
        <v>4145442424</v>
      </c>
      <c r="F492" s="20">
        <v>15437547</v>
      </c>
      <c r="G492" s="20">
        <v>1235004</v>
      </c>
      <c r="H492" s="14">
        <f t="shared" si="62"/>
        <v>16672551</v>
      </c>
      <c r="J492" s="16"/>
    </row>
    <row r="493" spans="1:10" s="15" customFormat="1" ht="31.5" customHeight="1">
      <c r="A493" s="9"/>
      <c r="B493" s="53">
        <v>44926</v>
      </c>
      <c r="C493" s="18" t="s">
        <v>459</v>
      </c>
      <c r="D493" s="17" t="s">
        <v>12</v>
      </c>
      <c r="E493" s="19">
        <v>4145589040</v>
      </c>
      <c r="F493" s="20">
        <v>15437547</v>
      </c>
      <c r="G493" s="20">
        <v>1235004</v>
      </c>
      <c r="H493" s="14">
        <f t="shared" ref="H493:H496" si="100">F493+G493</f>
        <v>16672551</v>
      </c>
      <c r="J493" s="16"/>
    </row>
    <row r="494" spans="1:10" s="15" customFormat="1" ht="31.5" customHeight="1">
      <c r="A494" s="9"/>
      <c r="B494" s="53">
        <v>44926</v>
      </c>
      <c r="C494" s="18" t="s">
        <v>459</v>
      </c>
      <c r="D494" s="17" t="s">
        <v>12</v>
      </c>
      <c r="E494" s="19">
        <v>4145618684</v>
      </c>
      <c r="F494" s="20">
        <v>15437547</v>
      </c>
      <c r="G494" s="20">
        <v>1235004</v>
      </c>
      <c r="H494" s="14">
        <f t="shared" si="100"/>
        <v>16672551</v>
      </c>
      <c r="J494" s="16"/>
    </row>
    <row r="495" spans="1:10" s="15" customFormat="1" ht="31.5" customHeight="1">
      <c r="A495" s="9"/>
      <c r="B495" s="53">
        <v>44926</v>
      </c>
      <c r="C495" s="18" t="s">
        <v>459</v>
      </c>
      <c r="D495" s="17" t="s">
        <v>12</v>
      </c>
      <c r="E495" s="19">
        <v>4145600951</v>
      </c>
      <c r="F495" s="20">
        <v>15437547</v>
      </c>
      <c r="G495" s="20">
        <v>1235004</v>
      </c>
      <c r="H495" s="14">
        <f t="shared" si="100"/>
        <v>16672551</v>
      </c>
      <c r="J495" s="16"/>
    </row>
    <row r="496" spans="1:10" s="15" customFormat="1" ht="31.5" customHeight="1">
      <c r="A496" s="9"/>
      <c r="B496" s="53">
        <v>44926</v>
      </c>
      <c r="C496" s="18" t="s">
        <v>459</v>
      </c>
      <c r="D496" s="17" t="s">
        <v>12</v>
      </c>
      <c r="E496" s="19">
        <v>4145612980</v>
      </c>
      <c r="F496" s="20">
        <v>15437547</v>
      </c>
      <c r="G496" s="20">
        <v>1235004</v>
      </c>
      <c r="H496" s="14">
        <f t="shared" si="100"/>
        <v>16672551</v>
      </c>
      <c r="J496" s="16"/>
    </row>
    <row r="497" spans="1:10" s="15" customFormat="1" ht="31.5" customHeight="1">
      <c r="A497" s="9">
        <v>125</v>
      </c>
      <c r="B497" s="53">
        <v>44926</v>
      </c>
      <c r="C497" s="18" t="s">
        <v>461</v>
      </c>
      <c r="D497" s="17" t="s">
        <v>12</v>
      </c>
      <c r="E497" s="19">
        <v>4145558091</v>
      </c>
      <c r="F497" s="20">
        <v>2512149</v>
      </c>
      <c r="G497" s="20">
        <v>200972</v>
      </c>
      <c r="H497" s="14">
        <f t="shared" si="62"/>
        <v>2713121</v>
      </c>
      <c r="J497" s="16"/>
    </row>
    <row r="498" spans="1:10" s="15" customFormat="1" ht="31.5" customHeight="1">
      <c r="A498" s="9">
        <v>126</v>
      </c>
      <c r="B498" s="53">
        <v>44926</v>
      </c>
      <c r="C498" s="18" t="s">
        <v>463</v>
      </c>
      <c r="D498" s="17" t="s">
        <v>12</v>
      </c>
      <c r="E498" s="19">
        <v>4145589128</v>
      </c>
      <c r="F498" s="20">
        <v>2192160</v>
      </c>
      <c r="G498" s="20">
        <v>175373</v>
      </c>
      <c r="H498" s="14">
        <f t="shared" si="62"/>
        <v>2367533</v>
      </c>
      <c r="J498" s="16"/>
    </row>
    <row r="499" spans="1:10" s="15" customFormat="1" ht="31.5" customHeight="1">
      <c r="A499" s="9"/>
      <c r="B499" s="53">
        <v>44926</v>
      </c>
      <c r="C499" s="18" t="s">
        <v>463</v>
      </c>
      <c r="D499" s="17" t="s">
        <v>12</v>
      </c>
      <c r="E499" s="19">
        <v>4144984380</v>
      </c>
      <c r="F499" s="20">
        <v>2192160</v>
      </c>
      <c r="G499" s="20">
        <v>175373</v>
      </c>
      <c r="H499" s="14">
        <f t="shared" ref="H499" si="101">F499+G499</f>
        <v>2367533</v>
      </c>
      <c r="J499" s="16"/>
    </row>
    <row r="500" spans="1:10" s="15" customFormat="1" ht="31.5" customHeight="1">
      <c r="A500" s="9">
        <v>127</v>
      </c>
      <c r="B500" s="53">
        <v>44926</v>
      </c>
      <c r="C500" s="18" t="s">
        <v>465</v>
      </c>
      <c r="D500" s="17" t="s">
        <v>12</v>
      </c>
      <c r="E500" s="19">
        <v>4145499546</v>
      </c>
      <c r="F500" s="20">
        <v>5275051</v>
      </c>
      <c r="G500" s="20">
        <v>422004</v>
      </c>
      <c r="H500" s="14">
        <f t="shared" si="62"/>
        <v>5697055</v>
      </c>
      <c r="J500" s="16"/>
    </row>
    <row r="501" spans="1:10" s="15" customFormat="1" ht="31.5" customHeight="1">
      <c r="A501" s="9">
        <v>128</v>
      </c>
      <c r="B501" s="53">
        <v>44926</v>
      </c>
      <c r="C501" s="18" t="s">
        <v>467</v>
      </c>
      <c r="D501" s="17" t="s">
        <v>12</v>
      </c>
      <c r="E501" s="19">
        <v>4145609031</v>
      </c>
      <c r="F501" s="20">
        <v>1810026</v>
      </c>
      <c r="G501" s="20">
        <v>144802</v>
      </c>
      <c r="H501" s="14">
        <f t="shared" si="62"/>
        <v>1954828</v>
      </c>
      <c r="J501" s="16"/>
    </row>
    <row r="502" spans="1:10" s="15" customFormat="1" ht="31.5" customHeight="1">
      <c r="A502" s="9">
        <v>129</v>
      </c>
      <c r="B502" s="53">
        <v>44926</v>
      </c>
      <c r="C502" s="18" t="s">
        <v>469</v>
      </c>
      <c r="D502" s="17" t="s">
        <v>12</v>
      </c>
      <c r="E502" s="19">
        <v>4145441392</v>
      </c>
      <c r="F502" s="20">
        <v>18083335</v>
      </c>
      <c r="G502" s="20">
        <v>1446667</v>
      </c>
      <c r="H502" s="14">
        <f t="shared" si="62"/>
        <v>19530002</v>
      </c>
      <c r="J502" s="16"/>
    </row>
    <row r="503" spans="1:10" s="15" customFormat="1" ht="31.5" customHeight="1">
      <c r="A503" s="9"/>
      <c r="B503" s="53">
        <v>44926</v>
      </c>
      <c r="C503" s="18" t="s">
        <v>469</v>
      </c>
      <c r="D503" s="17" t="s">
        <v>12</v>
      </c>
      <c r="E503" s="19">
        <v>4145617736</v>
      </c>
      <c r="F503" s="20">
        <v>18083335</v>
      </c>
      <c r="G503" s="20">
        <v>1446667</v>
      </c>
      <c r="H503" s="14">
        <f t="shared" ref="H503" si="102">F503+G503</f>
        <v>19530002</v>
      </c>
      <c r="J503" s="16"/>
    </row>
    <row r="504" spans="1:10" s="15" customFormat="1" ht="31.5" customHeight="1">
      <c r="A504" s="9">
        <v>130</v>
      </c>
      <c r="B504" s="53">
        <v>44926</v>
      </c>
      <c r="C504" s="18" t="s">
        <v>471</v>
      </c>
      <c r="D504" s="17" t="s">
        <v>12</v>
      </c>
      <c r="E504" s="19">
        <v>4144984361</v>
      </c>
      <c r="F504" s="20">
        <v>751773</v>
      </c>
      <c r="G504" s="20">
        <v>60142</v>
      </c>
      <c r="H504" s="14">
        <f t="shared" ref="H504:H703" si="103">F504+G504</f>
        <v>811915</v>
      </c>
      <c r="J504" s="16"/>
    </row>
    <row r="505" spans="1:10" s="15" customFormat="1" ht="31.5" customHeight="1">
      <c r="A505" s="9">
        <v>131</v>
      </c>
      <c r="B505" s="53">
        <v>44926</v>
      </c>
      <c r="C505" s="18" t="s">
        <v>473</v>
      </c>
      <c r="D505" s="17" t="s">
        <v>12</v>
      </c>
      <c r="E505" s="19">
        <v>4200017076</v>
      </c>
      <c r="F505" s="20">
        <v>1720323</v>
      </c>
      <c r="G505" s="20">
        <v>137626</v>
      </c>
      <c r="H505" s="14">
        <f t="shared" si="103"/>
        <v>1857949</v>
      </c>
      <c r="J505" s="16"/>
    </row>
    <row r="506" spans="1:10" s="15" customFormat="1" ht="31.5" customHeight="1">
      <c r="A506" s="9">
        <v>132</v>
      </c>
      <c r="B506" s="53">
        <v>44926</v>
      </c>
      <c r="C506" s="18" t="s">
        <v>475</v>
      </c>
      <c r="D506" s="17" t="s">
        <v>12</v>
      </c>
      <c r="E506" s="19" t="s">
        <v>476</v>
      </c>
      <c r="F506" s="20">
        <v>1665483</v>
      </c>
      <c r="G506" s="20">
        <v>133239</v>
      </c>
      <c r="H506" s="14">
        <f t="shared" si="103"/>
        <v>1798722</v>
      </c>
      <c r="J506" s="16"/>
    </row>
    <row r="507" spans="1:10" s="15" customFormat="1" ht="31.5" customHeight="1">
      <c r="A507" s="9">
        <v>133</v>
      </c>
      <c r="B507" s="53">
        <v>44926</v>
      </c>
      <c r="C507" s="18" t="s">
        <v>477</v>
      </c>
      <c r="D507" s="17" t="s">
        <v>12</v>
      </c>
      <c r="E507" s="19">
        <v>4145205935</v>
      </c>
      <c r="F507" s="20">
        <v>7338315</v>
      </c>
      <c r="G507" s="20">
        <v>587065</v>
      </c>
      <c r="H507" s="14">
        <f t="shared" si="103"/>
        <v>7925380</v>
      </c>
      <c r="J507" s="16"/>
    </row>
    <row r="508" spans="1:10" s="15" customFormat="1" ht="31.5" customHeight="1">
      <c r="A508" s="9"/>
      <c r="B508" s="53">
        <v>44926</v>
      </c>
      <c r="C508" s="18" t="s">
        <v>477</v>
      </c>
      <c r="D508" s="17" t="s">
        <v>12</v>
      </c>
      <c r="E508" s="19">
        <v>4145206406</v>
      </c>
      <c r="F508" s="20">
        <v>7338315</v>
      </c>
      <c r="G508" s="20">
        <v>587065</v>
      </c>
      <c r="H508" s="14">
        <f t="shared" ref="H508:H511" si="104">F508+G508</f>
        <v>7925380</v>
      </c>
      <c r="J508" s="16"/>
    </row>
    <row r="509" spans="1:10" s="15" customFormat="1" ht="31.5" customHeight="1">
      <c r="A509" s="9"/>
      <c r="B509" s="53">
        <v>44926</v>
      </c>
      <c r="C509" s="18" t="s">
        <v>477</v>
      </c>
      <c r="D509" s="17" t="s">
        <v>12</v>
      </c>
      <c r="E509" s="19">
        <v>4145205936</v>
      </c>
      <c r="F509" s="20">
        <v>7338315</v>
      </c>
      <c r="G509" s="20">
        <v>587065</v>
      </c>
      <c r="H509" s="14">
        <f t="shared" si="104"/>
        <v>7925380</v>
      </c>
      <c r="J509" s="16"/>
    </row>
    <row r="510" spans="1:10" s="15" customFormat="1" ht="31.5" customHeight="1">
      <c r="A510" s="9"/>
      <c r="B510" s="53">
        <v>44926</v>
      </c>
      <c r="C510" s="18" t="s">
        <v>477</v>
      </c>
      <c r="D510" s="17" t="s">
        <v>12</v>
      </c>
      <c r="E510" s="19">
        <v>4145527422</v>
      </c>
      <c r="F510" s="20">
        <v>7338315</v>
      </c>
      <c r="G510" s="20">
        <v>587065</v>
      </c>
      <c r="H510" s="14">
        <f t="shared" si="104"/>
        <v>7925380</v>
      </c>
      <c r="J510" s="16"/>
    </row>
    <row r="511" spans="1:10" s="15" customFormat="1" ht="31.5" customHeight="1">
      <c r="A511" s="9"/>
      <c r="B511" s="53">
        <v>44926</v>
      </c>
      <c r="C511" s="18" t="s">
        <v>477</v>
      </c>
      <c r="D511" s="17" t="s">
        <v>12</v>
      </c>
      <c r="E511" s="19">
        <v>4145558508</v>
      </c>
      <c r="F511" s="20">
        <v>7338315</v>
      </c>
      <c r="G511" s="20">
        <v>587065</v>
      </c>
      <c r="H511" s="14">
        <f t="shared" si="104"/>
        <v>7925380</v>
      </c>
      <c r="J511" s="16"/>
    </row>
    <row r="512" spans="1:10" s="15" customFormat="1" ht="31.5" customHeight="1">
      <c r="A512" s="9">
        <v>134</v>
      </c>
      <c r="B512" s="53">
        <v>44926</v>
      </c>
      <c r="C512" s="18" t="s">
        <v>479</v>
      </c>
      <c r="D512" s="17" t="s">
        <v>12</v>
      </c>
      <c r="E512" s="19">
        <v>4145499737</v>
      </c>
      <c r="F512" s="20">
        <v>19626404</v>
      </c>
      <c r="G512" s="20">
        <v>1570112</v>
      </c>
      <c r="H512" s="14">
        <f t="shared" si="103"/>
        <v>21196516</v>
      </c>
      <c r="J512" s="16"/>
    </row>
    <row r="513" spans="1:10" s="15" customFormat="1" ht="31.5" customHeight="1">
      <c r="A513" s="9"/>
      <c r="B513" s="53">
        <v>44926</v>
      </c>
      <c r="C513" s="18" t="s">
        <v>479</v>
      </c>
      <c r="D513" s="17" t="s">
        <v>12</v>
      </c>
      <c r="E513" s="19">
        <v>4145499741</v>
      </c>
      <c r="F513" s="20">
        <v>19626404</v>
      </c>
      <c r="G513" s="20">
        <v>1570112</v>
      </c>
      <c r="H513" s="14">
        <f t="shared" ref="H513:H517" si="105">F513+G513</f>
        <v>21196516</v>
      </c>
      <c r="J513" s="16"/>
    </row>
    <row r="514" spans="1:10" s="15" customFormat="1" ht="31.5" customHeight="1">
      <c r="A514" s="9"/>
      <c r="B514" s="53">
        <v>44926</v>
      </c>
      <c r="C514" s="18" t="s">
        <v>479</v>
      </c>
      <c r="D514" s="17" t="s">
        <v>12</v>
      </c>
      <c r="E514" s="19">
        <v>4145499716</v>
      </c>
      <c r="F514" s="20">
        <v>19626404</v>
      </c>
      <c r="G514" s="20">
        <v>1570112</v>
      </c>
      <c r="H514" s="14">
        <f t="shared" si="105"/>
        <v>21196516</v>
      </c>
      <c r="J514" s="16"/>
    </row>
    <row r="515" spans="1:10" s="15" customFormat="1" ht="31.5" customHeight="1">
      <c r="A515" s="9"/>
      <c r="B515" s="53">
        <v>44926</v>
      </c>
      <c r="C515" s="18" t="s">
        <v>479</v>
      </c>
      <c r="D515" s="17" t="s">
        <v>12</v>
      </c>
      <c r="E515" s="19">
        <v>4145499995</v>
      </c>
      <c r="F515" s="20">
        <v>19626404</v>
      </c>
      <c r="G515" s="20">
        <v>1570112</v>
      </c>
      <c r="H515" s="14">
        <f t="shared" si="105"/>
        <v>21196516</v>
      </c>
      <c r="J515" s="16"/>
    </row>
    <row r="516" spans="1:10" s="15" customFormat="1" ht="31.5" customHeight="1">
      <c r="A516" s="9"/>
      <c r="B516" s="53">
        <v>44926</v>
      </c>
      <c r="C516" s="18" t="s">
        <v>479</v>
      </c>
      <c r="D516" s="17" t="s">
        <v>12</v>
      </c>
      <c r="E516" s="19">
        <v>4145499746</v>
      </c>
      <c r="F516" s="20">
        <v>19626404</v>
      </c>
      <c r="G516" s="20">
        <v>1570112</v>
      </c>
      <c r="H516" s="14">
        <f t="shared" si="105"/>
        <v>21196516</v>
      </c>
      <c r="J516" s="16"/>
    </row>
    <row r="517" spans="1:10" s="15" customFormat="1" ht="31.5" customHeight="1">
      <c r="A517" s="9"/>
      <c r="B517" s="53">
        <v>44926</v>
      </c>
      <c r="C517" s="18" t="s">
        <v>479</v>
      </c>
      <c r="D517" s="17" t="s">
        <v>12</v>
      </c>
      <c r="E517" s="19">
        <v>4145661303</v>
      </c>
      <c r="F517" s="20">
        <v>19626404</v>
      </c>
      <c r="G517" s="20">
        <v>1570112</v>
      </c>
      <c r="H517" s="14">
        <f t="shared" si="105"/>
        <v>21196516</v>
      </c>
      <c r="J517" s="16"/>
    </row>
    <row r="518" spans="1:10" s="15" customFormat="1" ht="31.5" customHeight="1">
      <c r="A518" s="9">
        <v>135</v>
      </c>
      <c r="B518" s="53">
        <v>44926</v>
      </c>
      <c r="C518" s="18" t="s">
        <v>481</v>
      </c>
      <c r="D518" s="17" t="s">
        <v>12</v>
      </c>
      <c r="E518" s="19">
        <v>4145519045</v>
      </c>
      <c r="F518" s="20">
        <v>34880426</v>
      </c>
      <c r="G518" s="20">
        <v>2790434</v>
      </c>
      <c r="H518" s="14">
        <f t="shared" si="103"/>
        <v>37670860</v>
      </c>
      <c r="J518" s="16"/>
    </row>
    <row r="519" spans="1:10" s="15" customFormat="1" ht="31.5" customHeight="1">
      <c r="A519" s="9"/>
      <c r="B519" s="53">
        <v>44926</v>
      </c>
      <c r="C519" s="18" t="s">
        <v>481</v>
      </c>
      <c r="D519" s="17" t="s">
        <v>12</v>
      </c>
      <c r="E519" s="19">
        <v>4145499846</v>
      </c>
      <c r="F519" s="20">
        <v>34880426</v>
      </c>
      <c r="G519" s="20">
        <v>2790434</v>
      </c>
      <c r="H519" s="14">
        <f t="shared" ref="H519:H525" si="106">F519+G519</f>
        <v>37670860</v>
      </c>
      <c r="J519" s="16"/>
    </row>
    <row r="520" spans="1:10" s="15" customFormat="1" ht="31.5" customHeight="1">
      <c r="A520" s="9"/>
      <c r="B520" s="53">
        <v>44926</v>
      </c>
      <c r="C520" s="18" t="s">
        <v>481</v>
      </c>
      <c r="D520" s="17" t="s">
        <v>12</v>
      </c>
      <c r="E520" s="19">
        <v>4145499658</v>
      </c>
      <c r="F520" s="20">
        <v>34880426</v>
      </c>
      <c r="G520" s="20">
        <v>2790434</v>
      </c>
      <c r="H520" s="14">
        <f t="shared" si="106"/>
        <v>37670860</v>
      </c>
      <c r="J520" s="16"/>
    </row>
    <row r="521" spans="1:10" s="15" customFormat="1" ht="31.5" customHeight="1">
      <c r="A521" s="9"/>
      <c r="B521" s="53">
        <v>44926</v>
      </c>
      <c r="C521" s="18" t="s">
        <v>481</v>
      </c>
      <c r="D521" s="17" t="s">
        <v>12</v>
      </c>
      <c r="E521" s="19">
        <v>4145499647</v>
      </c>
      <c r="F521" s="20">
        <v>34880426</v>
      </c>
      <c r="G521" s="20">
        <v>2790434</v>
      </c>
      <c r="H521" s="14">
        <f t="shared" si="106"/>
        <v>37670860</v>
      </c>
      <c r="J521" s="16"/>
    </row>
    <row r="522" spans="1:10" s="15" customFormat="1" ht="31.5" customHeight="1">
      <c r="A522" s="9"/>
      <c r="B522" s="53">
        <v>44926</v>
      </c>
      <c r="C522" s="18" t="s">
        <v>481</v>
      </c>
      <c r="D522" s="17" t="s">
        <v>12</v>
      </c>
      <c r="E522" s="19">
        <v>4145499830</v>
      </c>
      <c r="F522" s="20">
        <v>34880426</v>
      </c>
      <c r="G522" s="20">
        <v>2790434</v>
      </c>
      <c r="H522" s="14">
        <f t="shared" si="106"/>
        <v>37670860</v>
      </c>
      <c r="J522" s="16"/>
    </row>
    <row r="523" spans="1:10" s="15" customFormat="1" ht="31.5" customHeight="1">
      <c r="A523" s="9"/>
      <c r="B523" s="53">
        <v>44926</v>
      </c>
      <c r="C523" s="18" t="s">
        <v>481</v>
      </c>
      <c r="D523" s="17" t="s">
        <v>12</v>
      </c>
      <c r="E523" s="19">
        <v>4145499811</v>
      </c>
      <c r="F523" s="20">
        <v>34880426</v>
      </c>
      <c r="G523" s="20">
        <v>2790434</v>
      </c>
      <c r="H523" s="14">
        <f t="shared" si="106"/>
        <v>37670860</v>
      </c>
      <c r="J523" s="16"/>
    </row>
    <row r="524" spans="1:10" s="15" customFormat="1" ht="31.5" customHeight="1">
      <c r="A524" s="9"/>
      <c r="B524" s="53">
        <v>44926</v>
      </c>
      <c r="C524" s="18" t="s">
        <v>481</v>
      </c>
      <c r="D524" s="17" t="s">
        <v>12</v>
      </c>
      <c r="E524" s="19">
        <v>4145499792</v>
      </c>
      <c r="F524" s="20">
        <v>34880426</v>
      </c>
      <c r="G524" s="20">
        <v>2790434</v>
      </c>
      <c r="H524" s="14">
        <f t="shared" si="106"/>
        <v>37670860</v>
      </c>
      <c r="J524" s="16"/>
    </row>
    <row r="525" spans="1:10" s="15" customFormat="1" ht="31.5" customHeight="1">
      <c r="A525" s="9"/>
      <c r="B525" s="53">
        <v>44926</v>
      </c>
      <c r="C525" s="18" t="s">
        <v>481</v>
      </c>
      <c r="D525" s="17" t="s">
        <v>12</v>
      </c>
      <c r="E525" s="19">
        <v>4145499634</v>
      </c>
      <c r="F525" s="20">
        <v>34880426</v>
      </c>
      <c r="G525" s="20">
        <v>2790434</v>
      </c>
      <c r="H525" s="14">
        <f t="shared" si="106"/>
        <v>37670860</v>
      </c>
      <c r="J525" s="16"/>
    </row>
    <row r="526" spans="1:10" s="15" customFormat="1" ht="31.5" customHeight="1">
      <c r="A526" s="9">
        <v>136</v>
      </c>
      <c r="B526" s="53">
        <v>44926</v>
      </c>
      <c r="C526" s="18" t="s">
        <v>483</v>
      </c>
      <c r="D526" s="17" t="s">
        <v>12</v>
      </c>
      <c r="E526" s="19">
        <v>4145659510</v>
      </c>
      <c r="F526" s="20">
        <v>9899234</v>
      </c>
      <c r="G526" s="20">
        <v>791939</v>
      </c>
      <c r="H526" s="14">
        <f t="shared" si="103"/>
        <v>10691173</v>
      </c>
      <c r="J526" s="16"/>
    </row>
    <row r="527" spans="1:10" s="15" customFormat="1" ht="31.5" customHeight="1">
      <c r="A527" s="9"/>
      <c r="B527" s="53">
        <v>44926</v>
      </c>
      <c r="C527" s="18" t="s">
        <v>483</v>
      </c>
      <c r="D527" s="17" t="s">
        <v>12</v>
      </c>
      <c r="E527" s="19">
        <v>4145559268</v>
      </c>
      <c r="F527" s="20">
        <v>9899234</v>
      </c>
      <c r="G527" s="20">
        <v>791939</v>
      </c>
      <c r="H527" s="14">
        <f t="shared" ref="H527:H528" si="107">F527+G527</f>
        <v>10691173</v>
      </c>
      <c r="J527" s="16"/>
    </row>
    <row r="528" spans="1:10" s="15" customFormat="1" ht="31.5" customHeight="1">
      <c r="A528" s="9"/>
      <c r="B528" s="53">
        <v>44926</v>
      </c>
      <c r="C528" s="18" t="s">
        <v>483</v>
      </c>
      <c r="D528" s="17" t="s">
        <v>12</v>
      </c>
      <c r="E528" s="19">
        <v>4145522672</v>
      </c>
      <c r="F528" s="20">
        <v>9899234</v>
      </c>
      <c r="G528" s="20">
        <v>791939</v>
      </c>
      <c r="H528" s="14">
        <f t="shared" si="107"/>
        <v>10691173</v>
      </c>
      <c r="J528" s="16"/>
    </row>
    <row r="529" spans="1:10" s="15" customFormat="1" ht="31.5" customHeight="1">
      <c r="A529" s="9">
        <v>137</v>
      </c>
      <c r="B529" s="53">
        <v>44926</v>
      </c>
      <c r="C529" s="18" t="s">
        <v>485</v>
      </c>
      <c r="D529" s="17" t="s">
        <v>12</v>
      </c>
      <c r="E529" s="19">
        <v>4145227926</v>
      </c>
      <c r="F529" s="20">
        <v>3993986</v>
      </c>
      <c r="G529" s="20">
        <v>319519</v>
      </c>
      <c r="H529" s="14">
        <f t="shared" si="103"/>
        <v>4313505</v>
      </c>
      <c r="J529" s="16"/>
    </row>
    <row r="530" spans="1:10" s="15" customFormat="1" ht="31.5" customHeight="1">
      <c r="A530" s="9">
        <v>138</v>
      </c>
      <c r="B530" s="53">
        <v>44926</v>
      </c>
      <c r="C530" s="18" t="s">
        <v>487</v>
      </c>
      <c r="D530" s="17" t="s">
        <v>12</v>
      </c>
      <c r="E530" s="19">
        <v>4145549239</v>
      </c>
      <c r="F530" s="20">
        <v>7450888</v>
      </c>
      <c r="G530" s="20">
        <v>596071</v>
      </c>
      <c r="H530" s="14">
        <f t="shared" si="103"/>
        <v>8046959</v>
      </c>
      <c r="J530" s="16"/>
    </row>
    <row r="531" spans="1:10" s="15" customFormat="1" ht="31.5" customHeight="1">
      <c r="A531" s="9"/>
      <c r="B531" s="53">
        <v>44926</v>
      </c>
      <c r="C531" s="18" t="s">
        <v>487</v>
      </c>
      <c r="D531" s="17" t="s">
        <v>12</v>
      </c>
      <c r="E531" s="19">
        <v>4145575264</v>
      </c>
      <c r="F531" s="20">
        <v>7450888</v>
      </c>
      <c r="G531" s="20">
        <v>596071</v>
      </c>
      <c r="H531" s="14">
        <f t="shared" ref="H531:H534" si="108">F531+G531</f>
        <v>8046959</v>
      </c>
      <c r="J531" s="16"/>
    </row>
    <row r="532" spans="1:10" s="15" customFormat="1" ht="31.5" customHeight="1">
      <c r="A532" s="9"/>
      <c r="B532" s="53">
        <v>44926</v>
      </c>
      <c r="C532" s="18" t="s">
        <v>487</v>
      </c>
      <c r="D532" s="17" t="s">
        <v>12</v>
      </c>
      <c r="E532" s="19">
        <v>4145181588</v>
      </c>
      <c r="F532" s="20">
        <v>7450888</v>
      </c>
      <c r="G532" s="20">
        <v>596071</v>
      </c>
      <c r="H532" s="14">
        <f t="shared" si="108"/>
        <v>8046959</v>
      </c>
      <c r="J532" s="16"/>
    </row>
    <row r="533" spans="1:10" s="15" customFormat="1" ht="31.5" customHeight="1">
      <c r="A533" s="9"/>
      <c r="B533" s="53">
        <v>44926</v>
      </c>
      <c r="C533" s="18" t="s">
        <v>487</v>
      </c>
      <c r="D533" s="17" t="s">
        <v>12</v>
      </c>
      <c r="E533" s="19">
        <v>4145520889</v>
      </c>
      <c r="F533" s="20">
        <v>7450888</v>
      </c>
      <c r="G533" s="20">
        <v>596071</v>
      </c>
      <c r="H533" s="14">
        <f t="shared" si="108"/>
        <v>8046959</v>
      </c>
      <c r="J533" s="16"/>
    </row>
    <row r="534" spans="1:10" s="15" customFormat="1" ht="31.5" customHeight="1">
      <c r="A534" s="9"/>
      <c r="B534" s="53">
        <v>44926</v>
      </c>
      <c r="C534" s="18" t="s">
        <v>487</v>
      </c>
      <c r="D534" s="17" t="s">
        <v>12</v>
      </c>
      <c r="E534" s="19">
        <v>4145278908</v>
      </c>
      <c r="F534" s="20">
        <v>7450888</v>
      </c>
      <c r="G534" s="20">
        <v>596071</v>
      </c>
      <c r="H534" s="14">
        <f t="shared" si="108"/>
        <v>8046959</v>
      </c>
      <c r="J534" s="16"/>
    </row>
    <row r="535" spans="1:10" s="15" customFormat="1" ht="31.5" customHeight="1">
      <c r="A535" s="9">
        <v>139</v>
      </c>
      <c r="B535" s="53">
        <v>44926</v>
      </c>
      <c r="C535" s="18" t="s">
        <v>489</v>
      </c>
      <c r="D535" s="17" t="s">
        <v>12</v>
      </c>
      <c r="E535" s="19">
        <v>4145531620</v>
      </c>
      <c r="F535" s="20">
        <v>12914253</v>
      </c>
      <c r="G535" s="20">
        <v>1033140</v>
      </c>
      <c r="H535" s="14">
        <f t="shared" si="103"/>
        <v>13947393</v>
      </c>
      <c r="J535" s="16"/>
    </row>
    <row r="536" spans="1:10" s="15" customFormat="1" ht="31.5" customHeight="1">
      <c r="A536" s="9"/>
      <c r="B536" s="53">
        <v>44926</v>
      </c>
      <c r="C536" s="18" t="s">
        <v>489</v>
      </c>
      <c r="D536" s="17" t="s">
        <v>12</v>
      </c>
      <c r="E536" s="19">
        <v>4145554763</v>
      </c>
      <c r="F536" s="20">
        <v>12914253</v>
      </c>
      <c r="G536" s="20">
        <v>1033140</v>
      </c>
      <c r="H536" s="14">
        <f t="shared" ref="H536:H540" si="109">F536+G536</f>
        <v>13947393</v>
      </c>
      <c r="J536" s="16"/>
    </row>
    <row r="537" spans="1:10" s="15" customFormat="1" ht="31.5" customHeight="1">
      <c r="A537" s="9"/>
      <c r="B537" s="53">
        <v>44926</v>
      </c>
      <c r="C537" s="18" t="s">
        <v>489</v>
      </c>
      <c r="D537" s="17" t="s">
        <v>12</v>
      </c>
      <c r="E537" s="19">
        <v>4145553819</v>
      </c>
      <c r="F537" s="20">
        <v>12914253</v>
      </c>
      <c r="G537" s="20">
        <v>1033140</v>
      </c>
      <c r="H537" s="14">
        <f t="shared" si="109"/>
        <v>13947393</v>
      </c>
      <c r="J537" s="16"/>
    </row>
    <row r="538" spans="1:10" s="15" customFormat="1" ht="31.5" customHeight="1">
      <c r="A538" s="9"/>
      <c r="B538" s="53">
        <v>44926</v>
      </c>
      <c r="C538" s="18" t="s">
        <v>489</v>
      </c>
      <c r="D538" s="17" t="s">
        <v>12</v>
      </c>
      <c r="E538" s="19">
        <v>4145556744</v>
      </c>
      <c r="F538" s="20">
        <v>12914253</v>
      </c>
      <c r="G538" s="20">
        <v>1033140</v>
      </c>
      <c r="H538" s="14">
        <f t="shared" si="109"/>
        <v>13947393</v>
      </c>
      <c r="J538" s="16"/>
    </row>
    <row r="539" spans="1:10" s="15" customFormat="1" ht="31.5" customHeight="1">
      <c r="A539" s="9"/>
      <c r="B539" s="53">
        <v>44926</v>
      </c>
      <c r="C539" s="18" t="s">
        <v>489</v>
      </c>
      <c r="D539" s="17" t="s">
        <v>12</v>
      </c>
      <c r="E539" s="19">
        <v>4145180690</v>
      </c>
      <c r="F539" s="20">
        <v>12914253</v>
      </c>
      <c r="G539" s="20">
        <v>1033140</v>
      </c>
      <c r="H539" s="14">
        <f t="shared" si="109"/>
        <v>13947393</v>
      </c>
      <c r="J539" s="16"/>
    </row>
    <row r="540" spans="1:10" s="15" customFormat="1" ht="31.5" customHeight="1">
      <c r="A540" s="9"/>
      <c r="B540" s="53">
        <v>44926</v>
      </c>
      <c r="C540" s="18" t="s">
        <v>489</v>
      </c>
      <c r="D540" s="17" t="s">
        <v>12</v>
      </c>
      <c r="E540" s="19">
        <v>4145517645</v>
      </c>
      <c r="F540" s="20">
        <v>12914253</v>
      </c>
      <c r="G540" s="20">
        <v>1033140</v>
      </c>
      <c r="H540" s="14">
        <f t="shared" si="109"/>
        <v>13947393</v>
      </c>
      <c r="J540" s="16"/>
    </row>
    <row r="541" spans="1:10" s="15" customFormat="1" ht="31.5" customHeight="1">
      <c r="A541" s="9">
        <v>140</v>
      </c>
      <c r="B541" s="53">
        <v>44926</v>
      </c>
      <c r="C541" s="18" t="s">
        <v>491</v>
      </c>
      <c r="D541" s="17" t="s">
        <v>12</v>
      </c>
      <c r="E541" s="19">
        <v>4145206307</v>
      </c>
      <c r="F541" s="20">
        <v>7046240</v>
      </c>
      <c r="G541" s="20">
        <v>563699</v>
      </c>
      <c r="H541" s="14">
        <f t="shared" si="103"/>
        <v>7609939</v>
      </c>
      <c r="J541" s="16"/>
    </row>
    <row r="542" spans="1:10" s="15" customFormat="1" ht="31.5" customHeight="1">
      <c r="A542" s="9"/>
      <c r="B542" s="53">
        <v>44926</v>
      </c>
      <c r="C542" s="18" t="s">
        <v>491</v>
      </c>
      <c r="D542" s="17" t="s">
        <v>12</v>
      </c>
      <c r="E542" s="19">
        <v>4145205966</v>
      </c>
      <c r="F542" s="20">
        <v>7046240</v>
      </c>
      <c r="G542" s="20">
        <v>563699</v>
      </c>
      <c r="H542" s="14">
        <f t="shared" ref="H542:H543" si="110">F542+G542</f>
        <v>7609939</v>
      </c>
      <c r="J542" s="16"/>
    </row>
    <row r="543" spans="1:10" s="15" customFormat="1" ht="31.5" customHeight="1">
      <c r="A543" s="9"/>
      <c r="B543" s="53">
        <v>44926</v>
      </c>
      <c r="C543" s="18" t="s">
        <v>491</v>
      </c>
      <c r="D543" s="17" t="s">
        <v>12</v>
      </c>
      <c r="E543" s="19">
        <v>4145532231</v>
      </c>
      <c r="F543" s="20">
        <v>7046240</v>
      </c>
      <c r="G543" s="20">
        <v>563699</v>
      </c>
      <c r="H543" s="14">
        <f t="shared" si="110"/>
        <v>7609939</v>
      </c>
      <c r="J543" s="16"/>
    </row>
    <row r="544" spans="1:10" s="15" customFormat="1" ht="31.5" customHeight="1">
      <c r="A544" s="9">
        <v>141</v>
      </c>
      <c r="B544" s="53">
        <v>44926</v>
      </c>
      <c r="C544" s="18" t="s">
        <v>493</v>
      </c>
      <c r="D544" s="17" t="s">
        <v>12</v>
      </c>
      <c r="E544" s="19">
        <v>4145422032</v>
      </c>
      <c r="F544" s="20">
        <v>6252289</v>
      </c>
      <c r="G544" s="20">
        <v>500183</v>
      </c>
      <c r="H544" s="14">
        <f t="shared" si="103"/>
        <v>6752472</v>
      </c>
      <c r="J544" s="16"/>
    </row>
    <row r="545" spans="1:10" s="15" customFormat="1" ht="31.5" customHeight="1">
      <c r="A545" s="9"/>
      <c r="B545" s="53">
        <v>44926</v>
      </c>
      <c r="C545" s="18" t="s">
        <v>493</v>
      </c>
      <c r="D545" s="17" t="s">
        <v>12</v>
      </c>
      <c r="E545" s="19">
        <v>4145581645</v>
      </c>
      <c r="F545" s="20">
        <v>6252289</v>
      </c>
      <c r="G545" s="20">
        <v>500183</v>
      </c>
      <c r="H545" s="14">
        <f t="shared" ref="H545:H547" si="111">F545+G545</f>
        <v>6752472</v>
      </c>
      <c r="J545" s="16"/>
    </row>
    <row r="546" spans="1:10" s="15" customFormat="1" ht="31.5" customHeight="1">
      <c r="A546" s="9"/>
      <c r="B546" s="53">
        <v>44926</v>
      </c>
      <c r="C546" s="18" t="s">
        <v>493</v>
      </c>
      <c r="D546" s="17" t="s">
        <v>12</v>
      </c>
      <c r="E546" s="19">
        <v>4145205173</v>
      </c>
      <c r="F546" s="20">
        <v>6252289</v>
      </c>
      <c r="G546" s="20">
        <v>500183</v>
      </c>
      <c r="H546" s="14">
        <f t="shared" si="111"/>
        <v>6752472</v>
      </c>
      <c r="J546" s="16"/>
    </row>
    <row r="547" spans="1:10" s="15" customFormat="1" ht="31.5" customHeight="1">
      <c r="A547" s="9"/>
      <c r="B547" s="53">
        <v>44926</v>
      </c>
      <c r="C547" s="18" t="s">
        <v>493</v>
      </c>
      <c r="D547" s="17" t="s">
        <v>12</v>
      </c>
      <c r="E547" s="19">
        <v>4145204412</v>
      </c>
      <c r="F547" s="20">
        <v>6252289</v>
      </c>
      <c r="G547" s="20">
        <v>500183</v>
      </c>
      <c r="H547" s="14">
        <f t="shared" si="111"/>
        <v>6752472</v>
      </c>
      <c r="J547" s="16"/>
    </row>
    <row r="548" spans="1:10" s="15" customFormat="1" ht="31.5" customHeight="1">
      <c r="A548" s="9">
        <v>142</v>
      </c>
      <c r="B548" s="53">
        <v>44926</v>
      </c>
      <c r="C548" s="18" t="s">
        <v>495</v>
      </c>
      <c r="D548" s="17" t="s">
        <v>12</v>
      </c>
      <c r="E548" s="19">
        <v>4145205988</v>
      </c>
      <c r="F548" s="20">
        <v>6613792</v>
      </c>
      <c r="G548" s="20">
        <v>529103</v>
      </c>
      <c r="H548" s="14">
        <f t="shared" si="103"/>
        <v>7142895</v>
      </c>
      <c r="J548" s="16"/>
    </row>
    <row r="549" spans="1:10" s="15" customFormat="1" ht="31.5" customHeight="1">
      <c r="A549" s="9"/>
      <c r="B549" s="53">
        <v>44926</v>
      </c>
      <c r="C549" s="18" t="s">
        <v>495</v>
      </c>
      <c r="D549" s="17" t="s">
        <v>12</v>
      </c>
      <c r="E549" s="19">
        <v>4145206148</v>
      </c>
      <c r="F549" s="20">
        <v>6613792</v>
      </c>
      <c r="G549" s="20">
        <v>529103</v>
      </c>
      <c r="H549" s="14">
        <f t="shared" ref="H549" si="112">F549+G549</f>
        <v>7142895</v>
      </c>
      <c r="J549" s="16"/>
    </row>
    <row r="550" spans="1:10" s="15" customFormat="1" ht="31.5" customHeight="1">
      <c r="A550" s="9">
        <v>143</v>
      </c>
      <c r="B550" s="53">
        <v>44926</v>
      </c>
      <c r="C550" s="18" t="s">
        <v>497</v>
      </c>
      <c r="D550" s="17" t="s">
        <v>12</v>
      </c>
      <c r="E550" s="19">
        <v>4145205458</v>
      </c>
      <c r="F550" s="20">
        <v>10837512</v>
      </c>
      <c r="G550" s="20">
        <v>867001</v>
      </c>
      <c r="H550" s="14">
        <f t="shared" si="103"/>
        <v>11704513</v>
      </c>
      <c r="J550" s="16"/>
    </row>
    <row r="551" spans="1:10" s="15" customFormat="1" ht="31.5" customHeight="1">
      <c r="A551" s="9"/>
      <c r="B551" s="53">
        <v>44926</v>
      </c>
      <c r="C551" s="18" t="s">
        <v>497</v>
      </c>
      <c r="D551" s="17" t="s">
        <v>12</v>
      </c>
      <c r="E551" s="19">
        <v>4145205067</v>
      </c>
      <c r="F551" s="20">
        <v>10837512</v>
      </c>
      <c r="G551" s="20">
        <v>867001</v>
      </c>
      <c r="H551" s="14">
        <f t="shared" ref="H551:H552" si="113">F551+G551</f>
        <v>11704513</v>
      </c>
      <c r="J551" s="16"/>
    </row>
    <row r="552" spans="1:10" s="15" customFormat="1" ht="31.5" customHeight="1">
      <c r="A552" s="9"/>
      <c r="B552" s="53">
        <v>44926</v>
      </c>
      <c r="C552" s="18" t="s">
        <v>497</v>
      </c>
      <c r="D552" s="17" t="s">
        <v>12</v>
      </c>
      <c r="E552" s="19">
        <v>4145547527</v>
      </c>
      <c r="F552" s="20">
        <v>10837512</v>
      </c>
      <c r="G552" s="20">
        <v>867001</v>
      </c>
      <c r="H552" s="14">
        <f t="shared" si="113"/>
        <v>11704513</v>
      </c>
      <c r="J552" s="16"/>
    </row>
    <row r="553" spans="1:10" s="15" customFormat="1" ht="31.5" customHeight="1">
      <c r="A553" s="9">
        <v>144</v>
      </c>
      <c r="B553" s="53">
        <v>44926</v>
      </c>
      <c r="C553" s="18" t="s">
        <v>499</v>
      </c>
      <c r="D553" s="17" t="s">
        <v>12</v>
      </c>
      <c r="E553" s="19">
        <v>4145549432</v>
      </c>
      <c r="F553" s="20">
        <v>4257862</v>
      </c>
      <c r="G553" s="20">
        <v>340629</v>
      </c>
      <c r="H553" s="14">
        <f t="shared" si="103"/>
        <v>4598491</v>
      </c>
      <c r="J553" s="16"/>
    </row>
    <row r="554" spans="1:10" s="15" customFormat="1" ht="31.5" customHeight="1">
      <c r="A554" s="9">
        <v>145</v>
      </c>
      <c r="B554" s="53">
        <v>44926</v>
      </c>
      <c r="C554" s="18" t="s">
        <v>503</v>
      </c>
      <c r="D554" s="17" t="s">
        <v>12</v>
      </c>
      <c r="E554" s="19">
        <v>4145205753</v>
      </c>
      <c r="F554" s="20">
        <v>2264054</v>
      </c>
      <c r="G554" s="20">
        <v>181124</v>
      </c>
      <c r="H554" s="14">
        <f t="shared" si="103"/>
        <v>2445178</v>
      </c>
      <c r="J554" s="16"/>
    </row>
    <row r="555" spans="1:10" s="15" customFormat="1" ht="31.5" customHeight="1">
      <c r="A555" s="9"/>
      <c r="B555" s="53">
        <v>44926</v>
      </c>
      <c r="C555" s="18" t="s">
        <v>503</v>
      </c>
      <c r="D555" s="17" t="s">
        <v>12</v>
      </c>
      <c r="E555" s="19">
        <v>4145205765</v>
      </c>
      <c r="F555" s="20">
        <v>2264054</v>
      </c>
      <c r="G555" s="20">
        <v>181124</v>
      </c>
      <c r="H555" s="14">
        <f t="shared" ref="H555" si="114">F555+G555</f>
        <v>2445178</v>
      </c>
      <c r="J555" s="16"/>
    </row>
    <row r="556" spans="1:10" s="15" customFormat="1" ht="31.5" customHeight="1">
      <c r="A556" s="9">
        <v>146</v>
      </c>
      <c r="B556" s="53">
        <v>44926</v>
      </c>
      <c r="C556" s="18" t="s">
        <v>505</v>
      </c>
      <c r="D556" s="17" t="s">
        <v>12</v>
      </c>
      <c r="E556" s="19">
        <v>4145530874</v>
      </c>
      <c r="F556" s="20">
        <v>5801736</v>
      </c>
      <c r="G556" s="20">
        <v>464139</v>
      </c>
      <c r="H556" s="14">
        <f t="shared" si="103"/>
        <v>6265875</v>
      </c>
      <c r="J556" s="16"/>
    </row>
    <row r="557" spans="1:10" s="15" customFormat="1" ht="31.5" customHeight="1">
      <c r="A557" s="9"/>
      <c r="B557" s="53">
        <v>44926</v>
      </c>
      <c r="C557" s="18" t="s">
        <v>505</v>
      </c>
      <c r="D557" s="17" t="s">
        <v>12</v>
      </c>
      <c r="E557" s="19">
        <v>4145530131</v>
      </c>
      <c r="F557" s="20">
        <v>5801736</v>
      </c>
      <c r="G557" s="20">
        <v>464139</v>
      </c>
      <c r="H557" s="14">
        <f t="shared" ref="H557" si="115">F557+G557</f>
        <v>6265875</v>
      </c>
      <c r="J557" s="16"/>
    </row>
    <row r="558" spans="1:10" s="15" customFormat="1" ht="31.5" customHeight="1">
      <c r="A558" s="9">
        <v>147</v>
      </c>
      <c r="B558" s="53">
        <v>44926</v>
      </c>
      <c r="C558" s="18" t="s">
        <v>507</v>
      </c>
      <c r="D558" s="17" t="s">
        <v>12</v>
      </c>
      <c r="E558" s="19">
        <v>4145499700</v>
      </c>
      <c r="F558" s="20">
        <v>2821770</v>
      </c>
      <c r="G558" s="20">
        <v>225742</v>
      </c>
      <c r="H558" s="14">
        <f t="shared" si="103"/>
        <v>3047512</v>
      </c>
      <c r="J558" s="16"/>
    </row>
    <row r="559" spans="1:10" s="15" customFormat="1" ht="31.5" customHeight="1">
      <c r="A559" s="9">
        <v>148</v>
      </c>
      <c r="B559" s="53">
        <v>44926</v>
      </c>
      <c r="C559" s="18" t="s">
        <v>509</v>
      </c>
      <c r="D559" s="17" t="s">
        <v>12</v>
      </c>
      <c r="E559" s="19">
        <v>4145435585</v>
      </c>
      <c r="F559" s="20">
        <v>3322334</v>
      </c>
      <c r="G559" s="20">
        <v>265787</v>
      </c>
      <c r="H559" s="14">
        <f t="shared" si="103"/>
        <v>3588121</v>
      </c>
      <c r="J559" s="16"/>
    </row>
    <row r="560" spans="1:10" s="15" customFormat="1" ht="31.5" customHeight="1">
      <c r="A560" s="9">
        <v>149</v>
      </c>
      <c r="B560" s="53">
        <v>44926</v>
      </c>
      <c r="C560" s="18" t="s">
        <v>511</v>
      </c>
      <c r="D560" s="17" t="s">
        <v>12</v>
      </c>
      <c r="E560" s="19">
        <v>4145442534</v>
      </c>
      <c r="F560" s="20">
        <v>3553467</v>
      </c>
      <c r="G560" s="20">
        <v>284277</v>
      </c>
      <c r="H560" s="14">
        <f t="shared" si="103"/>
        <v>3837744</v>
      </c>
      <c r="J560" s="16"/>
    </row>
    <row r="561" spans="1:10" s="15" customFormat="1" ht="31.5" customHeight="1">
      <c r="A561" s="9">
        <v>150</v>
      </c>
      <c r="B561" s="53">
        <v>44926</v>
      </c>
      <c r="C561" s="18" t="s">
        <v>513</v>
      </c>
      <c r="D561" s="17" t="s">
        <v>12</v>
      </c>
      <c r="E561" s="19">
        <v>4145031086</v>
      </c>
      <c r="F561" s="20">
        <v>1391018</v>
      </c>
      <c r="G561" s="20">
        <v>111281</v>
      </c>
      <c r="H561" s="14">
        <f t="shared" si="103"/>
        <v>1502299</v>
      </c>
      <c r="J561" s="16"/>
    </row>
    <row r="562" spans="1:10" s="15" customFormat="1" ht="31.5" customHeight="1">
      <c r="A562" s="9">
        <v>151</v>
      </c>
      <c r="B562" s="53">
        <v>44926</v>
      </c>
      <c r="C562" s="18" t="s">
        <v>515</v>
      </c>
      <c r="D562" s="17" t="s">
        <v>12</v>
      </c>
      <c r="E562" s="19">
        <v>4145558148</v>
      </c>
      <c r="F562" s="20">
        <v>1728071</v>
      </c>
      <c r="G562" s="20">
        <v>138246</v>
      </c>
      <c r="H562" s="14">
        <f t="shared" si="103"/>
        <v>1866317</v>
      </c>
      <c r="J562" s="16"/>
    </row>
    <row r="563" spans="1:10" s="15" customFormat="1" ht="31.5" customHeight="1">
      <c r="A563" s="9">
        <v>152</v>
      </c>
      <c r="B563" s="53">
        <v>44926</v>
      </c>
      <c r="C563" s="18" t="s">
        <v>517</v>
      </c>
      <c r="D563" s="17" t="s">
        <v>12</v>
      </c>
      <c r="E563" s="19">
        <v>4145558960</v>
      </c>
      <c r="F563" s="20">
        <v>2512149</v>
      </c>
      <c r="G563" s="20">
        <v>200972</v>
      </c>
      <c r="H563" s="14">
        <f t="shared" si="103"/>
        <v>2713121</v>
      </c>
      <c r="J563" s="16"/>
    </row>
    <row r="564" spans="1:10" s="15" customFormat="1" ht="31.5" customHeight="1">
      <c r="A564" s="9">
        <v>153</v>
      </c>
      <c r="B564" s="53">
        <v>44926</v>
      </c>
      <c r="C564" s="18" t="s">
        <v>519</v>
      </c>
      <c r="D564" s="17" t="s">
        <v>12</v>
      </c>
      <c r="E564" s="19">
        <v>4145557413</v>
      </c>
      <c r="F564" s="20">
        <v>8803157</v>
      </c>
      <c r="G564" s="20">
        <v>704253</v>
      </c>
      <c r="H564" s="14">
        <f t="shared" si="103"/>
        <v>9507410</v>
      </c>
      <c r="J564" s="16"/>
    </row>
    <row r="565" spans="1:10" s="15" customFormat="1" ht="31.5" customHeight="1">
      <c r="A565" s="9"/>
      <c r="B565" s="53">
        <v>44926</v>
      </c>
      <c r="C565" s="18" t="s">
        <v>519</v>
      </c>
      <c r="D565" s="17" t="s">
        <v>12</v>
      </c>
      <c r="E565" s="19">
        <v>4145598738</v>
      </c>
      <c r="F565" s="20">
        <v>8803157</v>
      </c>
      <c r="G565" s="20">
        <v>704253</v>
      </c>
      <c r="H565" s="14">
        <f t="shared" ref="H565:H567" si="116">F565+G565</f>
        <v>9507410</v>
      </c>
      <c r="J565" s="16"/>
    </row>
    <row r="566" spans="1:10" s="15" customFormat="1" ht="31.5" customHeight="1">
      <c r="A566" s="9"/>
      <c r="B566" s="53">
        <v>44926</v>
      </c>
      <c r="C566" s="18" t="s">
        <v>519</v>
      </c>
      <c r="D566" s="17" t="s">
        <v>12</v>
      </c>
      <c r="E566" s="19">
        <v>4145557088</v>
      </c>
      <c r="F566" s="20">
        <v>8803157</v>
      </c>
      <c r="G566" s="20">
        <v>704253</v>
      </c>
      <c r="H566" s="14">
        <f t="shared" si="116"/>
        <v>9507410</v>
      </c>
      <c r="J566" s="16"/>
    </row>
    <row r="567" spans="1:10" s="15" customFormat="1" ht="31.5" customHeight="1">
      <c r="A567" s="9"/>
      <c r="B567" s="53">
        <v>44926</v>
      </c>
      <c r="C567" s="18" t="s">
        <v>519</v>
      </c>
      <c r="D567" s="17" t="s">
        <v>12</v>
      </c>
      <c r="E567" s="19">
        <v>4145557350</v>
      </c>
      <c r="F567" s="20">
        <v>8803157</v>
      </c>
      <c r="G567" s="20">
        <v>704253</v>
      </c>
      <c r="H567" s="14">
        <f t="shared" si="116"/>
        <v>9507410</v>
      </c>
      <c r="J567" s="16"/>
    </row>
    <row r="568" spans="1:10" s="15" customFormat="1" ht="31.5" customHeight="1">
      <c r="A568" s="9">
        <v>154</v>
      </c>
      <c r="B568" s="53">
        <v>44926</v>
      </c>
      <c r="C568" s="18" t="s">
        <v>521</v>
      </c>
      <c r="D568" s="17" t="s">
        <v>12</v>
      </c>
      <c r="E568" s="19">
        <v>4145580512</v>
      </c>
      <c r="F568" s="20">
        <v>6896143</v>
      </c>
      <c r="G568" s="20">
        <v>551691</v>
      </c>
      <c r="H568" s="14">
        <f t="shared" si="103"/>
        <v>7447834</v>
      </c>
      <c r="J568" s="16"/>
    </row>
    <row r="569" spans="1:10" s="15" customFormat="1" ht="31.5" customHeight="1">
      <c r="A569" s="9"/>
      <c r="B569" s="53">
        <v>44926</v>
      </c>
      <c r="C569" s="18" t="s">
        <v>521</v>
      </c>
      <c r="D569" s="17" t="s">
        <v>12</v>
      </c>
      <c r="E569" s="19">
        <v>4145499666</v>
      </c>
      <c r="F569" s="20">
        <v>6896143</v>
      </c>
      <c r="G569" s="20">
        <v>551691</v>
      </c>
      <c r="H569" s="14">
        <f t="shared" ref="H569" si="117">F569+G569</f>
        <v>7447834</v>
      </c>
      <c r="J569" s="16"/>
    </row>
    <row r="570" spans="1:10" s="15" customFormat="1" ht="31.5" customHeight="1">
      <c r="A570" s="9">
        <v>155</v>
      </c>
      <c r="B570" s="53">
        <v>44926</v>
      </c>
      <c r="C570" s="18" t="s">
        <v>523</v>
      </c>
      <c r="D570" s="17" t="s">
        <v>12</v>
      </c>
      <c r="E570" s="19">
        <v>4145554227</v>
      </c>
      <c r="F570" s="20">
        <v>20315799</v>
      </c>
      <c r="G570" s="20">
        <v>1625264</v>
      </c>
      <c r="H570" s="14">
        <f t="shared" si="103"/>
        <v>21941063</v>
      </c>
      <c r="J570" s="16"/>
    </row>
    <row r="571" spans="1:10" s="15" customFormat="1" ht="31.5" customHeight="1">
      <c r="A571" s="9"/>
      <c r="B571" s="53">
        <v>44926</v>
      </c>
      <c r="C571" s="18" t="s">
        <v>523</v>
      </c>
      <c r="D571" s="17" t="s">
        <v>12</v>
      </c>
      <c r="E571" s="19">
        <v>4145537784</v>
      </c>
      <c r="F571" s="20">
        <v>20315799</v>
      </c>
      <c r="G571" s="20">
        <v>1625264</v>
      </c>
      <c r="H571" s="14">
        <f t="shared" ref="H571:H574" si="118">F571+G571</f>
        <v>21941063</v>
      </c>
      <c r="J571" s="16"/>
    </row>
    <row r="572" spans="1:10" s="15" customFormat="1" ht="31.5" customHeight="1">
      <c r="A572" s="9"/>
      <c r="B572" s="53">
        <v>44926</v>
      </c>
      <c r="C572" s="18" t="s">
        <v>523</v>
      </c>
      <c r="D572" s="17" t="s">
        <v>12</v>
      </c>
      <c r="E572" s="19">
        <v>4145538021</v>
      </c>
      <c r="F572" s="20">
        <v>20315799</v>
      </c>
      <c r="G572" s="20">
        <v>1625264</v>
      </c>
      <c r="H572" s="14">
        <f t="shared" si="118"/>
        <v>21941063</v>
      </c>
      <c r="J572" s="16"/>
    </row>
    <row r="573" spans="1:10" s="15" customFormat="1" ht="31.5" customHeight="1">
      <c r="A573" s="9"/>
      <c r="B573" s="53">
        <v>44926</v>
      </c>
      <c r="C573" s="18" t="s">
        <v>523</v>
      </c>
      <c r="D573" s="17" t="s">
        <v>12</v>
      </c>
      <c r="E573" s="19">
        <v>4145537686</v>
      </c>
      <c r="F573" s="20">
        <v>20315799</v>
      </c>
      <c r="G573" s="20">
        <v>1625264</v>
      </c>
      <c r="H573" s="14">
        <f t="shared" si="118"/>
        <v>21941063</v>
      </c>
      <c r="J573" s="16"/>
    </row>
    <row r="574" spans="1:10" s="15" customFormat="1" ht="31.5" customHeight="1">
      <c r="A574" s="9"/>
      <c r="B574" s="53">
        <v>44926</v>
      </c>
      <c r="C574" s="18" t="s">
        <v>523</v>
      </c>
      <c r="D574" s="17" t="s">
        <v>12</v>
      </c>
      <c r="E574" s="19">
        <v>4145538174</v>
      </c>
      <c r="F574" s="20">
        <v>20315799</v>
      </c>
      <c r="G574" s="20">
        <v>1625264</v>
      </c>
      <c r="H574" s="14">
        <f t="shared" si="118"/>
        <v>21941063</v>
      </c>
      <c r="J574" s="16"/>
    </row>
    <row r="575" spans="1:10" s="15" customFormat="1" ht="31.5" customHeight="1">
      <c r="A575" s="9">
        <v>156</v>
      </c>
      <c r="B575" s="53">
        <v>44926</v>
      </c>
      <c r="C575" s="18" t="s">
        <v>525</v>
      </c>
      <c r="D575" s="17" t="s">
        <v>12</v>
      </c>
      <c r="E575" s="19">
        <v>4145499692</v>
      </c>
      <c r="F575" s="20">
        <v>20130512</v>
      </c>
      <c r="G575" s="20">
        <v>1610441</v>
      </c>
      <c r="H575" s="14">
        <f t="shared" si="103"/>
        <v>21740953</v>
      </c>
      <c r="J575" s="16"/>
    </row>
    <row r="576" spans="1:10" s="15" customFormat="1" ht="31.5" customHeight="1">
      <c r="A576" s="9"/>
      <c r="B576" s="53">
        <v>44926</v>
      </c>
      <c r="C576" s="18" t="s">
        <v>525</v>
      </c>
      <c r="D576" s="17" t="s">
        <v>12</v>
      </c>
      <c r="E576" s="19">
        <v>4145499780</v>
      </c>
      <c r="F576" s="20">
        <v>20130512</v>
      </c>
      <c r="G576" s="20">
        <v>1610441</v>
      </c>
      <c r="H576" s="14">
        <f t="shared" ref="H576:H580" si="119">F576+G576</f>
        <v>21740953</v>
      </c>
      <c r="J576" s="16"/>
    </row>
    <row r="577" spans="1:10" s="15" customFormat="1" ht="31.5" customHeight="1">
      <c r="A577" s="9"/>
      <c r="B577" s="53">
        <v>44926</v>
      </c>
      <c r="C577" s="18" t="s">
        <v>525</v>
      </c>
      <c r="D577" s="17" t="s">
        <v>12</v>
      </c>
      <c r="E577" s="19">
        <v>4145499723</v>
      </c>
      <c r="F577" s="20">
        <v>20130512</v>
      </c>
      <c r="G577" s="20">
        <v>1610441</v>
      </c>
      <c r="H577" s="14">
        <f t="shared" si="119"/>
        <v>21740953</v>
      </c>
      <c r="J577" s="16"/>
    </row>
    <row r="578" spans="1:10" s="15" customFormat="1" ht="31.5" customHeight="1">
      <c r="A578" s="9"/>
      <c r="B578" s="53">
        <v>44926</v>
      </c>
      <c r="C578" s="18" t="s">
        <v>525</v>
      </c>
      <c r="D578" s="17" t="s">
        <v>12</v>
      </c>
      <c r="E578" s="19">
        <v>4145499684</v>
      </c>
      <c r="F578" s="20">
        <v>20130512</v>
      </c>
      <c r="G578" s="20">
        <v>1610441</v>
      </c>
      <c r="H578" s="14">
        <f t="shared" si="119"/>
        <v>21740953</v>
      </c>
      <c r="J578" s="16"/>
    </row>
    <row r="579" spans="1:10" s="15" customFormat="1" ht="31.5" customHeight="1">
      <c r="A579" s="9"/>
      <c r="B579" s="53">
        <v>44926</v>
      </c>
      <c r="C579" s="18" t="s">
        <v>525</v>
      </c>
      <c r="D579" s="17" t="s">
        <v>12</v>
      </c>
      <c r="E579" s="19">
        <v>4145536988</v>
      </c>
      <c r="F579" s="20">
        <v>20130512</v>
      </c>
      <c r="G579" s="20">
        <v>1610441</v>
      </c>
      <c r="H579" s="14">
        <f t="shared" si="119"/>
        <v>21740953</v>
      </c>
      <c r="J579" s="16"/>
    </row>
    <row r="580" spans="1:10" s="15" customFormat="1" ht="31.5" customHeight="1">
      <c r="A580" s="9"/>
      <c r="B580" s="53">
        <v>44926</v>
      </c>
      <c r="C580" s="18" t="s">
        <v>525</v>
      </c>
      <c r="D580" s="17" t="s">
        <v>12</v>
      </c>
      <c r="E580" s="19">
        <v>4145499753</v>
      </c>
      <c r="F580" s="20">
        <v>20130512</v>
      </c>
      <c r="G580" s="20">
        <v>1610441</v>
      </c>
      <c r="H580" s="14">
        <f t="shared" si="119"/>
        <v>21740953</v>
      </c>
      <c r="J580" s="16"/>
    </row>
    <row r="581" spans="1:10" s="15" customFormat="1" ht="31.5" customHeight="1">
      <c r="A581" s="9">
        <v>157</v>
      </c>
      <c r="B581" s="53">
        <v>44926</v>
      </c>
      <c r="C581" s="18" t="s">
        <v>527</v>
      </c>
      <c r="D581" s="17" t="s">
        <v>12</v>
      </c>
      <c r="E581" s="19">
        <v>4145537206</v>
      </c>
      <c r="F581" s="20">
        <v>14427693</v>
      </c>
      <c r="G581" s="20">
        <v>1154215</v>
      </c>
      <c r="H581" s="14">
        <f t="shared" si="103"/>
        <v>15581908</v>
      </c>
      <c r="J581" s="16"/>
    </row>
    <row r="582" spans="1:10" s="15" customFormat="1" ht="31.5" customHeight="1">
      <c r="A582" s="9"/>
      <c r="B582" s="53">
        <v>44926</v>
      </c>
      <c r="C582" s="18" t="s">
        <v>527</v>
      </c>
      <c r="D582" s="17" t="s">
        <v>12</v>
      </c>
      <c r="E582" s="19">
        <v>4145537116</v>
      </c>
      <c r="F582" s="20">
        <v>14427693</v>
      </c>
      <c r="G582" s="20">
        <v>1154215</v>
      </c>
      <c r="H582" s="14">
        <f t="shared" ref="H582:H584" si="120">F582+G582</f>
        <v>15581908</v>
      </c>
      <c r="J582" s="16"/>
    </row>
    <row r="583" spans="1:10" s="15" customFormat="1" ht="31.5" customHeight="1">
      <c r="A583" s="9"/>
      <c r="B583" s="53">
        <v>44926</v>
      </c>
      <c r="C583" s="18" t="s">
        <v>527</v>
      </c>
      <c r="D583" s="17" t="s">
        <v>12</v>
      </c>
      <c r="E583" s="19">
        <v>4145499820</v>
      </c>
      <c r="F583" s="20">
        <v>14427693</v>
      </c>
      <c r="G583" s="20">
        <v>1154215</v>
      </c>
      <c r="H583" s="14">
        <f t="shared" si="120"/>
        <v>15581908</v>
      </c>
      <c r="J583" s="16"/>
    </row>
    <row r="584" spans="1:10" s="15" customFormat="1" ht="31.5" customHeight="1">
      <c r="A584" s="9"/>
      <c r="B584" s="53">
        <v>44926</v>
      </c>
      <c r="C584" s="18" t="s">
        <v>527</v>
      </c>
      <c r="D584" s="17" t="s">
        <v>12</v>
      </c>
      <c r="E584" s="19">
        <v>4145500076</v>
      </c>
      <c r="F584" s="20">
        <v>14427693</v>
      </c>
      <c r="G584" s="20">
        <v>1154215</v>
      </c>
      <c r="H584" s="14">
        <f t="shared" si="120"/>
        <v>15581908</v>
      </c>
      <c r="J584" s="16"/>
    </row>
    <row r="585" spans="1:10" s="15" customFormat="1" ht="31.5" customHeight="1">
      <c r="A585" s="9">
        <v>158</v>
      </c>
      <c r="B585" s="53">
        <v>44926</v>
      </c>
      <c r="C585" s="18" t="s">
        <v>529</v>
      </c>
      <c r="D585" s="17" t="s">
        <v>12</v>
      </c>
      <c r="E585" s="19">
        <v>4145591726</v>
      </c>
      <c r="F585" s="20">
        <v>14389521</v>
      </c>
      <c r="G585" s="20">
        <v>1151162</v>
      </c>
      <c r="H585" s="14">
        <f t="shared" si="103"/>
        <v>15540683</v>
      </c>
      <c r="J585" s="16"/>
    </row>
    <row r="586" spans="1:10" s="15" customFormat="1" ht="31.5" customHeight="1">
      <c r="A586" s="9"/>
      <c r="B586" s="53">
        <v>44926</v>
      </c>
      <c r="C586" s="18" t="s">
        <v>529</v>
      </c>
      <c r="D586" s="17" t="s">
        <v>12</v>
      </c>
      <c r="E586" s="19">
        <v>4145182432</v>
      </c>
      <c r="F586" s="20">
        <v>14389521</v>
      </c>
      <c r="G586" s="20">
        <v>1151162</v>
      </c>
      <c r="H586" s="14">
        <f t="shared" ref="H586:H589" si="121">F586+G586</f>
        <v>15540683</v>
      </c>
      <c r="J586" s="16"/>
    </row>
    <row r="587" spans="1:10" s="15" customFormat="1" ht="31.5" customHeight="1">
      <c r="A587" s="9"/>
      <c r="B587" s="53">
        <v>44926</v>
      </c>
      <c r="C587" s="18" t="s">
        <v>529</v>
      </c>
      <c r="D587" s="17" t="s">
        <v>12</v>
      </c>
      <c r="E587" s="19">
        <v>4145506708</v>
      </c>
      <c r="F587" s="20">
        <v>14389521</v>
      </c>
      <c r="G587" s="20">
        <v>1151162</v>
      </c>
      <c r="H587" s="14">
        <f t="shared" si="121"/>
        <v>15540683</v>
      </c>
      <c r="J587" s="16"/>
    </row>
    <row r="588" spans="1:10" s="15" customFormat="1" ht="31.5" customHeight="1">
      <c r="A588" s="9"/>
      <c r="B588" s="53">
        <v>44926</v>
      </c>
      <c r="C588" s="18" t="s">
        <v>529</v>
      </c>
      <c r="D588" s="17" t="s">
        <v>12</v>
      </c>
      <c r="E588" s="19">
        <v>4145572855</v>
      </c>
      <c r="F588" s="20">
        <v>14389521</v>
      </c>
      <c r="G588" s="20">
        <v>1151162</v>
      </c>
      <c r="H588" s="14">
        <f t="shared" si="121"/>
        <v>15540683</v>
      </c>
      <c r="J588" s="16"/>
    </row>
    <row r="589" spans="1:10" s="15" customFormat="1" ht="31.5" customHeight="1">
      <c r="A589" s="9"/>
      <c r="B589" s="53">
        <v>44926</v>
      </c>
      <c r="C589" s="18" t="s">
        <v>529</v>
      </c>
      <c r="D589" s="17" t="s">
        <v>12</v>
      </c>
      <c r="E589" s="19">
        <v>4145585600</v>
      </c>
      <c r="F589" s="20">
        <v>14389521</v>
      </c>
      <c r="G589" s="20">
        <v>1151162</v>
      </c>
      <c r="H589" s="14">
        <f t="shared" si="121"/>
        <v>15540683</v>
      </c>
      <c r="J589" s="16"/>
    </row>
    <row r="590" spans="1:10" s="15" customFormat="1" ht="31.5" customHeight="1">
      <c r="A590" s="9">
        <v>159</v>
      </c>
      <c r="B590" s="53">
        <v>44926</v>
      </c>
      <c r="C590" s="18" t="s">
        <v>531</v>
      </c>
      <c r="D590" s="17" t="s">
        <v>12</v>
      </c>
      <c r="E590" s="19">
        <v>4145666525</v>
      </c>
      <c r="F590" s="20">
        <v>11646458</v>
      </c>
      <c r="G590" s="20">
        <v>931717</v>
      </c>
      <c r="H590" s="14">
        <f t="shared" si="103"/>
        <v>12578175</v>
      </c>
      <c r="J590" s="16"/>
    </row>
    <row r="591" spans="1:10" s="15" customFormat="1" ht="31.5" customHeight="1">
      <c r="A591" s="9"/>
      <c r="B591" s="53">
        <v>44926</v>
      </c>
      <c r="C591" s="18" t="s">
        <v>531</v>
      </c>
      <c r="D591" s="17" t="s">
        <v>12</v>
      </c>
      <c r="E591" s="19">
        <v>4145582815</v>
      </c>
      <c r="F591" s="20">
        <v>11646458</v>
      </c>
      <c r="G591" s="20">
        <v>931717</v>
      </c>
      <c r="H591" s="14">
        <f t="shared" ref="H591:H593" si="122">F591+G591</f>
        <v>12578175</v>
      </c>
      <c r="J591" s="16"/>
    </row>
    <row r="592" spans="1:10" s="15" customFormat="1" ht="31.5" customHeight="1">
      <c r="A592" s="9"/>
      <c r="B592" s="53">
        <v>44926</v>
      </c>
      <c r="C592" s="18" t="s">
        <v>531</v>
      </c>
      <c r="D592" s="17" t="s">
        <v>12</v>
      </c>
      <c r="E592" s="19">
        <v>4145575849</v>
      </c>
      <c r="F592" s="20">
        <v>11646458</v>
      </c>
      <c r="G592" s="20">
        <v>931717</v>
      </c>
      <c r="H592" s="14">
        <f t="shared" si="122"/>
        <v>12578175</v>
      </c>
      <c r="J592" s="16"/>
    </row>
    <row r="593" spans="1:10" s="15" customFormat="1" ht="31.5" customHeight="1">
      <c r="A593" s="9"/>
      <c r="B593" s="53">
        <v>44926</v>
      </c>
      <c r="C593" s="18" t="s">
        <v>531</v>
      </c>
      <c r="D593" s="17" t="s">
        <v>12</v>
      </c>
      <c r="E593" s="19">
        <v>4145578886</v>
      </c>
      <c r="F593" s="20">
        <v>11646458</v>
      </c>
      <c r="G593" s="20">
        <v>931717</v>
      </c>
      <c r="H593" s="14">
        <f t="shared" si="122"/>
        <v>12578175</v>
      </c>
      <c r="J593" s="16"/>
    </row>
    <row r="594" spans="1:10" s="15" customFormat="1" ht="31.5" customHeight="1">
      <c r="A594" s="9">
        <v>160</v>
      </c>
      <c r="B594" s="53">
        <v>44926</v>
      </c>
      <c r="C594" s="18" t="s">
        <v>533</v>
      </c>
      <c r="D594" s="17" t="s">
        <v>12</v>
      </c>
      <c r="E594" s="19">
        <v>4145600946</v>
      </c>
      <c r="F594" s="20">
        <v>13594792</v>
      </c>
      <c r="G594" s="20">
        <v>1087583</v>
      </c>
      <c r="H594" s="14">
        <f t="shared" si="103"/>
        <v>14682375</v>
      </c>
      <c r="J594" s="16"/>
    </row>
    <row r="595" spans="1:10" s="15" customFormat="1" ht="31.5" customHeight="1">
      <c r="A595" s="9"/>
      <c r="B595" s="53">
        <v>44926</v>
      </c>
      <c r="C595" s="18" t="s">
        <v>533</v>
      </c>
      <c r="D595" s="17" t="s">
        <v>12</v>
      </c>
      <c r="E595" s="19">
        <v>4145206002</v>
      </c>
      <c r="F595" s="20">
        <v>13594792</v>
      </c>
      <c r="G595" s="20">
        <v>1087583</v>
      </c>
      <c r="H595" s="14">
        <f t="shared" ref="H595:H596" si="123">F595+G595</f>
        <v>14682375</v>
      </c>
      <c r="J595" s="16"/>
    </row>
    <row r="596" spans="1:10" s="15" customFormat="1" ht="31.5" customHeight="1">
      <c r="A596" s="9"/>
      <c r="B596" s="53">
        <v>44926</v>
      </c>
      <c r="C596" s="18" t="s">
        <v>533</v>
      </c>
      <c r="D596" s="17" t="s">
        <v>12</v>
      </c>
      <c r="E596" s="19">
        <v>4145206519</v>
      </c>
      <c r="F596" s="20">
        <v>13594792</v>
      </c>
      <c r="G596" s="20">
        <v>1087583</v>
      </c>
      <c r="H596" s="14">
        <f t="shared" si="123"/>
        <v>14682375</v>
      </c>
      <c r="J596" s="16"/>
    </row>
    <row r="597" spans="1:10" s="15" customFormat="1" ht="31.5" customHeight="1">
      <c r="A597" s="9">
        <v>161</v>
      </c>
      <c r="B597" s="53">
        <v>44926</v>
      </c>
      <c r="C597" s="18" t="s">
        <v>535</v>
      </c>
      <c r="D597" s="17" t="s">
        <v>12</v>
      </c>
      <c r="E597" s="19">
        <v>4145206047</v>
      </c>
      <c r="F597" s="20">
        <v>4112798</v>
      </c>
      <c r="G597" s="20">
        <v>329024</v>
      </c>
      <c r="H597" s="14">
        <f t="shared" si="103"/>
        <v>4441822</v>
      </c>
      <c r="J597" s="16"/>
    </row>
    <row r="598" spans="1:10" s="15" customFormat="1" ht="31.5" customHeight="1">
      <c r="A598" s="9"/>
      <c r="B598" s="53">
        <v>44926</v>
      </c>
      <c r="C598" s="18" t="s">
        <v>535</v>
      </c>
      <c r="D598" s="17" t="s">
        <v>12</v>
      </c>
      <c r="E598" s="19">
        <v>4145206420</v>
      </c>
      <c r="F598" s="20">
        <v>4112798</v>
      </c>
      <c r="G598" s="20">
        <v>329024</v>
      </c>
      <c r="H598" s="14">
        <f t="shared" ref="H598" si="124">F598+G598</f>
        <v>4441822</v>
      </c>
      <c r="J598" s="16"/>
    </row>
    <row r="599" spans="1:10" s="15" customFormat="1" ht="31.5" customHeight="1">
      <c r="A599" s="9">
        <v>162</v>
      </c>
      <c r="B599" s="53">
        <v>44926</v>
      </c>
      <c r="C599" s="18" t="s">
        <v>537</v>
      </c>
      <c r="D599" s="17" t="s">
        <v>12</v>
      </c>
      <c r="E599" s="19">
        <v>4145593246</v>
      </c>
      <c r="F599" s="20">
        <v>17125079</v>
      </c>
      <c r="G599" s="20">
        <v>1370006</v>
      </c>
      <c r="H599" s="14">
        <f t="shared" si="103"/>
        <v>18495085</v>
      </c>
      <c r="J599" s="16"/>
    </row>
    <row r="600" spans="1:10" s="15" customFormat="1" ht="31.5" customHeight="1">
      <c r="A600" s="9"/>
      <c r="B600" s="53">
        <v>44926</v>
      </c>
      <c r="C600" s="18" t="s">
        <v>537</v>
      </c>
      <c r="D600" s="17" t="s">
        <v>12</v>
      </c>
      <c r="E600" s="19">
        <v>4145568612</v>
      </c>
      <c r="F600" s="20">
        <v>17125079</v>
      </c>
      <c r="G600" s="20">
        <v>1370006</v>
      </c>
      <c r="H600" s="14">
        <f t="shared" ref="H600:H603" si="125">F600+G600</f>
        <v>18495085</v>
      </c>
      <c r="J600" s="16"/>
    </row>
    <row r="601" spans="1:10" s="15" customFormat="1" ht="31.5" customHeight="1">
      <c r="A601" s="9"/>
      <c r="B601" s="53">
        <v>44926</v>
      </c>
      <c r="C601" s="18" t="s">
        <v>537</v>
      </c>
      <c r="D601" s="17" t="s">
        <v>12</v>
      </c>
      <c r="E601" s="19">
        <v>4145580754</v>
      </c>
      <c r="F601" s="20">
        <v>17125079</v>
      </c>
      <c r="G601" s="20">
        <v>1370006</v>
      </c>
      <c r="H601" s="14">
        <f t="shared" si="125"/>
        <v>18495085</v>
      </c>
      <c r="J601" s="16"/>
    </row>
    <row r="602" spans="1:10" s="15" customFormat="1" ht="31.5" customHeight="1">
      <c r="A602" s="9"/>
      <c r="B602" s="53">
        <v>44926</v>
      </c>
      <c r="C602" s="18" t="s">
        <v>537</v>
      </c>
      <c r="D602" s="17" t="s">
        <v>12</v>
      </c>
      <c r="E602" s="19">
        <v>4145393114</v>
      </c>
      <c r="F602" s="20">
        <v>17125079</v>
      </c>
      <c r="G602" s="20">
        <v>1370006</v>
      </c>
      <c r="H602" s="14">
        <f t="shared" si="125"/>
        <v>18495085</v>
      </c>
      <c r="J602" s="16"/>
    </row>
    <row r="603" spans="1:10" s="15" customFormat="1" ht="31.5" customHeight="1">
      <c r="A603" s="9"/>
      <c r="B603" s="53">
        <v>44926</v>
      </c>
      <c r="C603" s="18" t="s">
        <v>537</v>
      </c>
      <c r="D603" s="17" t="s">
        <v>12</v>
      </c>
      <c r="E603" s="19">
        <v>4145390943</v>
      </c>
      <c r="F603" s="20">
        <v>17125079</v>
      </c>
      <c r="G603" s="20">
        <v>1370006</v>
      </c>
      <c r="H603" s="14">
        <f t="shared" si="125"/>
        <v>18495085</v>
      </c>
      <c r="J603" s="16"/>
    </row>
    <row r="604" spans="1:10" s="15" customFormat="1" ht="31.5" customHeight="1">
      <c r="A604" s="9">
        <v>163</v>
      </c>
      <c r="B604" s="53">
        <v>44926</v>
      </c>
      <c r="C604" s="18" t="s">
        <v>539</v>
      </c>
      <c r="D604" s="17" t="s">
        <v>12</v>
      </c>
      <c r="E604" s="19">
        <v>4145317025</v>
      </c>
      <c r="F604" s="20">
        <v>4390877</v>
      </c>
      <c r="G604" s="20">
        <v>351270</v>
      </c>
      <c r="H604" s="14">
        <f t="shared" si="103"/>
        <v>4742147</v>
      </c>
      <c r="J604" s="16"/>
    </row>
    <row r="605" spans="1:10" s="15" customFormat="1" ht="31.5" customHeight="1">
      <c r="A605" s="9"/>
      <c r="B605" s="53">
        <v>44926</v>
      </c>
      <c r="C605" s="18" t="s">
        <v>539</v>
      </c>
      <c r="D605" s="17" t="s">
        <v>12</v>
      </c>
      <c r="E605" s="19">
        <v>4145585817</v>
      </c>
      <c r="F605" s="20">
        <v>4390877</v>
      </c>
      <c r="G605" s="20">
        <v>351270</v>
      </c>
      <c r="H605" s="14">
        <f t="shared" ref="H605" si="126">F605+G605</f>
        <v>4742147</v>
      </c>
      <c r="J605" s="16"/>
    </row>
    <row r="606" spans="1:10" s="15" customFormat="1" ht="31.5" customHeight="1">
      <c r="A606" s="9">
        <v>164</v>
      </c>
      <c r="B606" s="53">
        <v>44926</v>
      </c>
      <c r="C606" s="18" t="s">
        <v>541</v>
      </c>
      <c r="D606" s="17" t="s">
        <v>12</v>
      </c>
      <c r="E606" s="19">
        <v>4145590124</v>
      </c>
      <c r="F606" s="20">
        <v>4338813</v>
      </c>
      <c r="G606" s="20">
        <v>347105</v>
      </c>
      <c r="H606" s="14">
        <f t="shared" si="103"/>
        <v>4685918</v>
      </c>
      <c r="J606" s="16"/>
    </row>
    <row r="607" spans="1:10" s="15" customFormat="1" ht="31.5" customHeight="1">
      <c r="A607" s="9">
        <v>165</v>
      </c>
      <c r="B607" s="53">
        <v>44926</v>
      </c>
      <c r="C607" s="18" t="s">
        <v>543</v>
      </c>
      <c r="D607" s="17" t="s">
        <v>12</v>
      </c>
      <c r="E607" s="19">
        <v>4145574891</v>
      </c>
      <c r="F607" s="20">
        <v>2429612</v>
      </c>
      <c r="G607" s="20">
        <v>194369</v>
      </c>
      <c r="H607" s="14">
        <f t="shared" si="103"/>
        <v>2623981</v>
      </c>
      <c r="J607" s="16"/>
    </row>
    <row r="608" spans="1:10" s="15" customFormat="1" ht="31.5" customHeight="1">
      <c r="A608" s="9">
        <v>166</v>
      </c>
      <c r="B608" s="53">
        <v>44926</v>
      </c>
      <c r="C608" s="18" t="s">
        <v>545</v>
      </c>
      <c r="D608" s="17" t="s">
        <v>12</v>
      </c>
      <c r="E608" s="19">
        <v>4145587274</v>
      </c>
      <c r="F608" s="20">
        <v>2589527</v>
      </c>
      <c r="G608" s="20">
        <v>207162</v>
      </c>
      <c r="H608" s="14">
        <f t="shared" si="103"/>
        <v>2796689</v>
      </c>
      <c r="J608" s="16"/>
    </row>
    <row r="609" spans="1:10" s="15" customFormat="1" ht="31.5" customHeight="1">
      <c r="A609" s="9">
        <v>167</v>
      </c>
      <c r="B609" s="53">
        <v>44926</v>
      </c>
      <c r="C609" s="18" t="s">
        <v>547</v>
      </c>
      <c r="D609" s="17" t="s">
        <v>12</v>
      </c>
      <c r="E609" s="19">
        <v>4145432036</v>
      </c>
      <c r="F609" s="20">
        <v>4080388</v>
      </c>
      <c r="G609" s="20">
        <v>326431</v>
      </c>
      <c r="H609" s="14">
        <f t="shared" si="103"/>
        <v>4406819</v>
      </c>
      <c r="J609" s="16"/>
    </row>
    <row r="610" spans="1:10" s="15" customFormat="1" ht="31.5" customHeight="1">
      <c r="A610" s="9">
        <v>168</v>
      </c>
      <c r="B610" s="53">
        <v>44926</v>
      </c>
      <c r="C610" s="18" t="s">
        <v>549</v>
      </c>
      <c r="D610" s="17" t="s">
        <v>12</v>
      </c>
      <c r="E610" s="19">
        <v>4145508351</v>
      </c>
      <c r="F610" s="20">
        <v>2379912</v>
      </c>
      <c r="G610" s="20">
        <v>190393</v>
      </c>
      <c r="H610" s="14">
        <f t="shared" si="103"/>
        <v>2570305</v>
      </c>
      <c r="J610" s="16"/>
    </row>
    <row r="611" spans="1:10" s="15" customFormat="1" ht="31.5" customHeight="1">
      <c r="A611" s="9"/>
      <c r="B611" s="53">
        <v>44926</v>
      </c>
      <c r="C611" s="18" t="s">
        <v>549</v>
      </c>
      <c r="D611" s="17" t="s">
        <v>12</v>
      </c>
      <c r="E611" s="19">
        <v>4145607909</v>
      </c>
      <c r="F611" s="20">
        <v>2379912</v>
      </c>
      <c r="G611" s="20">
        <v>190393</v>
      </c>
      <c r="H611" s="14">
        <f t="shared" ref="H611" si="127">F611+G611</f>
        <v>2570305</v>
      </c>
      <c r="J611" s="16"/>
    </row>
    <row r="612" spans="1:10" s="15" customFormat="1" ht="31.5" customHeight="1">
      <c r="A612" s="9">
        <v>169</v>
      </c>
      <c r="B612" s="53">
        <v>44926</v>
      </c>
      <c r="C612" s="18" t="s">
        <v>551</v>
      </c>
      <c r="D612" s="17" t="s">
        <v>12</v>
      </c>
      <c r="E612" s="19">
        <v>4145488056</v>
      </c>
      <c r="F612" s="20">
        <v>2001609</v>
      </c>
      <c r="G612" s="20">
        <v>160129</v>
      </c>
      <c r="H612" s="14">
        <f t="shared" si="103"/>
        <v>2161738</v>
      </c>
      <c r="J612" s="16"/>
    </row>
    <row r="613" spans="1:10" s="15" customFormat="1" ht="31.5" customHeight="1">
      <c r="A613" s="9"/>
      <c r="B613" s="53">
        <v>44926</v>
      </c>
      <c r="C613" s="18" t="s">
        <v>551</v>
      </c>
      <c r="D613" s="17" t="s">
        <v>12</v>
      </c>
      <c r="E613" s="19">
        <v>4145548349</v>
      </c>
      <c r="F613" s="20">
        <v>2001609</v>
      </c>
      <c r="G613" s="20">
        <v>160129</v>
      </c>
      <c r="H613" s="14">
        <f t="shared" ref="H613:H614" si="128">F613+G613</f>
        <v>2161738</v>
      </c>
      <c r="J613" s="16"/>
    </row>
    <row r="614" spans="1:10" s="15" customFormat="1" ht="31.5" customHeight="1">
      <c r="A614" s="9"/>
      <c r="B614" s="53">
        <v>44926</v>
      </c>
      <c r="C614" s="18" t="s">
        <v>551</v>
      </c>
      <c r="D614" s="17" t="s">
        <v>12</v>
      </c>
      <c r="E614" s="19">
        <v>4145610963</v>
      </c>
      <c r="F614" s="20">
        <v>2001609</v>
      </c>
      <c r="G614" s="20">
        <v>160129</v>
      </c>
      <c r="H614" s="14">
        <f t="shared" si="128"/>
        <v>2161738</v>
      </c>
      <c r="J614" s="16"/>
    </row>
    <row r="615" spans="1:10" s="15" customFormat="1" ht="31.5" customHeight="1">
      <c r="A615" s="9">
        <v>170</v>
      </c>
      <c r="B615" s="53">
        <v>44926</v>
      </c>
      <c r="C615" s="18" t="s">
        <v>553</v>
      </c>
      <c r="D615" s="17" t="s">
        <v>12</v>
      </c>
      <c r="E615" s="19">
        <v>4145598458</v>
      </c>
      <c r="F615" s="20">
        <v>3963945</v>
      </c>
      <c r="G615" s="20">
        <v>317116</v>
      </c>
      <c r="H615" s="14">
        <f t="shared" si="103"/>
        <v>4281061</v>
      </c>
      <c r="J615" s="16"/>
    </row>
    <row r="616" spans="1:10" s="15" customFormat="1" ht="31.5" customHeight="1">
      <c r="A616" s="9">
        <v>171</v>
      </c>
      <c r="B616" s="53">
        <v>44926</v>
      </c>
      <c r="C616" s="18" t="s">
        <v>555</v>
      </c>
      <c r="D616" s="17" t="s">
        <v>12</v>
      </c>
      <c r="E616" s="19">
        <v>4145222553</v>
      </c>
      <c r="F616" s="20">
        <v>1095281</v>
      </c>
      <c r="G616" s="20">
        <v>87622</v>
      </c>
      <c r="H616" s="14">
        <f t="shared" si="103"/>
        <v>1182903</v>
      </c>
      <c r="J616" s="16"/>
    </row>
    <row r="617" spans="1:10" s="15" customFormat="1" ht="31.5" customHeight="1">
      <c r="A617" s="9">
        <v>172</v>
      </c>
      <c r="B617" s="53">
        <v>44926</v>
      </c>
      <c r="C617" s="18" t="s">
        <v>557</v>
      </c>
      <c r="D617" s="17" t="s">
        <v>12</v>
      </c>
      <c r="E617" s="19">
        <v>4145223597</v>
      </c>
      <c r="F617" s="20">
        <v>1468620</v>
      </c>
      <c r="G617" s="20">
        <v>117490</v>
      </c>
      <c r="H617" s="14">
        <f t="shared" si="103"/>
        <v>1586110</v>
      </c>
      <c r="J617" s="16"/>
    </row>
    <row r="618" spans="1:10" s="15" customFormat="1" ht="31.5" customHeight="1">
      <c r="A618" s="9">
        <v>173</v>
      </c>
      <c r="B618" s="53">
        <v>44926</v>
      </c>
      <c r="C618" s="18" t="s">
        <v>559</v>
      </c>
      <c r="D618" s="17" t="s">
        <v>12</v>
      </c>
      <c r="E618" s="19">
        <v>4145561886</v>
      </c>
      <c r="F618" s="20">
        <v>8955399</v>
      </c>
      <c r="G618" s="20">
        <v>716432</v>
      </c>
      <c r="H618" s="14">
        <f t="shared" si="103"/>
        <v>9671831</v>
      </c>
      <c r="J618" s="16"/>
    </row>
    <row r="619" spans="1:10" s="15" customFormat="1" ht="31.5" customHeight="1">
      <c r="A619" s="9"/>
      <c r="B619" s="53">
        <v>44926</v>
      </c>
      <c r="C619" s="18" t="s">
        <v>559</v>
      </c>
      <c r="D619" s="17" t="s">
        <v>12</v>
      </c>
      <c r="E619" s="19">
        <v>4145569090</v>
      </c>
      <c r="F619" s="20">
        <v>8955399</v>
      </c>
      <c r="G619" s="20">
        <v>716432</v>
      </c>
      <c r="H619" s="14">
        <f t="shared" ref="H619:H623" si="129">F619+G619</f>
        <v>9671831</v>
      </c>
      <c r="J619" s="16"/>
    </row>
    <row r="620" spans="1:10" s="15" customFormat="1" ht="31.5" customHeight="1">
      <c r="A620" s="9"/>
      <c r="B620" s="53">
        <v>44926</v>
      </c>
      <c r="C620" s="18" t="s">
        <v>559</v>
      </c>
      <c r="D620" s="17" t="s">
        <v>12</v>
      </c>
      <c r="E620" s="19">
        <v>4145589892</v>
      </c>
      <c r="F620" s="20">
        <v>8955399</v>
      </c>
      <c r="G620" s="20">
        <v>716432</v>
      </c>
      <c r="H620" s="14">
        <f t="shared" si="129"/>
        <v>9671831</v>
      </c>
      <c r="J620" s="16"/>
    </row>
    <row r="621" spans="1:10" s="15" customFormat="1" ht="31.5" customHeight="1">
      <c r="A621" s="9"/>
      <c r="B621" s="53">
        <v>44926</v>
      </c>
      <c r="C621" s="18" t="s">
        <v>559</v>
      </c>
      <c r="D621" s="17" t="s">
        <v>12</v>
      </c>
      <c r="E621" s="19">
        <v>4145578388</v>
      </c>
      <c r="F621" s="20">
        <v>8955399</v>
      </c>
      <c r="G621" s="20">
        <v>716432</v>
      </c>
      <c r="H621" s="14">
        <f t="shared" si="129"/>
        <v>9671831</v>
      </c>
      <c r="J621" s="16"/>
    </row>
    <row r="622" spans="1:10" s="15" customFormat="1" ht="31.5" customHeight="1">
      <c r="A622" s="9"/>
      <c r="B622" s="53">
        <v>44926</v>
      </c>
      <c r="C622" s="18" t="s">
        <v>559</v>
      </c>
      <c r="D622" s="17" t="s">
        <v>12</v>
      </c>
      <c r="E622" s="19">
        <v>4145609819</v>
      </c>
      <c r="F622" s="20">
        <v>8955399</v>
      </c>
      <c r="G622" s="20">
        <v>716432</v>
      </c>
      <c r="H622" s="14">
        <f t="shared" si="129"/>
        <v>9671831</v>
      </c>
      <c r="J622" s="16"/>
    </row>
    <row r="623" spans="1:10" s="15" customFormat="1" ht="31.5" customHeight="1">
      <c r="A623" s="9"/>
      <c r="B623" s="53">
        <v>44926</v>
      </c>
      <c r="C623" s="18" t="s">
        <v>559</v>
      </c>
      <c r="D623" s="17" t="s">
        <v>12</v>
      </c>
      <c r="E623" s="19">
        <v>4145603978</v>
      </c>
      <c r="F623" s="20">
        <v>8955399</v>
      </c>
      <c r="G623" s="20">
        <v>716432</v>
      </c>
      <c r="H623" s="14">
        <f t="shared" si="129"/>
        <v>9671831</v>
      </c>
      <c r="J623" s="16"/>
    </row>
    <row r="624" spans="1:10" s="15" customFormat="1" ht="31.5" customHeight="1">
      <c r="A624" s="9">
        <v>174</v>
      </c>
      <c r="B624" s="53">
        <v>44926</v>
      </c>
      <c r="C624" s="18" t="s">
        <v>561</v>
      </c>
      <c r="D624" s="17" t="s">
        <v>12</v>
      </c>
      <c r="E624" s="19">
        <v>4145608948</v>
      </c>
      <c r="F624" s="20">
        <v>10343594</v>
      </c>
      <c r="G624" s="20">
        <v>827488</v>
      </c>
      <c r="H624" s="14">
        <f t="shared" si="103"/>
        <v>11171082</v>
      </c>
      <c r="J624" s="16"/>
    </row>
    <row r="625" spans="1:10" s="15" customFormat="1" ht="31.5" customHeight="1">
      <c r="A625" s="9"/>
      <c r="B625" s="53">
        <v>44926</v>
      </c>
      <c r="C625" s="18" t="s">
        <v>561</v>
      </c>
      <c r="D625" s="17" t="s">
        <v>12</v>
      </c>
      <c r="E625" s="19">
        <v>4145610660</v>
      </c>
      <c r="F625" s="20">
        <v>10343594</v>
      </c>
      <c r="G625" s="20">
        <v>827488</v>
      </c>
      <c r="H625" s="14">
        <f t="shared" ref="H625:H629" si="130">F625+G625</f>
        <v>11171082</v>
      </c>
      <c r="J625" s="16"/>
    </row>
    <row r="626" spans="1:10" s="15" customFormat="1" ht="31.5" customHeight="1">
      <c r="A626" s="9"/>
      <c r="B626" s="53">
        <v>44926</v>
      </c>
      <c r="C626" s="18" t="s">
        <v>561</v>
      </c>
      <c r="D626" s="17" t="s">
        <v>12</v>
      </c>
      <c r="E626" s="19">
        <v>4145608480</v>
      </c>
      <c r="F626" s="20">
        <v>10343594</v>
      </c>
      <c r="G626" s="20">
        <v>827488</v>
      </c>
      <c r="H626" s="14">
        <f t="shared" si="130"/>
        <v>11171082</v>
      </c>
      <c r="J626" s="16"/>
    </row>
    <row r="627" spans="1:10" s="15" customFormat="1" ht="31.5" customHeight="1">
      <c r="A627" s="9"/>
      <c r="B627" s="53">
        <v>44926</v>
      </c>
      <c r="C627" s="18" t="s">
        <v>561</v>
      </c>
      <c r="D627" s="17" t="s">
        <v>12</v>
      </c>
      <c r="E627" s="19">
        <v>4145609035</v>
      </c>
      <c r="F627" s="20">
        <v>10343594</v>
      </c>
      <c r="G627" s="20">
        <v>827488</v>
      </c>
      <c r="H627" s="14">
        <f t="shared" si="130"/>
        <v>11171082</v>
      </c>
      <c r="J627" s="16"/>
    </row>
    <row r="628" spans="1:10" s="15" customFormat="1" ht="31.5" customHeight="1">
      <c r="A628" s="9"/>
      <c r="B628" s="53">
        <v>44926</v>
      </c>
      <c r="C628" s="18" t="s">
        <v>561</v>
      </c>
      <c r="D628" s="17" t="s">
        <v>12</v>
      </c>
      <c r="E628" s="19">
        <v>4145563420</v>
      </c>
      <c r="F628" s="20">
        <v>10343594</v>
      </c>
      <c r="G628" s="20">
        <v>827488</v>
      </c>
      <c r="H628" s="14">
        <f t="shared" si="130"/>
        <v>11171082</v>
      </c>
      <c r="J628" s="16"/>
    </row>
    <row r="629" spans="1:10" s="15" customFormat="1" ht="31.5" customHeight="1">
      <c r="A629" s="9"/>
      <c r="B629" s="53">
        <v>44926</v>
      </c>
      <c r="C629" s="18" t="s">
        <v>561</v>
      </c>
      <c r="D629" s="17" t="s">
        <v>12</v>
      </c>
      <c r="E629" s="19">
        <v>4145565802</v>
      </c>
      <c r="F629" s="20">
        <v>10343594</v>
      </c>
      <c r="G629" s="20">
        <v>827488</v>
      </c>
      <c r="H629" s="14">
        <f t="shared" si="130"/>
        <v>11171082</v>
      </c>
      <c r="J629" s="16"/>
    </row>
    <row r="630" spans="1:10" s="15" customFormat="1" ht="31.5" customHeight="1">
      <c r="A630" s="9">
        <v>175</v>
      </c>
      <c r="B630" s="53">
        <v>44926</v>
      </c>
      <c r="C630" s="18" t="s">
        <v>563</v>
      </c>
      <c r="D630" s="17" t="s">
        <v>12</v>
      </c>
      <c r="E630" s="19">
        <v>4145442146</v>
      </c>
      <c r="F630" s="20">
        <v>12054541</v>
      </c>
      <c r="G630" s="20">
        <v>964363</v>
      </c>
      <c r="H630" s="14">
        <f t="shared" si="103"/>
        <v>13018904</v>
      </c>
      <c r="J630" s="16"/>
    </row>
    <row r="631" spans="1:10" s="15" customFormat="1" ht="31.5" customHeight="1">
      <c r="A631" s="9"/>
      <c r="B631" s="53">
        <v>44926</v>
      </c>
      <c r="C631" s="18" t="s">
        <v>563</v>
      </c>
      <c r="D631" s="17" t="s">
        <v>12</v>
      </c>
      <c r="E631" s="19">
        <v>4145478640</v>
      </c>
      <c r="F631" s="20">
        <v>12054541</v>
      </c>
      <c r="G631" s="20">
        <v>964363</v>
      </c>
      <c r="H631" s="14">
        <f t="shared" ref="H631:H635" si="131">F631+G631</f>
        <v>13018904</v>
      </c>
      <c r="J631" s="16"/>
    </row>
    <row r="632" spans="1:10" s="15" customFormat="1" ht="31.5" customHeight="1">
      <c r="A632" s="9"/>
      <c r="B632" s="53">
        <v>44926</v>
      </c>
      <c r="C632" s="18" t="s">
        <v>563</v>
      </c>
      <c r="D632" s="17" t="s">
        <v>12</v>
      </c>
      <c r="E632" s="19">
        <v>4145590279</v>
      </c>
      <c r="F632" s="20">
        <v>12054541</v>
      </c>
      <c r="G632" s="20">
        <v>964363</v>
      </c>
      <c r="H632" s="14">
        <f t="shared" si="131"/>
        <v>13018904</v>
      </c>
      <c r="J632" s="16"/>
    </row>
    <row r="633" spans="1:10" s="15" customFormat="1" ht="31.5" customHeight="1">
      <c r="A633" s="9"/>
      <c r="B633" s="53">
        <v>44926</v>
      </c>
      <c r="C633" s="18" t="s">
        <v>563</v>
      </c>
      <c r="D633" s="17" t="s">
        <v>12</v>
      </c>
      <c r="E633" s="19">
        <v>4145529990</v>
      </c>
      <c r="F633" s="20">
        <v>12054541</v>
      </c>
      <c r="G633" s="20">
        <v>964363</v>
      </c>
      <c r="H633" s="14">
        <f t="shared" si="131"/>
        <v>13018904</v>
      </c>
      <c r="J633" s="16"/>
    </row>
    <row r="634" spans="1:10" s="15" customFormat="1" ht="31.5" customHeight="1">
      <c r="A634" s="9"/>
      <c r="B634" s="53">
        <v>44926</v>
      </c>
      <c r="C634" s="18" t="s">
        <v>563</v>
      </c>
      <c r="D634" s="17" t="s">
        <v>12</v>
      </c>
      <c r="E634" s="19">
        <v>4145461216</v>
      </c>
      <c r="F634" s="20">
        <v>12054541</v>
      </c>
      <c r="G634" s="20">
        <v>964363</v>
      </c>
      <c r="H634" s="14">
        <f t="shared" si="131"/>
        <v>13018904</v>
      </c>
      <c r="J634" s="16"/>
    </row>
    <row r="635" spans="1:10" s="15" customFormat="1" ht="31.5" customHeight="1">
      <c r="A635" s="9"/>
      <c r="B635" s="53">
        <v>44926</v>
      </c>
      <c r="C635" s="18" t="s">
        <v>563</v>
      </c>
      <c r="D635" s="17" t="s">
        <v>12</v>
      </c>
      <c r="E635" s="19">
        <v>4145508474</v>
      </c>
      <c r="F635" s="20">
        <v>12054541</v>
      </c>
      <c r="G635" s="20">
        <v>964363</v>
      </c>
      <c r="H635" s="14">
        <f t="shared" si="131"/>
        <v>13018904</v>
      </c>
      <c r="J635" s="16"/>
    </row>
    <row r="636" spans="1:10" s="15" customFormat="1" ht="31.5" customHeight="1">
      <c r="A636" s="9">
        <v>176</v>
      </c>
      <c r="B636" s="53">
        <v>44926</v>
      </c>
      <c r="C636" s="18" t="s">
        <v>565</v>
      </c>
      <c r="D636" s="17" t="s">
        <v>12</v>
      </c>
      <c r="E636" s="19">
        <v>4145523164</v>
      </c>
      <c r="F636" s="20">
        <v>11269208</v>
      </c>
      <c r="G636" s="20">
        <v>901537</v>
      </c>
      <c r="H636" s="14">
        <f t="shared" si="103"/>
        <v>12170745</v>
      </c>
      <c r="J636" s="16"/>
    </row>
    <row r="637" spans="1:10" s="15" customFormat="1" ht="31.5" customHeight="1">
      <c r="A637" s="9"/>
      <c r="B637" s="53">
        <v>44926</v>
      </c>
      <c r="C637" s="18" t="s">
        <v>565</v>
      </c>
      <c r="D637" s="17" t="s">
        <v>12</v>
      </c>
      <c r="E637" s="19">
        <v>4145596710</v>
      </c>
      <c r="F637" s="20">
        <v>11269208</v>
      </c>
      <c r="G637" s="20">
        <v>901537</v>
      </c>
      <c r="H637" s="14">
        <f t="shared" ref="H637:H641" si="132">F637+G637</f>
        <v>12170745</v>
      </c>
      <c r="J637" s="16"/>
    </row>
    <row r="638" spans="1:10" s="15" customFormat="1" ht="31.5" customHeight="1">
      <c r="A638" s="9"/>
      <c r="B638" s="53">
        <v>44926</v>
      </c>
      <c r="C638" s="18" t="s">
        <v>565</v>
      </c>
      <c r="D638" s="17" t="s">
        <v>12</v>
      </c>
      <c r="E638" s="19">
        <v>4145592575</v>
      </c>
      <c r="F638" s="20">
        <v>11269208</v>
      </c>
      <c r="G638" s="20">
        <v>901537</v>
      </c>
      <c r="H638" s="14">
        <f t="shared" si="132"/>
        <v>12170745</v>
      </c>
      <c r="J638" s="16"/>
    </row>
    <row r="639" spans="1:10" s="15" customFormat="1" ht="31.5" customHeight="1">
      <c r="A639" s="9"/>
      <c r="B639" s="53">
        <v>44926</v>
      </c>
      <c r="C639" s="18" t="s">
        <v>565</v>
      </c>
      <c r="D639" s="17" t="s">
        <v>12</v>
      </c>
      <c r="E639" s="19">
        <v>4145606636</v>
      </c>
      <c r="F639" s="20">
        <v>11269208</v>
      </c>
      <c r="G639" s="20">
        <v>901537</v>
      </c>
      <c r="H639" s="14">
        <f t="shared" si="132"/>
        <v>12170745</v>
      </c>
      <c r="J639" s="16"/>
    </row>
    <row r="640" spans="1:10" s="15" customFormat="1" ht="31.5" customHeight="1">
      <c r="A640" s="9"/>
      <c r="B640" s="53">
        <v>44926</v>
      </c>
      <c r="C640" s="18" t="s">
        <v>565</v>
      </c>
      <c r="D640" s="17" t="s">
        <v>12</v>
      </c>
      <c r="E640" s="19">
        <v>4145602988</v>
      </c>
      <c r="F640" s="20">
        <v>11269208</v>
      </c>
      <c r="G640" s="20">
        <v>901537</v>
      </c>
      <c r="H640" s="14">
        <f t="shared" si="132"/>
        <v>12170745</v>
      </c>
      <c r="J640" s="16"/>
    </row>
    <row r="641" spans="1:10" s="15" customFormat="1" ht="31.5" customHeight="1">
      <c r="A641" s="9"/>
      <c r="B641" s="53">
        <v>44926</v>
      </c>
      <c r="C641" s="18" t="s">
        <v>565</v>
      </c>
      <c r="D641" s="17" t="s">
        <v>12</v>
      </c>
      <c r="E641" s="19">
        <v>4145516155</v>
      </c>
      <c r="F641" s="20">
        <v>11269208</v>
      </c>
      <c r="G641" s="20">
        <v>901537</v>
      </c>
      <c r="H641" s="14">
        <f t="shared" si="132"/>
        <v>12170745</v>
      </c>
      <c r="J641" s="16"/>
    </row>
    <row r="642" spans="1:10" s="15" customFormat="1" ht="31.5" customHeight="1">
      <c r="A642" s="9">
        <v>177</v>
      </c>
      <c r="B642" s="53">
        <v>44926</v>
      </c>
      <c r="C642" s="18" t="s">
        <v>567</v>
      </c>
      <c r="D642" s="17" t="s">
        <v>12</v>
      </c>
      <c r="E642" s="19">
        <v>4145528294</v>
      </c>
      <c r="F642" s="20">
        <v>9907496</v>
      </c>
      <c r="G642" s="20">
        <v>792600</v>
      </c>
      <c r="H642" s="14">
        <f t="shared" si="103"/>
        <v>10700096</v>
      </c>
      <c r="J642" s="16"/>
    </row>
    <row r="643" spans="1:10" s="15" customFormat="1" ht="31.5" customHeight="1">
      <c r="A643" s="9"/>
      <c r="B643" s="53">
        <v>44926</v>
      </c>
      <c r="C643" s="18" t="s">
        <v>567</v>
      </c>
      <c r="D643" s="17" t="s">
        <v>12</v>
      </c>
      <c r="E643" s="19">
        <v>4145549764</v>
      </c>
      <c r="F643" s="20">
        <v>9907496</v>
      </c>
      <c r="G643" s="20">
        <v>792600</v>
      </c>
      <c r="H643" s="14">
        <f t="shared" ref="H643:H647" si="133">F643+G643</f>
        <v>10700096</v>
      </c>
      <c r="J643" s="16"/>
    </row>
    <row r="644" spans="1:10" s="15" customFormat="1" ht="31.5" customHeight="1">
      <c r="A644" s="9"/>
      <c r="B644" s="53">
        <v>44926</v>
      </c>
      <c r="C644" s="18" t="s">
        <v>567</v>
      </c>
      <c r="D644" s="17" t="s">
        <v>12</v>
      </c>
      <c r="E644" s="19">
        <v>4145604040</v>
      </c>
      <c r="F644" s="20">
        <v>9907496</v>
      </c>
      <c r="G644" s="20">
        <v>792600</v>
      </c>
      <c r="H644" s="14">
        <f t="shared" si="133"/>
        <v>10700096</v>
      </c>
      <c r="J644" s="16"/>
    </row>
    <row r="645" spans="1:10" s="15" customFormat="1" ht="31.5" customHeight="1">
      <c r="A645" s="9"/>
      <c r="B645" s="53">
        <v>44926</v>
      </c>
      <c r="C645" s="18" t="s">
        <v>567</v>
      </c>
      <c r="D645" s="17" t="s">
        <v>12</v>
      </c>
      <c r="E645" s="19">
        <v>4145597734</v>
      </c>
      <c r="F645" s="20">
        <v>9907496</v>
      </c>
      <c r="G645" s="20">
        <v>792600</v>
      </c>
      <c r="H645" s="14">
        <f t="shared" si="133"/>
        <v>10700096</v>
      </c>
      <c r="J645" s="16"/>
    </row>
    <row r="646" spans="1:10" s="15" customFormat="1" ht="31.5" customHeight="1">
      <c r="A646" s="9"/>
      <c r="B646" s="53">
        <v>44926</v>
      </c>
      <c r="C646" s="18" t="s">
        <v>567</v>
      </c>
      <c r="D646" s="17" t="s">
        <v>12</v>
      </c>
      <c r="E646" s="19">
        <v>4145604604</v>
      </c>
      <c r="F646" s="20">
        <v>9907496</v>
      </c>
      <c r="G646" s="20">
        <v>792600</v>
      </c>
      <c r="H646" s="14">
        <f t="shared" si="133"/>
        <v>10700096</v>
      </c>
      <c r="J646" s="16"/>
    </row>
    <row r="647" spans="1:10" s="15" customFormat="1" ht="31.5" customHeight="1">
      <c r="A647" s="9"/>
      <c r="B647" s="53">
        <v>44926</v>
      </c>
      <c r="C647" s="18" t="s">
        <v>567</v>
      </c>
      <c r="D647" s="17" t="s">
        <v>12</v>
      </c>
      <c r="E647" s="19">
        <v>4145523927</v>
      </c>
      <c r="F647" s="20">
        <v>9907496</v>
      </c>
      <c r="G647" s="20">
        <v>792600</v>
      </c>
      <c r="H647" s="14">
        <f t="shared" si="133"/>
        <v>10700096</v>
      </c>
      <c r="J647" s="16"/>
    </row>
    <row r="648" spans="1:10" s="15" customFormat="1" ht="31.5" customHeight="1">
      <c r="A648" s="9">
        <v>178</v>
      </c>
      <c r="B648" s="53">
        <v>44926</v>
      </c>
      <c r="C648" s="18" t="s">
        <v>569</v>
      </c>
      <c r="D648" s="17" t="s">
        <v>12</v>
      </c>
      <c r="E648" s="19">
        <v>4145610120</v>
      </c>
      <c r="F648" s="20">
        <v>10746403</v>
      </c>
      <c r="G648" s="20">
        <v>859712</v>
      </c>
      <c r="H648" s="14">
        <f t="shared" si="103"/>
        <v>11606115</v>
      </c>
      <c r="J648" s="16"/>
    </row>
    <row r="649" spans="1:10" s="15" customFormat="1" ht="31.5" customHeight="1">
      <c r="A649" s="9"/>
      <c r="B649" s="53">
        <v>44926</v>
      </c>
      <c r="C649" s="18" t="s">
        <v>569</v>
      </c>
      <c r="D649" s="17" t="s">
        <v>12</v>
      </c>
      <c r="E649" s="19">
        <v>4145588886</v>
      </c>
      <c r="F649" s="20">
        <v>10746403</v>
      </c>
      <c r="G649" s="20">
        <v>859712</v>
      </c>
      <c r="H649" s="14">
        <f t="shared" ref="H649:H653" si="134">F649+G649</f>
        <v>11606115</v>
      </c>
      <c r="J649" s="16"/>
    </row>
    <row r="650" spans="1:10" s="15" customFormat="1" ht="31.5" customHeight="1">
      <c r="A650" s="9"/>
      <c r="B650" s="53">
        <v>44926</v>
      </c>
      <c r="C650" s="18" t="s">
        <v>569</v>
      </c>
      <c r="D650" s="17" t="s">
        <v>12</v>
      </c>
      <c r="E650" s="19">
        <v>4145596153</v>
      </c>
      <c r="F650" s="20">
        <v>10746403</v>
      </c>
      <c r="G650" s="20">
        <v>859712</v>
      </c>
      <c r="H650" s="14">
        <f t="shared" si="134"/>
        <v>11606115</v>
      </c>
      <c r="J650" s="16"/>
    </row>
    <row r="651" spans="1:10" s="15" customFormat="1" ht="31.5" customHeight="1">
      <c r="A651" s="9"/>
      <c r="B651" s="53">
        <v>44926</v>
      </c>
      <c r="C651" s="18" t="s">
        <v>569</v>
      </c>
      <c r="D651" s="17" t="s">
        <v>12</v>
      </c>
      <c r="E651" s="19">
        <v>4145527201</v>
      </c>
      <c r="F651" s="20">
        <v>10746403</v>
      </c>
      <c r="G651" s="20">
        <v>859712</v>
      </c>
      <c r="H651" s="14">
        <f t="shared" si="134"/>
        <v>11606115</v>
      </c>
      <c r="J651" s="16"/>
    </row>
    <row r="652" spans="1:10" s="15" customFormat="1" ht="31.5" customHeight="1">
      <c r="A652" s="9"/>
      <c r="B652" s="53">
        <v>44926</v>
      </c>
      <c r="C652" s="18" t="s">
        <v>569</v>
      </c>
      <c r="D652" s="17" t="s">
        <v>12</v>
      </c>
      <c r="E652" s="19">
        <v>4145597831</v>
      </c>
      <c r="F652" s="20">
        <v>10746403</v>
      </c>
      <c r="G652" s="20">
        <v>859712</v>
      </c>
      <c r="H652" s="14">
        <f t="shared" si="134"/>
        <v>11606115</v>
      </c>
      <c r="J652" s="16"/>
    </row>
    <row r="653" spans="1:10" s="15" customFormat="1" ht="31.5" customHeight="1">
      <c r="A653" s="9"/>
      <c r="B653" s="53">
        <v>44926</v>
      </c>
      <c r="C653" s="18" t="s">
        <v>569</v>
      </c>
      <c r="D653" s="17" t="s">
        <v>12</v>
      </c>
      <c r="E653" s="19">
        <v>4145528068</v>
      </c>
      <c r="F653" s="20">
        <v>10746403</v>
      </c>
      <c r="G653" s="20">
        <v>859712</v>
      </c>
      <c r="H653" s="14">
        <f t="shared" si="134"/>
        <v>11606115</v>
      </c>
      <c r="J653" s="16"/>
    </row>
    <row r="654" spans="1:10" s="15" customFormat="1" ht="31.5" customHeight="1">
      <c r="A654" s="9">
        <v>179</v>
      </c>
      <c r="B654" s="53">
        <v>44926</v>
      </c>
      <c r="C654" s="18" t="s">
        <v>571</v>
      </c>
      <c r="D654" s="17" t="s">
        <v>12</v>
      </c>
      <c r="E654" s="19">
        <v>4145593114</v>
      </c>
      <c r="F654" s="20">
        <v>7742990</v>
      </c>
      <c r="G654" s="20">
        <v>619439</v>
      </c>
      <c r="H654" s="14">
        <f t="shared" si="103"/>
        <v>8362429</v>
      </c>
      <c r="J654" s="16"/>
    </row>
    <row r="655" spans="1:10" s="15" customFormat="1" ht="31.5" customHeight="1">
      <c r="A655" s="9"/>
      <c r="B655" s="53">
        <v>44926</v>
      </c>
      <c r="C655" s="18" t="s">
        <v>571</v>
      </c>
      <c r="D655" s="17" t="s">
        <v>12</v>
      </c>
      <c r="E655" s="19">
        <v>4145580731</v>
      </c>
      <c r="F655" s="20">
        <v>7742990</v>
      </c>
      <c r="G655" s="20">
        <v>619439</v>
      </c>
      <c r="H655" s="14">
        <f t="shared" ref="H655:H659" si="135">F655+G655</f>
        <v>8362429</v>
      </c>
      <c r="J655" s="16"/>
    </row>
    <row r="656" spans="1:10" s="15" customFormat="1" ht="31.5" customHeight="1">
      <c r="A656" s="9"/>
      <c r="B656" s="53">
        <v>44926</v>
      </c>
      <c r="C656" s="18" t="s">
        <v>571</v>
      </c>
      <c r="D656" s="17" t="s">
        <v>12</v>
      </c>
      <c r="E656" s="19">
        <v>4145611553</v>
      </c>
      <c r="F656" s="20">
        <v>7742990</v>
      </c>
      <c r="G656" s="20">
        <v>619439</v>
      </c>
      <c r="H656" s="14">
        <f t="shared" si="135"/>
        <v>8362429</v>
      </c>
      <c r="J656" s="16"/>
    </row>
    <row r="657" spans="1:10" s="15" customFormat="1" ht="31.5" customHeight="1">
      <c r="A657" s="9"/>
      <c r="B657" s="53">
        <v>44926</v>
      </c>
      <c r="C657" s="18" t="s">
        <v>571</v>
      </c>
      <c r="D657" s="17" t="s">
        <v>12</v>
      </c>
      <c r="E657" s="19">
        <v>4145608510</v>
      </c>
      <c r="F657" s="20">
        <v>7742990</v>
      </c>
      <c r="G657" s="20">
        <v>619439</v>
      </c>
      <c r="H657" s="14">
        <f t="shared" si="135"/>
        <v>8362429</v>
      </c>
      <c r="J657" s="16"/>
    </row>
    <row r="658" spans="1:10" s="15" customFormat="1" ht="31.5" customHeight="1">
      <c r="A658" s="9"/>
      <c r="B658" s="53">
        <v>44926</v>
      </c>
      <c r="C658" s="18" t="s">
        <v>571</v>
      </c>
      <c r="D658" s="17" t="s">
        <v>12</v>
      </c>
      <c r="E658" s="19">
        <v>4145608740</v>
      </c>
      <c r="F658" s="20">
        <v>7742990</v>
      </c>
      <c r="G658" s="20">
        <v>619439</v>
      </c>
      <c r="H658" s="14">
        <f t="shared" si="135"/>
        <v>8362429</v>
      </c>
      <c r="J658" s="16"/>
    </row>
    <row r="659" spans="1:10" s="15" customFormat="1" ht="31.5" customHeight="1">
      <c r="A659" s="9"/>
      <c r="B659" s="53">
        <v>44926</v>
      </c>
      <c r="C659" s="18" t="s">
        <v>571</v>
      </c>
      <c r="D659" s="17" t="s">
        <v>12</v>
      </c>
      <c r="E659" s="19">
        <v>4145610408</v>
      </c>
      <c r="F659" s="20">
        <v>7742990</v>
      </c>
      <c r="G659" s="20">
        <v>619439</v>
      </c>
      <c r="H659" s="14">
        <f t="shared" si="135"/>
        <v>8362429</v>
      </c>
      <c r="J659" s="16"/>
    </row>
    <row r="660" spans="1:10" s="15" customFormat="1" ht="31.5" customHeight="1">
      <c r="A660" s="9">
        <v>180</v>
      </c>
      <c r="B660" s="53">
        <v>44926</v>
      </c>
      <c r="C660" s="18" t="s">
        <v>573</v>
      </c>
      <c r="D660" s="17" t="s">
        <v>12</v>
      </c>
      <c r="E660" s="19">
        <v>4145593287</v>
      </c>
      <c r="F660" s="20">
        <v>12010838</v>
      </c>
      <c r="G660" s="20">
        <v>960867</v>
      </c>
      <c r="H660" s="14">
        <f t="shared" si="103"/>
        <v>12971705</v>
      </c>
      <c r="J660" s="16"/>
    </row>
    <row r="661" spans="1:10" s="15" customFormat="1" ht="31.5" customHeight="1">
      <c r="A661" s="9"/>
      <c r="B661" s="53">
        <v>44926</v>
      </c>
      <c r="C661" s="18" t="s">
        <v>573</v>
      </c>
      <c r="D661" s="17" t="s">
        <v>12</v>
      </c>
      <c r="E661" s="19">
        <v>4145611905</v>
      </c>
      <c r="F661" s="20">
        <v>12010838</v>
      </c>
      <c r="G661" s="20">
        <v>960867</v>
      </c>
      <c r="H661" s="14">
        <f t="shared" ref="H661:H666" si="136">F661+G661</f>
        <v>12971705</v>
      </c>
      <c r="J661" s="16"/>
    </row>
    <row r="662" spans="1:10" s="15" customFormat="1" ht="31.5" customHeight="1">
      <c r="A662" s="9"/>
      <c r="B662" s="53">
        <v>44926</v>
      </c>
      <c r="C662" s="18" t="s">
        <v>573</v>
      </c>
      <c r="D662" s="17" t="s">
        <v>12</v>
      </c>
      <c r="E662" s="19">
        <v>4145608747</v>
      </c>
      <c r="F662" s="20">
        <v>12010838</v>
      </c>
      <c r="G662" s="20">
        <v>960867</v>
      </c>
      <c r="H662" s="14">
        <f t="shared" si="136"/>
        <v>12971705</v>
      </c>
      <c r="J662" s="16"/>
    </row>
    <row r="663" spans="1:10" s="15" customFormat="1" ht="31.5" customHeight="1">
      <c r="A663" s="9"/>
      <c r="B663" s="53">
        <v>44926</v>
      </c>
      <c r="C663" s="18" t="s">
        <v>573</v>
      </c>
      <c r="D663" s="17" t="s">
        <v>12</v>
      </c>
      <c r="E663" s="19">
        <v>4145628976</v>
      </c>
      <c r="F663" s="20">
        <v>12010838</v>
      </c>
      <c r="G663" s="20">
        <v>960867</v>
      </c>
      <c r="H663" s="14">
        <f t="shared" si="136"/>
        <v>12971705</v>
      </c>
      <c r="J663" s="16"/>
    </row>
    <row r="664" spans="1:10" s="15" customFormat="1" ht="31.5" customHeight="1">
      <c r="A664" s="9"/>
      <c r="B664" s="53">
        <v>44926</v>
      </c>
      <c r="C664" s="18" t="s">
        <v>573</v>
      </c>
      <c r="D664" s="17" t="s">
        <v>12</v>
      </c>
      <c r="E664" s="19">
        <v>4145658981</v>
      </c>
      <c r="F664" s="20">
        <v>12010838</v>
      </c>
      <c r="G664" s="20">
        <v>960867</v>
      </c>
      <c r="H664" s="14">
        <f t="shared" si="136"/>
        <v>12971705</v>
      </c>
      <c r="J664" s="16"/>
    </row>
    <row r="665" spans="1:10" s="15" customFormat="1" ht="31.5" customHeight="1">
      <c r="A665" s="9"/>
      <c r="B665" s="53">
        <v>44926</v>
      </c>
      <c r="C665" s="18" t="s">
        <v>573</v>
      </c>
      <c r="D665" s="17" t="s">
        <v>12</v>
      </c>
      <c r="E665" s="19">
        <v>4145617738</v>
      </c>
      <c r="F665" s="20">
        <v>12010838</v>
      </c>
      <c r="G665" s="20">
        <v>960867</v>
      </c>
      <c r="H665" s="14">
        <f t="shared" si="136"/>
        <v>12971705</v>
      </c>
      <c r="J665" s="16"/>
    </row>
    <row r="666" spans="1:10" s="15" customFormat="1" ht="31.5" customHeight="1">
      <c r="A666" s="9"/>
      <c r="B666" s="53">
        <v>44926</v>
      </c>
      <c r="C666" s="18" t="s">
        <v>573</v>
      </c>
      <c r="D666" s="17" t="s">
        <v>12</v>
      </c>
      <c r="E666" s="19">
        <v>4145606981</v>
      </c>
      <c r="F666" s="20">
        <v>12010838</v>
      </c>
      <c r="G666" s="20">
        <v>960867</v>
      </c>
      <c r="H666" s="14">
        <f t="shared" si="136"/>
        <v>12971705</v>
      </c>
      <c r="J666" s="16"/>
    </row>
    <row r="667" spans="1:10" s="15" customFormat="1" ht="31.5" customHeight="1">
      <c r="A667" s="9">
        <v>181</v>
      </c>
      <c r="B667" s="53">
        <v>44926</v>
      </c>
      <c r="C667" s="18" t="s">
        <v>575</v>
      </c>
      <c r="D667" s="17" t="s">
        <v>12</v>
      </c>
      <c r="E667" s="19">
        <v>4145630855</v>
      </c>
      <c r="F667" s="20">
        <v>8275321</v>
      </c>
      <c r="G667" s="20">
        <v>662026</v>
      </c>
      <c r="H667" s="14">
        <f t="shared" si="103"/>
        <v>8937347</v>
      </c>
      <c r="J667" s="16"/>
    </row>
    <row r="668" spans="1:10" s="15" customFormat="1" ht="31.5" customHeight="1">
      <c r="A668" s="9"/>
      <c r="B668" s="53">
        <v>44926</v>
      </c>
      <c r="C668" s="18" t="s">
        <v>575</v>
      </c>
      <c r="D668" s="17" t="s">
        <v>12</v>
      </c>
      <c r="E668" s="19">
        <v>4145629649</v>
      </c>
      <c r="F668" s="20">
        <v>8275321</v>
      </c>
      <c r="G668" s="20">
        <v>662026</v>
      </c>
      <c r="H668" s="14">
        <f t="shared" ref="H668:H670" si="137">F668+G668</f>
        <v>8937347</v>
      </c>
      <c r="J668" s="16"/>
    </row>
    <row r="669" spans="1:10" s="15" customFormat="1" ht="31.5" customHeight="1">
      <c r="A669" s="9"/>
      <c r="B669" s="53">
        <v>44926</v>
      </c>
      <c r="C669" s="18" t="s">
        <v>575</v>
      </c>
      <c r="D669" s="17" t="s">
        <v>12</v>
      </c>
      <c r="E669" s="19">
        <v>4145614476</v>
      </c>
      <c r="F669" s="20">
        <v>8275321</v>
      </c>
      <c r="G669" s="20">
        <v>662026</v>
      </c>
      <c r="H669" s="14">
        <f t="shared" si="137"/>
        <v>8937347</v>
      </c>
      <c r="J669" s="16"/>
    </row>
    <row r="670" spans="1:10" s="15" customFormat="1" ht="31.5" customHeight="1">
      <c r="A670" s="9"/>
      <c r="B670" s="53">
        <v>44926</v>
      </c>
      <c r="C670" s="18" t="s">
        <v>575</v>
      </c>
      <c r="D670" s="17" t="s">
        <v>12</v>
      </c>
      <c r="E670" s="19">
        <v>4145433291</v>
      </c>
      <c r="F670" s="20">
        <v>8275321</v>
      </c>
      <c r="G670" s="20">
        <v>662026</v>
      </c>
      <c r="H670" s="14">
        <f t="shared" si="137"/>
        <v>8937347</v>
      </c>
      <c r="J670" s="16"/>
    </row>
    <row r="671" spans="1:10" s="15" customFormat="1" ht="31.5" customHeight="1">
      <c r="A671" s="9">
        <v>182</v>
      </c>
      <c r="B671" s="53">
        <v>44926</v>
      </c>
      <c r="C671" s="18" t="s">
        <v>577</v>
      </c>
      <c r="D671" s="17" t="s">
        <v>12</v>
      </c>
      <c r="E671" s="19">
        <v>4145121097</v>
      </c>
      <c r="F671" s="20">
        <v>1753734</v>
      </c>
      <c r="G671" s="20">
        <v>140299</v>
      </c>
      <c r="H671" s="14">
        <f t="shared" si="103"/>
        <v>1894033</v>
      </c>
      <c r="J671" s="16"/>
    </row>
    <row r="672" spans="1:10" s="15" customFormat="1" ht="31.5" customHeight="1">
      <c r="A672" s="9"/>
      <c r="B672" s="53">
        <v>44926</v>
      </c>
      <c r="C672" s="18" t="s">
        <v>577</v>
      </c>
      <c r="D672" s="17" t="s">
        <v>12</v>
      </c>
      <c r="E672" s="19">
        <v>4145121098</v>
      </c>
      <c r="F672" s="20">
        <v>1753734</v>
      </c>
      <c r="G672" s="20">
        <v>140299</v>
      </c>
      <c r="H672" s="14">
        <f t="shared" ref="H672:H675" si="138">F672+G672</f>
        <v>1894033</v>
      </c>
      <c r="J672" s="16"/>
    </row>
    <row r="673" spans="1:10" s="15" customFormat="1" ht="31.5" customHeight="1">
      <c r="A673" s="9"/>
      <c r="B673" s="53">
        <v>44926</v>
      </c>
      <c r="C673" s="18" t="s">
        <v>577</v>
      </c>
      <c r="D673" s="17" t="s">
        <v>12</v>
      </c>
      <c r="E673" s="19">
        <v>4145121096</v>
      </c>
      <c r="F673" s="20">
        <v>1753734</v>
      </c>
      <c r="G673" s="20">
        <v>140299</v>
      </c>
      <c r="H673" s="14">
        <f t="shared" si="138"/>
        <v>1894033</v>
      </c>
      <c r="J673" s="16"/>
    </row>
    <row r="674" spans="1:10" s="15" customFormat="1" ht="31.5" customHeight="1">
      <c r="A674" s="9"/>
      <c r="B674" s="53">
        <v>44926</v>
      </c>
      <c r="C674" s="18" t="s">
        <v>577</v>
      </c>
      <c r="D674" s="17" t="s">
        <v>12</v>
      </c>
      <c r="E674" s="19">
        <v>4144974521</v>
      </c>
      <c r="F674" s="20">
        <v>1753734</v>
      </c>
      <c r="G674" s="20">
        <v>140299</v>
      </c>
      <c r="H674" s="14">
        <f t="shared" si="138"/>
        <v>1894033</v>
      </c>
      <c r="J674" s="16"/>
    </row>
    <row r="675" spans="1:10" s="15" customFormat="1" ht="31.5" customHeight="1">
      <c r="A675" s="9"/>
      <c r="B675" s="53">
        <v>44926</v>
      </c>
      <c r="C675" s="18" t="s">
        <v>577</v>
      </c>
      <c r="D675" s="17" t="s">
        <v>12</v>
      </c>
      <c r="E675" s="19">
        <v>4144974640</v>
      </c>
      <c r="F675" s="20">
        <v>1753734</v>
      </c>
      <c r="G675" s="20">
        <v>140299</v>
      </c>
      <c r="H675" s="14">
        <f t="shared" si="138"/>
        <v>1894033</v>
      </c>
      <c r="J675" s="16"/>
    </row>
    <row r="676" spans="1:10" s="15" customFormat="1" ht="31.5" customHeight="1">
      <c r="A676" s="9">
        <v>183</v>
      </c>
      <c r="B676" s="53">
        <v>44926</v>
      </c>
      <c r="C676" s="18" t="s">
        <v>579</v>
      </c>
      <c r="D676" s="17" t="s">
        <v>12</v>
      </c>
      <c r="E676" s="19" t="s">
        <v>580</v>
      </c>
      <c r="F676" s="20">
        <v>4209146</v>
      </c>
      <c r="G676" s="20">
        <v>336732</v>
      </c>
      <c r="H676" s="14">
        <f t="shared" si="103"/>
        <v>4545878</v>
      </c>
      <c r="J676" s="16"/>
    </row>
    <row r="677" spans="1:10" s="15" customFormat="1" ht="31.5" customHeight="1">
      <c r="A677" s="9">
        <v>184</v>
      </c>
      <c r="B677" s="53">
        <v>44926</v>
      </c>
      <c r="C677" s="18" t="s">
        <v>581</v>
      </c>
      <c r="D677" s="17" t="s">
        <v>12</v>
      </c>
      <c r="E677" s="19">
        <v>4145142443</v>
      </c>
      <c r="F677" s="20">
        <v>4431650</v>
      </c>
      <c r="G677" s="20">
        <v>354532</v>
      </c>
      <c r="H677" s="14">
        <f t="shared" si="103"/>
        <v>4786182</v>
      </c>
      <c r="J677" s="16"/>
    </row>
    <row r="678" spans="1:10" s="15" customFormat="1" ht="31.5" customHeight="1">
      <c r="A678" s="9">
        <v>185</v>
      </c>
      <c r="B678" s="53">
        <v>44926</v>
      </c>
      <c r="C678" s="18" t="s">
        <v>583</v>
      </c>
      <c r="D678" s="17" t="s">
        <v>12</v>
      </c>
      <c r="E678" s="19">
        <v>4145598564</v>
      </c>
      <c r="F678" s="20">
        <v>10630121</v>
      </c>
      <c r="G678" s="20">
        <v>850410</v>
      </c>
      <c r="H678" s="14">
        <f t="shared" si="103"/>
        <v>11480531</v>
      </c>
      <c r="J678" s="16"/>
    </row>
    <row r="679" spans="1:10" s="15" customFormat="1" ht="31.5" customHeight="1">
      <c r="A679" s="9"/>
      <c r="B679" s="53">
        <v>44926</v>
      </c>
      <c r="C679" s="18" t="s">
        <v>583</v>
      </c>
      <c r="D679" s="17" t="s">
        <v>12</v>
      </c>
      <c r="E679" s="19">
        <v>4145606127</v>
      </c>
      <c r="F679" s="20">
        <v>10630121</v>
      </c>
      <c r="G679" s="20">
        <v>850410</v>
      </c>
      <c r="H679" s="14">
        <f t="shared" ref="H679:H683" si="139">F679+G679</f>
        <v>11480531</v>
      </c>
      <c r="J679" s="16"/>
    </row>
    <row r="680" spans="1:10" s="15" customFormat="1" ht="31.5" customHeight="1">
      <c r="A680" s="9"/>
      <c r="B680" s="53">
        <v>44926</v>
      </c>
      <c r="C680" s="18" t="s">
        <v>583</v>
      </c>
      <c r="D680" s="17" t="s">
        <v>12</v>
      </c>
      <c r="E680" s="19">
        <v>4145594841</v>
      </c>
      <c r="F680" s="20">
        <v>10630121</v>
      </c>
      <c r="G680" s="20">
        <v>850410</v>
      </c>
      <c r="H680" s="14">
        <f t="shared" si="139"/>
        <v>11480531</v>
      </c>
      <c r="J680" s="16"/>
    </row>
    <row r="681" spans="1:10" s="15" customFormat="1" ht="31.5" customHeight="1">
      <c r="A681" s="9"/>
      <c r="B681" s="53">
        <v>44926</v>
      </c>
      <c r="C681" s="18" t="s">
        <v>583</v>
      </c>
      <c r="D681" s="17" t="s">
        <v>12</v>
      </c>
      <c r="E681" s="19">
        <v>4145600288</v>
      </c>
      <c r="F681" s="20">
        <v>10630121</v>
      </c>
      <c r="G681" s="20">
        <v>850410</v>
      </c>
      <c r="H681" s="14">
        <f t="shared" si="139"/>
        <v>11480531</v>
      </c>
      <c r="J681" s="16"/>
    </row>
    <row r="682" spans="1:10" s="15" customFormat="1" ht="31.5" customHeight="1">
      <c r="A682" s="9"/>
      <c r="B682" s="53">
        <v>44926</v>
      </c>
      <c r="C682" s="18" t="s">
        <v>583</v>
      </c>
      <c r="D682" s="17" t="s">
        <v>12</v>
      </c>
      <c r="E682" s="19">
        <v>4145602901</v>
      </c>
      <c r="F682" s="20">
        <v>10630121</v>
      </c>
      <c r="G682" s="20">
        <v>850410</v>
      </c>
      <c r="H682" s="14">
        <f t="shared" si="139"/>
        <v>11480531</v>
      </c>
      <c r="J682" s="16"/>
    </row>
    <row r="683" spans="1:10" s="15" customFormat="1" ht="31.5" customHeight="1">
      <c r="A683" s="9"/>
      <c r="B683" s="53">
        <v>44926</v>
      </c>
      <c r="C683" s="18" t="s">
        <v>583</v>
      </c>
      <c r="D683" s="17" t="s">
        <v>12</v>
      </c>
      <c r="E683" s="19">
        <v>4145600489</v>
      </c>
      <c r="F683" s="20">
        <v>10630121</v>
      </c>
      <c r="G683" s="20">
        <v>850410</v>
      </c>
      <c r="H683" s="14">
        <f t="shared" si="139"/>
        <v>11480531</v>
      </c>
      <c r="J683" s="16"/>
    </row>
    <row r="684" spans="1:10" s="15" customFormat="1" ht="31.5" customHeight="1">
      <c r="A684" s="9">
        <v>186</v>
      </c>
      <c r="B684" s="53">
        <v>44926</v>
      </c>
      <c r="C684" s="18" t="s">
        <v>585</v>
      </c>
      <c r="D684" s="17" t="s">
        <v>12</v>
      </c>
      <c r="E684" s="19">
        <v>4145595753</v>
      </c>
      <c r="F684" s="20">
        <v>8076218</v>
      </c>
      <c r="G684" s="20">
        <v>646097</v>
      </c>
      <c r="H684" s="14">
        <f t="shared" si="103"/>
        <v>8722315</v>
      </c>
      <c r="J684" s="16"/>
    </row>
    <row r="685" spans="1:10" s="15" customFormat="1" ht="31.5" customHeight="1">
      <c r="A685" s="9"/>
      <c r="B685" s="53">
        <v>44926</v>
      </c>
      <c r="C685" s="18" t="s">
        <v>585</v>
      </c>
      <c r="D685" s="17" t="s">
        <v>12</v>
      </c>
      <c r="E685" s="19">
        <v>4145596549</v>
      </c>
      <c r="F685" s="20">
        <v>8076218</v>
      </c>
      <c r="G685" s="20">
        <v>646097</v>
      </c>
      <c r="H685" s="14">
        <f t="shared" ref="H685:H689" si="140">F685+G685</f>
        <v>8722315</v>
      </c>
      <c r="J685" s="16"/>
    </row>
    <row r="686" spans="1:10" s="15" customFormat="1" ht="31.5" customHeight="1">
      <c r="A686" s="9"/>
      <c r="B686" s="53">
        <v>44926</v>
      </c>
      <c r="C686" s="18" t="s">
        <v>585</v>
      </c>
      <c r="D686" s="17" t="s">
        <v>12</v>
      </c>
      <c r="E686" s="19">
        <v>4145597068</v>
      </c>
      <c r="F686" s="20">
        <v>8076218</v>
      </c>
      <c r="G686" s="20">
        <v>646097</v>
      </c>
      <c r="H686" s="14">
        <f t="shared" si="140"/>
        <v>8722315</v>
      </c>
      <c r="J686" s="16"/>
    </row>
    <row r="687" spans="1:10" s="15" customFormat="1" ht="31.5" customHeight="1">
      <c r="A687" s="9"/>
      <c r="B687" s="53">
        <v>44926</v>
      </c>
      <c r="C687" s="18" t="s">
        <v>585</v>
      </c>
      <c r="D687" s="17" t="s">
        <v>12</v>
      </c>
      <c r="E687" s="19">
        <v>4145599039</v>
      </c>
      <c r="F687" s="20">
        <v>8076218</v>
      </c>
      <c r="G687" s="20">
        <v>646097</v>
      </c>
      <c r="H687" s="14">
        <f t="shared" si="140"/>
        <v>8722315</v>
      </c>
      <c r="J687" s="16"/>
    </row>
    <row r="688" spans="1:10" s="15" customFormat="1" ht="31.5" customHeight="1">
      <c r="A688" s="9"/>
      <c r="B688" s="53">
        <v>44926</v>
      </c>
      <c r="C688" s="18" t="s">
        <v>585</v>
      </c>
      <c r="D688" s="17" t="s">
        <v>12</v>
      </c>
      <c r="E688" s="19">
        <v>4145596489</v>
      </c>
      <c r="F688" s="20">
        <v>8076218</v>
      </c>
      <c r="G688" s="20">
        <v>646097</v>
      </c>
      <c r="H688" s="14">
        <f t="shared" si="140"/>
        <v>8722315</v>
      </c>
      <c r="J688" s="16"/>
    </row>
    <row r="689" spans="1:10" s="15" customFormat="1" ht="31.5" customHeight="1">
      <c r="A689" s="9"/>
      <c r="B689" s="53">
        <v>44926</v>
      </c>
      <c r="C689" s="18" t="s">
        <v>585</v>
      </c>
      <c r="D689" s="17" t="s">
        <v>12</v>
      </c>
      <c r="E689" s="19">
        <v>4145602955</v>
      </c>
      <c r="F689" s="20">
        <v>8076218</v>
      </c>
      <c r="G689" s="20">
        <v>646097</v>
      </c>
      <c r="H689" s="14">
        <f t="shared" si="140"/>
        <v>8722315</v>
      </c>
      <c r="J689" s="16"/>
    </row>
    <row r="690" spans="1:10" s="15" customFormat="1" ht="31.5" customHeight="1">
      <c r="A690" s="9">
        <v>187</v>
      </c>
      <c r="B690" s="53">
        <v>44926</v>
      </c>
      <c r="C690" s="18" t="s">
        <v>587</v>
      </c>
      <c r="D690" s="17" t="s">
        <v>12</v>
      </c>
      <c r="E690" s="19">
        <v>4145602332</v>
      </c>
      <c r="F690" s="20">
        <v>7076026</v>
      </c>
      <c r="G690" s="20">
        <v>566082</v>
      </c>
      <c r="H690" s="14">
        <f t="shared" si="103"/>
        <v>7642108</v>
      </c>
      <c r="J690" s="16"/>
    </row>
    <row r="691" spans="1:10" s="15" customFormat="1" ht="31.5" customHeight="1">
      <c r="A691" s="9"/>
      <c r="B691" s="53">
        <v>44926</v>
      </c>
      <c r="C691" s="18" t="s">
        <v>587</v>
      </c>
      <c r="D691" s="17" t="s">
        <v>12</v>
      </c>
      <c r="E691" s="19">
        <v>4145601762</v>
      </c>
      <c r="F691" s="20">
        <v>7076026</v>
      </c>
      <c r="G691" s="20">
        <v>566082</v>
      </c>
      <c r="H691" s="14">
        <f t="shared" ref="H691:H694" si="141">F691+G691</f>
        <v>7642108</v>
      </c>
      <c r="J691" s="16"/>
    </row>
    <row r="692" spans="1:10" s="15" customFormat="1" ht="31.5" customHeight="1">
      <c r="A692" s="9"/>
      <c r="B692" s="53">
        <v>44926</v>
      </c>
      <c r="C692" s="18" t="s">
        <v>587</v>
      </c>
      <c r="D692" s="17" t="s">
        <v>12</v>
      </c>
      <c r="E692" s="19">
        <v>4145598204</v>
      </c>
      <c r="F692" s="20">
        <v>7076026</v>
      </c>
      <c r="G692" s="20">
        <v>566082</v>
      </c>
      <c r="H692" s="14">
        <f t="shared" si="141"/>
        <v>7642108</v>
      </c>
      <c r="J692" s="16"/>
    </row>
    <row r="693" spans="1:10" s="15" customFormat="1" ht="31.5" customHeight="1">
      <c r="A693" s="9"/>
      <c r="B693" s="53">
        <v>44926</v>
      </c>
      <c r="C693" s="18" t="s">
        <v>587</v>
      </c>
      <c r="D693" s="17" t="s">
        <v>12</v>
      </c>
      <c r="E693" s="19">
        <v>4145602639</v>
      </c>
      <c r="F693" s="20">
        <v>7076026</v>
      </c>
      <c r="G693" s="20">
        <v>566082</v>
      </c>
      <c r="H693" s="14">
        <f t="shared" si="141"/>
        <v>7642108</v>
      </c>
      <c r="J693" s="16"/>
    </row>
    <row r="694" spans="1:10" s="15" customFormat="1" ht="31.5" customHeight="1">
      <c r="A694" s="9"/>
      <c r="B694" s="53">
        <v>44926</v>
      </c>
      <c r="C694" s="18" t="s">
        <v>587</v>
      </c>
      <c r="D694" s="17" t="s">
        <v>12</v>
      </c>
      <c r="E694" s="19">
        <v>4145602158</v>
      </c>
      <c r="F694" s="20">
        <v>7076026</v>
      </c>
      <c r="G694" s="20">
        <v>566082</v>
      </c>
      <c r="H694" s="14">
        <f t="shared" si="141"/>
        <v>7642108</v>
      </c>
      <c r="J694" s="16"/>
    </row>
    <row r="695" spans="1:10" s="15" customFormat="1" ht="31.5" customHeight="1">
      <c r="A695" s="9">
        <v>188</v>
      </c>
      <c r="B695" s="53">
        <v>44926</v>
      </c>
      <c r="C695" s="18" t="s">
        <v>589</v>
      </c>
      <c r="D695" s="17" t="s">
        <v>12</v>
      </c>
      <c r="E695" s="19">
        <v>4145596356</v>
      </c>
      <c r="F695" s="20">
        <v>7464112</v>
      </c>
      <c r="G695" s="20">
        <v>597129</v>
      </c>
      <c r="H695" s="14">
        <f t="shared" si="103"/>
        <v>8061241</v>
      </c>
      <c r="J695" s="16"/>
    </row>
    <row r="696" spans="1:10" s="15" customFormat="1" ht="31.5" customHeight="1">
      <c r="A696" s="9"/>
      <c r="B696" s="53">
        <v>44926</v>
      </c>
      <c r="C696" s="18" t="s">
        <v>589</v>
      </c>
      <c r="D696" s="17" t="s">
        <v>12</v>
      </c>
      <c r="E696" s="19">
        <v>4145603928</v>
      </c>
      <c r="F696" s="20">
        <v>7464112</v>
      </c>
      <c r="G696" s="20">
        <v>597129</v>
      </c>
      <c r="H696" s="14">
        <f t="shared" ref="H696:H698" si="142">F696+G696</f>
        <v>8061241</v>
      </c>
      <c r="J696" s="16"/>
    </row>
    <row r="697" spans="1:10" s="15" customFormat="1" ht="31.5" customHeight="1">
      <c r="A697" s="9"/>
      <c r="B697" s="53">
        <v>44926</v>
      </c>
      <c r="C697" s="18" t="s">
        <v>589</v>
      </c>
      <c r="D697" s="17" t="s">
        <v>12</v>
      </c>
      <c r="E697" s="19">
        <v>4145595195</v>
      </c>
      <c r="F697" s="20">
        <v>7464112</v>
      </c>
      <c r="G697" s="20">
        <v>597129</v>
      </c>
      <c r="H697" s="14">
        <f t="shared" si="142"/>
        <v>8061241</v>
      </c>
      <c r="J697" s="16"/>
    </row>
    <row r="698" spans="1:10" s="15" customFormat="1" ht="31.5" customHeight="1">
      <c r="A698" s="9"/>
      <c r="B698" s="53">
        <v>44926</v>
      </c>
      <c r="C698" s="18" t="s">
        <v>589</v>
      </c>
      <c r="D698" s="17" t="s">
        <v>12</v>
      </c>
      <c r="E698" s="19">
        <v>4145608926</v>
      </c>
      <c r="F698" s="20">
        <v>7464112</v>
      </c>
      <c r="G698" s="20">
        <v>597129</v>
      </c>
      <c r="H698" s="14">
        <f t="shared" si="142"/>
        <v>8061241</v>
      </c>
      <c r="J698" s="16"/>
    </row>
    <row r="699" spans="1:10" s="15" customFormat="1" ht="31.5" customHeight="1">
      <c r="A699" s="9">
        <v>189</v>
      </c>
      <c r="B699" s="53">
        <v>44926</v>
      </c>
      <c r="C699" s="18" t="s">
        <v>591</v>
      </c>
      <c r="D699" s="17" t="s">
        <v>12</v>
      </c>
      <c r="E699" s="19">
        <v>4145615113</v>
      </c>
      <c r="F699" s="20">
        <v>1512412</v>
      </c>
      <c r="G699" s="20">
        <v>120993</v>
      </c>
      <c r="H699" s="14">
        <f t="shared" si="103"/>
        <v>1633405</v>
      </c>
      <c r="J699" s="16"/>
    </row>
    <row r="700" spans="1:10" s="15" customFormat="1" ht="31.5" customHeight="1">
      <c r="A700" s="9">
        <v>190</v>
      </c>
      <c r="B700" s="53">
        <v>44926</v>
      </c>
      <c r="C700" s="18" t="s">
        <v>593</v>
      </c>
      <c r="D700" s="17" t="s">
        <v>12</v>
      </c>
      <c r="E700" s="19">
        <v>4145597904</v>
      </c>
      <c r="F700" s="20">
        <v>2240880</v>
      </c>
      <c r="G700" s="20">
        <v>179270</v>
      </c>
      <c r="H700" s="14">
        <f t="shared" si="103"/>
        <v>2420150</v>
      </c>
      <c r="J700" s="16"/>
    </row>
    <row r="701" spans="1:10" s="15" customFormat="1" ht="31.5" customHeight="1">
      <c r="A701" s="9">
        <v>191</v>
      </c>
      <c r="B701" s="53">
        <v>44926</v>
      </c>
      <c r="C701" s="18" t="s">
        <v>595</v>
      </c>
      <c r="D701" s="17" t="s">
        <v>12</v>
      </c>
      <c r="E701" s="19">
        <v>4145658069</v>
      </c>
      <c r="F701" s="20">
        <v>200728</v>
      </c>
      <c r="G701" s="20">
        <v>16058</v>
      </c>
      <c r="H701" s="14">
        <f t="shared" si="103"/>
        <v>216786</v>
      </c>
      <c r="J701" s="16"/>
    </row>
    <row r="702" spans="1:10" s="15" customFormat="1" ht="31.5" customHeight="1">
      <c r="A702" s="9">
        <v>192</v>
      </c>
      <c r="B702" s="53">
        <v>44926</v>
      </c>
      <c r="C702" s="18" t="s">
        <v>597</v>
      </c>
      <c r="D702" s="17" t="s">
        <v>12</v>
      </c>
      <c r="E702" s="19">
        <v>4145641176</v>
      </c>
      <c r="F702" s="20">
        <v>984806</v>
      </c>
      <c r="G702" s="20">
        <v>78784</v>
      </c>
      <c r="H702" s="14">
        <f t="shared" si="103"/>
        <v>1063590</v>
      </c>
      <c r="J702" s="16"/>
    </row>
    <row r="703" spans="1:10" s="15" customFormat="1" ht="31.5" customHeight="1">
      <c r="A703" s="9">
        <v>193</v>
      </c>
      <c r="B703" s="53">
        <v>44926</v>
      </c>
      <c r="C703" s="18" t="s">
        <v>599</v>
      </c>
      <c r="D703" s="17" t="s">
        <v>12</v>
      </c>
      <c r="E703" s="19">
        <v>4145557291</v>
      </c>
      <c r="F703" s="20">
        <v>5327083</v>
      </c>
      <c r="G703" s="20">
        <v>426167</v>
      </c>
      <c r="H703" s="14">
        <f t="shared" si="103"/>
        <v>5753250</v>
      </c>
      <c r="J703" s="16"/>
    </row>
    <row r="704" spans="1:10" s="15" customFormat="1" ht="31.5" customHeight="1">
      <c r="A704" s="9">
        <v>194</v>
      </c>
      <c r="B704" s="53">
        <v>44926</v>
      </c>
      <c r="C704" s="18" t="s">
        <v>601</v>
      </c>
      <c r="D704" s="17" t="s">
        <v>12</v>
      </c>
      <c r="E704" s="19">
        <v>4145609272</v>
      </c>
      <c r="F704" s="20">
        <v>1714654</v>
      </c>
      <c r="G704" s="20">
        <v>137172</v>
      </c>
      <c r="H704" s="14">
        <f t="shared" ref="H704:H841" si="143">F704+G704</f>
        <v>1851826</v>
      </c>
      <c r="J704" s="16"/>
    </row>
    <row r="705" spans="1:10" s="15" customFormat="1" ht="31.5" customHeight="1">
      <c r="A705" s="9">
        <v>195</v>
      </c>
      <c r="B705" s="53">
        <v>44926</v>
      </c>
      <c r="C705" s="18" t="s">
        <v>603</v>
      </c>
      <c r="D705" s="17" t="s">
        <v>12</v>
      </c>
      <c r="E705" s="19">
        <v>4145562722</v>
      </c>
      <c r="F705" s="20">
        <v>13202999</v>
      </c>
      <c r="G705" s="20">
        <v>1056240</v>
      </c>
      <c r="H705" s="14">
        <f t="shared" si="143"/>
        <v>14259239</v>
      </c>
      <c r="J705" s="16"/>
    </row>
    <row r="706" spans="1:10" s="15" customFormat="1" ht="31.5" customHeight="1">
      <c r="A706" s="9"/>
      <c r="B706" s="53">
        <v>44926</v>
      </c>
      <c r="C706" s="18" t="s">
        <v>603</v>
      </c>
      <c r="D706" s="17" t="s">
        <v>12</v>
      </c>
      <c r="E706" s="19">
        <v>4145653192</v>
      </c>
      <c r="F706" s="20">
        <v>13202999</v>
      </c>
      <c r="G706" s="20">
        <v>1056240</v>
      </c>
      <c r="H706" s="14">
        <f t="shared" ref="H706:H712" si="144">F706+G706</f>
        <v>14259239</v>
      </c>
      <c r="J706" s="16"/>
    </row>
    <row r="707" spans="1:10" s="15" customFormat="1" ht="31.5" customHeight="1">
      <c r="A707" s="9"/>
      <c r="B707" s="53">
        <v>44926</v>
      </c>
      <c r="C707" s="18" t="s">
        <v>603</v>
      </c>
      <c r="D707" s="17" t="s">
        <v>12</v>
      </c>
      <c r="E707" s="19">
        <v>4145660894</v>
      </c>
      <c r="F707" s="20">
        <v>13202999</v>
      </c>
      <c r="G707" s="20">
        <v>1056240</v>
      </c>
      <c r="H707" s="14">
        <f t="shared" si="144"/>
        <v>14259239</v>
      </c>
      <c r="J707" s="16"/>
    </row>
    <row r="708" spans="1:10" s="15" customFormat="1" ht="31.5" customHeight="1">
      <c r="A708" s="9"/>
      <c r="B708" s="53">
        <v>44926</v>
      </c>
      <c r="C708" s="18" t="s">
        <v>603</v>
      </c>
      <c r="D708" s="17" t="s">
        <v>12</v>
      </c>
      <c r="E708" s="19">
        <v>4145664828</v>
      </c>
      <c r="F708" s="20">
        <v>13202999</v>
      </c>
      <c r="G708" s="20">
        <v>1056240</v>
      </c>
      <c r="H708" s="14">
        <f t="shared" si="144"/>
        <v>14259239</v>
      </c>
      <c r="J708" s="16"/>
    </row>
    <row r="709" spans="1:10" s="15" customFormat="1" ht="31.5" customHeight="1">
      <c r="A709" s="9"/>
      <c r="B709" s="53">
        <v>44926</v>
      </c>
      <c r="C709" s="18" t="s">
        <v>603</v>
      </c>
      <c r="D709" s="17" t="s">
        <v>12</v>
      </c>
      <c r="E709" s="19">
        <v>4145665648</v>
      </c>
      <c r="F709" s="20">
        <v>13202999</v>
      </c>
      <c r="G709" s="20">
        <v>1056240</v>
      </c>
      <c r="H709" s="14">
        <f t="shared" si="144"/>
        <v>14259239</v>
      </c>
      <c r="J709" s="16"/>
    </row>
    <row r="710" spans="1:10" s="15" customFormat="1" ht="31.5" customHeight="1">
      <c r="A710" s="9"/>
      <c r="B710" s="53">
        <v>44926</v>
      </c>
      <c r="C710" s="18" t="s">
        <v>603</v>
      </c>
      <c r="D710" s="17" t="s">
        <v>12</v>
      </c>
      <c r="E710" s="19">
        <v>4145663419</v>
      </c>
      <c r="F710" s="20">
        <v>13202999</v>
      </c>
      <c r="G710" s="20">
        <v>1056240</v>
      </c>
      <c r="H710" s="14">
        <f t="shared" si="144"/>
        <v>14259239</v>
      </c>
      <c r="J710" s="16"/>
    </row>
    <row r="711" spans="1:10" s="15" customFormat="1" ht="31.5" customHeight="1">
      <c r="A711" s="9"/>
      <c r="B711" s="53">
        <v>44926</v>
      </c>
      <c r="C711" s="18" t="s">
        <v>603</v>
      </c>
      <c r="D711" s="17" t="s">
        <v>12</v>
      </c>
      <c r="E711" s="19">
        <v>4145596853</v>
      </c>
      <c r="F711" s="20">
        <v>13202999</v>
      </c>
      <c r="G711" s="20">
        <v>1056240</v>
      </c>
      <c r="H711" s="14">
        <f t="shared" si="144"/>
        <v>14259239</v>
      </c>
      <c r="J711" s="16"/>
    </row>
    <row r="712" spans="1:10" s="15" customFormat="1" ht="31.5" customHeight="1">
      <c r="A712" s="9"/>
      <c r="B712" s="53">
        <v>44926</v>
      </c>
      <c r="C712" s="18" t="s">
        <v>603</v>
      </c>
      <c r="D712" s="17" t="s">
        <v>12</v>
      </c>
      <c r="E712" s="19">
        <v>4145560074</v>
      </c>
      <c r="F712" s="20">
        <v>13202999</v>
      </c>
      <c r="G712" s="20">
        <v>1056240</v>
      </c>
      <c r="H712" s="14">
        <f t="shared" si="144"/>
        <v>14259239</v>
      </c>
      <c r="J712" s="16"/>
    </row>
    <row r="713" spans="1:10" s="15" customFormat="1" ht="31.5" customHeight="1">
      <c r="A713" s="9">
        <v>196</v>
      </c>
      <c r="B713" s="53">
        <v>44926</v>
      </c>
      <c r="C713" s="18" t="s">
        <v>604</v>
      </c>
      <c r="D713" s="17" t="s">
        <v>12</v>
      </c>
      <c r="E713" s="19">
        <v>4145071714</v>
      </c>
      <c r="F713" s="20">
        <v>6046116</v>
      </c>
      <c r="G713" s="20">
        <v>483689</v>
      </c>
      <c r="H713" s="14">
        <f t="shared" si="143"/>
        <v>6529805</v>
      </c>
      <c r="J713" s="16"/>
    </row>
    <row r="714" spans="1:10" s="15" customFormat="1" ht="31.5" customHeight="1">
      <c r="A714" s="9">
        <v>197</v>
      </c>
      <c r="B714" s="53">
        <v>44926</v>
      </c>
      <c r="C714" s="18" t="s">
        <v>606</v>
      </c>
      <c r="D714" s="17" t="s">
        <v>12</v>
      </c>
      <c r="E714" s="19">
        <v>4145625553</v>
      </c>
      <c r="F714" s="20">
        <v>3329302</v>
      </c>
      <c r="G714" s="20">
        <v>266344</v>
      </c>
      <c r="H714" s="14">
        <f t="shared" si="143"/>
        <v>3595646</v>
      </c>
      <c r="J714" s="16"/>
    </row>
    <row r="715" spans="1:10" s="15" customFormat="1" ht="31.5" customHeight="1">
      <c r="A715" s="9"/>
      <c r="B715" s="53">
        <v>44926</v>
      </c>
      <c r="C715" s="18" t="s">
        <v>606</v>
      </c>
      <c r="D715" s="17" t="s">
        <v>12</v>
      </c>
      <c r="E715" s="19">
        <v>4145625347</v>
      </c>
      <c r="F715" s="20">
        <v>3329302</v>
      </c>
      <c r="G715" s="20">
        <v>266344</v>
      </c>
      <c r="H715" s="14">
        <f t="shared" ref="H715:H719" si="145">F715+G715</f>
        <v>3595646</v>
      </c>
      <c r="J715" s="16"/>
    </row>
    <row r="716" spans="1:10" s="15" customFormat="1" ht="31.5" customHeight="1">
      <c r="A716" s="9"/>
      <c r="B716" s="53">
        <v>44926</v>
      </c>
      <c r="C716" s="18" t="s">
        <v>606</v>
      </c>
      <c r="D716" s="17" t="s">
        <v>12</v>
      </c>
      <c r="E716" s="19">
        <v>4145625045</v>
      </c>
      <c r="F716" s="20">
        <v>3329302</v>
      </c>
      <c r="G716" s="20">
        <v>266344</v>
      </c>
      <c r="H716" s="14">
        <f t="shared" si="145"/>
        <v>3595646</v>
      </c>
      <c r="J716" s="16"/>
    </row>
    <row r="717" spans="1:10" s="15" customFormat="1" ht="31.5" customHeight="1">
      <c r="A717" s="9"/>
      <c r="B717" s="53">
        <v>44926</v>
      </c>
      <c r="C717" s="18" t="s">
        <v>606</v>
      </c>
      <c r="D717" s="17" t="s">
        <v>12</v>
      </c>
      <c r="E717" s="19">
        <v>4145625524</v>
      </c>
      <c r="F717" s="20">
        <v>3329302</v>
      </c>
      <c r="G717" s="20">
        <v>266344</v>
      </c>
      <c r="H717" s="14">
        <f t="shared" si="145"/>
        <v>3595646</v>
      </c>
      <c r="J717" s="16"/>
    </row>
    <row r="718" spans="1:10" s="15" customFormat="1" ht="31.5" customHeight="1">
      <c r="A718" s="9"/>
      <c r="B718" s="53">
        <v>44926</v>
      </c>
      <c r="C718" s="18" t="s">
        <v>606</v>
      </c>
      <c r="D718" s="17" t="s">
        <v>12</v>
      </c>
      <c r="E718" s="19">
        <v>4145625032</v>
      </c>
      <c r="F718" s="20">
        <v>3329302</v>
      </c>
      <c r="G718" s="20">
        <v>266344</v>
      </c>
      <c r="H718" s="14">
        <f t="shared" si="145"/>
        <v>3595646</v>
      </c>
      <c r="J718" s="16"/>
    </row>
    <row r="719" spans="1:10" s="15" customFormat="1" ht="31.5" customHeight="1">
      <c r="A719" s="9"/>
      <c r="B719" s="53">
        <v>44926</v>
      </c>
      <c r="C719" s="18" t="s">
        <v>606</v>
      </c>
      <c r="D719" s="17" t="s">
        <v>12</v>
      </c>
      <c r="E719" s="19">
        <v>4145625503</v>
      </c>
      <c r="F719" s="20">
        <v>3329302</v>
      </c>
      <c r="G719" s="20">
        <v>266344</v>
      </c>
      <c r="H719" s="14">
        <f t="shared" si="145"/>
        <v>3595646</v>
      </c>
      <c r="J719" s="16"/>
    </row>
    <row r="720" spans="1:10" s="15" customFormat="1" ht="31.5" customHeight="1">
      <c r="A720" s="9">
        <v>198</v>
      </c>
      <c r="B720" s="53">
        <v>44926</v>
      </c>
      <c r="C720" s="18" t="s">
        <v>608</v>
      </c>
      <c r="D720" s="17" t="s">
        <v>12</v>
      </c>
      <c r="E720" s="19">
        <v>4145625645</v>
      </c>
      <c r="F720" s="20">
        <v>2171299</v>
      </c>
      <c r="G720" s="20">
        <v>173704</v>
      </c>
      <c r="H720" s="14">
        <f t="shared" si="143"/>
        <v>2345003</v>
      </c>
      <c r="J720" s="16"/>
    </row>
    <row r="721" spans="1:10" s="15" customFormat="1" ht="31.5" customHeight="1">
      <c r="A721" s="9"/>
      <c r="B721" s="53">
        <v>44926</v>
      </c>
      <c r="C721" s="18" t="s">
        <v>608</v>
      </c>
      <c r="D721" s="17" t="s">
        <v>12</v>
      </c>
      <c r="E721" s="19">
        <v>4145624934</v>
      </c>
      <c r="F721" s="20">
        <v>2171299</v>
      </c>
      <c r="G721" s="20">
        <v>173704</v>
      </c>
      <c r="H721" s="14">
        <f t="shared" ref="H721:H725" si="146">F721+G721</f>
        <v>2345003</v>
      </c>
      <c r="J721" s="16"/>
    </row>
    <row r="722" spans="1:10" s="15" customFormat="1" ht="31.5" customHeight="1">
      <c r="A722" s="9"/>
      <c r="B722" s="53">
        <v>44926</v>
      </c>
      <c r="C722" s="18" t="s">
        <v>608</v>
      </c>
      <c r="D722" s="17" t="s">
        <v>12</v>
      </c>
      <c r="E722" s="19">
        <v>4145625552</v>
      </c>
      <c r="F722" s="20">
        <v>2171299</v>
      </c>
      <c r="G722" s="20">
        <v>173704</v>
      </c>
      <c r="H722" s="14">
        <f t="shared" si="146"/>
        <v>2345003</v>
      </c>
      <c r="J722" s="16"/>
    </row>
    <row r="723" spans="1:10" s="15" customFormat="1" ht="31.5" customHeight="1">
      <c r="A723" s="9"/>
      <c r="B723" s="53">
        <v>44926</v>
      </c>
      <c r="C723" s="18" t="s">
        <v>608</v>
      </c>
      <c r="D723" s="17" t="s">
        <v>12</v>
      </c>
      <c r="E723" s="19">
        <v>4145626248</v>
      </c>
      <c r="F723" s="20">
        <v>2171299</v>
      </c>
      <c r="G723" s="20">
        <v>173704</v>
      </c>
      <c r="H723" s="14">
        <f t="shared" si="146"/>
        <v>2345003</v>
      </c>
      <c r="J723" s="16"/>
    </row>
    <row r="724" spans="1:10" s="15" customFormat="1" ht="31.5" customHeight="1">
      <c r="A724" s="9"/>
      <c r="B724" s="53">
        <v>44926</v>
      </c>
      <c r="C724" s="18" t="s">
        <v>608</v>
      </c>
      <c r="D724" s="17" t="s">
        <v>12</v>
      </c>
      <c r="E724" s="19">
        <v>4145625356</v>
      </c>
      <c r="F724" s="20">
        <v>2171299</v>
      </c>
      <c r="G724" s="20">
        <v>173704</v>
      </c>
      <c r="H724" s="14">
        <f t="shared" si="146"/>
        <v>2345003</v>
      </c>
      <c r="J724" s="16"/>
    </row>
    <row r="725" spans="1:10" s="15" customFormat="1" ht="31.5" customHeight="1">
      <c r="A725" s="9"/>
      <c r="B725" s="53">
        <v>44926</v>
      </c>
      <c r="C725" s="18" t="s">
        <v>608</v>
      </c>
      <c r="D725" s="17" t="s">
        <v>12</v>
      </c>
      <c r="E725" s="19">
        <v>4145625287</v>
      </c>
      <c r="F725" s="20">
        <v>2171299</v>
      </c>
      <c r="G725" s="20">
        <v>173704</v>
      </c>
      <c r="H725" s="14">
        <f t="shared" si="146"/>
        <v>2345003</v>
      </c>
      <c r="J725" s="16"/>
    </row>
    <row r="726" spans="1:10" s="15" customFormat="1" ht="31.5" customHeight="1">
      <c r="A726" s="9">
        <v>199</v>
      </c>
      <c r="B726" s="53">
        <v>44926</v>
      </c>
      <c r="C726" s="18" t="s">
        <v>610</v>
      </c>
      <c r="D726" s="17" t="s">
        <v>12</v>
      </c>
      <c r="E726" s="19">
        <v>4145625614</v>
      </c>
      <c r="F726" s="20">
        <v>2479807</v>
      </c>
      <c r="G726" s="20">
        <v>198385</v>
      </c>
      <c r="H726" s="14">
        <f t="shared" si="143"/>
        <v>2678192</v>
      </c>
      <c r="J726" s="16"/>
    </row>
    <row r="727" spans="1:10" s="15" customFormat="1" ht="31.5" customHeight="1">
      <c r="A727" s="9"/>
      <c r="B727" s="53">
        <v>44926</v>
      </c>
      <c r="C727" s="18" t="s">
        <v>610</v>
      </c>
      <c r="D727" s="17" t="s">
        <v>12</v>
      </c>
      <c r="E727" s="19">
        <v>4145625432</v>
      </c>
      <c r="F727" s="20">
        <v>2479807</v>
      </c>
      <c r="G727" s="20">
        <v>198385</v>
      </c>
      <c r="H727" s="14">
        <f t="shared" ref="H727:H731" si="147">F727+G727</f>
        <v>2678192</v>
      </c>
      <c r="J727" s="16"/>
    </row>
    <row r="728" spans="1:10" s="15" customFormat="1" ht="31.5" customHeight="1">
      <c r="A728" s="9"/>
      <c r="B728" s="53">
        <v>44926</v>
      </c>
      <c r="C728" s="18" t="s">
        <v>610</v>
      </c>
      <c r="D728" s="17" t="s">
        <v>12</v>
      </c>
      <c r="E728" s="19">
        <v>4145625226</v>
      </c>
      <c r="F728" s="20">
        <v>2479807</v>
      </c>
      <c r="G728" s="20">
        <v>198385</v>
      </c>
      <c r="H728" s="14">
        <f t="shared" si="147"/>
        <v>2678192</v>
      </c>
      <c r="J728" s="16"/>
    </row>
    <row r="729" spans="1:10" s="15" customFormat="1" ht="31.5" customHeight="1">
      <c r="A729" s="9"/>
      <c r="B729" s="53">
        <v>44926</v>
      </c>
      <c r="C729" s="18" t="s">
        <v>610</v>
      </c>
      <c r="D729" s="17" t="s">
        <v>12</v>
      </c>
      <c r="E729" s="19">
        <v>4145625381</v>
      </c>
      <c r="F729" s="20">
        <v>2479807</v>
      </c>
      <c r="G729" s="20">
        <v>198385</v>
      </c>
      <c r="H729" s="14">
        <f t="shared" si="147"/>
        <v>2678192</v>
      </c>
      <c r="J729" s="16"/>
    </row>
    <row r="730" spans="1:10" s="15" customFormat="1" ht="31.5" customHeight="1">
      <c r="A730" s="9"/>
      <c r="B730" s="53">
        <v>44926</v>
      </c>
      <c r="C730" s="18" t="s">
        <v>610</v>
      </c>
      <c r="D730" s="17" t="s">
        <v>12</v>
      </c>
      <c r="E730" s="19">
        <v>4145624902</v>
      </c>
      <c r="F730" s="20">
        <v>2479807</v>
      </c>
      <c r="G730" s="20">
        <v>198385</v>
      </c>
      <c r="H730" s="14">
        <f t="shared" si="147"/>
        <v>2678192</v>
      </c>
      <c r="J730" s="16"/>
    </row>
    <row r="731" spans="1:10" s="15" customFormat="1" ht="31.5" customHeight="1">
      <c r="A731" s="9"/>
      <c r="B731" s="53">
        <v>44926</v>
      </c>
      <c r="C731" s="18" t="s">
        <v>610</v>
      </c>
      <c r="D731" s="17" t="s">
        <v>12</v>
      </c>
      <c r="E731" s="19">
        <v>4145625272</v>
      </c>
      <c r="F731" s="20">
        <v>2479807</v>
      </c>
      <c r="G731" s="20">
        <v>198385</v>
      </c>
      <c r="H731" s="14">
        <f t="shared" si="147"/>
        <v>2678192</v>
      </c>
      <c r="J731" s="16"/>
    </row>
    <row r="732" spans="1:10" s="15" customFormat="1" ht="31.5" customHeight="1">
      <c r="A732" s="9">
        <v>200</v>
      </c>
      <c r="B732" s="53">
        <v>44926</v>
      </c>
      <c r="C732" s="18" t="s">
        <v>612</v>
      </c>
      <c r="D732" s="17" t="s">
        <v>12</v>
      </c>
      <c r="E732" s="19">
        <v>4145625285</v>
      </c>
      <c r="F732" s="20">
        <v>1348106</v>
      </c>
      <c r="G732" s="20">
        <v>107848</v>
      </c>
      <c r="H732" s="14">
        <f t="shared" si="143"/>
        <v>1455954</v>
      </c>
      <c r="J732" s="16"/>
    </row>
    <row r="733" spans="1:10" s="15" customFormat="1" ht="31.5" customHeight="1">
      <c r="A733" s="9"/>
      <c r="B733" s="53">
        <v>44926</v>
      </c>
      <c r="C733" s="18" t="s">
        <v>612</v>
      </c>
      <c r="D733" s="17" t="s">
        <v>12</v>
      </c>
      <c r="E733" s="19">
        <v>4145625231</v>
      </c>
      <c r="F733" s="20">
        <v>1348106</v>
      </c>
      <c r="G733" s="20">
        <v>107848</v>
      </c>
      <c r="H733" s="14">
        <f t="shared" ref="H733:H737" si="148">F733+G733</f>
        <v>1455954</v>
      </c>
      <c r="J733" s="16"/>
    </row>
    <row r="734" spans="1:10" s="15" customFormat="1" ht="31.5" customHeight="1">
      <c r="A734" s="9"/>
      <c r="B734" s="53">
        <v>44926</v>
      </c>
      <c r="C734" s="18" t="s">
        <v>612</v>
      </c>
      <c r="D734" s="17" t="s">
        <v>12</v>
      </c>
      <c r="E734" s="19">
        <v>4145625305</v>
      </c>
      <c r="F734" s="20">
        <v>1348106</v>
      </c>
      <c r="G734" s="20">
        <v>107848</v>
      </c>
      <c r="H734" s="14">
        <f t="shared" si="148"/>
        <v>1455954</v>
      </c>
      <c r="J734" s="16"/>
    </row>
    <row r="735" spans="1:10" s="15" customFormat="1" ht="31.5" customHeight="1">
      <c r="A735" s="9"/>
      <c r="B735" s="53">
        <v>44926</v>
      </c>
      <c r="C735" s="18" t="s">
        <v>612</v>
      </c>
      <c r="D735" s="17" t="s">
        <v>12</v>
      </c>
      <c r="E735" s="19">
        <v>4145625192</v>
      </c>
      <c r="F735" s="20">
        <v>1348106</v>
      </c>
      <c r="G735" s="20">
        <v>107848</v>
      </c>
      <c r="H735" s="14">
        <f t="shared" si="148"/>
        <v>1455954</v>
      </c>
      <c r="J735" s="16"/>
    </row>
    <row r="736" spans="1:10" s="15" customFormat="1" ht="31.5" customHeight="1">
      <c r="A736" s="9"/>
      <c r="B736" s="53">
        <v>44926</v>
      </c>
      <c r="C736" s="18" t="s">
        <v>612</v>
      </c>
      <c r="D736" s="17" t="s">
        <v>12</v>
      </c>
      <c r="E736" s="19">
        <v>4145625424</v>
      </c>
      <c r="F736" s="20">
        <v>1348106</v>
      </c>
      <c r="G736" s="20">
        <v>107848</v>
      </c>
      <c r="H736" s="14">
        <f t="shared" si="148"/>
        <v>1455954</v>
      </c>
      <c r="J736" s="16"/>
    </row>
    <row r="737" spans="1:10" s="15" customFormat="1" ht="31.5" customHeight="1">
      <c r="A737" s="9"/>
      <c r="B737" s="53">
        <v>44926</v>
      </c>
      <c r="C737" s="18" t="s">
        <v>612</v>
      </c>
      <c r="D737" s="17" t="s">
        <v>12</v>
      </c>
      <c r="E737" s="19">
        <v>4145625247</v>
      </c>
      <c r="F737" s="20">
        <v>1348106</v>
      </c>
      <c r="G737" s="20">
        <v>107848</v>
      </c>
      <c r="H737" s="14">
        <f t="shared" si="148"/>
        <v>1455954</v>
      </c>
      <c r="J737" s="16"/>
    </row>
    <row r="738" spans="1:10" s="15" customFormat="1" ht="31.5" customHeight="1">
      <c r="A738" s="9">
        <v>201</v>
      </c>
      <c r="B738" s="53">
        <v>44926</v>
      </c>
      <c r="C738" s="18" t="s">
        <v>614</v>
      </c>
      <c r="D738" s="17" t="s">
        <v>12</v>
      </c>
      <c r="E738" s="19">
        <v>4145625359</v>
      </c>
      <c r="F738" s="20">
        <v>1300146</v>
      </c>
      <c r="G738" s="20">
        <v>104012</v>
      </c>
      <c r="H738" s="14">
        <f t="shared" si="143"/>
        <v>1404158</v>
      </c>
      <c r="J738" s="16"/>
    </row>
    <row r="739" spans="1:10" s="15" customFormat="1" ht="31.5" customHeight="1">
      <c r="A739" s="9"/>
      <c r="B739" s="53">
        <v>44926</v>
      </c>
      <c r="C739" s="18" t="s">
        <v>614</v>
      </c>
      <c r="D739" s="17" t="s">
        <v>12</v>
      </c>
      <c r="E739" s="19">
        <v>4145625007</v>
      </c>
      <c r="F739" s="20">
        <v>1300146</v>
      </c>
      <c r="G739" s="20">
        <v>104012</v>
      </c>
      <c r="H739" s="14">
        <f t="shared" ref="H739:H742" si="149">F739+G739</f>
        <v>1404158</v>
      </c>
      <c r="J739" s="16"/>
    </row>
    <row r="740" spans="1:10" s="15" customFormat="1" ht="31.5" customHeight="1">
      <c r="A740" s="9"/>
      <c r="B740" s="53">
        <v>44926</v>
      </c>
      <c r="C740" s="18" t="s">
        <v>614</v>
      </c>
      <c r="D740" s="17" t="s">
        <v>12</v>
      </c>
      <c r="E740" s="19">
        <v>4145625088</v>
      </c>
      <c r="F740" s="20">
        <v>1300146</v>
      </c>
      <c r="G740" s="20">
        <v>104012</v>
      </c>
      <c r="H740" s="14">
        <f t="shared" si="149"/>
        <v>1404158</v>
      </c>
      <c r="J740" s="16"/>
    </row>
    <row r="741" spans="1:10" s="15" customFormat="1" ht="31.5" customHeight="1">
      <c r="A741" s="9"/>
      <c r="B741" s="53">
        <v>44926</v>
      </c>
      <c r="C741" s="18" t="s">
        <v>614</v>
      </c>
      <c r="D741" s="17" t="s">
        <v>12</v>
      </c>
      <c r="E741" s="19">
        <v>4145626244</v>
      </c>
      <c r="F741" s="20">
        <v>1300146</v>
      </c>
      <c r="G741" s="20">
        <v>104012</v>
      </c>
      <c r="H741" s="14">
        <f t="shared" si="149"/>
        <v>1404158</v>
      </c>
      <c r="J741" s="16"/>
    </row>
    <row r="742" spans="1:10" s="15" customFormat="1" ht="31.5" customHeight="1">
      <c r="A742" s="9"/>
      <c r="B742" s="53">
        <v>44926</v>
      </c>
      <c r="C742" s="18" t="s">
        <v>614</v>
      </c>
      <c r="D742" s="17" t="s">
        <v>12</v>
      </c>
      <c r="E742" s="19">
        <v>4145625584</v>
      </c>
      <c r="F742" s="20">
        <v>1300146</v>
      </c>
      <c r="G742" s="20">
        <v>104012</v>
      </c>
      <c r="H742" s="14">
        <f t="shared" si="149"/>
        <v>1404158</v>
      </c>
      <c r="J742" s="16"/>
    </row>
    <row r="743" spans="1:10" s="15" customFormat="1" ht="31.5" customHeight="1">
      <c r="A743" s="9">
        <v>202</v>
      </c>
      <c r="B743" s="53">
        <v>44926</v>
      </c>
      <c r="C743" s="18" t="s">
        <v>616</v>
      </c>
      <c r="D743" s="17" t="s">
        <v>12</v>
      </c>
      <c r="E743" s="19">
        <v>4145518354</v>
      </c>
      <c r="F743" s="20">
        <v>733808</v>
      </c>
      <c r="G743" s="20">
        <v>58705</v>
      </c>
      <c r="H743" s="14">
        <f t="shared" si="143"/>
        <v>792513</v>
      </c>
      <c r="J743" s="16"/>
    </row>
    <row r="744" spans="1:10" s="15" customFormat="1" ht="31.5" customHeight="1">
      <c r="A744" s="9">
        <v>203</v>
      </c>
      <c r="B744" s="53">
        <v>44926</v>
      </c>
      <c r="C744" s="18" t="s">
        <v>618</v>
      </c>
      <c r="D744" s="17" t="s">
        <v>12</v>
      </c>
      <c r="E744" s="19">
        <v>4145590150</v>
      </c>
      <c r="F744" s="20">
        <v>595280</v>
      </c>
      <c r="G744" s="20">
        <v>47622</v>
      </c>
      <c r="H744" s="14">
        <f t="shared" si="143"/>
        <v>642902</v>
      </c>
      <c r="J744" s="16"/>
    </row>
    <row r="745" spans="1:10" s="15" customFormat="1" ht="31.5" customHeight="1">
      <c r="A745" s="9">
        <v>204</v>
      </c>
      <c r="B745" s="53">
        <v>44926</v>
      </c>
      <c r="C745" s="18" t="s">
        <v>620</v>
      </c>
      <c r="D745" s="17" t="s">
        <v>12</v>
      </c>
      <c r="E745" s="19">
        <v>4145512688</v>
      </c>
      <c r="F745" s="20">
        <v>1782000</v>
      </c>
      <c r="G745" s="20">
        <v>142560</v>
      </c>
      <c r="H745" s="14">
        <f t="shared" si="143"/>
        <v>1924560</v>
      </c>
      <c r="J745" s="16"/>
    </row>
    <row r="746" spans="1:10" s="15" customFormat="1" ht="31.5" customHeight="1">
      <c r="A746" s="9">
        <v>205</v>
      </c>
      <c r="B746" s="53">
        <v>44926</v>
      </c>
      <c r="C746" s="18" t="s">
        <v>622</v>
      </c>
      <c r="D746" s="17" t="s">
        <v>12</v>
      </c>
      <c r="E746" s="19">
        <v>4145471352</v>
      </c>
      <c r="F746" s="20">
        <v>4533047</v>
      </c>
      <c r="G746" s="20">
        <v>362644</v>
      </c>
      <c r="H746" s="14">
        <f t="shared" si="143"/>
        <v>4895691</v>
      </c>
      <c r="J746" s="16"/>
    </row>
    <row r="747" spans="1:10" s="15" customFormat="1" ht="31.5" customHeight="1">
      <c r="A747" s="9"/>
      <c r="B747" s="53">
        <v>44926</v>
      </c>
      <c r="C747" s="18" t="s">
        <v>622</v>
      </c>
      <c r="D747" s="17" t="s">
        <v>12</v>
      </c>
      <c r="E747" s="19">
        <v>4145508348</v>
      </c>
      <c r="F747" s="20">
        <v>4533047</v>
      </c>
      <c r="G747" s="20">
        <v>362644</v>
      </c>
      <c r="H747" s="14">
        <f t="shared" ref="H747:H748" si="150">F747+G747</f>
        <v>4895691</v>
      </c>
      <c r="J747" s="16"/>
    </row>
    <row r="748" spans="1:10" s="15" customFormat="1" ht="31.5" customHeight="1">
      <c r="A748" s="9"/>
      <c r="B748" s="53">
        <v>44926</v>
      </c>
      <c r="C748" s="18" t="s">
        <v>622</v>
      </c>
      <c r="D748" s="17" t="s">
        <v>12</v>
      </c>
      <c r="E748" s="19">
        <v>4145508180</v>
      </c>
      <c r="F748" s="20">
        <v>4533047</v>
      </c>
      <c r="G748" s="20">
        <v>362644</v>
      </c>
      <c r="H748" s="14">
        <f t="shared" si="150"/>
        <v>4895691</v>
      </c>
      <c r="J748" s="16"/>
    </row>
    <row r="749" spans="1:10" s="15" customFormat="1" ht="31.5" customHeight="1">
      <c r="A749" s="9">
        <v>206</v>
      </c>
      <c r="B749" s="53">
        <v>44926</v>
      </c>
      <c r="C749" s="18" t="s">
        <v>624</v>
      </c>
      <c r="D749" s="17" t="s">
        <v>12</v>
      </c>
      <c r="E749" s="19">
        <v>4145515272</v>
      </c>
      <c r="F749" s="20">
        <v>2166575</v>
      </c>
      <c r="G749" s="20">
        <v>173326</v>
      </c>
      <c r="H749" s="14">
        <f t="shared" si="143"/>
        <v>2339901</v>
      </c>
      <c r="J749" s="16"/>
    </row>
    <row r="750" spans="1:10" s="15" customFormat="1" ht="31.5" customHeight="1">
      <c r="A750" s="9"/>
      <c r="B750" s="53">
        <v>44926</v>
      </c>
      <c r="C750" s="18" t="s">
        <v>624</v>
      </c>
      <c r="D750" s="17" t="s">
        <v>12</v>
      </c>
      <c r="E750" s="19">
        <v>4145516403</v>
      </c>
      <c r="F750" s="20">
        <v>2166575</v>
      </c>
      <c r="G750" s="20">
        <v>173326</v>
      </c>
      <c r="H750" s="14">
        <f t="shared" ref="H750" si="151">F750+G750</f>
        <v>2339901</v>
      </c>
      <c r="J750" s="16"/>
    </row>
    <row r="751" spans="1:10" s="15" customFormat="1" ht="31.5" customHeight="1">
      <c r="A751" s="9">
        <v>207</v>
      </c>
      <c r="B751" s="53">
        <v>44926</v>
      </c>
      <c r="C751" s="18" t="s">
        <v>626</v>
      </c>
      <c r="D751" s="17" t="s">
        <v>12</v>
      </c>
      <c r="E751" s="19">
        <v>4145513724</v>
      </c>
      <c r="F751" s="20">
        <v>5207687</v>
      </c>
      <c r="G751" s="20">
        <v>416615</v>
      </c>
      <c r="H751" s="14">
        <f t="shared" si="143"/>
        <v>5624302</v>
      </c>
      <c r="J751" s="16"/>
    </row>
    <row r="752" spans="1:10" s="15" customFormat="1" ht="31.5" customHeight="1">
      <c r="A752" s="9"/>
      <c r="B752" s="53">
        <v>44926</v>
      </c>
      <c r="C752" s="18" t="s">
        <v>626</v>
      </c>
      <c r="D752" s="17" t="s">
        <v>12</v>
      </c>
      <c r="E752" s="19">
        <v>4145549809</v>
      </c>
      <c r="F752" s="20">
        <v>5207687</v>
      </c>
      <c r="G752" s="20">
        <v>416615</v>
      </c>
      <c r="H752" s="14">
        <f t="shared" ref="H752:H753" si="152">F752+G752</f>
        <v>5624302</v>
      </c>
      <c r="J752" s="16"/>
    </row>
    <row r="753" spans="1:10" s="15" customFormat="1" ht="31.5" customHeight="1">
      <c r="A753" s="9"/>
      <c r="B753" s="53">
        <v>44926</v>
      </c>
      <c r="C753" s="18" t="s">
        <v>626</v>
      </c>
      <c r="D753" s="17" t="s">
        <v>12</v>
      </c>
      <c r="E753" s="19">
        <v>4145508803</v>
      </c>
      <c r="F753" s="20">
        <v>5207687</v>
      </c>
      <c r="G753" s="20">
        <v>416615</v>
      </c>
      <c r="H753" s="14">
        <f t="shared" si="152"/>
        <v>5624302</v>
      </c>
      <c r="J753" s="16"/>
    </row>
    <row r="754" spans="1:10" s="15" customFormat="1" ht="31.5" customHeight="1">
      <c r="A754" s="9">
        <v>208</v>
      </c>
      <c r="B754" s="53">
        <v>44926</v>
      </c>
      <c r="C754" s="18" t="s">
        <v>628</v>
      </c>
      <c r="D754" s="17" t="s">
        <v>12</v>
      </c>
      <c r="E754" s="19">
        <v>4145548641</v>
      </c>
      <c r="F754" s="20">
        <v>9286777</v>
      </c>
      <c r="G754" s="20">
        <v>742942</v>
      </c>
      <c r="H754" s="14">
        <f t="shared" si="143"/>
        <v>10029719</v>
      </c>
      <c r="J754" s="16"/>
    </row>
    <row r="755" spans="1:10" s="15" customFormat="1" ht="31.5" customHeight="1">
      <c r="A755" s="9"/>
      <c r="B755" s="53">
        <v>44926</v>
      </c>
      <c r="C755" s="18" t="s">
        <v>628</v>
      </c>
      <c r="D755" s="17" t="s">
        <v>12</v>
      </c>
      <c r="E755" s="19">
        <v>4145515746</v>
      </c>
      <c r="F755" s="20">
        <v>9286777</v>
      </c>
      <c r="G755" s="20">
        <v>742942</v>
      </c>
      <c r="H755" s="14">
        <f t="shared" ref="H755:H759" si="153">F755+G755</f>
        <v>10029719</v>
      </c>
      <c r="J755" s="16"/>
    </row>
    <row r="756" spans="1:10" s="15" customFormat="1" ht="31.5" customHeight="1">
      <c r="A756" s="9"/>
      <c r="B756" s="53">
        <v>44926</v>
      </c>
      <c r="C756" s="18" t="s">
        <v>628</v>
      </c>
      <c r="D756" s="17" t="s">
        <v>12</v>
      </c>
      <c r="E756" s="19">
        <v>4145518560</v>
      </c>
      <c r="F756" s="20">
        <v>9286777</v>
      </c>
      <c r="G756" s="20">
        <v>742942</v>
      </c>
      <c r="H756" s="14">
        <f t="shared" si="153"/>
        <v>10029719</v>
      </c>
      <c r="J756" s="16"/>
    </row>
    <row r="757" spans="1:10" s="15" customFormat="1" ht="31.5" customHeight="1">
      <c r="A757" s="9"/>
      <c r="B757" s="53">
        <v>44926</v>
      </c>
      <c r="C757" s="18" t="s">
        <v>628</v>
      </c>
      <c r="D757" s="17" t="s">
        <v>12</v>
      </c>
      <c r="E757" s="19">
        <v>4145530736</v>
      </c>
      <c r="F757" s="20">
        <v>9286777</v>
      </c>
      <c r="G757" s="20">
        <v>742942</v>
      </c>
      <c r="H757" s="14">
        <f t="shared" si="153"/>
        <v>10029719</v>
      </c>
      <c r="J757" s="16"/>
    </row>
    <row r="758" spans="1:10" s="15" customFormat="1" ht="31.5" customHeight="1">
      <c r="A758" s="9"/>
      <c r="B758" s="53">
        <v>44926</v>
      </c>
      <c r="C758" s="18" t="s">
        <v>628</v>
      </c>
      <c r="D758" s="17" t="s">
        <v>12</v>
      </c>
      <c r="E758" s="19">
        <v>4145508624</v>
      </c>
      <c r="F758" s="20">
        <v>9286777</v>
      </c>
      <c r="G758" s="20">
        <v>742942</v>
      </c>
      <c r="H758" s="14">
        <f t="shared" si="153"/>
        <v>10029719</v>
      </c>
      <c r="J758" s="16"/>
    </row>
    <row r="759" spans="1:10" s="15" customFormat="1" ht="31.5" customHeight="1">
      <c r="A759" s="9"/>
      <c r="B759" s="53">
        <v>44926</v>
      </c>
      <c r="C759" s="18" t="s">
        <v>628</v>
      </c>
      <c r="D759" s="17" t="s">
        <v>12</v>
      </c>
      <c r="E759" s="19">
        <v>4145507560</v>
      </c>
      <c r="F759" s="20">
        <v>9286777</v>
      </c>
      <c r="G759" s="20">
        <v>742942</v>
      </c>
      <c r="H759" s="14">
        <f t="shared" si="153"/>
        <v>10029719</v>
      </c>
      <c r="J759" s="16"/>
    </row>
    <row r="760" spans="1:10" s="15" customFormat="1" ht="31.5" customHeight="1">
      <c r="A760" s="9">
        <v>209</v>
      </c>
      <c r="B760" s="53">
        <v>44926</v>
      </c>
      <c r="C760" s="18" t="s">
        <v>630</v>
      </c>
      <c r="D760" s="17" t="s">
        <v>12</v>
      </c>
      <c r="E760" s="19">
        <v>4145515048</v>
      </c>
      <c r="F760" s="20">
        <v>2916742</v>
      </c>
      <c r="G760" s="20">
        <v>233339</v>
      </c>
      <c r="H760" s="14">
        <f t="shared" si="143"/>
        <v>3150081</v>
      </c>
      <c r="J760" s="16"/>
    </row>
    <row r="761" spans="1:10" s="15" customFormat="1" ht="31.5" customHeight="1">
      <c r="A761" s="9"/>
      <c r="B761" s="53">
        <v>44926</v>
      </c>
      <c r="C761" s="18" t="s">
        <v>630</v>
      </c>
      <c r="D761" s="17" t="s">
        <v>12</v>
      </c>
      <c r="E761" s="19">
        <v>4145519971</v>
      </c>
      <c r="F761" s="20">
        <v>2916742</v>
      </c>
      <c r="G761" s="20">
        <v>233339</v>
      </c>
      <c r="H761" s="14">
        <f t="shared" ref="H761:H762" si="154">F761+G761</f>
        <v>3150081</v>
      </c>
      <c r="J761" s="16"/>
    </row>
    <row r="762" spans="1:10" s="15" customFormat="1" ht="31.5" customHeight="1">
      <c r="A762" s="9"/>
      <c r="B762" s="53">
        <v>44926</v>
      </c>
      <c r="C762" s="18" t="s">
        <v>630</v>
      </c>
      <c r="D762" s="17" t="s">
        <v>12</v>
      </c>
      <c r="E762" s="19">
        <v>4145515266</v>
      </c>
      <c r="F762" s="20">
        <v>2916742</v>
      </c>
      <c r="G762" s="20">
        <v>233339</v>
      </c>
      <c r="H762" s="14">
        <f t="shared" si="154"/>
        <v>3150081</v>
      </c>
      <c r="J762" s="16"/>
    </row>
    <row r="763" spans="1:10" s="15" customFormat="1" ht="31.5" customHeight="1">
      <c r="A763" s="9">
        <v>210</v>
      </c>
      <c r="B763" s="53">
        <v>44926</v>
      </c>
      <c r="C763" s="18" t="s">
        <v>632</v>
      </c>
      <c r="D763" s="17" t="s">
        <v>12</v>
      </c>
      <c r="E763" s="19" t="s">
        <v>633</v>
      </c>
      <c r="F763" s="20">
        <v>297000</v>
      </c>
      <c r="G763" s="20">
        <v>23760</v>
      </c>
      <c r="H763" s="14">
        <f t="shared" si="143"/>
        <v>320760</v>
      </c>
      <c r="J763" s="16"/>
    </row>
    <row r="764" spans="1:10" s="15" customFormat="1" ht="31.5" customHeight="1">
      <c r="A764" s="9">
        <v>211</v>
      </c>
      <c r="B764" s="53">
        <v>44926</v>
      </c>
      <c r="C764" s="18" t="s">
        <v>634</v>
      </c>
      <c r="D764" s="17" t="s">
        <v>12</v>
      </c>
      <c r="E764" s="19">
        <v>4145648145</v>
      </c>
      <c r="F764" s="21">
        <v>6620230</v>
      </c>
      <c r="G764" s="20">
        <v>529618</v>
      </c>
      <c r="H764" s="14">
        <f t="shared" si="143"/>
        <v>7149848</v>
      </c>
      <c r="J764" s="16"/>
    </row>
    <row r="765" spans="1:10" s="15" customFormat="1" ht="31.5" customHeight="1">
      <c r="A765" s="9"/>
      <c r="B765" s="53">
        <v>44926</v>
      </c>
      <c r="C765" s="18" t="s">
        <v>634</v>
      </c>
      <c r="D765" s="17" t="s">
        <v>12</v>
      </c>
      <c r="E765" s="19">
        <v>4145647421</v>
      </c>
      <c r="F765" s="21">
        <v>6620230</v>
      </c>
      <c r="G765" s="20">
        <v>529618</v>
      </c>
      <c r="H765" s="14">
        <f t="shared" ref="H765:H769" si="155">F765+G765</f>
        <v>7149848</v>
      </c>
      <c r="J765" s="16"/>
    </row>
    <row r="766" spans="1:10" s="15" customFormat="1" ht="31.5" customHeight="1">
      <c r="A766" s="9"/>
      <c r="B766" s="53">
        <v>44926</v>
      </c>
      <c r="C766" s="18" t="s">
        <v>634</v>
      </c>
      <c r="D766" s="17" t="s">
        <v>12</v>
      </c>
      <c r="E766" s="19">
        <v>4145647535</v>
      </c>
      <c r="F766" s="21">
        <v>6620230</v>
      </c>
      <c r="G766" s="20">
        <v>529618</v>
      </c>
      <c r="H766" s="14">
        <f t="shared" si="155"/>
        <v>7149848</v>
      </c>
      <c r="J766" s="16"/>
    </row>
    <row r="767" spans="1:10" s="15" customFormat="1" ht="31.5" customHeight="1">
      <c r="A767" s="9"/>
      <c r="B767" s="53">
        <v>44926</v>
      </c>
      <c r="C767" s="18" t="s">
        <v>634</v>
      </c>
      <c r="D767" s="17" t="s">
        <v>12</v>
      </c>
      <c r="E767" s="19">
        <v>4145644341</v>
      </c>
      <c r="F767" s="21">
        <v>6620230</v>
      </c>
      <c r="G767" s="20">
        <v>529618</v>
      </c>
      <c r="H767" s="14">
        <f t="shared" si="155"/>
        <v>7149848</v>
      </c>
      <c r="J767" s="16"/>
    </row>
    <row r="768" spans="1:10" s="15" customFormat="1" ht="31.5" customHeight="1">
      <c r="A768" s="9"/>
      <c r="B768" s="53">
        <v>44926</v>
      </c>
      <c r="C768" s="18" t="s">
        <v>634</v>
      </c>
      <c r="D768" s="17" t="s">
        <v>12</v>
      </c>
      <c r="E768" s="19">
        <v>4145640546</v>
      </c>
      <c r="F768" s="21">
        <v>6620230</v>
      </c>
      <c r="G768" s="20">
        <v>529618</v>
      </c>
      <c r="H768" s="14">
        <f t="shared" si="155"/>
        <v>7149848</v>
      </c>
      <c r="J768" s="16"/>
    </row>
    <row r="769" spans="1:10" s="15" customFormat="1" ht="31.5" customHeight="1">
      <c r="A769" s="9"/>
      <c r="B769" s="53">
        <v>44926</v>
      </c>
      <c r="C769" s="18" t="s">
        <v>634</v>
      </c>
      <c r="D769" s="17" t="s">
        <v>12</v>
      </c>
      <c r="E769" s="19">
        <v>4145647582</v>
      </c>
      <c r="F769" s="21">
        <v>6620230</v>
      </c>
      <c r="G769" s="20">
        <v>529618</v>
      </c>
      <c r="H769" s="14">
        <f t="shared" si="155"/>
        <v>7149848</v>
      </c>
      <c r="J769" s="16"/>
    </row>
    <row r="770" spans="1:10" s="15" customFormat="1" ht="31.5" customHeight="1">
      <c r="A770" s="9">
        <v>212</v>
      </c>
      <c r="B770" s="53">
        <v>44926</v>
      </c>
      <c r="C770" s="18" t="s">
        <v>636</v>
      </c>
      <c r="D770" s="17" t="s">
        <v>12</v>
      </c>
      <c r="E770" s="19">
        <v>4145647539</v>
      </c>
      <c r="F770" s="20">
        <v>7140358</v>
      </c>
      <c r="G770" s="20">
        <v>571229</v>
      </c>
      <c r="H770" s="14">
        <f t="shared" si="143"/>
        <v>7711587</v>
      </c>
      <c r="J770" s="16"/>
    </row>
    <row r="771" spans="1:10" s="15" customFormat="1" ht="31.5" customHeight="1">
      <c r="A771" s="9"/>
      <c r="B771" s="53">
        <v>44926</v>
      </c>
      <c r="C771" s="18" t="s">
        <v>636</v>
      </c>
      <c r="D771" s="17" t="s">
        <v>12</v>
      </c>
      <c r="E771" s="19">
        <v>4145647541</v>
      </c>
      <c r="F771" s="20">
        <v>7140358</v>
      </c>
      <c r="G771" s="20">
        <v>571229</v>
      </c>
      <c r="H771" s="14">
        <f t="shared" ref="H771:H775" si="156">F771+G771</f>
        <v>7711587</v>
      </c>
      <c r="J771" s="16"/>
    </row>
    <row r="772" spans="1:10" s="15" customFormat="1" ht="31.5" customHeight="1">
      <c r="A772" s="9"/>
      <c r="B772" s="53">
        <v>44926</v>
      </c>
      <c r="C772" s="18" t="s">
        <v>636</v>
      </c>
      <c r="D772" s="17" t="s">
        <v>12</v>
      </c>
      <c r="E772" s="19">
        <v>4145647997</v>
      </c>
      <c r="F772" s="20">
        <v>7140358</v>
      </c>
      <c r="G772" s="20">
        <v>571229</v>
      </c>
      <c r="H772" s="14">
        <f t="shared" si="156"/>
        <v>7711587</v>
      </c>
      <c r="J772" s="16"/>
    </row>
    <row r="773" spans="1:10" s="15" customFormat="1" ht="31.5" customHeight="1">
      <c r="A773" s="9"/>
      <c r="B773" s="53">
        <v>44926</v>
      </c>
      <c r="C773" s="18" t="s">
        <v>636</v>
      </c>
      <c r="D773" s="17" t="s">
        <v>12</v>
      </c>
      <c r="E773" s="19">
        <v>4145648120</v>
      </c>
      <c r="F773" s="20">
        <v>7140358</v>
      </c>
      <c r="G773" s="20">
        <v>571229</v>
      </c>
      <c r="H773" s="14">
        <f t="shared" si="156"/>
        <v>7711587</v>
      </c>
      <c r="J773" s="16"/>
    </row>
    <row r="774" spans="1:10" s="15" customFormat="1" ht="31.5" customHeight="1">
      <c r="A774" s="9"/>
      <c r="B774" s="53">
        <v>44926</v>
      </c>
      <c r="C774" s="18" t="s">
        <v>636</v>
      </c>
      <c r="D774" s="17" t="s">
        <v>12</v>
      </c>
      <c r="E774" s="19">
        <v>4145648051</v>
      </c>
      <c r="F774" s="20">
        <v>7140358</v>
      </c>
      <c r="G774" s="20">
        <v>571229</v>
      </c>
      <c r="H774" s="14">
        <f t="shared" si="156"/>
        <v>7711587</v>
      </c>
      <c r="J774" s="16"/>
    </row>
    <row r="775" spans="1:10" s="15" customFormat="1" ht="31.5" customHeight="1">
      <c r="A775" s="9"/>
      <c r="B775" s="53">
        <v>44926</v>
      </c>
      <c r="C775" s="18" t="s">
        <v>636</v>
      </c>
      <c r="D775" s="17" t="s">
        <v>12</v>
      </c>
      <c r="E775" s="19">
        <v>4145640612</v>
      </c>
      <c r="F775" s="20">
        <v>7140358</v>
      </c>
      <c r="G775" s="20">
        <v>571229</v>
      </c>
      <c r="H775" s="14">
        <f t="shared" si="156"/>
        <v>7711587</v>
      </c>
      <c r="J775" s="16"/>
    </row>
    <row r="776" spans="1:10" s="15" customFormat="1" ht="31.5" customHeight="1">
      <c r="A776" s="9">
        <v>213</v>
      </c>
      <c r="B776" s="53">
        <v>44926</v>
      </c>
      <c r="C776" s="18" t="s">
        <v>638</v>
      </c>
      <c r="D776" s="17" t="s">
        <v>12</v>
      </c>
      <c r="E776" s="19">
        <v>4145647508</v>
      </c>
      <c r="F776" s="20">
        <v>6762418</v>
      </c>
      <c r="G776" s="20">
        <v>540993</v>
      </c>
      <c r="H776" s="14">
        <f t="shared" si="143"/>
        <v>7303411</v>
      </c>
      <c r="J776" s="16"/>
    </row>
    <row r="777" spans="1:10" s="15" customFormat="1" ht="31.5" customHeight="1">
      <c r="A777" s="9"/>
      <c r="B777" s="53">
        <v>44926</v>
      </c>
      <c r="C777" s="18" t="s">
        <v>638</v>
      </c>
      <c r="D777" s="17" t="s">
        <v>12</v>
      </c>
      <c r="E777" s="19">
        <v>4145641935</v>
      </c>
      <c r="F777" s="20">
        <v>6762418</v>
      </c>
      <c r="G777" s="20">
        <v>540993</v>
      </c>
      <c r="H777" s="14">
        <f t="shared" ref="H777:H781" si="157">F777+G777</f>
        <v>7303411</v>
      </c>
      <c r="J777" s="16"/>
    </row>
    <row r="778" spans="1:10" s="15" customFormat="1" ht="31.5" customHeight="1">
      <c r="A778" s="9"/>
      <c r="B778" s="53">
        <v>44926</v>
      </c>
      <c r="C778" s="18" t="s">
        <v>638</v>
      </c>
      <c r="D778" s="17" t="s">
        <v>12</v>
      </c>
      <c r="E778" s="19">
        <v>4145648261</v>
      </c>
      <c r="F778" s="20">
        <v>6762418</v>
      </c>
      <c r="G778" s="20">
        <v>540993</v>
      </c>
      <c r="H778" s="14">
        <f t="shared" si="157"/>
        <v>7303411</v>
      </c>
      <c r="J778" s="16"/>
    </row>
    <row r="779" spans="1:10" s="15" customFormat="1" ht="31.5" customHeight="1">
      <c r="A779" s="9"/>
      <c r="B779" s="53">
        <v>44926</v>
      </c>
      <c r="C779" s="18" t="s">
        <v>638</v>
      </c>
      <c r="D779" s="17" t="s">
        <v>12</v>
      </c>
      <c r="E779" s="19">
        <v>4145648258</v>
      </c>
      <c r="F779" s="20">
        <v>6762418</v>
      </c>
      <c r="G779" s="20">
        <v>540993</v>
      </c>
      <c r="H779" s="14">
        <f t="shared" si="157"/>
        <v>7303411</v>
      </c>
      <c r="J779" s="16"/>
    </row>
    <row r="780" spans="1:10" s="15" customFormat="1" ht="31.5" customHeight="1">
      <c r="A780" s="9"/>
      <c r="B780" s="53">
        <v>44926</v>
      </c>
      <c r="C780" s="18" t="s">
        <v>638</v>
      </c>
      <c r="D780" s="17" t="s">
        <v>12</v>
      </c>
      <c r="E780" s="19">
        <v>4145647365</v>
      </c>
      <c r="F780" s="20">
        <v>6762418</v>
      </c>
      <c r="G780" s="20">
        <v>540993</v>
      </c>
      <c r="H780" s="14">
        <f t="shared" si="157"/>
        <v>7303411</v>
      </c>
      <c r="J780" s="16"/>
    </row>
    <row r="781" spans="1:10" s="15" customFormat="1" ht="31.5" customHeight="1">
      <c r="A781" s="9"/>
      <c r="B781" s="53">
        <v>44926</v>
      </c>
      <c r="C781" s="18" t="s">
        <v>638</v>
      </c>
      <c r="D781" s="17" t="s">
        <v>12</v>
      </c>
      <c r="E781" s="19">
        <v>4145644559</v>
      </c>
      <c r="F781" s="20">
        <v>6762418</v>
      </c>
      <c r="G781" s="20">
        <v>540993</v>
      </c>
      <c r="H781" s="14">
        <f t="shared" si="157"/>
        <v>7303411</v>
      </c>
      <c r="J781" s="16"/>
    </row>
    <row r="782" spans="1:10" s="15" customFormat="1" ht="31.5" customHeight="1">
      <c r="A782" s="9">
        <v>214</v>
      </c>
      <c r="B782" s="53">
        <v>44926</v>
      </c>
      <c r="C782" s="18" t="s">
        <v>640</v>
      </c>
      <c r="D782" s="17" t="s">
        <v>12</v>
      </c>
      <c r="E782" s="19">
        <v>4145647341</v>
      </c>
      <c r="F782" s="20">
        <v>4346406</v>
      </c>
      <c r="G782" s="20">
        <v>347712</v>
      </c>
      <c r="H782" s="14">
        <f t="shared" si="143"/>
        <v>4694118</v>
      </c>
      <c r="J782" s="16"/>
    </row>
    <row r="783" spans="1:10" s="15" customFormat="1" ht="31.5" customHeight="1">
      <c r="A783" s="9"/>
      <c r="B783" s="53">
        <v>44926</v>
      </c>
      <c r="C783" s="18" t="s">
        <v>640</v>
      </c>
      <c r="D783" s="17" t="s">
        <v>12</v>
      </c>
      <c r="E783" s="19">
        <v>4145640286</v>
      </c>
      <c r="F783" s="20">
        <v>4346406</v>
      </c>
      <c r="G783" s="20">
        <v>347712</v>
      </c>
      <c r="H783" s="14">
        <f t="shared" ref="H783:H786" si="158">F783+G783</f>
        <v>4694118</v>
      </c>
      <c r="J783" s="16"/>
    </row>
    <row r="784" spans="1:10" s="15" customFormat="1" ht="31.5" customHeight="1">
      <c r="A784" s="9"/>
      <c r="B784" s="53">
        <v>44926</v>
      </c>
      <c r="C784" s="18" t="s">
        <v>640</v>
      </c>
      <c r="D784" s="17" t="s">
        <v>12</v>
      </c>
      <c r="E784" s="19">
        <v>4145647833</v>
      </c>
      <c r="F784" s="20">
        <v>4346406</v>
      </c>
      <c r="G784" s="20">
        <v>347712</v>
      </c>
      <c r="H784" s="14">
        <f t="shared" si="158"/>
        <v>4694118</v>
      </c>
      <c r="J784" s="16"/>
    </row>
    <row r="785" spans="1:10" s="15" customFormat="1" ht="31.5" customHeight="1">
      <c r="A785" s="9"/>
      <c r="B785" s="53">
        <v>44926</v>
      </c>
      <c r="C785" s="18" t="s">
        <v>640</v>
      </c>
      <c r="D785" s="17" t="s">
        <v>12</v>
      </c>
      <c r="E785" s="19">
        <v>4145647414</v>
      </c>
      <c r="F785" s="20">
        <v>4346406</v>
      </c>
      <c r="G785" s="20">
        <v>347712</v>
      </c>
      <c r="H785" s="14">
        <f t="shared" si="158"/>
        <v>4694118</v>
      </c>
      <c r="J785" s="16"/>
    </row>
    <row r="786" spans="1:10" s="15" customFormat="1" ht="31.5" customHeight="1">
      <c r="A786" s="9"/>
      <c r="B786" s="53">
        <v>44926</v>
      </c>
      <c r="C786" s="18" t="s">
        <v>640</v>
      </c>
      <c r="D786" s="17" t="s">
        <v>12</v>
      </c>
      <c r="E786" s="19">
        <v>4145647278</v>
      </c>
      <c r="F786" s="20">
        <v>4346406</v>
      </c>
      <c r="G786" s="20">
        <v>347712</v>
      </c>
      <c r="H786" s="14">
        <f t="shared" si="158"/>
        <v>4694118</v>
      </c>
      <c r="J786" s="16"/>
    </row>
    <row r="787" spans="1:10" s="15" customFormat="1" ht="31.5" customHeight="1">
      <c r="A787" s="9">
        <v>215</v>
      </c>
      <c r="B787" s="53">
        <v>44926</v>
      </c>
      <c r="C787" s="18" t="s">
        <v>642</v>
      </c>
      <c r="D787" s="17" t="s">
        <v>12</v>
      </c>
      <c r="E787" s="19">
        <v>4145643098</v>
      </c>
      <c r="F787" s="20">
        <v>6495203</v>
      </c>
      <c r="G787" s="20">
        <v>519616</v>
      </c>
      <c r="H787" s="14">
        <f t="shared" si="143"/>
        <v>7014819</v>
      </c>
      <c r="J787" s="16"/>
    </row>
    <row r="788" spans="1:10" s="15" customFormat="1" ht="31.5" customHeight="1">
      <c r="A788" s="9"/>
      <c r="B788" s="53">
        <v>44926</v>
      </c>
      <c r="C788" s="18" t="s">
        <v>642</v>
      </c>
      <c r="D788" s="17" t="s">
        <v>12</v>
      </c>
      <c r="E788" s="19">
        <v>4145640802</v>
      </c>
      <c r="F788" s="20">
        <v>6495203</v>
      </c>
      <c r="G788" s="20">
        <v>519616</v>
      </c>
      <c r="H788" s="14">
        <f t="shared" ref="H788:H792" si="159">F788+G788</f>
        <v>7014819</v>
      </c>
      <c r="J788" s="16"/>
    </row>
    <row r="789" spans="1:10" s="15" customFormat="1" ht="31.5" customHeight="1">
      <c r="A789" s="9"/>
      <c r="B789" s="53">
        <v>44926</v>
      </c>
      <c r="C789" s="18" t="s">
        <v>642</v>
      </c>
      <c r="D789" s="17" t="s">
        <v>12</v>
      </c>
      <c r="E789" s="19">
        <v>4145636257</v>
      </c>
      <c r="F789" s="20">
        <v>6495203</v>
      </c>
      <c r="G789" s="20">
        <v>519616</v>
      </c>
      <c r="H789" s="14">
        <f t="shared" si="159"/>
        <v>7014819</v>
      </c>
      <c r="J789" s="16"/>
    </row>
    <row r="790" spans="1:10" s="15" customFormat="1" ht="31.5" customHeight="1">
      <c r="A790" s="9"/>
      <c r="B790" s="53">
        <v>44926</v>
      </c>
      <c r="C790" s="18" t="s">
        <v>642</v>
      </c>
      <c r="D790" s="17" t="s">
        <v>12</v>
      </c>
      <c r="E790" s="19">
        <v>4145647369</v>
      </c>
      <c r="F790" s="20">
        <v>6495203</v>
      </c>
      <c r="G790" s="20">
        <v>519616</v>
      </c>
      <c r="H790" s="14">
        <f t="shared" si="159"/>
        <v>7014819</v>
      </c>
      <c r="J790" s="16"/>
    </row>
    <row r="791" spans="1:10" s="15" customFormat="1" ht="31.5" customHeight="1">
      <c r="A791" s="9"/>
      <c r="B791" s="53">
        <v>44926</v>
      </c>
      <c r="C791" s="18" t="s">
        <v>642</v>
      </c>
      <c r="D791" s="17" t="s">
        <v>12</v>
      </c>
      <c r="E791" s="19">
        <v>4145648399</v>
      </c>
      <c r="F791" s="20">
        <v>6495203</v>
      </c>
      <c r="G791" s="20">
        <v>519616</v>
      </c>
      <c r="H791" s="14">
        <f t="shared" si="159"/>
        <v>7014819</v>
      </c>
      <c r="J791" s="16"/>
    </row>
    <row r="792" spans="1:10" s="15" customFormat="1" ht="31.5" customHeight="1">
      <c r="A792" s="9"/>
      <c r="B792" s="53">
        <v>44926</v>
      </c>
      <c r="C792" s="18" t="s">
        <v>642</v>
      </c>
      <c r="D792" s="17" t="s">
        <v>12</v>
      </c>
      <c r="E792" s="19">
        <v>4145647846</v>
      </c>
      <c r="F792" s="20">
        <v>6495203</v>
      </c>
      <c r="G792" s="20">
        <v>519616</v>
      </c>
      <c r="H792" s="14">
        <f t="shared" si="159"/>
        <v>7014819</v>
      </c>
      <c r="J792" s="16"/>
    </row>
    <row r="793" spans="1:10" s="15" customFormat="1" ht="31.5" customHeight="1">
      <c r="A793" s="9">
        <v>216</v>
      </c>
      <c r="B793" s="53">
        <v>44926</v>
      </c>
      <c r="C793" s="18" t="s">
        <v>644</v>
      </c>
      <c r="D793" s="17" t="s">
        <v>12</v>
      </c>
      <c r="E793" s="19">
        <v>4145647831</v>
      </c>
      <c r="F793" s="20">
        <v>5133130</v>
      </c>
      <c r="G793" s="20">
        <v>410650</v>
      </c>
      <c r="H793" s="14">
        <f t="shared" si="143"/>
        <v>5543780</v>
      </c>
      <c r="J793" s="16"/>
    </row>
    <row r="794" spans="1:10" s="15" customFormat="1" ht="31.5" customHeight="1">
      <c r="A794" s="9"/>
      <c r="B794" s="53">
        <v>44926</v>
      </c>
      <c r="C794" s="18" t="s">
        <v>644</v>
      </c>
      <c r="D794" s="17" t="s">
        <v>12</v>
      </c>
      <c r="E794" s="19">
        <v>4145648048</v>
      </c>
      <c r="F794" s="20">
        <v>5133130</v>
      </c>
      <c r="G794" s="20">
        <v>410650</v>
      </c>
      <c r="H794" s="14">
        <f t="shared" ref="H794:H797" si="160">F794+G794</f>
        <v>5543780</v>
      </c>
      <c r="J794" s="16"/>
    </row>
    <row r="795" spans="1:10" s="15" customFormat="1" ht="31.5" customHeight="1">
      <c r="A795" s="9"/>
      <c r="B795" s="53">
        <v>44926</v>
      </c>
      <c r="C795" s="18" t="s">
        <v>644</v>
      </c>
      <c r="D795" s="17" t="s">
        <v>12</v>
      </c>
      <c r="E795" s="19">
        <v>4145648320</v>
      </c>
      <c r="F795" s="20">
        <v>5133130</v>
      </c>
      <c r="G795" s="20">
        <v>410650</v>
      </c>
      <c r="H795" s="14">
        <f t="shared" si="160"/>
        <v>5543780</v>
      </c>
      <c r="J795" s="16"/>
    </row>
    <row r="796" spans="1:10" s="15" customFormat="1" ht="31.5" customHeight="1">
      <c r="A796" s="9"/>
      <c r="B796" s="53">
        <v>44926</v>
      </c>
      <c r="C796" s="18" t="s">
        <v>644</v>
      </c>
      <c r="D796" s="17" t="s">
        <v>12</v>
      </c>
      <c r="E796" s="19">
        <v>4145640693</v>
      </c>
      <c r="F796" s="20">
        <v>5133130</v>
      </c>
      <c r="G796" s="20">
        <v>410650</v>
      </c>
      <c r="H796" s="14">
        <f t="shared" si="160"/>
        <v>5543780</v>
      </c>
      <c r="J796" s="16"/>
    </row>
    <row r="797" spans="1:10" s="15" customFormat="1" ht="31.5" customHeight="1">
      <c r="A797" s="9"/>
      <c r="B797" s="53">
        <v>44926</v>
      </c>
      <c r="C797" s="18" t="s">
        <v>644</v>
      </c>
      <c r="D797" s="17" t="s">
        <v>12</v>
      </c>
      <c r="E797" s="19">
        <v>4145647607</v>
      </c>
      <c r="F797" s="20">
        <v>5133130</v>
      </c>
      <c r="G797" s="20">
        <v>410650</v>
      </c>
      <c r="H797" s="14">
        <f t="shared" si="160"/>
        <v>5543780</v>
      </c>
      <c r="J797" s="16"/>
    </row>
    <row r="798" spans="1:10" s="15" customFormat="1" ht="31.5" customHeight="1">
      <c r="A798" s="9">
        <v>217</v>
      </c>
      <c r="B798" s="53">
        <v>44926</v>
      </c>
      <c r="C798" s="18" t="s">
        <v>646</v>
      </c>
      <c r="D798" s="17" t="s">
        <v>12</v>
      </c>
      <c r="E798" s="19">
        <v>4145647917</v>
      </c>
      <c r="F798" s="20">
        <v>4043745</v>
      </c>
      <c r="G798" s="20">
        <v>323500</v>
      </c>
      <c r="H798" s="14">
        <f t="shared" si="143"/>
        <v>4367245</v>
      </c>
      <c r="J798" s="16"/>
    </row>
    <row r="799" spans="1:10" s="15" customFormat="1" ht="31.5" customHeight="1">
      <c r="A799" s="9"/>
      <c r="B799" s="53">
        <v>44926</v>
      </c>
      <c r="C799" s="18" t="s">
        <v>646</v>
      </c>
      <c r="D799" s="17" t="s">
        <v>12</v>
      </c>
      <c r="E799" s="19">
        <v>4145647338</v>
      </c>
      <c r="F799" s="20">
        <v>4043745</v>
      </c>
      <c r="G799" s="20">
        <v>323500</v>
      </c>
      <c r="H799" s="14">
        <f t="shared" ref="H799:H801" si="161">F799+G799</f>
        <v>4367245</v>
      </c>
      <c r="J799" s="16"/>
    </row>
    <row r="800" spans="1:10" s="15" customFormat="1" ht="31.5" customHeight="1">
      <c r="A800" s="9"/>
      <c r="B800" s="53">
        <v>44926</v>
      </c>
      <c r="C800" s="18" t="s">
        <v>646</v>
      </c>
      <c r="D800" s="17" t="s">
        <v>12</v>
      </c>
      <c r="E800" s="19">
        <v>4145647459</v>
      </c>
      <c r="F800" s="20">
        <v>4043745</v>
      </c>
      <c r="G800" s="20">
        <v>323500</v>
      </c>
      <c r="H800" s="14">
        <f t="shared" si="161"/>
        <v>4367245</v>
      </c>
      <c r="J800" s="16"/>
    </row>
    <row r="801" spans="1:10" s="15" customFormat="1" ht="31.5" customHeight="1">
      <c r="A801" s="9"/>
      <c r="B801" s="53">
        <v>44926</v>
      </c>
      <c r="C801" s="18" t="s">
        <v>646</v>
      </c>
      <c r="D801" s="17" t="s">
        <v>12</v>
      </c>
      <c r="E801" s="19">
        <v>4145647310</v>
      </c>
      <c r="F801" s="20">
        <v>4043745</v>
      </c>
      <c r="G801" s="20">
        <v>323500</v>
      </c>
      <c r="H801" s="14">
        <f t="shared" si="161"/>
        <v>4367245</v>
      </c>
      <c r="J801" s="16"/>
    </row>
    <row r="802" spans="1:10" s="15" customFormat="1" ht="31.5" customHeight="1">
      <c r="A802" s="9">
        <v>218</v>
      </c>
      <c r="B802" s="53">
        <v>44926</v>
      </c>
      <c r="C802" s="18" t="s">
        <v>648</v>
      </c>
      <c r="D802" s="17" t="s">
        <v>12</v>
      </c>
      <c r="E802" s="19">
        <v>4145648353</v>
      </c>
      <c r="F802" s="20">
        <v>932537</v>
      </c>
      <c r="G802" s="20">
        <v>74603</v>
      </c>
      <c r="H802" s="14">
        <f t="shared" si="143"/>
        <v>1007140</v>
      </c>
      <c r="J802" s="16"/>
    </row>
    <row r="803" spans="1:10" s="15" customFormat="1" ht="31.5" customHeight="1">
      <c r="A803" s="9">
        <v>219</v>
      </c>
      <c r="B803" s="53">
        <v>44926</v>
      </c>
      <c r="C803" s="18" t="s">
        <v>650</v>
      </c>
      <c r="D803" s="17" t="s">
        <v>12</v>
      </c>
      <c r="E803" s="19">
        <v>4145602036</v>
      </c>
      <c r="F803" s="20">
        <v>1313213</v>
      </c>
      <c r="G803" s="20">
        <v>105057</v>
      </c>
      <c r="H803" s="14">
        <f t="shared" si="143"/>
        <v>1418270</v>
      </c>
      <c r="J803" s="16"/>
    </row>
    <row r="804" spans="1:10" s="15" customFormat="1" ht="31.5" customHeight="1">
      <c r="A804" s="9">
        <v>220</v>
      </c>
      <c r="B804" s="53">
        <v>44926</v>
      </c>
      <c r="C804" s="18" t="s">
        <v>652</v>
      </c>
      <c r="D804" s="17" t="s">
        <v>12</v>
      </c>
      <c r="E804" s="19">
        <v>4145357632</v>
      </c>
      <c r="F804" s="20">
        <v>2862878</v>
      </c>
      <c r="G804" s="20">
        <v>229030</v>
      </c>
      <c r="H804" s="14">
        <f t="shared" si="143"/>
        <v>3091908</v>
      </c>
      <c r="J804" s="16"/>
    </row>
    <row r="805" spans="1:10" s="15" customFormat="1" ht="31.5" customHeight="1">
      <c r="A805" s="9">
        <v>221</v>
      </c>
      <c r="B805" s="53">
        <v>44926</v>
      </c>
      <c r="C805" s="18" t="s">
        <v>654</v>
      </c>
      <c r="D805" s="17" t="s">
        <v>12</v>
      </c>
      <c r="E805" s="19">
        <v>4145372846</v>
      </c>
      <c r="F805" s="20">
        <v>5903600</v>
      </c>
      <c r="G805" s="20">
        <v>472288</v>
      </c>
      <c r="H805" s="14">
        <f t="shared" si="143"/>
        <v>6375888</v>
      </c>
      <c r="J805" s="16"/>
    </row>
    <row r="806" spans="1:10" s="15" customFormat="1" ht="31.5" customHeight="1">
      <c r="A806" s="9">
        <v>222</v>
      </c>
      <c r="B806" s="53">
        <v>44926</v>
      </c>
      <c r="C806" s="18" t="s">
        <v>656</v>
      </c>
      <c r="D806" s="17" t="s">
        <v>12</v>
      </c>
      <c r="E806" s="19">
        <v>4145357265</v>
      </c>
      <c r="F806" s="20">
        <v>5589178</v>
      </c>
      <c r="G806" s="20">
        <v>447134</v>
      </c>
      <c r="H806" s="14">
        <f t="shared" si="143"/>
        <v>6036312</v>
      </c>
      <c r="J806" s="16"/>
    </row>
    <row r="807" spans="1:10" s="15" customFormat="1" ht="31.5" customHeight="1">
      <c r="A807" s="9">
        <v>223</v>
      </c>
      <c r="B807" s="53">
        <v>44926</v>
      </c>
      <c r="C807" s="18" t="s">
        <v>658</v>
      </c>
      <c r="D807" s="17" t="s">
        <v>12</v>
      </c>
      <c r="E807" s="19">
        <v>4145354737</v>
      </c>
      <c r="F807" s="20">
        <v>4954092</v>
      </c>
      <c r="G807" s="20">
        <v>396327</v>
      </c>
      <c r="H807" s="14">
        <f t="shared" si="143"/>
        <v>5350419</v>
      </c>
      <c r="J807" s="16"/>
    </row>
    <row r="808" spans="1:10" s="15" customFormat="1" ht="31.5" customHeight="1">
      <c r="A808" s="9">
        <v>224</v>
      </c>
      <c r="B808" s="53">
        <v>44926</v>
      </c>
      <c r="C808" s="18" t="s">
        <v>660</v>
      </c>
      <c r="D808" s="17" t="s">
        <v>12</v>
      </c>
      <c r="E808" s="19">
        <v>4145354769</v>
      </c>
      <c r="F808" s="20">
        <v>2029491</v>
      </c>
      <c r="G808" s="20">
        <v>162359</v>
      </c>
      <c r="H808" s="14">
        <f t="shared" si="143"/>
        <v>2191850</v>
      </c>
      <c r="J808" s="16"/>
    </row>
    <row r="809" spans="1:10" s="15" customFormat="1" ht="31.5" customHeight="1">
      <c r="A809" s="9">
        <v>225</v>
      </c>
      <c r="B809" s="53">
        <v>44926</v>
      </c>
      <c r="C809" s="18" t="s">
        <v>662</v>
      </c>
      <c r="D809" s="17" t="s">
        <v>12</v>
      </c>
      <c r="E809" s="19">
        <v>4145353354</v>
      </c>
      <c r="F809" s="20">
        <v>3383013</v>
      </c>
      <c r="G809" s="20">
        <v>270641</v>
      </c>
      <c r="H809" s="14">
        <f t="shared" si="143"/>
        <v>3653654</v>
      </c>
      <c r="J809" s="16"/>
    </row>
    <row r="810" spans="1:10" s="15" customFormat="1" ht="31.5" customHeight="1">
      <c r="A810" s="9">
        <v>226</v>
      </c>
      <c r="B810" s="53">
        <v>44926</v>
      </c>
      <c r="C810" s="18" t="s">
        <v>664</v>
      </c>
      <c r="D810" s="17" t="s">
        <v>12</v>
      </c>
      <c r="E810" s="19">
        <v>4145355893</v>
      </c>
      <c r="F810" s="20">
        <v>1946268</v>
      </c>
      <c r="G810" s="20">
        <v>155701</v>
      </c>
      <c r="H810" s="14">
        <f t="shared" si="143"/>
        <v>2101969</v>
      </c>
      <c r="J810" s="16"/>
    </row>
    <row r="811" spans="1:10" s="15" customFormat="1" ht="31.5" customHeight="1">
      <c r="A811" s="9">
        <v>227</v>
      </c>
      <c r="B811" s="53">
        <v>44926</v>
      </c>
      <c r="C811" s="18" t="s">
        <v>666</v>
      </c>
      <c r="D811" s="17" t="s">
        <v>12</v>
      </c>
      <c r="E811" s="19">
        <v>4145357486</v>
      </c>
      <c r="F811" s="20">
        <v>5589178</v>
      </c>
      <c r="G811" s="20">
        <v>447134</v>
      </c>
      <c r="H811" s="14">
        <f t="shared" si="143"/>
        <v>6036312</v>
      </c>
      <c r="J811" s="16"/>
    </row>
    <row r="812" spans="1:10" s="15" customFormat="1" ht="31.5" customHeight="1">
      <c r="A812" s="9">
        <v>228</v>
      </c>
      <c r="B812" s="53">
        <v>44926</v>
      </c>
      <c r="C812" s="18" t="s">
        <v>668</v>
      </c>
      <c r="D812" s="17" t="s">
        <v>12</v>
      </c>
      <c r="E812" s="19">
        <v>4145353797</v>
      </c>
      <c r="F812" s="20">
        <v>2596353</v>
      </c>
      <c r="G812" s="20">
        <v>207708</v>
      </c>
      <c r="H812" s="14">
        <f t="shared" si="143"/>
        <v>2804061</v>
      </c>
      <c r="J812" s="16"/>
    </row>
    <row r="813" spans="1:10" s="15" customFormat="1" ht="31.5" customHeight="1">
      <c r="A813" s="9">
        <v>229</v>
      </c>
      <c r="B813" s="53">
        <v>44926</v>
      </c>
      <c r="C813" s="18" t="s">
        <v>670</v>
      </c>
      <c r="D813" s="17" t="s">
        <v>12</v>
      </c>
      <c r="E813" s="19">
        <v>4145355745</v>
      </c>
      <c r="F813" s="20">
        <v>1651894</v>
      </c>
      <c r="G813" s="20">
        <v>132152</v>
      </c>
      <c r="H813" s="14">
        <f t="shared" si="143"/>
        <v>1784046</v>
      </c>
      <c r="J813" s="16"/>
    </row>
    <row r="814" spans="1:10" s="15" customFormat="1" ht="31.5" customHeight="1">
      <c r="A814" s="9">
        <v>230</v>
      </c>
      <c r="B814" s="53">
        <v>44926</v>
      </c>
      <c r="C814" s="18" t="s">
        <v>672</v>
      </c>
      <c r="D814" s="17" t="s">
        <v>12</v>
      </c>
      <c r="E814" s="19">
        <v>4145353403</v>
      </c>
      <c r="F814" s="20">
        <v>2256799</v>
      </c>
      <c r="G814" s="20">
        <v>180544</v>
      </c>
      <c r="H814" s="14">
        <f t="shared" si="143"/>
        <v>2437343</v>
      </c>
      <c r="J814" s="16"/>
    </row>
    <row r="815" spans="1:10" s="15" customFormat="1" ht="31.5" customHeight="1">
      <c r="A815" s="9">
        <v>231</v>
      </c>
      <c r="B815" s="53">
        <v>44926</v>
      </c>
      <c r="C815" s="18" t="s">
        <v>674</v>
      </c>
      <c r="D815" s="17" t="s">
        <v>12</v>
      </c>
      <c r="E815" s="19">
        <v>4145355771</v>
      </c>
      <c r="F815" s="20">
        <v>2029491</v>
      </c>
      <c r="G815" s="20">
        <v>162359</v>
      </c>
      <c r="H815" s="14">
        <f t="shared" si="143"/>
        <v>2191850</v>
      </c>
      <c r="J815" s="16"/>
    </row>
    <row r="816" spans="1:10" s="15" customFormat="1" ht="31.5" customHeight="1">
      <c r="A816" s="9">
        <v>232</v>
      </c>
      <c r="B816" s="53">
        <v>44926</v>
      </c>
      <c r="C816" s="18" t="s">
        <v>676</v>
      </c>
      <c r="D816" s="17" t="s">
        <v>12</v>
      </c>
      <c r="E816" s="19">
        <v>4145354263</v>
      </c>
      <c r="F816" s="20">
        <v>1698328</v>
      </c>
      <c r="G816" s="20">
        <v>135866</v>
      </c>
      <c r="H816" s="14">
        <f t="shared" si="143"/>
        <v>1834194</v>
      </c>
      <c r="J816" s="16"/>
    </row>
    <row r="817" spans="1:10" s="15" customFormat="1" ht="31.5" customHeight="1">
      <c r="A817" s="9">
        <v>233</v>
      </c>
      <c r="B817" s="53">
        <v>44926</v>
      </c>
      <c r="C817" s="18" t="s">
        <v>678</v>
      </c>
      <c r="D817" s="17" t="s">
        <v>12</v>
      </c>
      <c r="E817" s="19">
        <v>4145257416</v>
      </c>
      <c r="F817" s="20">
        <v>1969612</v>
      </c>
      <c r="G817" s="20">
        <v>157569</v>
      </c>
      <c r="H817" s="14">
        <f t="shared" si="143"/>
        <v>2127181</v>
      </c>
      <c r="J817" s="16"/>
    </row>
    <row r="818" spans="1:10" s="15" customFormat="1" ht="31.5" customHeight="1">
      <c r="A818" s="9">
        <v>234</v>
      </c>
      <c r="B818" s="53">
        <v>44926</v>
      </c>
      <c r="C818" s="18" t="s">
        <v>680</v>
      </c>
      <c r="D818" s="17" t="s">
        <v>12</v>
      </c>
      <c r="E818" s="19">
        <v>4145354200</v>
      </c>
      <c r="F818" s="20">
        <v>1700680</v>
      </c>
      <c r="G818" s="20">
        <v>136054</v>
      </c>
      <c r="H818" s="14">
        <f t="shared" si="143"/>
        <v>1836734</v>
      </c>
      <c r="J818" s="16"/>
    </row>
    <row r="819" spans="1:10" s="15" customFormat="1" ht="31.5" customHeight="1">
      <c r="A819" s="9">
        <v>235</v>
      </c>
      <c r="B819" s="53">
        <v>44926</v>
      </c>
      <c r="C819" s="18" t="s">
        <v>682</v>
      </c>
      <c r="D819" s="17" t="s">
        <v>12</v>
      </c>
      <c r="E819" s="19">
        <v>4145352467</v>
      </c>
      <c r="F819" s="20">
        <v>1707909</v>
      </c>
      <c r="G819" s="20">
        <v>136633</v>
      </c>
      <c r="H819" s="14">
        <f t="shared" si="143"/>
        <v>1844542</v>
      </c>
      <c r="J819" s="16"/>
    </row>
    <row r="820" spans="1:10" s="15" customFormat="1" ht="31.5" customHeight="1">
      <c r="A820" s="9">
        <v>236</v>
      </c>
      <c r="B820" s="53">
        <v>44926</v>
      </c>
      <c r="C820" s="18" t="s">
        <v>684</v>
      </c>
      <c r="D820" s="17" t="s">
        <v>12</v>
      </c>
      <c r="E820" s="19">
        <v>4145352561</v>
      </c>
      <c r="F820" s="20">
        <v>1819445</v>
      </c>
      <c r="G820" s="20">
        <v>145556</v>
      </c>
      <c r="H820" s="14">
        <f t="shared" si="143"/>
        <v>1965001</v>
      </c>
      <c r="J820" s="16"/>
    </row>
    <row r="821" spans="1:10" s="15" customFormat="1" ht="31.5" customHeight="1">
      <c r="A821" s="9">
        <v>237</v>
      </c>
      <c r="B821" s="53">
        <v>44926</v>
      </c>
      <c r="C821" s="18" t="s">
        <v>686</v>
      </c>
      <c r="D821" s="17" t="s">
        <v>12</v>
      </c>
      <c r="E821" s="19">
        <v>4145352741</v>
      </c>
      <c r="F821" s="20">
        <v>1636715</v>
      </c>
      <c r="G821" s="20">
        <v>130937</v>
      </c>
      <c r="H821" s="14">
        <f t="shared" si="143"/>
        <v>1767652</v>
      </c>
      <c r="J821" s="16"/>
    </row>
    <row r="822" spans="1:10" s="15" customFormat="1" ht="31.5" customHeight="1">
      <c r="A822" s="9">
        <v>238</v>
      </c>
      <c r="B822" s="53">
        <v>44926</v>
      </c>
      <c r="C822" s="18" t="s">
        <v>688</v>
      </c>
      <c r="D822" s="17" t="s">
        <v>12</v>
      </c>
      <c r="E822" s="19">
        <v>4145354026</v>
      </c>
      <c r="F822" s="20">
        <v>1677858</v>
      </c>
      <c r="G822" s="20">
        <v>134229</v>
      </c>
      <c r="H822" s="14">
        <f t="shared" si="143"/>
        <v>1812087</v>
      </c>
      <c r="J822" s="16"/>
    </row>
    <row r="823" spans="1:10" s="15" customFormat="1" ht="31.5" customHeight="1">
      <c r="A823" s="9">
        <v>239</v>
      </c>
      <c r="B823" s="53">
        <v>44926</v>
      </c>
      <c r="C823" s="18" t="s">
        <v>690</v>
      </c>
      <c r="D823" s="17" t="s">
        <v>12</v>
      </c>
      <c r="E823" s="19">
        <v>4145355836</v>
      </c>
      <c r="F823" s="20">
        <v>1837435</v>
      </c>
      <c r="G823" s="20">
        <v>146995</v>
      </c>
      <c r="H823" s="14">
        <f t="shared" si="143"/>
        <v>1984430</v>
      </c>
      <c r="J823" s="16"/>
    </row>
    <row r="824" spans="1:10" s="15" customFormat="1" ht="31.5" customHeight="1">
      <c r="A824" s="9">
        <v>240</v>
      </c>
      <c r="B824" s="53">
        <v>44926</v>
      </c>
      <c r="C824" s="18" t="s">
        <v>692</v>
      </c>
      <c r="D824" s="17" t="s">
        <v>12</v>
      </c>
      <c r="E824" s="19">
        <v>4145352628</v>
      </c>
      <c r="F824" s="20">
        <v>1571255</v>
      </c>
      <c r="G824" s="20">
        <v>125700</v>
      </c>
      <c r="H824" s="14">
        <f t="shared" si="143"/>
        <v>1696955</v>
      </c>
      <c r="J824" s="16"/>
    </row>
    <row r="825" spans="1:10" s="15" customFormat="1" ht="31.5" customHeight="1">
      <c r="A825" s="9">
        <v>241</v>
      </c>
      <c r="B825" s="53">
        <v>44926</v>
      </c>
      <c r="C825" s="18" t="s">
        <v>694</v>
      </c>
      <c r="D825" s="17" t="s">
        <v>12</v>
      </c>
      <c r="E825" s="19">
        <v>4145356805</v>
      </c>
      <c r="F825" s="20">
        <v>1404349</v>
      </c>
      <c r="G825" s="20">
        <v>112348</v>
      </c>
      <c r="H825" s="14">
        <f t="shared" si="143"/>
        <v>1516697</v>
      </c>
      <c r="J825" s="16"/>
    </row>
    <row r="826" spans="1:10" s="15" customFormat="1" ht="31.5" customHeight="1">
      <c r="A826" s="9">
        <v>242</v>
      </c>
      <c r="B826" s="53">
        <v>44926</v>
      </c>
      <c r="C826" s="18" t="s">
        <v>696</v>
      </c>
      <c r="D826" s="17" t="s">
        <v>12</v>
      </c>
      <c r="E826" s="19">
        <v>4145355558</v>
      </c>
      <c r="F826" s="20">
        <v>2343107</v>
      </c>
      <c r="G826" s="20">
        <v>187449</v>
      </c>
      <c r="H826" s="14">
        <f t="shared" si="143"/>
        <v>2530556</v>
      </c>
      <c r="J826" s="16"/>
    </row>
    <row r="827" spans="1:10" s="15" customFormat="1" ht="31.5" customHeight="1">
      <c r="A827" s="9">
        <v>243</v>
      </c>
      <c r="B827" s="53">
        <v>44926</v>
      </c>
      <c r="C827" s="18" t="s">
        <v>698</v>
      </c>
      <c r="D827" s="17" t="s">
        <v>12</v>
      </c>
      <c r="E827" s="19">
        <v>4145355975</v>
      </c>
      <c r="F827" s="20">
        <v>1448347</v>
      </c>
      <c r="G827" s="20">
        <v>115868</v>
      </c>
      <c r="H827" s="14">
        <f t="shared" si="143"/>
        <v>1564215</v>
      </c>
      <c r="J827" s="16"/>
    </row>
    <row r="828" spans="1:10" s="15" customFormat="1" ht="31.5" customHeight="1">
      <c r="A828" s="9">
        <v>244</v>
      </c>
      <c r="B828" s="53">
        <v>44926</v>
      </c>
      <c r="C828" s="18" t="s">
        <v>700</v>
      </c>
      <c r="D828" s="17" t="s">
        <v>12</v>
      </c>
      <c r="E828" s="19">
        <v>4145356348</v>
      </c>
      <c r="F828" s="20">
        <v>1354515</v>
      </c>
      <c r="G828" s="20">
        <v>108361</v>
      </c>
      <c r="H828" s="14">
        <f t="shared" si="143"/>
        <v>1462876</v>
      </c>
      <c r="J828" s="16"/>
    </row>
    <row r="829" spans="1:10" s="15" customFormat="1" ht="31.5" customHeight="1">
      <c r="A829" s="9">
        <v>245</v>
      </c>
      <c r="B829" s="53">
        <v>44926</v>
      </c>
      <c r="C829" s="18" t="s">
        <v>702</v>
      </c>
      <c r="D829" s="17" t="s">
        <v>12</v>
      </c>
      <c r="E829" s="19">
        <v>4145356890</v>
      </c>
      <c r="F829" s="20">
        <v>1730830</v>
      </c>
      <c r="G829" s="20">
        <v>138466</v>
      </c>
      <c r="H829" s="14">
        <f t="shared" si="143"/>
        <v>1869296</v>
      </c>
      <c r="J829" s="16"/>
    </row>
    <row r="830" spans="1:10" s="15" customFormat="1" ht="31.5" customHeight="1">
      <c r="A830" s="9">
        <v>246</v>
      </c>
      <c r="B830" s="53">
        <v>44926</v>
      </c>
      <c r="C830" s="18" t="s">
        <v>704</v>
      </c>
      <c r="D830" s="17" t="s">
        <v>12</v>
      </c>
      <c r="E830" s="19">
        <v>4145353552</v>
      </c>
      <c r="F830" s="20">
        <v>3383468</v>
      </c>
      <c r="G830" s="20">
        <v>270677</v>
      </c>
      <c r="H830" s="14">
        <f t="shared" si="143"/>
        <v>3654145</v>
      </c>
      <c r="J830" s="16"/>
    </row>
    <row r="831" spans="1:10" s="15" customFormat="1" ht="31.5" customHeight="1">
      <c r="A831" s="9">
        <v>247</v>
      </c>
      <c r="B831" s="53">
        <v>44926</v>
      </c>
      <c r="C831" s="18" t="s">
        <v>706</v>
      </c>
      <c r="D831" s="17" t="s">
        <v>12</v>
      </c>
      <c r="E831" s="19">
        <v>4145355687</v>
      </c>
      <c r="F831" s="20">
        <v>1943856</v>
      </c>
      <c r="G831" s="20">
        <v>155508</v>
      </c>
      <c r="H831" s="14">
        <f t="shared" si="143"/>
        <v>2099364</v>
      </c>
      <c r="J831" s="16"/>
    </row>
    <row r="832" spans="1:10" s="15" customFormat="1" ht="31.5" customHeight="1">
      <c r="A832" s="9">
        <v>248</v>
      </c>
      <c r="B832" s="53">
        <v>44926</v>
      </c>
      <c r="C832" s="18" t="s">
        <v>708</v>
      </c>
      <c r="D832" s="17" t="s">
        <v>12</v>
      </c>
      <c r="E832" s="19">
        <v>4145354602</v>
      </c>
      <c r="F832" s="20">
        <v>2106037</v>
      </c>
      <c r="G832" s="20">
        <v>168483</v>
      </c>
      <c r="H832" s="14">
        <f t="shared" si="143"/>
        <v>2274520</v>
      </c>
      <c r="J832" s="16"/>
    </row>
    <row r="833" spans="1:10" s="15" customFormat="1" ht="31.5" customHeight="1">
      <c r="A833" s="9">
        <v>249</v>
      </c>
      <c r="B833" s="53">
        <v>44926</v>
      </c>
      <c r="C833" s="18" t="s">
        <v>710</v>
      </c>
      <c r="D833" s="17" t="s">
        <v>12</v>
      </c>
      <c r="E833" s="19">
        <v>4145356530</v>
      </c>
      <c r="F833" s="20">
        <v>2017166</v>
      </c>
      <c r="G833" s="20">
        <v>161373</v>
      </c>
      <c r="H833" s="14">
        <f t="shared" si="143"/>
        <v>2178539</v>
      </c>
      <c r="J833" s="16"/>
    </row>
    <row r="834" spans="1:10" s="15" customFormat="1" ht="31.5" customHeight="1">
      <c r="A834" s="9">
        <v>250</v>
      </c>
      <c r="B834" s="53">
        <v>44926</v>
      </c>
      <c r="C834" s="18" t="s">
        <v>712</v>
      </c>
      <c r="D834" s="17" t="s">
        <v>12</v>
      </c>
      <c r="E834" s="19">
        <v>4145431248</v>
      </c>
      <c r="F834" s="20">
        <v>3041811</v>
      </c>
      <c r="G834" s="20">
        <v>243345</v>
      </c>
      <c r="H834" s="14">
        <f t="shared" si="143"/>
        <v>3285156</v>
      </c>
      <c r="J834" s="16"/>
    </row>
    <row r="835" spans="1:10" s="15" customFormat="1" ht="31.5" customHeight="1">
      <c r="A835" s="9">
        <v>251</v>
      </c>
      <c r="B835" s="53">
        <v>44926</v>
      </c>
      <c r="C835" s="18" t="s">
        <v>714</v>
      </c>
      <c r="D835" s="17" t="s">
        <v>12</v>
      </c>
      <c r="E835" s="19">
        <v>4145355609</v>
      </c>
      <c r="F835" s="20">
        <v>2080205</v>
      </c>
      <c r="G835" s="20">
        <v>166416</v>
      </c>
      <c r="H835" s="14">
        <f t="shared" si="143"/>
        <v>2246621</v>
      </c>
      <c r="J835" s="16"/>
    </row>
    <row r="836" spans="1:10" s="15" customFormat="1" ht="31.5" customHeight="1">
      <c r="A836" s="9">
        <v>252</v>
      </c>
      <c r="B836" s="53">
        <v>44926</v>
      </c>
      <c r="C836" s="18" t="s">
        <v>716</v>
      </c>
      <c r="D836" s="17" t="s">
        <v>12</v>
      </c>
      <c r="E836" s="19">
        <v>4145437822</v>
      </c>
      <c r="F836" s="20">
        <v>602250</v>
      </c>
      <c r="G836" s="20">
        <v>48180</v>
      </c>
      <c r="H836" s="14">
        <f t="shared" si="143"/>
        <v>650430</v>
      </c>
      <c r="J836" s="16"/>
    </row>
    <row r="837" spans="1:10" s="15" customFormat="1" ht="31.5" customHeight="1">
      <c r="A837" s="9">
        <v>253</v>
      </c>
      <c r="B837" s="53">
        <v>44926</v>
      </c>
      <c r="C837" s="18" t="s">
        <v>718</v>
      </c>
      <c r="D837" s="17" t="s">
        <v>12</v>
      </c>
      <c r="E837" s="19">
        <v>4145356085</v>
      </c>
      <c r="F837" s="20">
        <v>2481244</v>
      </c>
      <c r="G837" s="20">
        <v>198500</v>
      </c>
      <c r="H837" s="14">
        <f t="shared" si="143"/>
        <v>2679744</v>
      </c>
      <c r="J837" s="16"/>
    </row>
    <row r="838" spans="1:10" s="15" customFormat="1" ht="31.5" customHeight="1">
      <c r="A838" s="9">
        <v>254</v>
      </c>
      <c r="B838" s="53">
        <v>44926</v>
      </c>
      <c r="C838" s="18" t="s">
        <v>720</v>
      </c>
      <c r="D838" s="17" t="s">
        <v>12</v>
      </c>
      <c r="E838" s="19">
        <v>4145356505</v>
      </c>
      <c r="F838" s="20">
        <v>1715860</v>
      </c>
      <c r="G838" s="20">
        <v>137269</v>
      </c>
      <c r="H838" s="14">
        <f t="shared" si="143"/>
        <v>1853129</v>
      </c>
      <c r="J838" s="16"/>
    </row>
    <row r="839" spans="1:10" s="15" customFormat="1" ht="31.5" customHeight="1">
      <c r="A839" s="9">
        <v>255</v>
      </c>
      <c r="B839" s="53">
        <v>44926</v>
      </c>
      <c r="C839" s="18" t="s">
        <v>722</v>
      </c>
      <c r="D839" s="17" t="s">
        <v>12</v>
      </c>
      <c r="E839" s="19">
        <v>4145356286</v>
      </c>
      <c r="F839" s="20">
        <v>1679553</v>
      </c>
      <c r="G839" s="20">
        <v>134364</v>
      </c>
      <c r="H839" s="14">
        <f t="shared" si="143"/>
        <v>1813917</v>
      </c>
      <c r="J839" s="16"/>
    </row>
    <row r="840" spans="1:10" s="15" customFormat="1" ht="31.5" customHeight="1">
      <c r="A840" s="9">
        <v>256</v>
      </c>
      <c r="B840" s="53">
        <v>44926</v>
      </c>
      <c r="C840" s="18" t="s">
        <v>724</v>
      </c>
      <c r="D840" s="17" t="s">
        <v>12</v>
      </c>
      <c r="E840" s="19">
        <v>4145356438</v>
      </c>
      <c r="F840" s="20">
        <v>1402228</v>
      </c>
      <c r="G840" s="20">
        <v>112178</v>
      </c>
      <c r="H840" s="14">
        <f t="shared" si="143"/>
        <v>1514406</v>
      </c>
      <c r="J840" s="16"/>
    </row>
    <row r="841" spans="1:10" s="15" customFormat="1" ht="31.5" customHeight="1">
      <c r="A841" s="9">
        <v>257</v>
      </c>
      <c r="B841" s="53">
        <v>44926</v>
      </c>
      <c r="C841" s="18" t="s">
        <v>726</v>
      </c>
      <c r="D841" s="17" t="s">
        <v>12</v>
      </c>
      <c r="E841" s="19">
        <v>4145352973</v>
      </c>
      <c r="F841" s="20">
        <v>4093508</v>
      </c>
      <c r="G841" s="20">
        <v>327481</v>
      </c>
      <c r="H841" s="14">
        <f t="shared" si="143"/>
        <v>4420989</v>
      </c>
      <c r="J841" s="16"/>
    </row>
    <row r="842" spans="1:10" s="15" customFormat="1" ht="31.5" customHeight="1">
      <c r="A842" s="9">
        <v>258</v>
      </c>
      <c r="B842" s="53">
        <v>44926</v>
      </c>
      <c r="C842" s="18" t="s">
        <v>728</v>
      </c>
      <c r="D842" s="17" t="s">
        <v>12</v>
      </c>
      <c r="E842" s="19">
        <v>4145353018</v>
      </c>
      <c r="F842" s="20">
        <v>3050677</v>
      </c>
      <c r="G842" s="20">
        <v>244054</v>
      </c>
      <c r="H842" s="14">
        <f t="shared" ref="H842:H959" si="162">F842+G842</f>
        <v>3294731</v>
      </c>
      <c r="J842" s="16"/>
    </row>
    <row r="843" spans="1:10" s="15" customFormat="1" ht="31.5" customHeight="1">
      <c r="A843" s="9">
        <v>259</v>
      </c>
      <c r="B843" s="53">
        <v>44926</v>
      </c>
      <c r="C843" s="18" t="s">
        <v>730</v>
      </c>
      <c r="D843" s="17" t="s">
        <v>12</v>
      </c>
      <c r="E843" s="19">
        <v>4145444416</v>
      </c>
      <c r="F843" s="20">
        <v>2644192</v>
      </c>
      <c r="G843" s="20">
        <v>211535</v>
      </c>
      <c r="H843" s="14">
        <f t="shared" si="162"/>
        <v>2855727</v>
      </c>
      <c r="J843" s="16"/>
    </row>
    <row r="844" spans="1:10" s="15" customFormat="1" ht="31.5" customHeight="1">
      <c r="A844" s="9">
        <v>260</v>
      </c>
      <c r="B844" s="53">
        <v>44926</v>
      </c>
      <c r="C844" s="18" t="s">
        <v>732</v>
      </c>
      <c r="D844" s="17" t="s">
        <v>12</v>
      </c>
      <c r="E844" s="19">
        <v>4145352906</v>
      </c>
      <c r="F844" s="20">
        <v>2872171</v>
      </c>
      <c r="G844" s="20">
        <v>229774</v>
      </c>
      <c r="H844" s="14">
        <f t="shared" si="162"/>
        <v>3101945</v>
      </c>
      <c r="J844" s="16"/>
    </row>
    <row r="845" spans="1:10" s="15" customFormat="1" ht="31.5" customHeight="1">
      <c r="A845" s="9">
        <v>261</v>
      </c>
      <c r="B845" s="53">
        <v>44926</v>
      </c>
      <c r="C845" s="18" t="s">
        <v>734</v>
      </c>
      <c r="D845" s="17" t="s">
        <v>12</v>
      </c>
      <c r="E845" s="19">
        <v>4145353185</v>
      </c>
      <c r="F845" s="20">
        <v>2784686</v>
      </c>
      <c r="G845" s="20">
        <v>222775</v>
      </c>
      <c r="H845" s="14">
        <f t="shared" si="162"/>
        <v>3007461</v>
      </c>
      <c r="J845" s="16"/>
    </row>
    <row r="846" spans="1:10" s="15" customFormat="1" ht="31.5" customHeight="1">
      <c r="A846" s="9">
        <v>262</v>
      </c>
      <c r="B846" s="53">
        <v>44926</v>
      </c>
      <c r="C846" s="18" t="s">
        <v>736</v>
      </c>
      <c r="D846" s="17" t="s">
        <v>12</v>
      </c>
      <c r="E846" s="19">
        <v>4145353224</v>
      </c>
      <c r="F846" s="20">
        <v>4113708</v>
      </c>
      <c r="G846" s="20">
        <v>329097</v>
      </c>
      <c r="H846" s="14">
        <f t="shared" si="162"/>
        <v>4442805</v>
      </c>
      <c r="J846" s="16"/>
    </row>
    <row r="847" spans="1:10" s="15" customFormat="1" ht="31.5" customHeight="1">
      <c r="A847" s="9">
        <v>263</v>
      </c>
      <c r="B847" s="54">
        <v>44926</v>
      </c>
      <c r="C847" s="22" t="s">
        <v>738</v>
      </c>
      <c r="D847" s="9" t="s">
        <v>12</v>
      </c>
      <c r="E847" s="23">
        <v>4145355665</v>
      </c>
      <c r="F847" s="20">
        <v>1732186</v>
      </c>
      <c r="G847" s="20">
        <v>138575</v>
      </c>
      <c r="H847" s="14">
        <f t="shared" si="162"/>
        <v>1870761</v>
      </c>
      <c r="J847" s="16"/>
    </row>
    <row r="848" spans="1:10" s="15" customFormat="1" ht="31.5" customHeight="1">
      <c r="A848" s="9">
        <v>264</v>
      </c>
      <c r="B848" s="53">
        <v>44926</v>
      </c>
      <c r="C848" s="18" t="s">
        <v>740</v>
      </c>
      <c r="D848" s="17" t="s">
        <v>12</v>
      </c>
      <c r="E848" s="19">
        <v>4145357021</v>
      </c>
      <c r="F848" s="20">
        <v>1402228</v>
      </c>
      <c r="G848" s="20">
        <v>112178</v>
      </c>
      <c r="H848" s="14">
        <f t="shared" si="162"/>
        <v>1514406</v>
      </c>
      <c r="J848" s="16"/>
    </row>
    <row r="849" spans="1:10" s="15" customFormat="1" ht="31.5" customHeight="1">
      <c r="A849" s="9">
        <v>265</v>
      </c>
      <c r="B849" s="53">
        <v>44926</v>
      </c>
      <c r="C849" s="18" t="s">
        <v>742</v>
      </c>
      <c r="D849" s="17" t="s">
        <v>12</v>
      </c>
      <c r="E849" s="19">
        <v>4145353108</v>
      </c>
      <c r="F849" s="20">
        <v>4424343</v>
      </c>
      <c r="G849" s="20">
        <v>353947</v>
      </c>
      <c r="H849" s="14">
        <f t="shared" si="162"/>
        <v>4778290</v>
      </c>
      <c r="J849" s="16"/>
    </row>
    <row r="850" spans="1:10" s="15" customFormat="1" ht="31.5" customHeight="1">
      <c r="A850" s="9">
        <v>266</v>
      </c>
      <c r="B850" s="54">
        <v>44926</v>
      </c>
      <c r="C850" s="22" t="s">
        <v>744</v>
      </c>
      <c r="D850" s="9" t="s">
        <v>12</v>
      </c>
      <c r="E850" s="23">
        <v>4145356192</v>
      </c>
      <c r="F850" s="20">
        <v>1696602</v>
      </c>
      <c r="G850" s="20">
        <v>135728</v>
      </c>
      <c r="H850" s="14">
        <f t="shared" si="162"/>
        <v>1832330</v>
      </c>
      <c r="J850" s="16"/>
    </row>
    <row r="851" spans="1:10" s="15" customFormat="1" ht="31.5" customHeight="1">
      <c r="A851" s="9">
        <v>267</v>
      </c>
      <c r="B851" s="54">
        <v>44926</v>
      </c>
      <c r="C851" s="22" t="s">
        <v>746</v>
      </c>
      <c r="D851" s="9" t="s">
        <v>12</v>
      </c>
      <c r="E851" s="23">
        <v>4145356939</v>
      </c>
      <c r="F851" s="20">
        <v>1402228</v>
      </c>
      <c r="G851" s="20">
        <v>112178</v>
      </c>
      <c r="H851" s="14">
        <f t="shared" si="162"/>
        <v>1514406</v>
      </c>
      <c r="J851" s="16"/>
    </row>
    <row r="852" spans="1:10" s="15" customFormat="1" ht="31.5" customHeight="1">
      <c r="A852" s="9">
        <v>268</v>
      </c>
      <c r="B852" s="53">
        <v>44926</v>
      </c>
      <c r="C852" s="18" t="s">
        <v>748</v>
      </c>
      <c r="D852" s="17" t="s">
        <v>12</v>
      </c>
      <c r="E852" s="19">
        <v>4145357137</v>
      </c>
      <c r="F852" s="20">
        <v>1402228</v>
      </c>
      <c r="G852" s="20">
        <v>112178</v>
      </c>
      <c r="H852" s="14">
        <f t="shared" si="162"/>
        <v>1514406</v>
      </c>
      <c r="J852" s="16"/>
    </row>
    <row r="853" spans="1:10" s="15" customFormat="1" ht="31.5" customHeight="1">
      <c r="A853" s="9">
        <v>269</v>
      </c>
      <c r="B853" s="53">
        <v>44926</v>
      </c>
      <c r="C853" s="18" t="s">
        <v>750</v>
      </c>
      <c r="D853" s="17" t="s">
        <v>12</v>
      </c>
      <c r="E853" s="19">
        <v>4145356971</v>
      </c>
      <c r="F853" s="20">
        <v>1621678</v>
      </c>
      <c r="G853" s="20">
        <v>129734</v>
      </c>
      <c r="H853" s="14">
        <f t="shared" si="162"/>
        <v>1751412</v>
      </c>
      <c r="J853" s="16"/>
    </row>
    <row r="854" spans="1:10" s="15" customFormat="1" ht="31.5" customHeight="1">
      <c r="A854" s="9">
        <v>270</v>
      </c>
      <c r="B854" s="53">
        <v>44926</v>
      </c>
      <c r="C854" s="18" t="s">
        <v>752</v>
      </c>
      <c r="D854" s="17" t="s">
        <v>12</v>
      </c>
      <c r="E854" s="19">
        <v>4145431731</v>
      </c>
      <c r="F854" s="20">
        <v>3443703</v>
      </c>
      <c r="G854" s="20">
        <v>275496</v>
      </c>
      <c r="H854" s="14">
        <f t="shared" si="162"/>
        <v>3719199</v>
      </c>
      <c r="J854" s="16"/>
    </row>
    <row r="855" spans="1:10" s="15" customFormat="1" ht="31.5" customHeight="1">
      <c r="A855" s="9">
        <v>271</v>
      </c>
      <c r="B855" s="53">
        <v>44926</v>
      </c>
      <c r="C855" s="18" t="s">
        <v>754</v>
      </c>
      <c r="D855" s="17" t="s">
        <v>12</v>
      </c>
      <c r="E855" s="19">
        <v>4145670047</v>
      </c>
      <c r="F855" s="20">
        <v>458907</v>
      </c>
      <c r="G855" s="20">
        <v>36713</v>
      </c>
      <c r="H855" s="14">
        <f t="shared" si="162"/>
        <v>495620</v>
      </c>
      <c r="J855" s="16"/>
    </row>
    <row r="856" spans="1:10" s="15" customFormat="1" ht="31.5" customHeight="1">
      <c r="A856" s="9">
        <v>272</v>
      </c>
      <c r="B856" s="53">
        <v>44930</v>
      </c>
      <c r="C856" s="18" t="s">
        <v>758</v>
      </c>
      <c r="D856" s="17" t="s">
        <v>759</v>
      </c>
      <c r="E856" s="19">
        <v>4145355330</v>
      </c>
      <c r="F856" s="20">
        <v>1914545</v>
      </c>
      <c r="G856" s="20">
        <v>191455</v>
      </c>
      <c r="H856" s="14">
        <f t="shared" si="162"/>
        <v>2106000</v>
      </c>
      <c r="J856" s="16"/>
    </row>
    <row r="857" spans="1:10" s="15" customFormat="1" ht="31.5" customHeight="1">
      <c r="A857" s="9">
        <v>273</v>
      </c>
      <c r="B857" s="53">
        <v>44930</v>
      </c>
      <c r="C857" s="18" t="s">
        <v>761</v>
      </c>
      <c r="D857" s="17" t="s">
        <v>759</v>
      </c>
      <c r="E857" s="19">
        <v>4145470820</v>
      </c>
      <c r="F857" s="20">
        <v>942443</v>
      </c>
      <c r="G857" s="20">
        <v>94244</v>
      </c>
      <c r="H857" s="14">
        <f t="shared" si="162"/>
        <v>1036687</v>
      </c>
      <c r="J857" s="16"/>
    </row>
    <row r="858" spans="1:10" s="15" customFormat="1" ht="31.5" customHeight="1">
      <c r="A858" s="9">
        <v>274</v>
      </c>
      <c r="B858" s="53">
        <v>44930</v>
      </c>
      <c r="C858" s="18" t="s">
        <v>763</v>
      </c>
      <c r="D858" s="17" t="s">
        <v>759</v>
      </c>
      <c r="E858" s="19">
        <v>4145433270</v>
      </c>
      <c r="F858" s="20">
        <v>4438571</v>
      </c>
      <c r="G858" s="20">
        <v>443857</v>
      </c>
      <c r="H858" s="14">
        <f t="shared" si="162"/>
        <v>4882428</v>
      </c>
      <c r="J858" s="16"/>
    </row>
    <row r="859" spans="1:10" s="15" customFormat="1" ht="31.5" customHeight="1">
      <c r="A859" s="9">
        <v>275</v>
      </c>
      <c r="B859" s="53">
        <v>44930</v>
      </c>
      <c r="C859" s="18" t="s">
        <v>765</v>
      </c>
      <c r="D859" s="17" t="s">
        <v>759</v>
      </c>
      <c r="E859" s="19">
        <v>4145387630</v>
      </c>
      <c r="F859" s="20">
        <v>682700</v>
      </c>
      <c r="G859" s="20">
        <v>68270</v>
      </c>
      <c r="H859" s="14">
        <f t="shared" si="162"/>
        <v>750970</v>
      </c>
      <c r="J859" s="16"/>
    </row>
    <row r="860" spans="1:10" s="15" customFormat="1" ht="31.5" customHeight="1">
      <c r="A860" s="9">
        <v>276</v>
      </c>
      <c r="B860" s="53">
        <v>44930</v>
      </c>
      <c r="C860" s="18" t="s">
        <v>767</v>
      </c>
      <c r="D860" s="17" t="s">
        <v>759</v>
      </c>
      <c r="E860" s="19">
        <v>4145577590</v>
      </c>
      <c r="F860" s="20">
        <v>1123494</v>
      </c>
      <c r="G860" s="20">
        <v>112349</v>
      </c>
      <c r="H860" s="14">
        <f t="shared" si="162"/>
        <v>1235843</v>
      </c>
      <c r="J860" s="16"/>
    </row>
    <row r="861" spans="1:10" s="15" customFormat="1" ht="31.5" customHeight="1">
      <c r="A861" s="9">
        <v>277</v>
      </c>
      <c r="B861" s="53">
        <v>44930</v>
      </c>
      <c r="C861" s="18" t="s">
        <v>769</v>
      </c>
      <c r="D861" s="17" t="s">
        <v>759</v>
      </c>
      <c r="E861" s="19">
        <v>4145597637</v>
      </c>
      <c r="F861" s="20">
        <v>969406</v>
      </c>
      <c r="G861" s="20">
        <v>96941</v>
      </c>
      <c r="H861" s="14">
        <f t="shared" si="162"/>
        <v>1066347</v>
      </c>
      <c r="J861" s="16"/>
    </row>
    <row r="862" spans="1:10" s="15" customFormat="1" ht="31.5" customHeight="1">
      <c r="A862" s="9">
        <v>278</v>
      </c>
      <c r="B862" s="53">
        <v>44930</v>
      </c>
      <c r="C862" s="18" t="s">
        <v>771</v>
      </c>
      <c r="D862" s="17" t="s">
        <v>759</v>
      </c>
      <c r="E862" s="19">
        <v>4145610350</v>
      </c>
      <c r="F862" s="20">
        <v>1808128</v>
      </c>
      <c r="G862" s="20">
        <v>180813</v>
      </c>
      <c r="H862" s="14">
        <f t="shared" si="162"/>
        <v>1988941</v>
      </c>
      <c r="J862" s="16"/>
    </row>
    <row r="863" spans="1:10" s="15" customFormat="1" ht="31.5" customHeight="1">
      <c r="A863" s="9">
        <v>279</v>
      </c>
      <c r="B863" s="53">
        <v>44930</v>
      </c>
      <c r="C863" s="18" t="s">
        <v>773</v>
      </c>
      <c r="D863" s="17" t="s">
        <v>759</v>
      </c>
      <c r="E863" s="19">
        <v>4145599233</v>
      </c>
      <c r="F863" s="20">
        <v>4137322</v>
      </c>
      <c r="G863" s="20">
        <v>413732</v>
      </c>
      <c r="H863" s="14">
        <f t="shared" si="162"/>
        <v>4551054</v>
      </c>
      <c r="J863" s="16"/>
    </row>
    <row r="864" spans="1:10" s="15" customFormat="1" ht="31.5" customHeight="1">
      <c r="A864" s="9">
        <v>280</v>
      </c>
      <c r="B864" s="53">
        <v>44930</v>
      </c>
      <c r="C864" s="18" t="s">
        <v>775</v>
      </c>
      <c r="D864" s="17" t="s">
        <v>759</v>
      </c>
      <c r="E864" s="19">
        <v>4145433306</v>
      </c>
      <c r="F864" s="20">
        <v>1598972</v>
      </c>
      <c r="G864" s="20">
        <v>159897</v>
      </c>
      <c r="H864" s="14">
        <f t="shared" si="162"/>
        <v>1758869</v>
      </c>
      <c r="J864" s="16"/>
    </row>
    <row r="865" spans="1:10" s="15" customFormat="1" ht="31.5" customHeight="1">
      <c r="A865" s="9">
        <v>281</v>
      </c>
      <c r="B865" s="53">
        <v>44930</v>
      </c>
      <c r="C865" s="18" t="s">
        <v>777</v>
      </c>
      <c r="D865" s="17" t="s">
        <v>759</v>
      </c>
      <c r="E865" s="19">
        <v>4145436413</v>
      </c>
      <c r="F865" s="20">
        <v>4705063</v>
      </c>
      <c r="G865" s="20">
        <v>470506</v>
      </c>
      <c r="H865" s="14">
        <f t="shared" si="162"/>
        <v>5175569</v>
      </c>
      <c r="J865" s="16"/>
    </row>
    <row r="866" spans="1:10" s="15" customFormat="1" ht="31.5" customHeight="1">
      <c r="A866" s="9"/>
      <c r="B866" s="53">
        <v>44930</v>
      </c>
      <c r="C866" s="18" t="s">
        <v>777</v>
      </c>
      <c r="D866" s="17" t="s">
        <v>759</v>
      </c>
      <c r="E866" s="19">
        <v>4145511993</v>
      </c>
      <c r="F866" s="20">
        <v>4705063</v>
      </c>
      <c r="G866" s="20">
        <v>470506</v>
      </c>
      <c r="H866" s="14">
        <f t="shared" ref="H866" si="163">F866+G866</f>
        <v>5175569</v>
      </c>
      <c r="J866" s="16"/>
    </row>
    <row r="867" spans="1:10" s="15" customFormat="1" ht="31.5" customHeight="1">
      <c r="A867" s="9">
        <v>282</v>
      </c>
      <c r="B867" s="53">
        <v>44930</v>
      </c>
      <c r="C867" s="18" t="s">
        <v>779</v>
      </c>
      <c r="D867" s="17" t="s">
        <v>759</v>
      </c>
      <c r="E867" s="19">
        <v>4200014101</v>
      </c>
      <c r="F867" s="20">
        <v>284580</v>
      </c>
      <c r="G867" s="20">
        <v>28458</v>
      </c>
      <c r="H867" s="14">
        <f t="shared" si="162"/>
        <v>313038</v>
      </c>
      <c r="J867" s="16"/>
    </row>
    <row r="868" spans="1:10" s="15" customFormat="1" ht="31.5" customHeight="1">
      <c r="A868" s="9">
        <v>283</v>
      </c>
      <c r="B868" s="53">
        <v>44930</v>
      </c>
      <c r="C868" s="18" t="s">
        <v>781</v>
      </c>
      <c r="D868" s="17" t="s">
        <v>759</v>
      </c>
      <c r="E868" s="19">
        <v>4145204833</v>
      </c>
      <c r="F868" s="20">
        <v>2176071</v>
      </c>
      <c r="G868" s="20">
        <v>217607</v>
      </c>
      <c r="H868" s="14">
        <f t="shared" si="162"/>
        <v>2393678</v>
      </c>
      <c r="J868" s="16"/>
    </row>
    <row r="869" spans="1:10" s="15" customFormat="1" ht="31.5" customHeight="1">
      <c r="A869" s="9">
        <v>284</v>
      </c>
      <c r="B869" s="53">
        <v>44930</v>
      </c>
      <c r="C869" s="18" t="s">
        <v>783</v>
      </c>
      <c r="D869" s="17" t="s">
        <v>759</v>
      </c>
      <c r="E869" s="19">
        <v>4145205295</v>
      </c>
      <c r="F869" s="20">
        <v>1887986</v>
      </c>
      <c r="G869" s="20">
        <v>188799</v>
      </c>
      <c r="H869" s="14">
        <f t="shared" si="162"/>
        <v>2076785</v>
      </c>
      <c r="J869" s="16"/>
    </row>
    <row r="870" spans="1:10" s="15" customFormat="1" ht="31.5" customHeight="1">
      <c r="A870" s="9">
        <v>285</v>
      </c>
      <c r="B870" s="53">
        <v>44930</v>
      </c>
      <c r="C870" s="18" t="s">
        <v>785</v>
      </c>
      <c r="D870" s="17" t="s">
        <v>759</v>
      </c>
      <c r="E870" s="19">
        <v>4145545579</v>
      </c>
      <c r="F870" s="20">
        <v>1814723</v>
      </c>
      <c r="G870" s="20">
        <v>181472</v>
      </c>
      <c r="H870" s="14">
        <f t="shared" si="162"/>
        <v>1996195</v>
      </c>
      <c r="J870" s="16"/>
    </row>
    <row r="871" spans="1:10" s="15" customFormat="1" ht="31.5" customHeight="1">
      <c r="A871" s="9">
        <v>286</v>
      </c>
      <c r="B871" s="53">
        <v>44930</v>
      </c>
      <c r="C871" s="18" t="s">
        <v>787</v>
      </c>
      <c r="D871" s="17" t="s">
        <v>759</v>
      </c>
      <c r="E871" s="19">
        <v>4145557377</v>
      </c>
      <c r="F871" s="20">
        <v>3756264</v>
      </c>
      <c r="G871" s="20">
        <v>375626</v>
      </c>
      <c r="H871" s="14">
        <f t="shared" si="162"/>
        <v>4131890</v>
      </c>
      <c r="J871" s="16"/>
    </row>
    <row r="872" spans="1:10" s="15" customFormat="1" ht="31.5" customHeight="1">
      <c r="A872" s="9">
        <v>287</v>
      </c>
      <c r="B872" s="53">
        <v>44930</v>
      </c>
      <c r="C872" s="18" t="s">
        <v>789</v>
      </c>
      <c r="D872" s="17" t="s">
        <v>759</v>
      </c>
      <c r="E872" s="19">
        <v>4145557497</v>
      </c>
      <c r="F872" s="20">
        <v>2664316</v>
      </c>
      <c r="G872" s="20">
        <v>266432</v>
      </c>
      <c r="H872" s="14">
        <f t="shared" si="162"/>
        <v>2930748</v>
      </c>
      <c r="J872" s="16"/>
    </row>
    <row r="873" spans="1:10" s="15" customFormat="1" ht="31.5" customHeight="1">
      <c r="A873" s="9">
        <v>288</v>
      </c>
      <c r="B873" s="53">
        <v>44930</v>
      </c>
      <c r="C873" s="18" t="s">
        <v>791</v>
      </c>
      <c r="D873" s="17" t="s">
        <v>759</v>
      </c>
      <c r="E873" s="19">
        <v>4145606640</v>
      </c>
      <c r="F873" s="20">
        <v>12762008</v>
      </c>
      <c r="G873" s="20">
        <v>1276201</v>
      </c>
      <c r="H873" s="14">
        <f t="shared" si="162"/>
        <v>14038209</v>
      </c>
      <c r="J873" s="16"/>
    </row>
    <row r="874" spans="1:10" s="15" customFormat="1" ht="31.5" customHeight="1">
      <c r="A874" s="9"/>
      <c r="B874" s="53">
        <v>44930</v>
      </c>
      <c r="C874" s="18" t="s">
        <v>791</v>
      </c>
      <c r="D874" s="17" t="s">
        <v>759</v>
      </c>
      <c r="E874" s="19">
        <v>4145637202</v>
      </c>
      <c r="F874" s="20">
        <v>12762008</v>
      </c>
      <c r="G874" s="20">
        <v>1276201</v>
      </c>
      <c r="H874" s="14">
        <f t="shared" ref="H874:H877" si="164">F874+G874</f>
        <v>14038209</v>
      </c>
      <c r="J874" s="16"/>
    </row>
    <row r="875" spans="1:10" s="15" customFormat="1" ht="31.5" customHeight="1">
      <c r="A875" s="9"/>
      <c r="B875" s="53">
        <v>44930</v>
      </c>
      <c r="C875" s="18" t="s">
        <v>791</v>
      </c>
      <c r="D875" s="17" t="s">
        <v>759</v>
      </c>
      <c r="E875" s="19">
        <v>4145600358</v>
      </c>
      <c r="F875" s="20">
        <v>12762008</v>
      </c>
      <c r="G875" s="20">
        <v>1276201</v>
      </c>
      <c r="H875" s="14">
        <f t="shared" si="164"/>
        <v>14038209</v>
      </c>
      <c r="J875" s="16"/>
    </row>
    <row r="876" spans="1:10" s="15" customFormat="1" ht="31.5" customHeight="1">
      <c r="A876" s="9"/>
      <c r="B876" s="53">
        <v>44930</v>
      </c>
      <c r="C876" s="18" t="s">
        <v>791</v>
      </c>
      <c r="D876" s="17" t="s">
        <v>759</v>
      </c>
      <c r="E876" s="19">
        <v>4145602966</v>
      </c>
      <c r="F876" s="20">
        <v>12762008</v>
      </c>
      <c r="G876" s="20">
        <v>1276201</v>
      </c>
      <c r="H876" s="14">
        <f t="shared" si="164"/>
        <v>14038209</v>
      </c>
      <c r="J876" s="16"/>
    </row>
    <row r="877" spans="1:10" s="15" customFormat="1" ht="31.5" customHeight="1">
      <c r="A877" s="9"/>
      <c r="B877" s="53">
        <v>44930</v>
      </c>
      <c r="C877" s="18" t="s">
        <v>791</v>
      </c>
      <c r="D877" s="17" t="s">
        <v>759</v>
      </c>
      <c r="E877" s="19">
        <v>4145602364</v>
      </c>
      <c r="F877" s="20">
        <v>12762008</v>
      </c>
      <c r="G877" s="20">
        <v>1276201</v>
      </c>
      <c r="H877" s="14">
        <f t="shared" si="164"/>
        <v>14038209</v>
      </c>
      <c r="J877" s="16"/>
    </row>
    <row r="878" spans="1:10" s="15" customFormat="1" ht="31.5" customHeight="1">
      <c r="A878" s="9">
        <v>289</v>
      </c>
      <c r="B878" s="53">
        <v>44930</v>
      </c>
      <c r="C878" s="18" t="s">
        <v>793</v>
      </c>
      <c r="D878" s="17" t="s">
        <v>759</v>
      </c>
      <c r="E878" s="19">
        <v>4145558855</v>
      </c>
      <c r="F878" s="20">
        <v>2200068</v>
      </c>
      <c r="G878" s="20">
        <v>220007</v>
      </c>
      <c r="H878" s="14">
        <f t="shared" si="162"/>
        <v>2420075</v>
      </c>
      <c r="J878" s="16"/>
    </row>
    <row r="879" spans="1:10" s="15" customFormat="1" ht="31.5" customHeight="1">
      <c r="A879" s="9">
        <v>290</v>
      </c>
      <c r="B879" s="53">
        <v>44930</v>
      </c>
      <c r="C879" s="18" t="s">
        <v>795</v>
      </c>
      <c r="D879" s="17" t="s">
        <v>759</v>
      </c>
      <c r="E879" s="19">
        <v>4145206069</v>
      </c>
      <c r="F879" s="20">
        <v>6316709</v>
      </c>
      <c r="G879" s="20">
        <v>631671</v>
      </c>
      <c r="H879" s="14">
        <f t="shared" si="162"/>
        <v>6948380</v>
      </c>
      <c r="J879" s="16"/>
    </row>
    <row r="880" spans="1:10" s="15" customFormat="1" ht="31.5" customHeight="1">
      <c r="A880" s="9"/>
      <c r="B880" s="53">
        <v>44930</v>
      </c>
      <c r="C880" s="18" t="s">
        <v>795</v>
      </c>
      <c r="D880" s="17" t="s">
        <v>759</v>
      </c>
      <c r="E880" s="19">
        <v>4145206740</v>
      </c>
      <c r="F880" s="20">
        <v>6316709</v>
      </c>
      <c r="G880" s="20">
        <v>631671</v>
      </c>
      <c r="H880" s="14">
        <f t="shared" ref="H880" si="165">F880+G880</f>
        <v>6948380</v>
      </c>
      <c r="J880" s="16"/>
    </row>
    <row r="881" spans="1:10" s="15" customFormat="1" ht="31.5" customHeight="1">
      <c r="A881" s="9">
        <v>291</v>
      </c>
      <c r="B881" s="53">
        <v>44930</v>
      </c>
      <c r="C881" s="18" t="s">
        <v>797</v>
      </c>
      <c r="D881" s="17" t="s">
        <v>759</v>
      </c>
      <c r="E881" s="19">
        <v>4145591808</v>
      </c>
      <c r="F881" s="20">
        <v>5388370</v>
      </c>
      <c r="G881" s="20">
        <v>538837</v>
      </c>
      <c r="H881" s="14">
        <f t="shared" si="162"/>
        <v>5927207</v>
      </c>
      <c r="J881" s="16"/>
    </row>
    <row r="882" spans="1:10" s="15" customFormat="1" ht="31.5" customHeight="1">
      <c r="A882" s="9"/>
      <c r="B882" s="53">
        <v>44930</v>
      </c>
      <c r="C882" s="18" t="s">
        <v>797</v>
      </c>
      <c r="D882" s="17" t="s">
        <v>759</v>
      </c>
      <c r="E882" s="19">
        <v>4145190759</v>
      </c>
      <c r="F882" s="20">
        <v>5388370</v>
      </c>
      <c r="G882" s="20">
        <v>538837</v>
      </c>
      <c r="H882" s="14">
        <f t="shared" ref="H882:H883" si="166">F882+G882</f>
        <v>5927207</v>
      </c>
      <c r="J882" s="16"/>
    </row>
    <row r="883" spans="1:10" s="15" customFormat="1" ht="31.5" customHeight="1">
      <c r="A883" s="9"/>
      <c r="B883" s="53">
        <v>44930</v>
      </c>
      <c r="C883" s="18" t="s">
        <v>797</v>
      </c>
      <c r="D883" s="17" t="s">
        <v>759</v>
      </c>
      <c r="E883" s="19">
        <v>4145579080</v>
      </c>
      <c r="F883" s="20">
        <v>5388370</v>
      </c>
      <c r="G883" s="20">
        <v>538837</v>
      </c>
      <c r="H883" s="14">
        <f t="shared" si="166"/>
        <v>5927207</v>
      </c>
      <c r="J883" s="16"/>
    </row>
    <row r="884" spans="1:10" s="15" customFormat="1" ht="31.5" customHeight="1">
      <c r="A884" s="9">
        <v>292</v>
      </c>
      <c r="B884" s="53">
        <v>44930</v>
      </c>
      <c r="C884" s="18" t="s">
        <v>799</v>
      </c>
      <c r="D884" s="17" t="s">
        <v>759</v>
      </c>
      <c r="E884" s="19">
        <v>4145538547</v>
      </c>
      <c r="F884" s="20">
        <v>9017287</v>
      </c>
      <c r="G884" s="20">
        <v>901729</v>
      </c>
      <c r="H884" s="14">
        <f t="shared" si="162"/>
        <v>9919016</v>
      </c>
      <c r="J884" s="16"/>
    </row>
    <row r="885" spans="1:10" s="15" customFormat="1" ht="31.5" customHeight="1">
      <c r="A885" s="9"/>
      <c r="B885" s="53">
        <v>44930</v>
      </c>
      <c r="C885" s="18" t="s">
        <v>799</v>
      </c>
      <c r="D885" s="17" t="s">
        <v>759</v>
      </c>
      <c r="E885" s="19">
        <v>4145500062</v>
      </c>
      <c r="F885" s="20">
        <v>9017287</v>
      </c>
      <c r="G885" s="20">
        <v>901729</v>
      </c>
      <c r="H885" s="14">
        <f t="shared" ref="H885:H886" si="167">F885+G885</f>
        <v>9919016</v>
      </c>
      <c r="J885" s="16"/>
    </row>
    <row r="886" spans="1:10" s="15" customFormat="1" ht="31.5" customHeight="1">
      <c r="A886" s="9"/>
      <c r="B886" s="53">
        <v>44930</v>
      </c>
      <c r="C886" s="18" t="s">
        <v>799</v>
      </c>
      <c r="D886" s="17" t="s">
        <v>759</v>
      </c>
      <c r="E886" s="19">
        <v>4145548253</v>
      </c>
      <c r="F886" s="20">
        <v>9017287</v>
      </c>
      <c r="G886" s="20">
        <v>901729</v>
      </c>
      <c r="H886" s="14">
        <f t="shared" si="167"/>
        <v>9919016</v>
      </c>
      <c r="J886" s="16"/>
    </row>
    <row r="887" spans="1:10" s="15" customFormat="1" ht="31.5" customHeight="1">
      <c r="A887" s="9">
        <v>293</v>
      </c>
      <c r="B887" s="53">
        <v>44930</v>
      </c>
      <c r="C887" s="18" t="s">
        <v>801</v>
      </c>
      <c r="D887" s="17" t="s">
        <v>759</v>
      </c>
      <c r="E887" s="19">
        <v>4145538474</v>
      </c>
      <c r="F887" s="20">
        <v>7997949</v>
      </c>
      <c r="G887" s="20">
        <v>799795</v>
      </c>
      <c r="H887" s="14">
        <f t="shared" si="162"/>
        <v>8797744</v>
      </c>
      <c r="J887" s="16"/>
    </row>
    <row r="888" spans="1:10" s="15" customFormat="1" ht="31.5" customHeight="1">
      <c r="A888" s="9"/>
      <c r="B888" s="53">
        <v>44930</v>
      </c>
      <c r="C888" s="18" t="s">
        <v>801</v>
      </c>
      <c r="D888" s="17" t="s">
        <v>759</v>
      </c>
      <c r="E888" s="19">
        <v>4145537925</v>
      </c>
      <c r="F888" s="20">
        <v>7997949</v>
      </c>
      <c r="G888" s="20">
        <v>799795</v>
      </c>
      <c r="H888" s="14">
        <f t="shared" ref="H888:H889" si="168">F888+G888</f>
        <v>8797744</v>
      </c>
      <c r="J888" s="16"/>
    </row>
    <row r="889" spans="1:10" s="15" customFormat="1" ht="31.5" customHeight="1">
      <c r="A889" s="9"/>
      <c r="B889" s="53">
        <v>44930</v>
      </c>
      <c r="C889" s="18" t="s">
        <v>801</v>
      </c>
      <c r="D889" s="17" t="s">
        <v>759</v>
      </c>
      <c r="E889" s="19">
        <v>4145538249</v>
      </c>
      <c r="F889" s="20">
        <v>7997949</v>
      </c>
      <c r="G889" s="20">
        <v>799795</v>
      </c>
      <c r="H889" s="14">
        <f t="shared" si="168"/>
        <v>8797744</v>
      </c>
      <c r="J889" s="16"/>
    </row>
    <row r="890" spans="1:10" s="15" customFormat="1" ht="31.5" customHeight="1">
      <c r="A890" s="9">
        <v>294</v>
      </c>
      <c r="B890" s="53">
        <v>44930</v>
      </c>
      <c r="C890" s="18" t="s">
        <v>803</v>
      </c>
      <c r="D890" s="17" t="s">
        <v>759</v>
      </c>
      <c r="E890" s="19">
        <v>4145558695</v>
      </c>
      <c r="F890" s="20">
        <v>3170013</v>
      </c>
      <c r="G890" s="20">
        <v>317001</v>
      </c>
      <c r="H890" s="14">
        <f t="shared" si="162"/>
        <v>3487014</v>
      </c>
      <c r="J890" s="16"/>
    </row>
    <row r="891" spans="1:10" s="15" customFormat="1" ht="31.5" customHeight="1">
      <c r="A891" s="9"/>
      <c r="B891" s="53">
        <v>44930</v>
      </c>
      <c r="C891" s="18" t="s">
        <v>803</v>
      </c>
      <c r="D891" s="17" t="s">
        <v>759</v>
      </c>
      <c r="E891" s="19">
        <v>4145567995</v>
      </c>
      <c r="F891" s="20">
        <v>3170013</v>
      </c>
      <c r="G891" s="20">
        <v>317001</v>
      </c>
      <c r="H891" s="14">
        <f t="shared" ref="H891" si="169">F891+G891</f>
        <v>3487014</v>
      </c>
      <c r="J891" s="16"/>
    </row>
    <row r="892" spans="1:10" s="15" customFormat="1" ht="31.5" customHeight="1">
      <c r="A892" s="9">
        <v>295</v>
      </c>
      <c r="B892" s="53">
        <v>44930</v>
      </c>
      <c r="C892" s="18" t="s">
        <v>805</v>
      </c>
      <c r="D892" s="17" t="s">
        <v>759</v>
      </c>
      <c r="E892" s="19">
        <v>4145207994</v>
      </c>
      <c r="F892" s="20">
        <v>1783144</v>
      </c>
      <c r="G892" s="20">
        <v>178314</v>
      </c>
      <c r="H892" s="14">
        <f t="shared" si="162"/>
        <v>1961458</v>
      </c>
      <c r="J892" s="16"/>
    </row>
    <row r="893" spans="1:10" s="15" customFormat="1" ht="31.5" customHeight="1">
      <c r="A893" s="9">
        <v>296</v>
      </c>
      <c r="B893" s="53">
        <v>44930</v>
      </c>
      <c r="C893" s="18" t="s">
        <v>807</v>
      </c>
      <c r="D893" s="17" t="s">
        <v>759</v>
      </c>
      <c r="E893" s="19">
        <v>4145285184</v>
      </c>
      <c r="F893" s="20">
        <v>2889627</v>
      </c>
      <c r="G893" s="20">
        <v>288963</v>
      </c>
      <c r="H893" s="14">
        <f t="shared" si="162"/>
        <v>3178590</v>
      </c>
      <c r="J893" s="16"/>
    </row>
    <row r="894" spans="1:10" s="15" customFormat="1" ht="31.5" customHeight="1">
      <c r="A894" s="9"/>
      <c r="B894" s="53">
        <v>44930</v>
      </c>
      <c r="C894" s="18" t="s">
        <v>807</v>
      </c>
      <c r="D894" s="17" t="s">
        <v>759</v>
      </c>
      <c r="E894" s="19">
        <v>4145558613</v>
      </c>
      <c r="F894" s="20">
        <v>2889627</v>
      </c>
      <c r="G894" s="20">
        <v>288963</v>
      </c>
      <c r="H894" s="14">
        <f t="shared" ref="H894" si="170">F894+G894</f>
        <v>3178590</v>
      </c>
      <c r="J894" s="16"/>
    </row>
    <row r="895" spans="1:10" s="15" customFormat="1" ht="31.5" customHeight="1">
      <c r="A895" s="9">
        <v>297</v>
      </c>
      <c r="B895" s="53">
        <v>44930</v>
      </c>
      <c r="C895" s="18" t="s">
        <v>809</v>
      </c>
      <c r="D895" s="17" t="s">
        <v>759</v>
      </c>
      <c r="E895" s="19">
        <v>4145530555</v>
      </c>
      <c r="F895" s="20">
        <v>3857608</v>
      </c>
      <c r="G895" s="20">
        <v>385761</v>
      </c>
      <c r="H895" s="14">
        <f t="shared" si="162"/>
        <v>4243369</v>
      </c>
      <c r="J895" s="16"/>
    </row>
    <row r="896" spans="1:10" s="15" customFormat="1" ht="31.5" customHeight="1">
      <c r="A896" s="9">
        <v>298</v>
      </c>
      <c r="B896" s="53">
        <v>44930</v>
      </c>
      <c r="C896" s="18" t="s">
        <v>813</v>
      </c>
      <c r="D896" s="17" t="s">
        <v>759</v>
      </c>
      <c r="E896" s="19">
        <v>4145299867</v>
      </c>
      <c r="F896" s="20">
        <v>5548189</v>
      </c>
      <c r="G896" s="20">
        <v>554819</v>
      </c>
      <c r="H896" s="14">
        <f t="shared" si="162"/>
        <v>6103008</v>
      </c>
      <c r="J896" s="16"/>
    </row>
    <row r="897" spans="1:10" s="15" customFormat="1" ht="31.5" customHeight="1">
      <c r="A897" s="9">
        <v>299</v>
      </c>
      <c r="B897" s="53">
        <v>44930</v>
      </c>
      <c r="C897" s="18" t="s">
        <v>815</v>
      </c>
      <c r="D897" s="17" t="s">
        <v>759</v>
      </c>
      <c r="E897" s="19">
        <v>4145499731</v>
      </c>
      <c r="F897" s="20">
        <v>3364741</v>
      </c>
      <c r="G897" s="20">
        <v>336474</v>
      </c>
      <c r="H897" s="14">
        <f t="shared" si="162"/>
        <v>3701215</v>
      </c>
      <c r="J897" s="16"/>
    </row>
    <row r="898" spans="1:10" s="15" customFormat="1" ht="31.5" customHeight="1">
      <c r="A898" s="9">
        <v>300</v>
      </c>
      <c r="B898" s="53">
        <v>44930</v>
      </c>
      <c r="C898" s="18" t="s">
        <v>817</v>
      </c>
      <c r="D898" s="17" t="s">
        <v>759</v>
      </c>
      <c r="E898" s="19">
        <v>4145517329</v>
      </c>
      <c r="F898" s="20">
        <v>2010074</v>
      </c>
      <c r="G898" s="20">
        <v>201007</v>
      </c>
      <c r="H898" s="14">
        <f t="shared" si="162"/>
        <v>2211081</v>
      </c>
      <c r="J898" s="16"/>
    </row>
    <row r="899" spans="1:10" s="15" customFormat="1" ht="31.5" customHeight="1">
      <c r="A899" s="9">
        <v>301</v>
      </c>
      <c r="B899" s="53">
        <v>44930</v>
      </c>
      <c r="C899" s="18" t="s">
        <v>819</v>
      </c>
      <c r="D899" s="17" t="s">
        <v>759</v>
      </c>
      <c r="E899" s="19">
        <v>4145569368</v>
      </c>
      <c r="F899" s="20">
        <v>2727565</v>
      </c>
      <c r="G899" s="20">
        <v>272757</v>
      </c>
      <c r="H899" s="14">
        <f t="shared" si="162"/>
        <v>3000322</v>
      </c>
      <c r="J899" s="16"/>
    </row>
    <row r="900" spans="1:10" s="15" customFormat="1" ht="31.5" customHeight="1">
      <c r="A900" s="9">
        <v>302</v>
      </c>
      <c r="B900" s="53">
        <v>44930</v>
      </c>
      <c r="C900" s="18" t="s">
        <v>821</v>
      </c>
      <c r="D900" s="17" t="s">
        <v>759</v>
      </c>
      <c r="E900" s="19">
        <v>4145600359</v>
      </c>
      <c r="F900" s="20">
        <v>453750</v>
      </c>
      <c r="G900" s="20">
        <v>45375</v>
      </c>
      <c r="H900" s="14">
        <f t="shared" si="162"/>
        <v>499125</v>
      </c>
      <c r="J900" s="16"/>
    </row>
    <row r="901" spans="1:10" s="15" customFormat="1" ht="31.5" customHeight="1">
      <c r="A901" s="9">
        <v>303</v>
      </c>
      <c r="B901" s="53">
        <v>44930</v>
      </c>
      <c r="C901" s="18" t="s">
        <v>823</v>
      </c>
      <c r="D901" s="17" t="s">
        <v>759</v>
      </c>
      <c r="E901" s="19">
        <v>4145594076</v>
      </c>
      <c r="F901" s="20">
        <v>240874</v>
      </c>
      <c r="G901" s="20">
        <v>24087</v>
      </c>
      <c r="H901" s="14">
        <f t="shared" si="162"/>
        <v>264961</v>
      </c>
      <c r="J901" s="16"/>
    </row>
    <row r="902" spans="1:10" s="15" customFormat="1" ht="31.5" customHeight="1">
      <c r="A902" s="9">
        <v>304</v>
      </c>
      <c r="B902" s="53">
        <v>44930</v>
      </c>
      <c r="C902" s="18" t="s">
        <v>825</v>
      </c>
      <c r="D902" s="17" t="s">
        <v>759</v>
      </c>
      <c r="E902" s="19">
        <v>4144969637</v>
      </c>
      <c r="F902" s="20">
        <v>2865688</v>
      </c>
      <c r="G902" s="20">
        <v>286569</v>
      </c>
      <c r="H902" s="14">
        <f t="shared" si="162"/>
        <v>3152257</v>
      </c>
      <c r="J902" s="16"/>
    </row>
    <row r="903" spans="1:10" s="15" customFormat="1" ht="31.5" customHeight="1">
      <c r="A903" s="9">
        <v>305</v>
      </c>
      <c r="B903" s="53">
        <v>44930</v>
      </c>
      <c r="C903" s="18" t="s">
        <v>827</v>
      </c>
      <c r="D903" s="17" t="s">
        <v>759</v>
      </c>
      <c r="E903" s="19">
        <v>4200017670</v>
      </c>
      <c r="F903" s="20">
        <v>1204500</v>
      </c>
      <c r="G903" s="20">
        <v>120450</v>
      </c>
      <c r="H903" s="14">
        <f t="shared" si="162"/>
        <v>1324950</v>
      </c>
      <c r="J903" s="16"/>
    </row>
    <row r="904" spans="1:10" s="15" customFormat="1" ht="31.5" customHeight="1">
      <c r="A904" s="9">
        <v>306</v>
      </c>
      <c r="B904" s="53">
        <v>44930</v>
      </c>
      <c r="C904" s="18" t="s">
        <v>829</v>
      </c>
      <c r="D904" s="17" t="s">
        <v>759</v>
      </c>
      <c r="E904" s="19">
        <v>4200017668</v>
      </c>
      <c r="F904" s="20">
        <v>602250</v>
      </c>
      <c r="G904" s="20">
        <v>60225</v>
      </c>
      <c r="H904" s="14">
        <f t="shared" si="162"/>
        <v>662475</v>
      </c>
      <c r="J904" s="16"/>
    </row>
    <row r="905" spans="1:10" s="15" customFormat="1" ht="31.5" customHeight="1">
      <c r="A905" s="9">
        <v>307</v>
      </c>
      <c r="B905" s="53">
        <v>44930</v>
      </c>
      <c r="C905" s="18" t="s">
        <v>831</v>
      </c>
      <c r="D905" s="17" t="s">
        <v>759</v>
      </c>
      <c r="E905" s="19">
        <v>4200017508</v>
      </c>
      <c r="F905" s="20">
        <v>297000</v>
      </c>
      <c r="G905" s="20">
        <v>29700</v>
      </c>
      <c r="H905" s="14">
        <f t="shared" si="162"/>
        <v>326700</v>
      </c>
      <c r="J905" s="16"/>
    </row>
    <row r="906" spans="1:10" s="15" customFormat="1" ht="31.5" customHeight="1">
      <c r="A906" s="9">
        <v>308</v>
      </c>
      <c r="B906" s="53">
        <v>44930</v>
      </c>
      <c r="C906" s="18" t="s">
        <v>833</v>
      </c>
      <c r="D906" s="17" t="s">
        <v>759</v>
      </c>
      <c r="E906" s="19">
        <v>4144825077</v>
      </c>
      <c r="F906" s="20">
        <v>2491163</v>
      </c>
      <c r="G906" s="20">
        <v>249116</v>
      </c>
      <c r="H906" s="14">
        <f t="shared" si="162"/>
        <v>2740279</v>
      </c>
      <c r="J906" s="16"/>
    </row>
    <row r="907" spans="1:10" s="15" customFormat="1" ht="31.5" customHeight="1">
      <c r="A907" s="9">
        <v>309</v>
      </c>
      <c r="B907" s="53">
        <v>44930</v>
      </c>
      <c r="C907" s="18" t="s">
        <v>835</v>
      </c>
      <c r="D907" s="17" t="s">
        <v>759</v>
      </c>
      <c r="E907" s="19">
        <v>4145619612</v>
      </c>
      <c r="F907" s="20">
        <v>312082</v>
      </c>
      <c r="G907" s="20">
        <v>31208</v>
      </c>
      <c r="H907" s="14">
        <f t="shared" si="162"/>
        <v>343290</v>
      </c>
      <c r="J907" s="16"/>
    </row>
    <row r="908" spans="1:10" s="15" customFormat="1" ht="31.5" customHeight="1">
      <c r="A908" s="9">
        <v>310</v>
      </c>
      <c r="B908" s="53">
        <v>44930</v>
      </c>
      <c r="C908" s="18" t="s">
        <v>837</v>
      </c>
      <c r="D908" s="17" t="s">
        <v>759</v>
      </c>
      <c r="E908" s="19">
        <v>4145463254</v>
      </c>
      <c r="F908" s="20">
        <v>4545662</v>
      </c>
      <c r="G908" s="20">
        <v>454566</v>
      </c>
      <c r="H908" s="14">
        <f t="shared" si="162"/>
        <v>5000228</v>
      </c>
      <c r="J908" s="16"/>
    </row>
    <row r="909" spans="1:10" s="15" customFormat="1" ht="31.5" customHeight="1">
      <c r="A909" s="9">
        <v>311</v>
      </c>
      <c r="B909" s="53">
        <v>44930</v>
      </c>
      <c r="C909" s="18" t="s">
        <v>839</v>
      </c>
      <c r="D909" s="17" t="s">
        <v>759</v>
      </c>
      <c r="E909" s="19">
        <v>4145630500</v>
      </c>
      <c r="F909" s="20">
        <v>2405000</v>
      </c>
      <c r="G909" s="20">
        <v>240500</v>
      </c>
      <c r="H909" s="14">
        <f t="shared" si="162"/>
        <v>2645500</v>
      </c>
      <c r="J909" s="16"/>
    </row>
    <row r="910" spans="1:10" s="15" customFormat="1" ht="31.5" customHeight="1">
      <c r="A910" s="9">
        <v>312</v>
      </c>
      <c r="B910" s="53">
        <v>44930</v>
      </c>
      <c r="C910" s="18" t="s">
        <v>841</v>
      </c>
      <c r="D910" s="17" t="s">
        <v>759</v>
      </c>
      <c r="E910" s="19">
        <v>4145210485</v>
      </c>
      <c r="F910" s="20">
        <v>438935</v>
      </c>
      <c r="G910" s="20">
        <v>43894</v>
      </c>
      <c r="H910" s="14">
        <f t="shared" si="162"/>
        <v>482829</v>
      </c>
      <c r="J910" s="16"/>
    </row>
    <row r="911" spans="1:10" s="15" customFormat="1" ht="31.5" customHeight="1">
      <c r="A911" s="9">
        <v>313</v>
      </c>
      <c r="B911" s="53">
        <v>44932</v>
      </c>
      <c r="C911" s="18" t="s">
        <v>855</v>
      </c>
      <c r="D911" s="17" t="s">
        <v>759</v>
      </c>
      <c r="E911" s="19">
        <v>4145670064</v>
      </c>
      <c r="F911" s="20">
        <v>9706218</v>
      </c>
      <c r="G911" s="20">
        <v>970622</v>
      </c>
      <c r="H911" s="14">
        <f t="shared" si="162"/>
        <v>10676840</v>
      </c>
      <c r="J911" s="16"/>
    </row>
    <row r="912" spans="1:10" s="15" customFormat="1" ht="31.5" customHeight="1">
      <c r="A912" s="9"/>
      <c r="B912" s="53">
        <v>44932</v>
      </c>
      <c r="C912" s="18" t="s">
        <v>855</v>
      </c>
      <c r="D912" s="17" t="s">
        <v>759</v>
      </c>
      <c r="E912" s="19">
        <v>4145668200</v>
      </c>
      <c r="F912" s="20">
        <v>9706218</v>
      </c>
      <c r="G912" s="20">
        <v>970622</v>
      </c>
      <c r="H912" s="14">
        <f t="shared" ref="H912:H917" si="171">F912+G912</f>
        <v>10676840</v>
      </c>
      <c r="J912" s="16"/>
    </row>
    <row r="913" spans="1:10" s="15" customFormat="1" ht="31.5" customHeight="1">
      <c r="A913" s="9"/>
      <c r="B913" s="53">
        <v>44932</v>
      </c>
      <c r="C913" s="18" t="s">
        <v>855</v>
      </c>
      <c r="D913" s="17" t="s">
        <v>759</v>
      </c>
      <c r="E913" s="19">
        <v>4145648046</v>
      </c>
      <c r="F913" s="20">
        <v>9706218</v>
      </c>
      <c r="G913" s="20">
        <v>970622</v>
      </c>
      <c r="H913" s="14">
        <f t="shared" si="171"/>
        <v>10676840</v>
      </c>
      <c r="J913" s="16"/>
    </row>
    <row r="914" spans="1:10" s="15" customFormat="1" ht="31.5" customHeight="1">
      <c r="A914" s="9"/>
      <c r="B914" s="53">
        <v>44932</v>
      </c>
      <c r="C914" s="18" t="s">
        <v>855</v>
      </c>
      <c r="D914" s="17" t="s">
        <v>759</v>
      </c>
      <c r="E914" s="19">
        <v>4145647922</v>
      </c>
      <c r="F914" s="20">
        <v>9706218</v>
      </c>
      <c r="G914" s="20">
        <v>970622</v>
      </c>
      <c r="H914" s="14">
        <f t="shared" si="171"/>
        <v>10676840</v>
      </c>
      <c r="J914" s="16"/>
    </row>
    <row r="915" spans="1:10" s="15" customFormat="1" ht="31.5" customHeight="1">
      <c r="A915" s="9"/>
      <c r="B915" s="53">
        <v>44932</v>
      </c>
      <c r="C915" s="18" t="s">
        <v>855</v>
      </c>
      <c r="D915" s="17" t="s">
        <v>759</v>
      </c>
      <c r="E915" s="19">
        <v>4145647748</v>
      </c>
      <c r="F915" s="20">
        <v>9706218</v>
      </c>
      <c r="G915" s="20">
        <v>970622</v>
      </c>
      <c r="H915" s="14">
        <f t="shared" si="171"/>
        <v>10676840</v>
      </c>
      <c r="J915" s="16"/>
    </row>
    <row r="916" spans="1:10" s="15" customFormat="1" ht="31.5" customHeight="1">
      <c r="A916" s="9"/>
      <c r="B916" s="53">
        <v>44932</v>
      </c>
      <c r="C916" s="18" t="s">
        <v>855</v>
      </c>
      <c r="D916" s="17" t="s">
        <v>759</v>
      </c>
      <c r="E916" s="19">
        <v>4145647611</v>
      </c>
      <c r="F916" s="20">
        <v>9706218</v>
      </c>
      <c r="G916" s="20">
        <v>970622</v>
      </c>
      <c r="H916" s="14">
        <f t="shared" si="171"/>
        <v>10676840</v>
      </c>
      <c r="J916" s="16"/>
    </row>
    <row r="917" spans="1:10" s="15" customFormat="1" ht="31.5" customHeight="1">
      <c r="A917" s="9"/>
      <c r="B917" s="53">
        <v>44932</v>
      </c>
      <c r="C917" s="18" t="s">
        <v>855</v>
      </c>
      <c r="D917" s="17" t="s">
        <v>759</v>
      </c>
      <c r="E917" s="19">
        <v>4145647537</v>
      </c>
      <c r="F917" s="20">
        <v>9706218</v>
      </c>
      <c r="G917" s="20">
        <v>970622</v>
      </c>
      <c r="H917" s="14">
        <f t="shared" si="171"/>
        <v>10676840</v>
      </c>
      <c r="J917" s="16"/>
    </row>
    <row r="918" spans="1:10" s="15" customFormat="1" ht="31.5" customHeight="1">
      <c r="A918" s="9">
        <v>314</v>
      </c>
      <c r="B918" s="53">
        <v>44932</v>
      </c>
      <c r="C918" s="18" t="s">
        <v>857</v>
      </c>
      <c r="D918" s="17" t="s">
        <v>759</v>
      </c>
      <c r="E918" s="19">
        <v>4145704405</v>
      </c>
      <c r="F918" s="20">
        <v>14327767</v>
      </c>
      <c r="G918" s="20">
        <v>1432777</v>
      </c>
      <c r="H918" s="14">
        <f t="shared" si="162"/>
        <v>15760544</v>
      </c>
      <c r="J918" s="16"/>
    </row>
    <row r="919" spans="1:10" s="15" customFormat="1" ht="31.5" customHeight="1">
      <c r="A919" s="9"/>
      <c r="B919" s="53">
        <v>44932</v>
      </c>
      <c r="C919" s="18" t="s">
        <v>857</v>
      </c>
      <c r="D919" s="17" t="s">
        <v>759</v>
      </c>
      <c r="E919" s="19">
        <v>4145703976</v>
      </c>
      <c r="F919" s="20">
        <v>14327767</v>
      </c>
      <c r="G919" s="20">
        <v>1432777</v>
      </c>
      <c r="H919" s="14">
        <f t="shared" ref="H919:H925" si="172">F919+G919</f>
        <v>15760544</v>
      </c>
      <c r="J919" s="16"/>
    </row>
    <row r="920" spans="1:10" s="15" customFormat="1" ht="31.5" customHeight="1">
      <c r="A920" s="9"/>
      <c r="B920" s="53">
        <v>44932</v>
      </c>
      <c r="C920" s="18" t="s">
        <v>857</v>
      </c>
      <c r="D920" s="17" t="s">
        <v>759</v>
      </c>
      <c r="E920" s="19">
        <v>4145691364</v>
      </c>
      <c r="F920" s="20">
        <v>14327767</v>
      </c>
      <c r="G920" s="20">
        <v>1432777</v>
      </c>
      <c r="H920" s="14">
        <f t="shared" si="172"/>
        <v>15760544</v>
      </c>
      <c r="J920" s="16"/>
    </row>
    <row r="921" spans="1:10" s="15" customFormat="1" ht="31.5" customHeight="1">
      <c r="A921" s="9"/>
      <c r="B921" s="53">
        <v>44932</v>
      </c>
      <c r="C921" s="18" t="s">
        <v>857</v>
      </c>
      <c r="D921" s="17" t="s">
        <v>759</v>
      </c>
      <c r="E921" s="19">
        <v>4145678345</v>
      </c>
      <c r="F921" s="20">
        <v>14327767</v>
      </c>
      <c r="G921" s="20">
        <v>1432777</v>
      </c>
      <c r="H921" s="14">
        <f t="shared" si="172"/>
        <v>15760544</v>
      </c>
      <c r="J921" s="16"/>
    </row>
    <row r="922" spans="1:10" s="15" customFormat="1" ht="31.5" customHeight="1">
      <c r="A922" s="9"/>
      <c r="B922" s="53">
        <v>44932</v>
      </c>
      <c r="C922" s="18" t="s">
        <v>857</v>
      </c>
      <c r="D922" s="17" t="s">
        <v>759</v>
      </c>
      <c r="E922" s="19">
        <v>4145674876</v>
      </c>
      <c r="F922" s="20">
        <v>14327767</v>
      </c>
      <c r="G922" s="20">
        <v>1432777</v>
      </c>
      <c r="H922" s="14">
        <f t="shared" si="172"/>
        <v>15760544</v>
      </c>
      <c r="J922" s="16"/>
    </row>
    <row r="923" spans="1:10" s="15" customFormat="1" ht="31.5" customHeight="1">
      <c r="A923" s="9"/>
      <c r="B923" s="53">
        <v>44932</v>
      </c>
      <c r="C923" s="18" t="s">
        <v>857</v>
      </c>
      <c r="D923" s="17" t="s">
        <v>759</v>
      </c>
      <c r="E923" s="19">
        <v>4145674355</v>
      </c>
      <c r="F923" s="20">
        <v>14327767</v>
      </c>
      <c r="G923" s="20">
        <v>1432777</v>
      </c>
      <c r="H923" s="14">
        <f t="shared" si="172"/>
        <v>15760544</v>
      </c>
      <c r="J923" s="16"/>
    </row>
    <row r="924" spans="1:10" s="15" customFormat="1" ht="31.5" customHeight="1">
      <c r="A924" s="9"/>
      <c r="B924" s="53">
        <v>44932</v>
      </c>
      <c r="C924" s="18" t="s">
        <v>857</v>
      </c>
      <c r="D924" s="17" t="s">
        <v>759</v>
      </c>
      <c r="E924" s="19">
        <v>4145673443</v>
      </c>
      <c r="F924" s="20">
        <v>14327767</v>
      </c>
      <c r="G924" s="20">
        <v>1432777</v>
      </c>
      <c r="H924" s="14">
        <f t="shared" si="172"/>
        <v>15760544</v>
      </c>
      <c r="J924" s="16"/>
    </row>
    <row r="925" spans="1:10" s="15" customFormat="1" ht="31.5" customHeight="1">
      <c r="A925" s="9"/>
      <c r="B925" s="53">
        <v>44932</v>
      </c>
      <c r="C925" s="18" t="s">
        <v>857</v>
      </c>
      <c r="D925" s="17" t="s">
        <v>759</v>
      </c>
      <c r="E925" s="19">
        <v>4145671531</v>
      </c>
      <c r="F925" s="20">
        <v>14327767</v>
      </c>
      <c r="G925" s="20">
        <v>1432777</v>
      </c>
      <c r="H925" s="14">
        <f t="shared" si="172"/>
        <v>15760544</v>
      </c>
      <c r="J925" s="16"/>
    </row>
    <row r="926" spans="1:10" s="15" customFormat="1" ht="31.5" customHeight="1">
      <c r="A926" s="9">
        <v>315</v>
      </c>
      <c r="B926" s="53">
        <v>44932</v>
      </c>
      <c r="C926" s="18" t="s">
        <v>859</v>
      </c>
      <c r="D926" s="17" t="s">
        <v>759</v>
      </c>
      <c r="E926" s="19">
        <v>4145734392</v>
      </c>
      <c r="F926" s="20">
        <v>11340266</v>
      </c>
      <c r="G926" s="20">
        <v>1134027</v>
      </c>
      <c r="H926" s="14">
        <f t="shared" si="162"/>
        <v>12474293</v>
      </c>
      <c r="J926" s="16"/>
    </row>
    <row r="927" spans="1:10" s="15" customFormat="1" ht="31.5" customHeight="1">
      <c r="A927" s="9"/>
      <c r="B927" s="53">
        <v>44932</v>
      </c>
      <c r="C927" s="18" t="s">
        <v>859</v>
      </c>
      <c r="D927" s="17" t="s">
        <v>759</v>
      </c>
      <c r="E927" s="19">
        <v>4145725454</v>
      </c>
      <c r="F927" s="20">
        <v>11340266</v>
      </c>
      <c r="G927" s="20">
        <v>1134027</v>
      </c>
      <c r="H927" s="14">
        <f t="shared" ref="H927:H929" si="173">F927+G927</f>
        <v>12474293</v>
      </c>
      <c r="J927" s="16"/>
    </row>
    <row r="928" spans="1:10" s="15" customFormat="1" ht="31.5" customHeight="1">
      <c r="A928" s="9"/>
      <c r="B928" s="53">
        <v>44932</v>
      </c>
      <c r="C928" s="18" t="s">
        <v>859</v>
      </c>
      <c r="D928" s="17" t="s">
        <v>759</v>
      </c>
      <c r="E928" s="19">
        <v>4145714094</v>
      </c>
      <c r="F928" s="20">
        <v>11340266</v>
      </c>
      <c r="G928" s="20">
        <v>1134027</v>
      </c>
      <c r="H928" s="14">
        <f t="shared" si="173"/>
        <v>12474293</v>
      </c>
      <c r="J928" s="16"/>
    </row>
    <row r="929" spans="1:10" s="15" customFormat="1" ht="31.5" customHeight="1">
      <c r="A929" s="9"/>
      <c r="B929" s="53">
        <v>44932</v>
      </c>
      <c r="C929" s="18" t="s">
        <v>859</v>
      </c>
      <c r="D929" s="17" t="s">
        <v>759</v>
      </c>
      <c r="E929" s="19">
        <v>4145713905</v>
      </c>
      <c r="F929" s="20">
        <v>11340266</v>
      </c>
      <c r="G929" s="20">
        <v>1134027</v>
      </c>
      <c r="H929" s="14">
        <f t="shared" si="173"/>
        <v>12474293</v>
      </c>
      <c r="J929" s="16"/>
    </row>
    <row r="930" spans="1:10" s="15" customFormat="1" ht="31.5" customHeight="1">
      <c r="A930" s="9">
        <v>316</v>
      </c>
      <c r="B930" s="53">
        <v>44932</v>
      </c>
      <c r="C930" s="18" t="s">
        <v>861</v>
      </c>
      <c r="D930" s="17" t="s">
        <v>759</v>
      </c>
      <c r="E930" s="19">
        <v>4145625224</v>
      </c>
      <c r="F930" s="20">
        <v>1745800</v>
      </c>
      <c r="G930" s="20">
        <v>174580</v>
      </c>
      <c r="H930" s="14">
        <f t="shared" si="162"/>
        <v>1920380</v>
      </c>
      <c r="J930" s="16"/>
    </row>
    <row r="931" spans="1:10" s="15" customFormat="1" ht="31.5" customHeight="1">
      <c r="A931" s="9"/>
      <c r="B931" s="53">
        <v>44932</v>
      </c>
      <c r="C931" s="18" t="s">
        <v>861</v>
      </c>
      <c r="D931" s="17" t="s">
        <v>759</v>
      </c>
      <c r="E931" s="19">
        <v>4145625092</v>
      </c>
      <c r="F931" s="20">
        <v>1745800</v>
      </c>
      <c r="G931" s="20">
        <v>174580</v>
      </c>
      <c r="H931" s="14">
        <f t="shared" ref="H931:H934" si="174">F931+G931</f>
        <v>1920380</v>
      </c>
      <c r="J931" s="16"/>
    </row>
    <row r="932" spans="1:10" s="15" customFormat="1" ht="31.5" customHeight="1">
      <c r="A932" s="9"/>
      <c r="B932" s="53">
        <v>44932</v>
      </c>
      <c r="C932" s="18" t="s">
        <v>861</v>
      </c>
      <c r="D932" s="17" t="s">
        <v>759</v>
      </c>
      <c r="E932" s="19">
        <v>4145625085</v>
      </c>
      <c r="F932" s="20">
        <v>1745800</v>
      </c>
      <c r="G932" s="20">
        <v>174580</v>
      </c>
      <c r="H932" s="14">
        <f t="shared" si="174"/>
        <v>1920380</v>
      </c>
      <c r="J932" s="16"/>
    </row>
    <row r="933" spans="1:10" s="15" customFormat="1" ht="31.5" customHeight="1">
      <c r="A933" s="9"/>
      <c r="B933" s="53">
        <v>44932</v>
      </c>
      <c r="C933" s="18" t="s">
        <v>861</v>
      </c>
      <c r="D933" s="17" t="s">
        <v>759</v>
      </c>
      <c r="E933" s="19">
        <v>4145624980</v>
      </c>
      <c r="F933" s="20">
        <v>1745800</v>
      </c>
      <c r="G933" s="20">
        <v>174580</v>
      </c>
      <c r="H933" s="14">
        <f t="shared" si="174"/>
        <v>1920380</v>
      </c>
      <c r="J933" s="16"/>
    </row>
    <row r="934" spans="1:10" s="15" customFormat="1" ht="31.5" customHeight="1">
      <c r="A934" s="9"/>
      <c r="B934" s="53">
        <v>44932</v>
      </c>
      <c r="C934" s="18" t="s">
        <v>861</v>
      </c>
      <c r="D934" s="17" t="s">
        <v>759</v>
      </c>
      <c r="E934" s="19">
        <v>4145624973</v>
      </c>
      <c r="F934" s="20">
        <v>1745800</v>
      </c>
      <c r="G934" s="20">
        <v>174580</v>
      </c>
      <c r="H934" s="14">
        <f t="shared" si="174"/>
        <v>1920380</v>
      </c>
      <c r="J934" s="16"/>
    </row>
    <row r="935" spans="1:10" s="15" customFormat="1" ht="31.5" customHeight="1">
      <c r="A935" s="9">
        <v>317</v>
      </c>
      <c r="B935" s="53">
        <v>44932</v>
      </c>
      <c r="C935" s="18" t="s">
        <v>863</v>
      </c>
      <c r="D935" s="17" t="s">
        <v>759</v>
      </c>
      <c r="E935" s="19">
        <v>4145625375</v>
      </c>
      <c r="F935" s="20">
        <v>843200</v>
      </c>
      <c r="G935" s="20">
        <v>84320</v>
      </c>
      <c r="H935" s="14">
        <f t="shared" si="162"/>
        <v>927520</v>
      </c>
      <c r="J935" s="16"/>
    </row>
    <row r="936" spans="1:10" s="15" customFormat="1" ht="31.5" customHeight="1">
      <c r="A936" s="9"/>
      <c r="B936" s="53">
        <v>44932</v>
      </c>
      <c r="C936" s="18" t="s">
        <v>863</v>
      </c>
      <c r="D936" s="17" t="s">
        <v>759</v>
      </c>
      <c r="E936" s="19">
        <v>4145625374</v>
      </c>
      <c r="F936" s="20">
        <v>843200</v>
      </c>
      <c r="G936" s="20">
        <v>84320</v>
      </c>
      <c r="H936" s="14">
        <f t="shared" ref="H936:H938" si="175">F936+G936</f>
        <v>927520</v>
      </c>
      <c r="J936" s="16"/>
    </row>
    <row r="937" spans="1:10" s="15" customFormat="1" ht="31.5" customHeight="1">
      <c r="A937" s="9"/>
      <c r="B937" s="53">
        <v>44932</v>
      </c>
      <c r="C937" s="18" t="s">
        <v>863</v>
      </c>
      <c r="D937" s="17" t="s">
        <v>759</v>
      </c>
      <c r="E937" s="19">
        <v>4145625361</v>
      </c>
      <c r="F937" s="20">
        <v>843200</v>
      </c>
      <c r="G937" s="20">
        <v>84320</v>
      </c>
      <c r="H937" s="14">
        <f t="shared" si="175"/>
        <v>927520</v>
      </c>
      <c r="J937" s="16"/>
    </row>
    <row r="938" spans="1:10" s="15" customFormat="1" ht="31.5" customHeight="1">
      <c r="A938" s="9"/>
      <c r="B938" s="53">
        <v>44932</v>
      </c>
      <c r="C938" s="18" t="s">
        <v>863</v>
      </c>
      <c r="D938" s="17" t="s">
        <v>759</v>
      </c>
      <c r="E938" s="19">
        <v>4145624937</v>
      </c>
      <c r="F938" s="20">
        <v>843200</v>
      </c>
      <c r="G938" s="20">
        <v>84320</v>
      </c>
      <c r="H938" s="14">
        <f t="shared" si="175"/>
        <v>927520</v>
      </c>
      <c r="J938" s="16"/>
    </row>
    <row r="939" spans="1:10" s="15" customFormat="1" ht="31.5" customHeight="1">
      <c r="A939" s="9">
        <v>318</v>
      </c>
      <c r="B939" s="53">
        <v>44932</v>
      </c>
      <c r="C939" s="18" t="s">
        <v>865</v>
      </c>
      <c r="D939" s="17" t="s">
        <v>759</v>
      </c>
      <c r="E939" s="19">
        <v>4145625704</v>
      </c>
      <c r="F939" s="20">
        <v>3182458</v>
      </c>
      <c r="G939" s="20">
        <v>318246</v>
      </c>
      <c r="H939" s="14">
        <f t="shared" si="162"/>
        <v>3500704</v>
      </c>
      <c r="J939" s="16"/>
    </row>
    <row r="940" spans="1:10" s="15" customFormat="1" ht="31.5" customHeight="1">
      <c r="A940" s="9"/>
      <c r="B940" s="53">
        <v>44932</v>
      </c>
      <c r="C940" s="18" t="s">
        <v>865</v>
      </c>
      <c r="D940" s="17" t="s">
        <v>759</v>
      </c>
      <c r="E940" s="19">
        <v>4145625622</v>
      </c>
      <c r="F940" s="20">
        <v>3182458</v>
      </c>
      <c r="G940" s="20">
        <v>318246</v>
      </c>
      <c r="H940" s="14">
        <f t="shared" ref="H940:H945" si="176">F940+G940</f>
        <v>3500704</v>
      </c>
      <c r="J940" s="16"/>
    </row>
    <row r="941" spans="1:10" s="15" customFormat="1" ht="31.5" customHeight="1">
      <c r="A941" s="9"/>
      <c r="B941" s="53">
        <v>44932</v>
      </c>
      <c r="C941" s="18" t="s">
        <v>865</v>
      </c>
      <c r="D941" s="17" t="s">
        <v>759</v>
      </c>
      <c r="E941" s="19">
        <v>4145625618</v>
      </c>
      <c r="F941" s="20">
        <v>3182458</v>
      </c>
      <c r="G941" s="20">
        <v>318246</v>
      </c>
      <c r="H941" s="14">
        <f t="shared" si="176"/>
        <v>3500704</v>
      </c>
      <c r="J941" s="16"/>
    </row>
    <row r="942" spans="1:10" s="15" customFormat="1" ht="31.5" customHeight="1">
      <c r="A942" s="9"/>
      <c r="B942" s="53">
        <v>44932</v>
      </c>
      <c r="C942" s="18" t="s">
        <v>865</v>
      </c>
      <c r="D942" s="17" t="s">
        <v>759</v>
      </c>
      <c r="E942" s="19">
        <v>4145625472</v>
      </c>
      <c r="F942" s="20">
        <v>3182458</v>
      </c>
      <c r="G942" s="20">
        <v>318246</v>
      </c>
      <c r="H942" s="14">
        <f t="shared" si="176"/>
        <v>3500704</v>
      </c>
      <c r="J942" s="16"/>
    </row>
    <row r="943" spans="1:10" s="15" customFormat="1" ht="31.5" customHeight="1">
      <c r="A943" s="9"/>
      <c r="B943" s="53">
        <v>44932</v>
      </c>
      <c r="C943" s="18" t="s">
        <v>865</v>
      </c>
      <c r="D943" s="17" t="s">
        <v>759</v>
      </c>
      <c r="E943" s="19">
        <v>4145625464</v>
      </c>
      <c r="F943" s="20">
        <v>3182458</v>
      </c>
      <c r="G943" s="20">
        <v>318246</v>
      </c>
      <c r="H943" s="14">
        <f t="shared" si="176"/>
        <v>3500704</v>
      </c>
      <c r="J943" s="16"/>
    </row>
    <row r="944" spans="1:10" s="15" customFormat="1" ht="31.5" customHeight="1">
      <c r="A944" s="9"/>
      <c r="B944" s="53">
        <v>44932</v>
      </c>
      <c r="C944" s="18" t="s">
        <v>865</v>
      </c>
      <c r="D944" s="17" t="s">
        <v>759</v>
      </c>
      <c r="E944" s="19">
        <v>4145625447</v>
      </c>
      <c r="F944" s="20">
        <v>3182458</v>
      </c>
      <c r="G944" s="20">
        <v>318246</v>
      </c>
      <c r="H944" s="14">
        <f t="shared" si="176"/>
        <v>3500704</v>
      </c>
      <c r="J944" s="16"/>
    </row>
    <row r="945" spans="1:10" s="15" customFormat="1" ht="31.5" customHeight="1">
      <c r="A945" s="9"/>
      <c r="B945" s="53">
        <v>44932</v>
      </c>
      <c r="C945" s="18" t="s">
        <v>865</v>
      </c>
      <c r="D945" s="17" t="s">
        <v>759</v>
      </c>
      <c r="E945" s="19">
        <v>4145625446</v>
      </c>
      <c r="F945" s="20">
        <v>3182458</v>
      </c>
      <c r="G945" s="20">
        <v>318246</v>
      </c>
      <c r="H945" s="14">
        <f t="shared" si="176"/>
        <v>3500704</v>
      </c>
      <c r="J945" s="16"/>
    </row>
    <row r="946" spans="1:10" s="15" customFormat="1" ht="31.5" customHeight="1">
      <c r="A946" s="9">
        <v>319</v>
      </c>
      <c r="B946" s="53">
        <v>44932</v>
      </c>
      <c r="C946" s="18" t="s">
        <v>867</v>
      </c>
      <c r="D946" s="17" t="s">
        <v>759</v>
      </c>
      <c r="E946" s="19">
        <v>4145625427</v>
      </c>
      <c r="F946" s="20">
        <v>2995294</v>
      </c>
      <c r="G946" s="20">
        <v>299529</v>
      </c>
      <c r="H946" s="14">
        <f t="shared" si="162"/>
        <v>3294823</v>
      </c>
      <c r="J946" s="16"/>
    </row>
    <row r="947" spans="1:10" s="15" customFormat="1" ht="31.5" customHeight="1">
      <c r="A947" s="9"/>
      <c r="B947" s="53">
        <v>44932</v>
      </c>
      <c r="C947" s="18" t="s">
        <v>867</v>
      </c>
      <c r="D947" s="17" t="s">
        <v>759</v>
      </c>
      <c r="E947" s="19">
        <v>4145625401</v>
      </c>
      <c r="F947" s="20">
        <v>2995294</v>
      </c>
      <c r="G947" s="20">
        <v>299529</v>
      </c>
      <c r="H947" s="14">
        <f t="shared" ref="H947:H952" si="177">F947+G947</f>
        <v>3294823</v>
      </c>
      <c r="J947" s="16"/>
    </row>
    <row r="948" spans="1:10" s="15" customFormat="1" ht="31.5" customHeight="1">
      <c r="A948" s="9"/>
      <c r="B948" s="53">
        <v>44932</v>
      </c>
      <c r="C948" s="18" t="s">
        <v>867</v>
      </c>
      <c r="D948" s="17" t="s">
        <v>759</v>
      </c>
      <c r="E948" s="19">
        <v>4145625363</v>
      </c>
      <c r="F948" s="20">
        <v>2995294</v>
      </c>
      <c r="G948" s="20">
        <v>299529</v>
      </c>
      <c r="H948" s="14">
        <f t="shared" si="177"/>
        <v>3294823</v>
      </c>
      <c r="J948" s="16"/>
    </row>
    <row r="949" spans="1:10" s="15" customFormat="1" ht="31.5" customHeight="1">
      <c r="A949" s="9"/>
      <c r="B949" s="53">
        <v>44932</v>
      </c>
      <c r="C949" s="18" t="s">
        <v>867</v>
      </c>
      <c r="D949" s="17" t="s">
        <v>759</v>
      </c>
      <c r="E949" s="19">
        <v>4145625358</v>
      </c>
      <c r="F949" s="20">
        <v>2995294</v>
      </c>
      <c r="G949" s="20">
        <v>299529</v>
      </c>
      <c r="H949" s="14">
        <f t="shared" si="177"/>
        <v>3294823</v>
      </c>
      <c r="J949" s="16"/>
    </row>
    <row r="950" spans="1:10" s="15" customFormat="1" ht="31.5" customHeight="1">
      <c r="A950" s="9"/>
      <c r="B950" s="53">
        <v>44932</v>
      </c>
      <c r="C950" s="18" t="s">
        <v>867</v>
      </c>
      <c r="D950" s="17" t="s">
        <v>759</v>
      </c>
      <c r="E950" s="19">
        <v>4145625225</v>
      </c>
      <c r="F950" s="20">
        <v>2995294</v>
      </c>
      <c r="G950" s="20">
        <v>299529</v>
      </c>
      <c r="H950" s="14">
        <f t="shared" si="177"/>
        <v>3294823</v>
      </c>
      <c r="J950" s="16"/>
    </row>
    <row r="951" spans="1:10" s="15" customFormat="1" ht="31.5" customHeight="1">
      <c r="A951" s="9"/>
      <c r="B951" s="53">
        <v>44932</v>
      </c>
      <c r="C951" s="18" t="s">
        <v>867</v>
      </c>
      <c r="D951" s="17" t="s">
        <v>759</v>
      </c>
      <c r="E951" s="19">
        <v>4145625204</v>
      </c>
      <c r="F951" s="20">
        <v>2995294</v>
      </c>
      <c r="G951" s="20">
        <v>299529</v>
      </c>
      <c r="H951" s="14">
        <f t="shared" si="177"/>
        <v>3294823</v>
      </c>
      <c r="J951" s="16"/>
    </row>
    <row r="952" spans="1:10" s="15" customFormat="1" ht="31.5" customHeight="1">
      <c r="A952" s="9"/>
      <c r="B952" s="53">
        <v>44932</v>
      </c>
      <c r="C952" s="18" t="s">
        <v>867</v>
      </c>
      <c r="D952" s="17" t="s">
        <v>759</v>
      </c>
      <c r="E952" s="19">
        <v>4145625150</v>
      </c>
      <c r="F952" s="20">
        <v>2995294</v>
      </c>
      <c r="G952" s="20">
        <v>299529</v>
      </c>
      <c r="H952" s="14">
        <f t="shared" si="177"/>
        <v>3294823</v>
      </c>
      <c r="J952" s="16"/>
    </row>
    <row r="953" spans="1:10" s="15" customFormat="1" ht="31.5" customHeight="1">
      <c r="A953" s="9">
        <v>320</v>
      </c>
      <c r="B953" s="53">
        <v>44932</v>
      </c>
      <c r="C953" s="18" t="s">
        <v>869</v>
      </c>
      <c r="D953" s="17" t="s">
        <v>759</v>
      </c>
      <c r="E953" s="19">
        <v>4145704589</v>
      </c>
      <c r="F953" s="20">
        <v>2520196</v>
      </c>
      <c r="G953" s="20">
        <v>252020</v>
      </c>
      <c r="H953" s="14">
        <f t="shared" si="162"/>
        <v>2772216</v>
      </c>
      <c r="J953" s="16"/>
    </row>
    <row r="954" spans="1:10" s="15" customFormat="1" ht="31.5" customHeight="1">
      <c r="A954" s="9"/>
      <c r="B954" s="53">
        <v>44932</v>
      </c>
      <c r="C954" s="18" t="s">
        <v>869</v>
      </c>
      <c r="D954" s="17" t="s">
        <v>759</v>
      </c>
      <c r="E954" s="19">
        <v>4145625397</v>
      </c>
      <c r="F954" s="20">
        <v>2520196</v>
      </c>
      <c r="G954" s="20">
        <v>252020</v>
      </c>
      <c r="H954" s="14">
        <f t="shared" ref="H954:H958" si="178">F954+G954</f>
        <v>2772216</v>
      </c>
      <c r="J954" s="16"/>
    </row>
    <row r="955" spans="1:10" s="15" customFormat="1" ht="31.5" customHeight="1">
      <c r="A955" s="9"/>
      <c r="B955" s="53">
        <v>44932</v>
      </c>
      <c r="C955" s="18" t="s">
        <v>869</v>
      </c>
      <c r="D955" s="17" t="s">
        <v>759</v>
      </c>
      <c r="E955" s="19">
        <v>4145625352</v>
      </c>
      <c r="F955" s="20">
        <v>2520196</v>
      </c>
      <c r="G955" s="20">
        <v>252020</v>
      </c>
      <c r="H955" s="14">
        <f t="shared" si="178"/>
        <v>2772216</v>
      </c>
      <c r="J955" s="16"/>
    </row>
    <row r="956" spans="1:10" s="15" customFormat="1" ht="31.5" customHeight="1">
      <c r="A956" s="9"/>
      <c r="B956" s="53">
        <v>44932</v>
      </c>
      <c r="C956" s="18" t="s">
        <v>869</v>
      </c>
      <c r="D956" s="17" t="s">
        <v>759</v>
      </c>
      <c r="E956" s="19">
        <v>4145625293</v>
      </c>
      <c r="F956" s="20">
        <v>2520196</v>
      </c>
      <c r="G956" s="20">
        <v>252020</v>
      </c>
      <c r="H956" s="14">
        <f t="shared" si="178"/>
        <v>2772216</v>
      </c>
      <c r="J956" s="16"/>
    </row>
    <row r="957" spans="1:10" s="15" customFormat="1" ht="31.5" customHeight="1">
      <c r="A957" s="9"/>
      <c r="B957" s="53">
        <v>44932</v>
      </c>
      <c r="C957" s="18" t="s">
        <v>869</v>
      </c>
      <c r="D957" s="17" t="s">
        <v>759</v>
      </c>
      <c r="E957" s="19">
        <v>4145625292</v>
      </c>
      <c r="F957" s="20">
        <v>2520196</v>
      </c>
      <c r="G957" s="20">
        <v>252020</v>
      </c>
      <c r="H957" s="14">
        <f t="shared" si="178"/>
        <v>2772216</v>
      </c>
      <c r="J957" s="16"/>
    </row>
    <row r="958" spans="1:10" s="15" customFormat="1" ht="31.5" customHeight="1">
      <c r="A958" s="9"/>
      <c r="B958" s="53">
        <v>44932</v>
      </c>
      <c r="C958" s="18" t="s">
        <v>869</v>
      </c>
      <c r="D958" s="17" t="s">
        <v>759</v>
      </c>
      <c r="E958" s="19">
        <v>4145624945</v>
      </c>
      <c r="F958" s="20">
        <v>2520196</v>
      </c>
      <c r="G958" s="20">
        <v>252020</v>
      </c>
      <c r="H958" s="14">
        <f t="shared" si="178"/>
        <v>2772216</v>
      </c>
      <c r="J958" s="16"/>
    </row>
    <row r="959" spans="1:10" s="15" customFormat="1" ht="31.5" customHeight="1">
      <c r="A959" s="9">
        <v>321</v>
      </c>
      <c r="B959" s="53">
        <v>44932</v>
      </c>
      <c r="C959" s="18" t="s">
        <v>871</v>
      </c>
      <c r="D959" s="17" t="s">
        <v>759</v>
      </c>
      <c r="E959" s="19">
        <v>4145625738</v>
      </c>
      <c r="F959" s="20">
        <v>1834911</v>
      </c>
      <c r="G959" s="20">
        <v>183491</v>
      </c>
      <c r="H959" s="14">
        <f t="shared" si="162"/>
        <v>2018402</v>
      </c>
      <c r="J959" s="16"/>
    </row>
    <row r="960" spans="1:10" s="15" customFormat="1" ht="31.5" customHeight="1">
      <c r="A960" s="9"/>
      <c r="B960" s="53">
        <v>44932</v>
      </c>
      <c r="C960" s="18" t="s">
        <v>871</v>
      </c>
      <c r="D960" s="17" t="s">
        <v>759</v>
      </c>
      <c r="E960" s="19">
        <v>4145625668</v>
      </c>
      <c r="F960" s="20">
        <v>1834911</v>
      </c>
      <c r="G960" s="20">
        <v>183491</v>
      </c>
      <c r="H960" s="14">
        <f t="shared" ref="H960:H963" si="179">F960+G960</f>
        <v>2018402</v>
      </c>
      <c r="J960" s="16"/>
    </row>
    <row r="961" spans="1:10" s="15" customFormat="1" ht="31.5" customHeight="1">
      <c r="A961" s="9"/>
      <c r="B961" s="53">
        <v>44932</v>
      </c>
      <c r="C961" s="18" t="s">
        <v>871</v>
      </c>
      <c r="D961" s="17" t="s">
        <v>759</v>
      </c>
      <c r="E961" s="19">
        <v>4145625248</v>
      </c>
      <c r="F961" s="20">
        <v>1834911</v>
      </c>
      <c r="G961" s="20">
        <v>183491</v>
      </c>
      <c r="H961" s="14">
        <f t="shared" si="179"/>
        <v>2018402</v>
      </c>
      <c r="J961" s="16"/>
    </row>
    <row r="962" spans="1:10" s="15" customFormat="1" ht="31.5" customHeight="1">
      <c r="A962" s="9"/>
      <c r="B962" s="53">
        <v>44932</v>
      </c>
      <c r="C962" s="18" t="s">
        <v>871</v>
      </c>
      <c r="D962" s="17" t="s">
        <v>759</v>
      </c>
      <c r="E962" s="19">
        <v>4145625053</v>
      </c>
      <c r="F962" s="20">
        <v>1834911</v>
      </c>
      <c r="G962" s="20">
        <v>183491</v>
      </c>
      <c r="H962" s="14">
        <f t="shared" si="179"/>
        <v>2018402</v>
      </c>
      <c r="J962" s="16"/>
    </row>
    <row r="963" spans="1:10" s="15" customFormat="1" ht="31.5" customHeight="1">
      <c r="A963" s="9"/>
      <c r="B963" s="53">
        <v>44932</v>
      </c>
      <c r="C963" s="18" t="s">
        <v>871</v>
      </c>
      <c r="D963" s="17" t="s">
        <v>759</v>
      </c>
      <c r="E963" s="19">
        <v>4145625049</v>
      </c>
      <c r="F963" s="20">
        <v>1834911</v>
      </c>
      <c r="G963" s="20">
        <v>183491</v>
      </c>
      <c r="H963" s="14">
        <f t="shared" si="179"/>
        <v>2018402</v>
      </c>
      <c r="J963" s="16"/>
    </row>
    <row r="964" spans="1:10" s="15" customFormat="1" ht="31.5" customHeight="1">
      <c r="A964" s="9">
        <v>322</v>
      </c>
      <c r="B964" s="53">
        <v>44932</v>
      </c>
      <c r="C964" s="18" t="s">
        <v>873</v>
      </c>
      <c r="D964" s="17" t="s">
        <v>759</v>
      </c>
      <c r="E964" s="19">
        <v>4145704590</v>
      </c>
      <c r="F964" s="20">
        <v>6881814</v>
      </c>
      <c r="G964" s="20">
        <v>688181</v>
      </c>
      <c r="H964" s="14">
        <f t="shared" ref="H964:H1162" si="180">F964+G964</f>
        <v>7569995</v>
      </c>
      <c r="J964" s="16"/>
    </row>
    <row r="965" spans="1:10" s="15" customFormat="1" ht="31.5" customHeight="1">
      <c r="A965" s="9"/>
      <c r="B965" s="53">
        <v>44932</v>
      </c>
      <c r="C965" s="18" t="s">
        <v>873</v>
      </c>
      <c r="D965" s="17" t="s">
        <v>759</v>
      </c>
      <c r="E965" s="19">
        <v>4145677544</v>
      </c>
      <c r="F965" s="20">
        <v>6881814</v>
      </c>
      <c r="G965" s="20">
        <v>688181</v>
      </c>
      <c r="H965" s="14">
        <f t="shared" ref="H965:H968" si="181">F965+G965</f>
        <v>7569995</v>
      </c>
      <c r="J965" s="16"/>
    </row>
    <row r="966" spans="1:10" s="15" customFormat="1" ht="31.5" customHeight="1">
      <c r="A966" s="9"/>
      <c r="B966" s="53">
        <v>44932</v>
      </c>
      <c r="C966" s="18" t="s">
        <v>873</v>
      </c>
      <c r="D966" s="17" t="s">
        <v>759</v>
      </c>
      <c r="E966" s="19">
        <v>4145625494</v>
      </c>
      <c r="F966" s="20">
        <v>6881814</v>
      </c>
      <c r="G966" s="20">
        <v>688181</v>
      </c>
      <c r="H966" s="14">
        <f t="shared" si="181"/>
        <v>7569995</v>
      </c>
      <c r="J966" s="16"/>
    </row>
    <row r="967" spans="1:10" s="15" customFormat="1" ht="31.5" customHeight="1">
      <c r="A967" s="9"/>
      <c r="B967" s="53">
        <v>44932</v>
      </c>
      <c r="C967" s="18" t="s">
        <v>873</v>
      </c>
      <c r="D967" s="17" t="s">
        <v>759</v>
      </c>
      <c r="E967" s="19">
        <v>4145625111</v>
      </c>
      <c r="F967" s="20">
        <v>6881814</v>
      </c>
      <c r="G967" s="20">
        <v>688181</v>
      </c>
      <c r="H967" s="14">
        <f t="shared" si="181"/>
        <v>7569995</v>
      </c>
      <c r="J967" s="16"/>
    </row>
    <row r="968" spans="1:10" s="15" customFormat="1" ht="31.5" customHeight="1">
      <c r="A968" s="9"/>
      <c r="B968" s="53">
        <v>44932</v>
      </c>
      <c r="C968" s="18" t="s">
        <v>873</v>
      </c>
      <c r="D968" s="17" t="s">
        <v>759</v>
      </c>
      <c r="E968" s="19">
        <v>4145625001</v>
      </c>
      <c r="F968" s="20">
        <v>6881814</v>
      </c>
      <c r="G968" s="20">
        <v>688181</v>
      </c>
      <c r="H968" s="14">
        <f t="shared" si="181"/>
        <v>7569995</v>
      </c>
      <c r="J968" s="16"/>
    </row>
    <row r="969" spans="1:10" s="15" customFormat="1" ht="31.5" customHeight="1">
      <c r="A969" s="9">
        <v>323</v>
      </c>
      <c r="B969" s="53">
        <v>44932</v>
      </c>
      <c r="C969" s="18" t="s">
        <v>875</v>
      </c>
      <c r="D969" s="17" t="s">
        <v>759</v>
      </c>
      <c r="E969" s="19">
        <v>4145625643</v>
      </c>
      <c r="F969" s="20">
        <v>1550377</v>
      </c>
      <c r="G969" s="20">
        <v>155038</v>
      </c>
      <c r="H969" s="14">
        <f t="shared" si="180"/>
        <v>1705415</v>
      </c>
      <c r="J969" s="16"/>
    </row>
    <row r="970" spans="1:10" s="15" customFormat="1" ht="31.5" customHeight="1">
      <c r="A970" s="9"/>
      <c r="B970" s="53">
        <v>44932</v>
      </c>
      <c r="C970" s="18" t="s">
        <v>875</v>
      </c>
      <c r="D970" s="17" t="s">
        <v>759</v>
      </c>
      <c r="E970" s="19">
        <v>4145625466</v>
      </c>
      <c r="F970" s="20">
        <v>1550377</v>
      </c>
      <c r="G970" s="20">
        <v>155038</v>
      </c>
      <c r="H970" s="14">
        <f t="shared" ref="H970:H973" si="182">F970+G970</f>
        <v>1705415</v>
      </c>
      <c r="J970" s="16"/>
    </row>
    <row r="971" spans="1:10" s="15" customFormat="1" ht="31.5" customHeight="1">
      <c r="A971" s="9"/>
      <c r="B971" s="53">
        <v>44932</v>
      </c>
      <c r="C971" s="18" t="s">
        <v>875</v>
      </c>
      <c r="D971" s="17" t="s">
        <v>759</v>
      </c>
      <c r="E971" s="19">
        <v>4145625289</v>
      </c>
      <c r="F971" s="20">
        <v>1550377</v>
      </c>
      <c r="G971" s="20">
        <v>155038</v>
      </c>
      <c r="H971" s="14">
        <f t="shared" si="182"/>
        <v>1705415</v>
      </c>
      <c r="J971" s="16"/>
    </row>
    <row r="972" spans="1:10" s="15" customFormat="1" ht="31.5" customHeight="1">
      <c r="A972" s="9"/>
      <c r="B972" s="53">
        <v>44932</v>
      </c>
      <c r="C972" s="18" t="s">
        <v>875</v>
      </c>
      <c r="D972" s="17" t="s">
        <v>759</v>
      </c>
      <c r="E972" s="19">
        <v>4145625269</v>
      </c>
      <c r="F972" s="20">
        <v>1550377</v>
      </c>
      <c r="G972" s="20">
        <v>155038</v>
      </c>
      <c r="H972" s="14">
        <f t="shared" si="182"/>
        <v>1705415</v>
      </c>
      <c r="J972" s="16"/>
    </row>
    <row r="973" spans="1:10" s="15" customFormat="1" ht="31.5" customHeight="1">
      <c r="A973" s="9"/>
      <c r="B973" s="53">
        <v>44932</v>
      </c>
      <c r="C973" s="18" t="s">
        <v>875</v>
      </c>
      <c r="D973" s="17" t="s">
        <v>759</v>
      </c>
      <c r="E973" s="19">
        <v>4145624936</v>
      </c>
      <c r="F973" s="20">
        <v>1550377</v>
      </c>
      <c r="G973" s="20">
        <v>155038</v>
      </c>
      <c r="H973" s="14">
        <f t="shared" si="182"/>
        <v>1705415</v>
      </c>
      <c r="J973" s="16"/>
    </row>
    <row r="974" spans="1:10" s="15" customFormat="1" ht="31.5" customHeight="1">
      <c r="A974" s="9">
        <v>324</v>
      </c>
      <c r="B974" s="53">
        <v>44932</v>
      </c>
      <c r="C974" s="18" t="s">
        <v>877</v>
      </c>
      <c r="D974" s="17" t="s">
        <v>759</v>
      </c>
      <c r="E974" s="19">
        <v>4145625709</v>
      </c>
      <c r="F974" s="20">
        <v>1501281</v>
      </c>
      <c r="G974" s="20">
        <v>150128</v>
      </c>
      <c r="H974" s="14">
        <f t="shared" si="180"/>
        <v>1651409</v>
      </c>
      <c r="J974" s="16"/>
    </row>
    <row r="975" spans="1:10" s="15" customFormat="1" ht="31.5" customHeight="1">
      <c r="A975" s="9"/>
      <c r="B975" s="53">
        <v>44932</v>
      </c>
      <c r="C975" s="18" t="s">
        <v>877</v>
      </c>
      <c r="D975" s="17" t="s">
        <v>759</v>
      </c>
      <c r="E975" s="19">
        <v>4145625591</v>
      </c>
      <c r="F975" s="20">
        <v>1501281</v>
      </c>
      <c r="G975" s="20">
        <v>150128</v>
      </c>
      <c r="H975" s="14">
        <f t="shared" ref="H975:H978" si="183">F975+G975</f>
        <v>1651409</v>
      </c>
      <c r="J975" s="16"/>
    </row>
    <row r="976" spans="1:10" s="15" customFormat="1" ht="31.5" customHeight="1">
      <c r="A976" s="9"/>
      <c r="B976" s="53">
        <v>44932</v>
      </c>
      <c r="C976" s="18" t="s">
        <v>877</v>
      </c>
      <c r="D976" s="17" t="s">
        <v>759</v>
      </c>
      <c r="E976" s="19">
        <v>4145625184</v>
      </c>
      <c r="F976" s="20">
        <v>1501281</v>
      </c>
      <c r="G976" s="20">
        <v>150128</v>
      </c>
      <c r="H976" s="14">
        <f t="shared" si="183"/>
        <v>1651409</v>
      </c>
      <c r="J976" s="16"/>
    </row>
    <row r="977" spans="1:10" s="15" customFormat="1" ht="31.5" customHeight="1">
      <c r="A977" s="9"/>
      <c r="B977" s="53">
        <v>44932</v>
      </c>
      <c r="C977" s="18" t="s">
        <v>877</v>
      </c>
      <c r="D977" s="17" t="s">
        <v>759</v>
      </c>
      <c r="E977" s="19">
        <v>4145624982</v>
      </c>
      <c r="F977" s="20">
        <v>1501281</v>
      </c>
      <c r="G977" s="20">
        <v>150128</v>
      </c>
      <c r="H977" s="14">
        <f t="shared" si="183"/>
        <v>1651409</v>
      </c>
      <c r="J977" s="16"/>
    </row>
    <row r="978" spans="1:10" s="15" customFormat="1" ht="31.5" customHeight="1">
      <c r="A978" s="9"/>
      <c r="B978" s="53">
        <v>44932</v>
      </c>
      <c r="C978" s="18" t="s">
        <v>877</v>
      </c>
      <c r="D978" s="17" t="s">
        <v>759</v>
      </c>
      <c r="E978" s="19">
        <v>4145624940</v>
      </c>
      <c r="F978" s="20">
        <v>1501281</v>
      </c>
      <c r="G978" s="20">
        <v>150128</v>
      </c>
      <c r="H978" s="14">
        <f t="shared" si="183"/>
        <v>1651409</v>
      </c>
      <c r="J978" s="16"/>
    </row>
    <row r="979" spans="1:10" s="15" customFormat="1" ht="31.5" customHeight="1">
      <c r="A979" s="9">
        <v>325</v>
      </c>
      <c r="B979" s="53">
        <v>44932</v>
      </c>
      <c r="C979" s="18" t="s">
        <v>879</v>
      </c>
      <c r="D979" s="17" t="s">
        <v>759</v>
      </c>
      <c r="E979" s="19">
        <v>4145625433</v>
      </c>
      <c r="F979" s="20">
        <v>2354684</v>
      </c>
      <c r="G979" s="20">
        <v>235468</v>
      </c>
      <c r="H979" s="14">
        <f t="shared" si="180"/>
        <v>2590152</v>
      </c>
      <c r="J979" s="16"/>
    </row>
    <row r="980" spans="1:10" s="15" customFormat="1" ht="31.5" customHeight="1">
      <c r="A980" s="9"/>
      <c r="B980" s="53">
        <v>44932</v>
      </c>
      <c r="C980" s="18" t="s">
        <v>879</v>
      </c>
      <c r="D980" s="17" t="s">
        <v>759</v>
      </c>
      <c r="E980" s="19">
        <v>4145625430</v>
      </c>
      <c r="F980" s="20">
        <v>2354684</v>
      </c>
      <c r="G980" s="20">
        <v>235468</v>
      </c>
      <c r="H980" s="14">
        <f t="shared" ref="H980:H983" si="184">F980+G980</f>
        <v>2590152</v>
      </c>
      <c r="J980" s="16"/>
    </row>
    <row r="981" spans="1:10" s="15" customFormat="1" ht="31.5" customHeight="1">
      <c r="A981" s="9"/>
      <c r="B981" s="53">
        <v>44932</v>
      </c>
      <c r="C981" s="18" t="s">
        <v>879</v>
      </c>
      <c r="D981" s="17" t="s">
        <v>759</v>
      </c>
      <c r="E981" s="19">
        <v>4145625383</v>
      </c>
      <c r="F981" s="20">
        <v>2354684</v>
      </c>
      <c r="G981" s="20">
        <v>235468</v>
      </c>
      <c r="H981" s="14">
        <f t="shared" si="184"/>
        <v>2590152</v>
      </c>
      <c r="J981" s="16"/>
    </row>
    <row r="982" spans="1:10" s="15" customFormat="1" ht="31.5" customHeight="1">
      <c r="A982" s="9"/>
      <c r="B982" s="53">
        <v>44932</v>
      </c>
      <c r="C982" s="18" t="s">
        <v>879</v>
      </c>
      <c r="D982" s="17" t="s">
        <v>759</v>
      </c>
      <c r="E982" s="19">
        <v>4145625357</v>
      </c>
      <c r="F982" s="20">
        <v>2354684</v>
      </c>
      <c r="G982" s="20">
        <v>235468</v>
      </c>
      <c r="H982" s="14">
        <f t="shared" si="184"/>
        <v>2590152</v>
      </c>
      <c r="J982" s="16"/>
    </row>
    <row r="983" spans="1:10" s="15" customFormat="1" ht="31.5" customHeight="1">
      <c r="A983" s="9"/>
      <c r="B983" s="53">
        <v>44932</v>
      </c>
      <c r="C983" s="18" t="s">
        <v>879</v>
      </c>
      <c r="D983" s="17" t="s">
        <v>759</v>
      </c>
      <c r="E983" s="19">
        <v>4145625244</v>
      </c>
      <c r="F983" s="20">
        <v>2354684</v>
      </c>
      <c r="G983" s="20">
        <v>235468</v>
      </c>
      <c r="H983" s="14">
        <f t="shared" si="184"/>
        <v>2590152</v>
      </c>
      <c r="J983" s="16"/>
    </row>
    <row r="984" spans="1:10" s="15" customFormat="1" ht="31.5" customHeight="1">
      <c r="A984" s="9">
        <v>326</v>
      </c>
      <c r="B984" s="53">
        <v>44932</v>
      </c>
      <c r="C984" s="18" t="s">
        <v>881</v>
      </c>
      <c r="D984" s="17" t="s">
        <v>759</v>
      </c>
      <c r="E984" s="19">
        <v>4145625648</v>
      </c>
      <c r="F984" s="20">
        <v>1881094</v>
      </c>
      <c r="G984" s="20">
        <v>188109</v>
      </c>
      <c r="H984" s="14">
        <f t="shared" si="180"/>
        <v>2069203</v>
      </c>
      <c r="J984" s="16"/>
    </row>
    <row r="985" spans="1:10" s="15" customFormat="1" ht="31.5" customHeight="1">
      <c r="A985" s="9"/>
      <c r="B985" s="53">
        <v>44932</v>
      </c>
      <c r="C985" s="18" t="s">
        <v>881</v>
      </c>
      <c r="D985" s="17" t="s">
        <v>759</v>
      </c>
      <c r="E985" s="19">
        <v>4145625593</v>
      </c>
      <c r="F985" s="20">
        <v>1881094</v>
      </c>
      <c r="G985" s="20">
        <v>188109</v>
      </c>
      <c r="H985" s="14">
        <f t="shared" ref="H985:H988" si="185">F985+G985</f>
        <v>2069203</v>
      </c>
      <c r="J985" s="16"/>
    </row>
    <row r="986" spans="1:10" s="15" customFormat="1" ht="31.5" customHeight="1">
      <c r="A986" s="9"/>
      <c r="B986" s="53">
        <v>44932</v>
      </c>
      <c r="C986" s="18" t="s">
        <v>881</v>
      </c>
      <c r="D986" s="17" t="s">
        <v>759</v>
      </c>
      <c r="E986" s="19">
        <v>4145625395</v>
      </c>
      <c r="F986" s="20">
        <v>1881094</v>
      </c>
      <c r="G986" s="20">
        <v>188109</v>
      </c>
      <c r="H986" s="14">
        <f t="shared" si="185"/>
        <v>2069203</v>
      </c>
      <c r="J986" s="16"/>
    </row>
    <row r="987" spans="1:10" s="15" customFormat="1" ht="31.5" customHeight="1">
      <c r="A987" s="9"/>
      <c r="B987" s="53">
        <v>44932</v>
      </c>
      <c r="C987" s="18" t="s">
        <v>881</v>
      </c>
      <c r="D987" s="17" t="s">
        <v>759</v>
      </c>
      <c r="E987" s="19">
        <v>4145625266</v>
      </c>
      <c r="F987" s="20">
        <v>1881094</v>
      </c>
      <c r="G987" s="20">
        <v>188109</v>
      </c>
      <c r="H987" s="14">
        <f t="shared" si="185"/>
        <v>2069203</v>
      </c>
      <c r="J987" s="16"/>
    </row>
    <row r="988" spans="1:10" s="15" customFormat="1" ht="31.5" customHeight="1">
      <c r="A988" s="9"/>
      <c r="B988" s="53">
        <v>44932</v>
      </c>
      <c r="C988" s="18" t="s">
        <v>881</v>
      </c>
      <c r="D988" s="17" t="s">
        <v>759</v>
      </c>
      <c r="E988" s="19">
        <v>4145624966</v>
      </c>
      <c r="F988" s="20">
        <v>1881094</v>
      </c>
      <c r="G988" s="20">
        <v>188109</v>
      </c>
      <c r="H988" s="14">
        <f t="shared" si="185"/>
        <v>2069203</v>
      </c>
      <c r="J988" s="16"/>
    </row>
    <row r="989" spans="1:10" s="15" customFormat="1" ht="31.5" customHeight="1">
      <c r="A989" s="9">
        <v>327</v>
      </c>
      <c r="B989" s="53">
        <v>44932</v>
      </c>
      <c r="C989" s="18" t="s">
        <v>883</v>
      </c>
      <c r="D989" s="17" t="s">
        <v>759</v>
      </c>
      <c r="E989" s="19">
        <v>4145704592</v>
      </c>
      <c r="F989" s="20">
        <v>2335196</v>
      </c>
      <c r="G989" s="20">
        <v>233520</v>
      </c>
      <c r="H989" s="14">
        <f t="shared" si="180"/>
        <v>2568716</v>
      </c>
      <c r="J989" s="16"/>
    </row>
    <row r="990" spans="1:10" s="15" customFormat="1" ht="31.5" customHeight="1">
      <c r="A990" s="9"/>
      <c r="B990" s="53">
        <v>44932</v>
      </c>
      <c r="C990" s="18" t="s">
        <v>883</v>
      </c>
      <c r="D990" s="17" t="s">
        <v>759</v>
      </c>
      <c r="E990" s="19">
        <v>4145704573</v>
      </c>
      <c r="F990" s="20">
        <v>2335196</v>
      </c>
      <c r="G990" s="20">
        <v>233520</v>
      </c>
      <c r="H990" s="14">
        <f t="shared" ref="H990:H993" si="186">F990+G990</f>
        <v>2568716</v>
      </c>
      <c r="J990" s="16"/>
    </row>
    <row r="991" spans="1:10" s="15" customFormat="1" ht="31.5" customHeight="1">
      <c r="A991" s="9"/>
      <c r="B991" s="53">
        <v>44932</v>
      </c>
      <c r="C991" s="18" t="s">
        <v>883</v>
      </c>
      <c r="D991" s="17" t="s">
        <v>759</v>
      </c>
      <c r="E991" s="19">
        <v>4145625634</v>
      </c>
      <c r="F991" s="20">
        <v>2335196</v>
      </c>
      <c r="G991" s="20">
        <v>233520</v>
      </c>
      <c r="H991" s="14">
        <f t="shared" si="186"/>
        <v>2568716</v>
      </c>
      <c r="J991" s="16"/>
    </row>
    <row r="992" spans="1:10" s="15" customFormat="1" ht="31.5" customHeight="1">
      <c r="A992" s="9"/>
      <c r="B992" s="53">
        <v>44932</v>
      </c>
      <c r="C992" s="18" t="s">
        <v>883</v>
      </c>
      <c r="D992" s="17" t="s">
        <v>759</v>
      </c>
      <c r="E992" s="19">
        <v>4145625312</v>
      </c>
      <c r="F992" s="20">
        <v>2335196</v>
      </c>
      <c r="G992" s="20">
        <v>233520</v>
      </c>
      <c r="H992" s="14">
        <f t="shared" si="186"/>
        <v>2568716</v>
      </c>
      <c r="J992" s="16"/>
    </row>
    <row r="993" spans="1:10" s="15" customFormat="1" ht="31.5" customHeight="1">
      <c r="A993" s="9"/>
      <c r="B993" s="53">
        <v>44932</v>
      </c>
      <c r="C993" s="18" t="s">
        <v>883</v>
      </c>
      <c r="D993" s="17" t="s">
        <v>759</v>
      </c>
      <c r="E993" s="19">
        <v>4145625191</v>
      </c>
      <c r="F993" s="20">
        <v>2335196</v>
      </c>
      <c r="G993" s="20">
        <v>233520</v>
      </c>
      <c r="H993" s="14">
        <f t="shared" si="186"/>
        <v>2568716</v>
      </c>
      <c r="J993" s="16"/>
    </row>
    <row r="994" spans="1:10" s="15" customFormat="1" ht="31.5" customHeight="1">
      <c r="A994" s="9">
        <v>328</v>
      </c>
      <c r="B994" s="53">
        <v>44932</v>
      </c>
      <c r="C994" s="18" t="s">
        <v>885</v>
      </c>
      <c r="D994" s="17" t="s">
        <v>759</v>
      </c>
      <c r="E994" s="19">
        <v>4145704591</v>
      </c>
      <c r="F994" s="20">
        <v>1333842</v>
      </c>
      <c r="G994" s="20">
        <v>133384</v>
      </c>
      <c r="H994" s="14">
        <f t="shared" si="180"/>
        <v>1467226</v>
      </c>
      <c r="J994" s="16"/>
    </row>
    <row r="995" spans="1:10" s="15" customFormat="1" ht="31.5" customHeight="1">
      <c r="A995" s="9"/>
      <c r="B995" s="53">
        <v>44932</v>
      </c>
      <c r="C995" s="18" t="s">
        <v>885</v>
      </c>
      <c r="D995" s="17" t="s">
        <v>759</v>
      </c>
      <c r="E995" s="19">
        <v>4145704586</v>
      </c>
      <c r="F995" s="20">
        <v>1333842</v>
      </c>
      <c r="G995" s="20">
        <v>133384</v>
      </c>
      <c r="H995" s="14">
        <f t="shared" ref="H995:H998" si="187">F995+G995</f>
        <v>1467226</v>
      </c>
      <c r="J995" s="16"/>
    </row>
    <row r="996" spans="1:10" s="15" customFormat="1" ht="31.5" customHeight="1">
      <c r="A996" s="9"/>
      <c r="B996" s="53">
        <v>44932</v>
      </c>
      <c r="C996" s="18" t="s">
        <v>885</v>
      </c>
      <c r="D996" s="17" t="s">
        <v>759</v>
      </c>
      <c r="E996" s="19">
        <v>4145625735</v>
      </c>
      <c r="F996" s="20">
        <v>1333842</v>
      </c>
      <c r="G996" s="20">
        <v>133384</v>
      </c>
      <c r="H996" s="14">
        <f t="shared" si="187"/>
        <v>1467226</v>
      </c>
      <c r="J996" s="16"/>
    </row>
    <row r="997" spans="1:10" s="15" customFormat="1" ht="31.5" customHeight="1">
      <c r="A997" s="9"/>
      <c r="B997" s="53">
        <v>44932</v>
      </c>
      <c r="C997" s="18" t="s">
        <v>885</v>
      </c>
      <c r="D997" s="17" t="s">
        <v>759</v>
      </c>
      <c r="E997" s="19">
        <v>4145625647</v>
      </c>
      <c r="F997" s="20">
        <v>1333842</v>
      </c>
      <c r="G997" s="20">
        <v>133384</v>
      </c>
      <c r="H997" s="14">
        <f t="shared" si="187"/>
        <v>1467226</v>
      </c>
      <c r="J997" s="16"/>
    </row>
    <row r="998" spans="1:10" s="15" customFormat="1" ht="31.5" customHeight="1">
      <c r="A998" s="9"/>
      <c r="B998" s="53">
        <v>44932</v>
      </c>
      <c r="C998" s="18" t="s">
        <v>885</v>
      </c>
      <c r="D998" s="17" t="s">
        <v>759</v>
      </c>
      <c r="E998" s="19">
        <v>4145625630</v>
      </c>
      <c r="F998" s="20">
        <v>1333842</v>
      </c>
      <c r="G998" s="20">
        <v>133384</v>
      </c>
      <c r="H998" s="14">
        <f t="shared" si="187"/>
        <v>1467226</v>
      </c>
      <c r="J998" s="16"/>
    </row>
    <row r="999" spans="1:10" s="15" customFormat="1" ht="31.5" customHeight="1">
      <c r="A999" s="9">
        <v>329</v>
      </c>
      <c r="B999" s="53">
        <v>44932</v>
      </c>
      <c r="C999" s="18" t="s">
        <v>887</v>
      </c>
      <c r="D999" s="17" t="s">
        <v>759</v>
      </c>
      <c r="E999" s="19">
        <v>4145625739</v>
      </c>
      <c r="F999" s="20">
        <v>1396341</v>
      </c>
      <c r="G999" s="20">
        <v>139634</v>
      </c>
      <c r="H999" s="14">
        <f t="shared" si="180"/>
        <v>1535975</v>
      </c>
      <c r="J999" s="16"/>
    </row>
    <row r="1000" spans="1:10" s="15" customFormat="1" ht="31.5" customHeight="1">
      <c r="A1000" s="9"/>
      <c r="B1000" s="53">
        <v>44932</v>
      </c>
      <c r="C1000" s="18" t="s">
        <v>887</v>
      </c>
      <c r="D1000" s="17" t="s">
        <v>759</v>
      </c>
      <c r="E1000" s="19">
        <v>4145625712</v>
      </c>
      <c r="F1000" s="20">
        <v>1396341</v>
      </c>
      <c r="G1000" s="20">
        <v>139634</v>
      </c>
      <c r="H1000" s="14">
        <f t="shared" ref="H1000:H1002" si="188">F1000+G1000</f>
        <v>1535975</v>
      </c>
      <c r="J1000" s="16"/>
    </row>
    <row r="1001" spans="1:10" s="15" customFormat="1" ht="31.5" customHeight="1">
      <c r="A1001" s="9"/>
      <c r="B1001" s="53">
        <v>44932</v>
      </c>
      <c r="C1001" s="18" t="s">
        <v>887</v>
      </c>
      <c r="D1001" s="17" t="s">
        <v>759</v>
      </c>
      <c r="E1001" s="19">
        <v>4145625230</v>
      </c>
      <c r="F1001" s="20">
        <v>1396341</v>
      </c>
      <c r="G1001" s="20">
        <v>139634</v>
      </c>
      <c r="H1001" s="14">
        <f t="shared" si="188"/>
        <v>1535975</v>
      </c>
      <c r="J1001" s="16"/>
    </row>
    <row r="1002" spans="1:10" s="15" customFormat="1" ht="31.5" customHeight="1">
      <c r="A1002" s="9"/>
      <c r="B1002" s="53">
        <v>44932</v>
      </c>
      <c r="C1002" s="18" t="s">
        <v>887</v>
      </c>
      <c r="D1002" s="17" t="s">
        <v>759</v>
      </c>
      <c r="E1002" s="19">
        <v>4145625207</v>
      </c>
      <c r="F1002" s="20">
        <v>1396341</v>
      </c>
      <c r="G1002" s="20">
        <v>139634</v>
      </c>
      <c r="H1002" s="14">
        <f t="shared" si="188"/>
        <v>1535975</v>
      </c>
      <c r="J1002" s="16"/>
    </row>
    <row r="1003" spans="1:10" s="15" customFormat="1" ht="31.5" customHeight="1">
      <c r="A1003" s="9"/>
      <c r="B1003" s="53">
        <v>44932</v>
      </c>
      <c r="C1003" s="18" t="s">
        <v>887</v>
      </c>
      <c r="D1003" s="17" t="s">
        <v>759</v>
      </c>
      <c r="E1003" s="19">
        <v>4145625109</v>
      </c>
      <c r="F1003" s="20">
        <v>1396341</v>
      </c>
      <c r="G1003" s="20">
        <v>139634</v>
      </c>
      <c r="H1003" s="14">
        <f t="shared" ref="H1003" si="189">F1003+G1003</f>
        <v>1535975</v>
      </c>
      <c r="J1003" s="16"/>
    </row>
    <row r="1004" spans="1:10" s="15" customFormat="1" ht="31.5" customHeight="1">
      <c r="A1004" s="9">
        <v>330</v>
      </c>
      <c r="B1004" s="53">
        <v>44932</v>
      </c>
      <c r="C1004" s="18" t="s">
        <v>889</v>
      </c>
      <c r="D1004" s="17" t="s">
        <v>759</v>
      </c>
      <c r="E1004" s="19">
        <v>4145625713</v>
      </c>
      <c r="F1004" s="20">
        <v>1815108</v>
      </c>
      <c r="G1004" s="20">
        <v>181511</v>
      </c>
      <c r="H1004" s="14">
        <f t="shared" si="180"/>
        <v>1996619</v>
      </c>
      <c r="J1004" s="16"/>
    </row>
    <row r="1005" spans="1:10" s="15" customFormat="1" ht="31.5" customHeight="1">
      <c r="A1005" s="9"/>
      <c r="B1005" s="53">
        <v>44932</v>
      </c>
      <c r="C1005" s="18" t="s">
        <v>889</v>
      </c>
      <c r="D1005" s="17" t="s">
        <v>759</v>
      </c>
      <c r="E1005" s="19">
        <v>4145625653</v>
      </c>
      <c r="F1005" s="20">
        <v>1815108</v>
      </c>
      <c r="G1005" s="20">
        <v>181511</v>
      </c>
      <c r="H1005" s="14">
        <f t="shared" ref="H1005:H1010" si="190">F1005+G1005</f>
        <v>1996619</v>
      </c>
      <c r="J1005" s="16"/>
    </row>
    <row r="1006" spans="1:10" s="15" customFormat="1" ht="31.5" customHeight="1">
      <c r="A1006" s="9"/>
      <c r="B1006" s="53">
        <v>44932</v>
      </c>
      <c r="C1006" s="18" t="s">
        <v>889</v>
      </c>
      <c r="D1006" s="17" t="s">
        <v>759</v>
      </c>
      <c r="E1006" s="19">
        <v>4145625590</v>
      </c>
      <c r="F1006" s="20">
        <v>1815108</v>
      </c>
      <c r="G1006" s="20">
        <v>181511</v>
      </c>
      <c r="H1006" s="14">
        <f t="shared" si="190"/>
        <v>1996619</v>
      </c>
      <c r="J1006" s="16"/>
    </row>
    <row r="1007" spans="1:10" s="15" customFormat="1" ht="31.5" customHeight="1">
      <c r="A1007" s="9"/>
      <c r="B1007" s="53">
        <v>44932</v>
      </c>
      <c r="C1007" s="18" t="s">
        <v>889</v>
      </c>
      <c r="D1007" s="17" t="s">
        <v>759</v>
      </c>
      <c r="E1007" s="19">
        <v>4145625382</v>
      </c>
      <c r="F1007" s="20">
        <v>1815108</v>
      </c>
      <c r="G1007" s="20">
        <v>181511</v>
      </c>
      <c r="H1007" s="14">
        <f t="shared" si="190"/>
        <v>1996619</v>
      </c>
      <c r="J1007" s="16"/>
    </row>
    <row r="1008" spans="1:10" s="15" customFormat="1" ht="31.5" customHeight="1">
      <c r="A1008" s="9"/>
      <c r="B1008" s="53">
        <v>44932</v>
      </c>
      <c r="C1008" s="18" t="s">
        <v>889</v>
      </c>
      <c r="D1008" s="17" t="s">
        <v>759</v>
      </c>
      <c r="E1008" s="19">
        <v>4145625355</v>
      </c>
      <c r="F1008" s="20">
        <v>1815108</v>
      </c>
      <c r="G1008" s="20">
        <v>181511</v>
      </c>
      <c r="H1008" s="14">
        <f t="shared" si="190"/>
        <v>1996619</v>
      </c>
      <c r="J1008" s="16"/>
    </row>
    <row r="1009" spans="1:10" s="15" customFormat="1" ht="31.5" customHeight="1">
      <c r="A1009" s="9"/>
      <c r="B1009" s="53">
        <v>44932</v>
      </c>
      <c r="C1009" s="18" t="s">
        <v>889</v>
      </c>
      <c r="D1009" s="17" t="s">
        <v>759</v>
      </c>
      <c r="E1009" s="19">
        <v>4145625345</v>
      </c>
      <c r="F1009" s="20">
        <v>1815108</v>
      </c>
      <c r="G1009" s="20">
        <v>181511</v>
      </c>
      <c r="H1009" s="14">
        <f t="shared" si="190"/>
        <v>1996619</v>
      </c>
      <c r="J1009" s="16"/>
    </row>
    <row r="1010" spans="1:10" s="15" customFormat="1" ht="31.5" customHeight="1">
      <c r="A1010" s="9"/>
      <c r="B1010" s="53">
        <v>44932</v>
      </c>
      <c r="C1010" s="18" t="s">
        <v>889</v>
      </c>
      <c r="D1010" s="17" t="s">
        <v>759</v>
      </c>
      <c r="E1010" s="19">
        <v>4145625149</v>
      </c>
      <c r="F1010" s="20">
        <v>1815108</v>
      </c>
      <c r="G1010" s="20">
        <v>181511</v>
      </c>
      <c r="H1010" s="14">
        <f t="shared" si="190"/>
        <v>1996619</v>
      </c>
      <c r="J1010" s="16"/>
    </row>
    <row r="1011" spans="1:10" s="15" customFormat="1" ht="31.5" customHeight="1">
      <c r="A1011" s="9">
        <v>331</v>
      </c>
      <c r="B1011" s="53">
        <v>44932</v>
      </c>
      <c r="C1011" s="18" t="s">
        <v>891</v>
      </c>
      <c r="D1011" s="17" t="s">
        <v>759</v>
      </c>
      <c r="E1011" s="19">
        <v>4145704584</v>
      </c>
      <c r="F1011" s="20">
        <v>1234200</v>
      </c>
      <c r="G1011" s="20">
        <v>123420</v>
      </c>
      <c r="H1011" s="14">
        <f t="shared" si="180"/>
        <v>1357620</v>
      </c>
      <c r="J1011" s="16"/>
    </row>
    <row r="1012" spans="1:10" s="15" customFormat="1" ht="31.5" customHeight="1">
      <c r="A1012" s="9"/>
      <c r="B1012" s="53">
        <v>44932</v>
      </c>
      <c r="C1012" s="18" t="s">
        <v>891</v>
      </c>
      <c r="D1012" s="17" t="s">
        <v>759</v>
      </c>
      <c r="E1012" s="19">
        <v>4145625621</v>
      </c>
      <c r="F1012" s="20">
        <v>1234200</v>
      </c>
      <c r="G1012" s="20">
        <v>123420</v>
      </c>
      <c r="H1012" s="14">
        <f t="shared" ref="H1012:H1015" si="191">F1012+G1012</f>
        <v>1357620</v>
      </c>
      <c r="J1012" s="16"/>
    </row>
    <row r="1013" spans="1:10" s="15" customFormat="1" ht="31.5" customHeight="1">
      <c r="A1013" s="9"/>
      <c r="B1013" s="53">
        <v>44932</v>
      </c>
      <c r="C1013" s="18" t="s">
        <v>891</v>
      </c>
      <c r="D1013" s="17" t="s">
        <v>759</v>
      </c>
      <c r="E1013" s="19">
        <v>4145625186</v>
      </c>
      <c r="F1013" s="20">
        <v>1234200</v>
      </c>
      <c r="G1013" s="20">
        <v>123420</v>
      </c>
      <c r="H1013" s="14">
        <f t="shared" si="191"/>
        <v>1357620</v>
      </c>
      <c r="J1013" s="16"/>
    </row>
    <row r="1014" spans="1:10" s="15" customFormat="1" ht="31.5" customHeight="1">
      <c r="A1014" s="9"/>
      <c r="B1014" s="53">
        <v>44932</v>
      </c>
      <c r="C1014" s="18" t="s">
        <v>891</v>
      </c>
      <c r="D1014" s="17" t="s">
        <v>759</v>
      </c>
      <c r="E1014" s="19">
        <v>4145625455</v>
      </c>
      <c r="F1014" s="20">
        <v>1234200</v>
      </c>
      <c r="G1014" s="20">
        <v>123420</v>
      </c>
      <c r="H1014" s="14">
        <f t="shared" si="191"/>
        <v>1357620</v>
      </c>
      <c r="J1014" s="16"/>
    </row>
    <row r="1015" spans="1:10" s="15" customFormat="1" ht="31.5" customHeight="1">
      <c r="A1015" s="9"/>
      <c r="B1015" s="53">
        <v>44932</v>
      </c>
      <c r="C1015" s="18" t="s">
        <v>891</v>
      </c>
      <c r="D1015" s="17" t="s">
        <v>759</v>
      </c>
      <c r="E1015" s="19">
        <v>4145625138</v>
      </c>
      <c r="F1015" s="20">
        <v>1234200</v>
      </c>
      <c r="G1015" s="20">
        <v>123420</v>
      </c>
      <c r="H1015" s="14">
        <f t="shared" si="191"/>
        <v>1357620</v>
      </c>
      <c r="J1015" s="16"/>
    </row>
    <row r="1016" spans="1:10" s="15" customFormat="1" ht="31.5" customHeight="1">
      <c r="A1016" s="9">
        <v>332</v>
      </c>
      <c r="B1016" s="53">
        <v>44932</v>
      </c>
      <c r="C1016" s="18" t="s">
        <v>893</v>
      </c>
      <c r="D1016" s="17" t="s">
        <v>759</v>
      </c>
      <c r="E1016" s="19">
        <v>4145625228</v>
      </c>
      <c r="F1016" s="20">
        <v>1270730</v>
      </c>
      <c r="G1016" s="20">
        <v>127073</v>
      </c>
      <c r="H1016" s="14">
        <f t="shared" si="180"/>
        <v>1397803</v>
      </c>
      <c r="J1016" s="16"/>
    </row>
    <row r="1017" spans="1:10" s="15" customFormat="1" ht="31.5" customHeight="1">
      <c r="A1017" s="9"/>
      <c r="B1017" s="53">
        <v>44932</v>
      </c>
      <c r="C1017" s="18" t="s">
        <v>893</v>
      </c>
      <c r="D1017" s="17" t="s">
        <v>759</v>
      </c>
      <c r="E1017" s="19">
        <v>4145625213</v>
      </c>
      <c r="F1017" s="20">
        <v>1270730</v>
      </c>
      <c r="G1017" s="20">
        <v>127073</v>
      </c>
      <c r="H1017" s="14">
        <f t="shared" ref="H1017:H1020" si="192">F1017+G1017</f>
        <v>1397803</v>
      </c>
      <c r="J1017" s="16"/>
    </row>
    <row r="1018" spans="1:10" s="15" customFormat="1" ht="31.5" customHeight="1">
      <c r="A1018" s="9"/>
      <c r="B1018" s="53">
        <v>44932</v>
      </c>
      <c r="C1018" s="18" t="s">
        <v>893</v>
      </c>
      <c r="D1018" s="17" t="s">
        <v>759</v>
      </c>
      <c r="E1018" s="19">
        <v>4145625585</v>
      </c>
      <c r="F1018" s="20">
        <v>1270730</v>
      </c>
      <c r="G1018" s="20">
        <v>127073</v>
      </c>
      <c r="H1018" s="14">
        <f t="shared" si="192"/>
        <v>1397803</v>
      </c>
      <c r="J1018" s="16"/>
    </row>
    <row r="1019" spans="1:10" s="15" customFormat="1" ht="31.5" customHeight="1">
      <c r="A1019" s="9"/>
      <c r="B1019" s="53">
        <v>44932</v>
      </c>
      <c r="C1019" s="18" t="s">
        <v>893</v>
      </c>
      <c r="D1019" s="17" t="s">
        <v>759</v>
      </c>
      <c r="E1019" s="19">
        <v>4145625629</v>
      </c>
      <c r="F1019" s="20">
        <v>1270730</v>
      </c>
      <c r="G1019" s="20">
        <v>127073</v>
      </c>
      <c r="H1019" s="14">
        <f t="shared" si="192"/>
        <v>1397803</v>
      </c>
      <c r="J1019" s="16"/>
    </row>
    <row r="1020" spans="1:10" s="15" customFormat="1" ht="31.5" customHeight="1">
      <c r="A1020" s="9"/>
      <c r="B1020" s="53">
        <v>44932</v>
      </c>
      <c r="C1020" s="18" t="s">
        <v>893</v>
      </c>
      <c r="D1020" s="17" t="s">
        <v>759</v>
      </c>
      <c r="E1020" s="19">
        <v>4145624977</v>
      </c>
      <c r="F1020" s="20">
        <v>1270730</v>
      </c>
      <c r="G1020" s="20">
        <v>127073</v>
      </c>
      <c r="H1020" s="14">
        <f t="shared" si="192"/>
        <v>1397803</v>
      </c>
      <c r="J1020" s="16"/>
    </row>
    <row r="1021" spans="1:10" s="15" customFormat="1" ht="31.5" customHeight="1">
      <c r="A1021" s="9">
        <v>333</v>
      </c>
      <c r="B1021" s="53">
        <v>44932</v>
      </c>
      <c r="C1021" s="18" t="s">
        <v>895</v>
      </c>
      <c r="D1021" s="17" t="s">
        <v>759</v>
      </c>
      <c r="E1021" s="19">
        <v>4145625635</v>
      </c>
      <c r="F1021" s="20">
        <v>3046055</v>
      </c>
      <c r="G1021" s="20">
        <v>304606</v>
      </c>
      <c r="H1021" s="14">
        <f t="shared" si="180"/>
        <v>3350661</v>
      </c>
      <c r="J1021" s="16"/>
    </row>
    <row r="1022" spans="1:10" s="15" customFormat="1" ht="31.5" customHeight="1">
      <c r="A1022" s="9"/>
      <c r="B1022" s="53">
        <v>44932</v>
      </c>
      <c r="C1022" s="18" t="s">
        <v>895</v>
      </c>
      <c r="D1022" s="17" t="s">
        <v>759</v>
      </c>
      <c r="E1022" s="19">
        <v>4145625636</v>
      </c>
      <c r="F1022" s="20">
        <v>3046055</v>
      </c>
      <c r="G1022" s="20">
        <v>304606</v>
      </c>
      <c r="H1022" s="14">
        <f t="shared" ref="H1022:H1025" si="193">F1022+G1022</f>
        <v>3350661</v>
      </c>
      <c r="J1022" s="16"/>
    </row>
    <row r="1023" spans="1:10" s="15" customFormat="1" ht="31.5" customHeight="1">
      <c r="A1023" s="9"/>
      <c r="B1023" s="53">
        <v>44932</v>
      </c>
      <c r="C1023" s="18" t="s">
        <v>895</v>
      </c>
      <c r="D1023" s="17" t="s">
        <v>759</v>
      </c>
      <c r="E1023" s="19">
        <v>4145625734</v>
      </c>
      <c r="F1023" s="20">
        <v>3046055</v>
      </c>
      <c r="G1023" s="20">
        <v>304606</v>
      </c>
      <c r="H1023" s="14">
        <f t="shared" si="193"/>
        <v>3350661</v>
      </c>
      <c r="J1023" s="16"/>
    </row>
    <row r="1024" spans="1:10" s="15" customFormat="1" ht="31.5" customHeight="1">
      <c r="A1024" s="9"/>
      <c r="B1024" s="53">
        <v>44932</v>
      </c>
      <c r="C1024" s="18" t="s">
        <v>895</v>
      </c>
      <c r="D1024" s="17" t="s">
        <v>759</v>
      </c>
      <c r="E1024" s="19">
        <v>4145625146</v>
      </c>
      <c r="F1024" s="20">
        <v>3046055</v>
      </c>
      <c r="G1024" s="20">
        <v>304606</v>
      </c>
      <c r="H1024" s="14">
        <f t="shared" si="193"/>
        <v>3350661</v>
      </c>
      <c r="J1024" s="16"/>
    </row>
    <row r="1025" spans="1:10" s="15" customFormat="1" ht="31.5" customHeight="1">
      <c r="A1025" s="9"/>
      <c r="B1025" s="53">
        <v>44932</v>
      </c>
      <c r="C1025" s="18" t="s">
        <v>895</v>
      </c>
      <c r="D1025" s="17" t="s">
        <v>759</v>
      </c>
      <c r="E1025" s="19">
        <v>4145625667</v>
      </c>
      <c r="F1025" s="20">
        <v>3046055</v>
      </c>
      <c r="G1025" s="20">
        <v>304606</v>
      </c>
      <c r="H1025" s="14">
        <f t="shared" si="193"/>
        <v>3350661</v>
      </c>
      <c r="J1025" s="16"/>
    </row>
    <row r="1026" spans="1:10" s="15" customFormat="1" ht="31.5" customHeight="1">
      <c r="A1026" s="9">
        <v>334</v>
      </c>
      <c r="B1026" s="53">
        <v>44932</v>
      </c>
      <c r="C1026" s="18" t="s">
        <v>897</v>
      </c>
      <c r="D1026" s="17" t="s">
        <v>759</v>
      </c>
      <c r="E1026" s="19">
        <v>4145625348</v>
      </c>
      <c r="F1026" s="20">
        <v>1997278</v>
      </c>
      <c r="G1026" s="20">
        <v>199728</v>
      </c>
      <c r="H1026" s="14">
        <f t="shared" si="180"/>
        <v>2197006</v>
      </c>
      <c r="J1026" s="16"/>
    </row>
    <row r="1027" spans="1:10" s="15" customFormat="1" ht="31.5" customHeight="1">
      <c r="A1027" s="9"/>
      <c r="B1027" s="53">
        <v>44932</v>
      </c>
      <c r="C1027" s="18" t="s">
        <v>897</v>
      </c>
      <c r="D1027" s="17" t="s">
        <v>759</v>
      </c>
      <c r="E1027" s="19">
        <v>4145624925</v>
      </c>
      <c r="F1027" s="20">
        <v>1997278</v>
      </c>
      <c r="G1027" s="20">
        <v>199728</v>
      </c>
      <c r="H1027" s="14">
        <f t="shared" ref="H1027:H1030" si="194">F1027+G1027</f>
        <v>2197006</v>
      </c>
      <c r="J1027" s="16"/>
    </row>
    <row r="1028" spans="1:10" s="15" customFormat="1" ht="31.5" customHeight="1">
      <c r="A1028" s="9"/>
      <c r="B1028" s="53">
        <v>44932</v>
      </c>
      <c r="C1028" s="18" t="s">
        <v>897</v>
      </c>
      <c r="D1028" s="17" t="s">
        <v>759</v>
      </c>
      <c r="E1028" s="19">
        <v>4145625669</v>
      </c>
      <c r="F1028" s="20">
        <v>1997278</v>
      </c>
      <c r="G1028" s="20">
        <v>199728</v>
      </c>
      <c r="H1028" s="14">
        <f t="shared" si="194"/>
        <v>2197006</v>
      </c>
      <c r="J1028" s="16"/>
    </row>
    <row r="1029" spans="1:10" s="15" customFormat="1" ht="31.5" customHeight="1">
      <c r="A1029" s="9"/>
      <c r="B1029" s="53">
        <v>44932</v>
      </c>
      <c r="C1029" s="18" t="s">
        <v>897</v>
      </c>
      <c r="D1029" s="17" t="s">
        <v>759</v>
      </c>
      <c r="E1029" s="19">
        <v>4145624970</v>
      </c>
      <c r="F1029" s="20">
        <v>1997278</v>
      </c>
      <c r="G1029" s="20">
        <v>199728</v>
      </c>
      <c r="H1029" s="14">
        <f t="shared" si="194"/>
        <v>2197006</v>
      </c>
      <c r="J1029" s="16"/>
    </row>
    <row r="1030" spans="1:10" s="15" customFormat="1" ht="31.5" customHeight="1">
      <c r="A1030" s="9"/>
      <c r="B1030" s="53">
        <v>44932</v>
      </c>
      <c r="C1030" s="18" t="s">
        <v>897</v>
      </c>
      <c r="D1030" s="17" t="s">
        <v>759</v>
      </c>
      <c r="E1030" s="19">
        <v>4145625619</v>
      </c>
      <c r="F1030" s="20">
        <v>1997278</v>
      </c>
      <c r="G1030" s="20">
        <v>199728</v>
      </c>
      <c r="H1030" s="14">
        <f t="shared" si="194"/>
        <v>2197006</v>
      </c>
      <c r="J1030" s="16"/>
    </row>
    <row r="1031" spans="1:10" s="15" customFormat="1" ht="31.5" customHeight="1">
      <c r="A1031" s="9">
        <v>335</v>
      </c>
      <c r="B1031" s="53">
        <v>44932</v>
      </c>
      <c r="C1031" s="18" t="s">
        <v>899</v>
      </c>
      <c r="D1031" s="17" t="s">
        <v>759</v>
      </c>
      <c r="E1031" s="19">
        <v>4145625499</v>
      </c>
      <c r="F1031" s="20">
        <v>1179326</v>
      </c>
      <c r="G1031" s="20">
        <v>117933</v>
      </c>
      <c r="H1031" s="14">
        <f t="shared" si="180"/>
        <v>1297259</v>
      </c>
      <c r="J1031" s="16"/>
    </row>
    <row r="1032" spans="1:10" s="15" customFormat="1" ht="31.5" customHeight="1">
      <c r="A1032" s="9"/>
      <c r="B1032" s="53">
        <v>44932</v>
      </c>
      <c r="C1032" s="18" t="s">
        <v>899</v>
      </c>
      <c r="D1032" s="17" t="s">
        <v>759</v>
      </c>
      <c r="E1032" s="19">
        <v>4145625250</v>
      </c>
      <c r="F1032" s="20">
        <v>1179326</v>
      </c>
      <c r="G1032" s="20">
        <v>117933</v>
      </c>
      <c r="H1032" s="14">
        <f t="shared" ref="H1032:H1035" si="195">F1032+G1032</f>
        <v>1297259</v>
      </c>
      <c r="J1032" s="16"/>
    </row>
    <row r="1033" spans="1:10" s="15" customFormat="1" ht="31.5" customHeight="1">
      <c r="A1033" s="9"/>
      <c r="B1033" s="53">
        <v>44932</v>
      </c>
      <c r="C1033" s="18" t="s">
        <v>899</v>
      </c>
      <c r="D1033" s="17" t="s">
        <v>759</v>
      </c>
      <c r="E1033" s="19">
        <v>4145625027</v>
      </c>
      <c r="F1033" s="20">
        <v>1179326</v>
      </c>
      <c r="G1033" s="20">
        <v>117933</v>
      </c>
      <c r="H1033" s="14">
        <f t="shared" si="195"/>
        <v>1297259</v>
      </c>
      <c r="J1033" s="16"/>
    </row>
    <row r="1034" spans="1:10" s="15" customFormat="1" ht="31.5" customHeight="1">
      <c r="A1034" s="9"/>
      <c r="B1034" s="53">
        <v>44932</v>
      </c>
      <c r="C1034" s="18" t="s">
        <v>899</v>
      </c>
      <c r="D1034" s="17" t="s">
        <v>759</v>
      </c>
      <c r="E1034" s="19">
        <v>4145625706</v>
      </c>
      <c r="F1034" s="20">
        <v>1179326</v>
      </c>
      <c r="G1034" s="20">
        <v>117933</v>
      </c>
      <c r="H1034" s="14">
        <f t="shared" si="195"/>
        <v>1297259</v>
      </c>
      <c r="J1034" s="16"/>
    </row>
    <row r="1035" spans="1:10" s="15" customFormat="1" ht="31.5" customHeight="1">
      <c r="A1035" s="9"/>
      <c r="B1035" s="53">
        <v>44932</v>
      </c>
      <c r="C1035" s="18" t="s">
        <v>899</v>
      </c>
      <c r="D1035" s="17" t="s">
        <v>759</v>
      </c>
      <c r="E1035" s="19">
        <v>4145625143</v>
      </c>
      <c r="F1035" s="20">
        <v>1179326</v>
      </c>
      <c r="G1035" s="20">
        <v>117933</v>
      </c>
      <c r="H1035" s="14">
        <f t="shared" si="195"/>
        <v>1297259</v>
      </c>
      <c r="J1035" s="16"/>
    </row>
    <row r="1036" spans="1:10" s="15" customFormat="1" ht="31.5" customHeight="1">
      <c r="A1036" s="9">
        <v>336</v>
      </c>
      <c r="B1036" s="53">
        <v>44932</v>
      </c>
      <c r="C1036" s="18" t="s">
        <v>901</v>
      </c>
      <c r="D1036" s="17" t="s">
        <v>759</v>
      </c>
      <c r="E1036" s="19">
        <v>4145625051</v>
      </c>
      <c r="F1036" s="20">
        <v>5197016</v>
      </c>
      <c r="G1036" s="20">
        <v>519702</v>
      </c>
      <c r="H1036" s="14">
        <f t="shared" si="180"/>
        <v>5716718</v>
      </c>
      <c r="J1036" s="16"/>
    </row>
    <row r="1037" spans="1:10" s="15" customFormat="1" ht="31.5" customHeight="1">
      <c r="A1037" s="9"/>
      <c r="B1037" s="53">
        <v>44932</v>
      </c>
      <c r="C1037" s="18" t="s">
        <v>901</v>
      </c>
      <c r="D1037" s="17" t="s">
        <v>759</v>
      </c>
      <c r="E1037" s="19">
        <v>4145625134</v>
      </c>
      <c r="F1037" s="20">
        <v>5197016</v>
      </c>
      <c r="G1037" s="20">
        <v>519702</v>
      </c>
      <c r="H1037" s="14">
        <f t="shared" ref="H1037:H1040" si="196">F1037+G1037</f>
        <v>5716718</v>
      </c>
      <c r="J1037" s="16"/>
    </row>
    <row r="1038" spans="1:10" s="15" customFormat="1" ht="31.5" customHeight="1">
      <c r="A1038" s="9"/>
      <c r="B1038" s="53">
        <v>44932</v>
      </c>
      <c r="C1038" s="18" t="s">
        <v>901</v>
      </c>
      <c r="D1038" s="17" t="s">
        <v>759</v>
      </c>
      <c r="E1038" s="19">
        <v>4145625147</v>
      </c>
      <c r="F1038" s="20">
        <v>5197016</v>
      </c>
      <c r="G1038" s="20">
        <v>519702</v>
      </c>
      <c r="H1038" s="14">
        <f t="shared" si="196"/>
        <v>5716718</v>
      </c>
      <c r="J1038" s="16"/>
    </row>
    <row r="1039" spans="1:10" s="15" customFormat="1" ht="31.5" customHeight="1">
      <c r="A1039" s="9"/>
      <c r="B1039" s="53">
        <v>44932</v>
      </c>
      <c r="C1039" s="18" t="s">
        <v>901</v>
      </c>
      <c r="D1039" s="17" t="s">
        <v>759</v>
      </c>
      <c r="E1039" s="19">
        <v>4145625110</v>
      </c>
      <c r="F1039" s="20">
        <v>5197016</v>
      </c>
      <c r="G1039" s="20">
        <v>519702</v>
      </c>
      <c r="H1039" s="14">
        <f t="shared" si="196"/>
        <v>5716718</v>
      </c>
      <c r="J1039" s="16"/>
    </row>
    <row r="1040" spans="1:10" s="15" customFormat="1" ht="31.5" customHeight="1">
      <c r="A1040" s="9"/>
      <c r="B1040" s="53">
        <v>44932</v>
      </c>
      <c r="C1040" s="18" t="s">
        <v>901</v>
      </c>
      <c r="D1040" s="17" t="s">
        <v>759</v>
      </c>
      <c r="E1040" s="19">
        <v>4145625245</v>
      </c>
      <c r="F1040" s="20">
        <v>5197016</v>
      </c>
      <c r="G1040" s="20">
        <v>519702</v>
      </c>
      <c r="H1040" s="14">
        <f t="shared" si="196"/>
        <v>5716718</v>
      </c>
      <c r="J1040" s="16"/>
    </row>
    <row r="1041" spans="1:10" s="15" customFormat="1" ht="31.5" customHeight="1">
      <c r="A1041" s="9">
        <v>337</v>
      </c>
      <c r="B1041" s="53">
        <v>44932</v>
      </c>
      <c r="C1041" s="18" t="s">
        <v>903</v>
      </c>
      <c r="D1041" s="17" t="s">
        <v>759</v>
      </c>
      <c r="E1041" s="19">
        <v>4145625672</v>
      </c>
      <c r="F1041" s="20">
        <v>1394110</v>
      </c>
      <c r="G1041" s="20">
        <v>139411</v>
      </c>
      <c r="H1041" s="14">
        <f t="shared" si="180"/>
        <v>1533521</v>
      </c>
      <c r="J1041" s="16"/>
    </row>
    <row r="1042" spans="1:10" s="15" customFormat="1" ht="31.5" customHeight="1">
      <c r="A1042" s="9"/>
      <c r="B1042" s="53">
        <v>44932</v>
      </c>
      <c r="C1042" s="18" t="s">
        <v>903</v>
      </c>
      <c r="D1042" s="17" t="s">
        <v>759</v>
      </c>
      <c r="E1042" s="19">
        <v>4145625209</v>
      </c>
      <c r="F1042" s="20">
        <v>1394110</v>
      </c>
      <c r="G1042" s="20">
        <v>139411</v>
      </c>
      <c r="H1042" s="14">
        <f t="shared" ref="H1042:H1045" si="197">F1042+G1042</f>
        <v>1533521</v>
      </c>
      <c r="J1042" s="16"/>
    </row>
    <row r="1043" spans="1:10" s="15" customFormat="1" ht="31.5" customHeight="1">
      <c r="A1043" s="9"/>
      <c r="B1043" s="53">
        <v>44932</v>
      </c>
      <c r="C1043" s="18" t="s">
        <v>903</v>
      </c>
      <c r="D1043" s="17" t="s">
        <v>759</v>
      </c>
      <c r="E1043" s="19">
        <v>4145625502</v>
      </c>
      <c r="F1043" s="20">
        <v>1394110</v>
      </c>
      <c r="G1043" s="20">
        <v>139411</v>
      </c>
      <c r="H1043" s="14">
        <f t="shared" si="197"/>
        <v>1533521</v>
      </c>
      <c r="J1043" s="16"/>
    </row>
    <row r="1044" spans="1:10" s="15" customFormat="1" ht="31.5" customHeight="1">
      <c r="A1044" s="9"/>
      <c r="B1044" s="53">
        <v>44932</v>
      </c>
      <c r="C1044" s="18" t="s">
        <v>903</v>
      </c>
      <c r="D1044" s="17" t="s">
        <v>759</v>
      </c>
      <c r="E1044" s="19">
        <v>4145625402</v>
      </c>
      <c r="F1044" s="20">
        <v>1394110</v>
      </c>
      <c r="G1044" s="20">
        <v>139411</v>
      </c>
      <c r="H1044" s="14">
        <f t="shared" si="197"/>
        <v>1533521</v>
      </c>
      <c r="J1044" s="16"/>
    </row>
    <row r="1045" spans="1:10" s="15" customFormat="1" ht="31.5" customHeight="1">
      <c r="A1045" s="9"/>
      <c r="B1045" s="53">
        <v>44932</v>
      </c>
      <c r="C1045" s="18" t="s">
        <v>903</v>
      </c>
      <c r="D1045" s="17" t="s">
        <v>759</v>
      </c>
      <c r="E1045" s="19">
        <v>4145624939</v>
      </c>
      <c r="F1045" s="20">
        <v>1394110</v>
      </c>
      <c r="G1045" s="20">
        <v>139411</v>
      </c>
      <c r="H1045" s="14">
        <f t="shared" si="197"/>
        <v>1533521</v>
      </c>
      <c r="J1045" s="16"/>
    </row>
    <row r="1046" spans="1:10" s="15" customFormat="1" ht="31.5" customHeight="1">
      <c r="A1046" s="9">
        <v>338</v>
      </c>
      <c r="B1046" s="53">
        <v>44932</v>
      </c>
      <c r="C1046" s="18" t="s">
        <v>905</v>
      </c>
      <c r="D1046" s="17" t="s">
        <v>759</v>
      </c>
      <c r="E1046" s="19">
        <v>4145625451</v>
      </c>
      <c r="F1046" s="20">
        <v>2202330</v>
      </c>
      <c r="G1046" s="20">
        <v>220233</v>
      </c>
      <c r="H1046" s="14">
        <f t="shared" si="180"/>
        <v>2422563</v>
      </c>
      <c r="J1046" s="16"/>
    </row>
    <row r="1047" spans="1:10" s="15" customFormat="1" ht="31.5" customHeight="1">
      <c r="A1047" s="9"/>
      <c r="B1047" s="53">
        <v>44932</v>
      </c>
      <c r="C1047" s="18" t="s">
        <v>905</v>
      </c>
      <c r="D1047" s="17" t="s">
        <v>759</v>
      </c>
      <c r="E1047" s="19">
        <v>4145625106</v>
      </c>
      <c r="F1047" s="20">
        <v>2202330</v>
      </c>
      <c r="G1047" s="20">
        <v>220233</v>
      </c>
      <c r="H1047" s="14">
        <f t="shared" ref="H1047:H1050" si="198">F1047+G1047</f>
        <v>2422563</v>
      </c>
      <c r="J1047" s="16"/>
    </row>
    <row r="1048" spans="1:10" s="15" customFormat="1" ht="31.5" customHeight="1">
      <c r="A1048" s="9"/>
      <c r="B1048" s="53">
        <v>44932</v>
      </c>
      <c r="C1048" s="18" t="s">
        <v>905</v>
      </c>
      <c r="D1048" s="17" t="s">
        <v>759</v>
      </c>
      <c r="E1048" s="19">
        <v>4145625736</v>
      </c>
      <c r="F1048" s="20">
        <v>2202330</v>
      </c>
      <c r="G1048" s="20">
        <v>220233</v>
      </c>
      <c r="H1048" s="14">
        <f t="shared" si="198"/>
        <v>2422563</v>
      </c>
      <c r="J1048" s="16"/>
    </row>
    <row r="1049" spans="1:10" s="15" customFormat="1" ht="31.5" customHeight="1">
      <c r="A1049" s="9"/>
      <c r="B1049" s="53">
        <v>44932</v>
      </c>
      <c r="C1049" s="18" t="s">
        <v>905</v>
      </c>
      <c r="D1049" s="17" t="s">
        <v>759</v>
      </c>
      <c r="E1049" s="19">
        <v>4145625454</v>
      </c>
      <c r="F1049" s="20">
        <v>2202330</v>
      </c>
      <c r="G1049" s="20">
        <v>220233</v>
      </c>
      <c r="H1049" s="14">
        <f t="shared" si="198"/>
        <v>2422563</v>
      </c>
      <c r="J1049" s="16"/>
    </row>
    <row r="1050" spans="1:10" s="15" customFormat="1" ht="31.5" customHeight="1">
      <c r="A1050" s="9"/>
      <c r="B1050" s="53">
        <v>44932</v>
      </c>
      <c r="C1050" s="18" t="s">
        <v>905</v>
      </c>
      <c r="D1050" s="17" t="s">
        <v>759</v>
      </c>
      <c r="E1050" s="19">
        <v>4145625047</v>
      </c>
      <c r="F1050" s="20">
        <v>2202330</v>
      </c>
      <c r="G1050" s="20">
        <v>220233</v>
      </c>
      <c r="H1050" s="14">
        <f t="shared" si="198"/>
        <v>2422563</v>
      </c>
      <c r="J1050" s="16"/>
    </row>
    <row r="1051" spans="1:10" s="15" customFormat="1" ht="31.5" customHeight="1">
      <c r="A1051" s="9">
        <v>339</v>
      </c>
      <c r="B1051" s="53">
        <v>44932</v>
      </c>
      <c r="C1051" s="18" t="s">
        <v>907</v>
      </c>
      <c r="D1051" s="17" t="s">
        <v>759</v>
      </c>
      <c r="E1051" s="19">
        <v>4145625050</v>
      </c>
      <c r="F1051" s="20">
        <v>2585002</v>
      </c>
      <c r="G1051" s="20">
        <v>258500</v>
      </c>
      <c r="H1051" s="14">
        <f t="shared" si="180"/>
        <v>2843502</v>
      </c>
      <c r="J1051" s="16"/>
    </row>
    <row r="1052" spans="1:10" s="15" customFormat="1" ht="31.5" customHeight="1">
      <c r="A1052" s="9"/>
      <c r="B1052" s="53">
        <v>44932</v>
      </c>
      <c r="C1052" s="18" t="s">
        <v>907</v>
      </c>
      <c r="D1052" s="17" t="s">
        <v>759</v>
      </c>
      <c r="E1052" s="19">
        <v>4145625308</v>
      </c>
      <c r="F1052" s="20">
        <v>2585002</v>
      </c>
      <c r="G1052" s="20">
        <v>258500</v>
      </c>
      <c r="H1052" s="14">
        <f t="shared" ref="H1052:H1055" si="199">F1052+G1052</f>
        <v>2843502</v>
      </c>
      <c r="J1052" s="16"/>
    </row>
    <row r="1053" spans="1:10" s="15" customFormat="1" ht="31.5" customHeight="1">
      <c r="A1053" s="9"/>
      <c r="B1053" s="53">
        <v>44932</v>
      </c>
      <c r="C1053" s="18" t="s">
        <v>907</v>
      </c>
      <c r="D1053" s="17" t="s">
        <v>759</v>
      </c>
      <c r="E1053" s="19">
        <v>4145625033</v>
      </c>
      <c r="F1053" s="20">
        <v>2585002</v>
      </c>
      <c r="G1053" s="20">
        <v>258500</v>
      </c>
      <c r="H1053" s="14">
        <f t="shared" si="199"/>
        <v>2843502</v>
      </c>
      <c r="J1053" s="16"/>
    </row>
    <row r="1054" spans="1:10" s="15" customFormat="1" ht="31.5" customHeight="1">
      <c r="A1054" s="9"/>
      <c r="B1054" s="53">
        <v>44932</v>
      </c>
      <c r="C1054" s="18" t="s">
        <v>907</v>
      </c>
      <c r="D1054" s="17" t="s">
        <v>759</v>
      </c>
      <c r="E1054" s="19">
        <v>4145625469</v>
      </c>
      <c r="F1054" s="20">
        <v>2585002</v>
      </c>
      <c r="G1054" s="20">
        <v>258500</v>
      </c>
      <c r="H1054" s="14">
        <f t="shared" si="199"/>
        <v>2843502</v>
      </c>
      <c r="J1054" s="16"/>
    </row>
    <row r="1055" spans="1:10" s="15" customFormat="1" ht="31.5" customHeight="1">
      <c r="A1055" s="9"/>
      <c r="B1055" s="53">
        <v>44932</v>
      </c>
      <c r="C1055" s="18" t="s">
        <v>907</v>
      </c>
      <c r="D1055" s="17" t="s">
        <v>759</v>
      </c>
      <c r="E1055" s="19">
        <v>4145625210</v>
      </c>
      <c r="F1055" s="20">
        <v>2585002</v>
      </c>
      <c r="G1055" s="20">
        <v>258500</v>
      </c>
      <c r="H1055" s="14">
        <f t="shared" si="199"/>
        <v>2843502</v>
      </c>
      <c r="J1055" s="16"/>
    </row>
    <row r="1056" spans="1:10" s="15" customFormat="1" ht="31.5" customHeight="1">
      <c r="A1056" s="9">
        <v>340</v>
      </c>
      <c r="B1056" s="53">
        <v>44932</v>
      </c>
      <c r="C1056" s="18" t="s">
        <v>909</v>
      </c>
      <c r="D1056" s="17" t="s">
        <v>759</v>
      </c>
      <c r="E1056" s="19">
        <v>4145625349</v>
      </c>
      <c r="F1056" s="20">
        <v>1287509</v>
      </c>
      <c r="G1056" s="20">
        <v>128751</v>
      </c>
      <c r="H1056" s="14">
        <f t="shared" si="180"/>
        <v>1416260</v>
      </c>
      <c r="J1056" s="16"/>
    </row>
    <row r="1057" spans="1:10" s="15" customFormat="1" ht="31.5" customHeight="1">
      <c r="A1057" s="9"/>
      <c r="B1057" s="53">
        <v>44932</v>
      </c>
      <c r="C1057" s="18" t="s">
        <v>909</v>
      </c>
      <c r="D1057" s="17" t="s">
        <v>759</v>
      </c>
      <c r="E1057" s="19">
        <v>4145625450</v>
      </c>
      <c r="F1057" s="20">
        <v>1287509</v>
      </c>
      <c r="G1057" s="20">
        <v>128751</v>
      </c>
      <c r="H1057" s="14">
        <f t="shared" ref="H1057:H1060" si="200">F1057+G1057</f>
        <v>1416260</v>
      </c>
      <c r="J1057" s="16"/>
    </row>
    <row r="1058" spans="1:10" s="15" customFormat="1" ht="31.5" customHeight="1">
      <c r="A1058" s="9"/>
      <c r="B1058" s="53">
        <v>44932</v>
      </c>
      <c r="C1058" s="18" t="s">
        <v>909</v>
      </c>
      <c r="D1058" s="17" t="s">
        <v>759</v>
      </c>
      <c r="E1058" s="19">
        <v>4145625625</v>
      </c>
      <c r="F1058" s="20">
        <v>1287509</v>
      </c>
      <c r="G1058" s="20">
        <v>128751</v>
      </c>
      <c r="H1058" s="14">
        <f t="shared" si="200"/>
        <v>1416260</v>
      </c>
      <c r="J1058" s="16"/>
    </row>
    <row r="1059" spans="1:10" s="15" customFormat="1" ht="31.5" customHeight="1">
      <c r="A1059" s="9"/>
      <c r="B1059" s="53">
        <v>44932</v>
      </c>
      <c r="C1059" s="18" t="s">
        <v>909</v>
      </c>
      <c r="D1059" s="17" t="s">
        <v>759</v>
      </c>
      <c r="E1059" s="19">
        <v>4145625028</v>
      </c>
      <c r="F1059" s="20">
        <v>1287509</v>
      </c>
      <c r="G1059" s="20">
        <v>128751</v>
      </c>
      <c r="H1059" s="14">
        <f t="shared" si="200"/>
        <v>1416260</v>
      </c>
      <c r="J1059" s="16"/>
    </row>
    <row r="1060" spans="1:10" s="15" customFormat="1" ht="31.5" customHeight="1">
      <c r="A1060" s="9"/>
      <c r="B1060" s="53">
        <v>44932</v>
      </c>
      <c r="C1060" s="18" t="s">
        <v>909</v>
      </c>
      <c r="D1060" s="17" t="s">
        <v>759</v>
      </c>
      <c r="E1060" s="19">
        <v>4145625284</v>
      </c>
      <c r="F1060" s="20">
        <v>1287509</v>
      </c>
      <c r="G1060" s="20">
        <v>128751</v>
      </c>
      <c r="H1060" s="14">
        <f t="shared" si="200"/>
        <v>1416260</v>
      </c>
      <c r="J1060" s="16"/>
    </row>
    <row r="1061" spans="1:10" s="15" customFormat="1" ht="31.5" customHeight="1">
      <c r="A1061" s="9">
        <v>341</v>
      </c>
      <c r="B1061" s="53">
        <v>44932</v>
      </c>
      <c r="C1061" s="18" t="s">
        <v>911</v>
      </c>
      <c r="D1061" s="17" t="s">
        <v>759</v>
      </c>
      <c r="E1061" s="19">
        <v>4145625211</v>
      </c>
      <c r="F1061" s="20">
        <v>1612744</v>
      </c>
      <c r="G1061" s="20">
        <v>161274</v>
      </c>
      <c r="H1061" s="14">
        <f t="shared" si="180"/>
        <v>1774018</v>
      </c>
      <c r="J1061" s="16"/>
    </row>
    <row r="1062" spans="1:10" s="15" customFormat="1" ht="31.5" customHeight="1">
      <c r="A1062" s="9"/>
      <c r="B1062" s="53">
        <v>44932</v>
      </c>
      <c r="C1062" s="18" t="s">
        <v>911</v>
      </c>
      <c r="D1062" s="17" t="s">
        <v>759</v>
      </c>
      <c r="E1062" s="19">
        <v>4145625005</v>
      </c>
      <c r="F1062" s="20">
        <v>1612744</v>
      </c>
      <c r="G1062" s="20">
        <v>161274</v>
      </c>
      <c r="H1062" s="14">
        <f t="shared" ref="H1062:H1065" si="201">F1062+G1062</f>
        <v>1774018</v>
      </c>
      <c r="J1062" s="16"/>
    </row>
    <row r="1063" spans="1:10" s="15" customFormat="1" ht="31.5" customHeight="1">
      <c r="A1063" s="9"/>
      <c r="B1063" s="53">
        <v>44932</v>
      </c>
      <c r="C1063" s="18" t="s">
        <v>911</v>
      </c>
      <c r="D1063" s="17" t="s">
        <v>759</v>
      </c>
      <c r="E1063" s="19">
        <v>4145625087</v>
      </c>
      <c r="F1063" s="20">
        <v>1612744</v>
      </c>
      <c r="G1063" s="20">
        <v>161274</v>
      </c>
      <c r="H1063" s="14">
        <f t="shared" si="201"/>
        <v>1774018</v>
      </c>
      <c r="J1063" s="16"/>
    </row>
    <row r="1064" spans="1:10" s="15" customFormat="1" ht="31.5" customHeight="1">
      <c r="A1064" s="9"/>
      <c r="B1064" s="53">
        <v>44932</v>
      </c>
      <c r="C1064" s="18" t="s">
        <v>911</v>
      </c>
      <c r="D1064" s="17" t="s">
        <v>759</v>
      </c>
      <c r="E1064" s="19">
        <v>4145625633</v>
      </c>
      <c r="F1064" s="20">
        <v>1612744</v>
      </c>
      <c r="G1064" s="20">
        <v>161274</v>
      </c>
      <c r="H1064" s="14">
        <f t="shared" si="201"/>
        <v>1774018</v>
      </c>
      <c r="J1064" s="16"/>
    </row>
    <row r="1065" spans="1:10" s="15" customFormat="1" ht="31.5" customHeight="1">
      <c r="A1065" s="9"/>
      <c r="B1065" s="53">
        <v>44932</v>
      </c>
      <c r="C1065" s="18" t="s">
        <v>911</v>
      </c>
      <c r="D1065" s="17" t="s">
        <v>759</v>
      </c>
      <c r="E1065" s="19">
        <v>4145625532</v>
      </c>
      <c r="F1065" s="20">
        <v>1612744</v>
      </c>
      <c r="G1065" s="20">
        <v>161274</v>
      </c>
      <c r="H1065" s="14">
        <f t="shared" si="201"/>
        <v>1774018</v>
      </c>
      <c r="J1065" s="16"/>
    </row>
    <row r="1066" spans="1:10" s="15" customFormat="1" ht="31.5" customHeight="1">
      <c r="A1066" s="9">
        <v>342</v>
      </c>
      <c r="B1066" s="53">
        <v>44932</v>
      </c>
      <c r="C1066" s="18" t="s">
        <v>913</v>
      </c>
      <c r="D1066" s="17" t="s">
        <v>759</v>
      </c>
      <c r="E1066" s="19">
        <v>4145625547</v>
      </c>
      <c r="F1066" s="20">
        <v>1993944</v>
      </c>
      <c r="G1066" s="20">
        <v>199394</v>
      </c>
      <c r="H1066" s="14">
        <f t="shared" si="180"/>
        <v>2193338</v>
      </c>
      <c r="J1066" s="16"/>
    </row>
    <row r="1067" spans="1:10" s="15" customFormat="1" ht="31.5" customHeight="1">
      <c r="A1067" s="9"/>
      <c r="B1067" s="53">
        <v>44932</v>
      </c>
      <c r="C1067" s="18" t="s">
        <v>913</v>
      </c>
      <c r="D1067" s="17" t="s">
        <v>759</v>
      </c>
      <c r="E1067" s="19">
        <v>4145624935</v>
      </c>
      <c r="F1067" s="20">
        <v>1993944</v>
      </c>
      <c r="G1067" s="20">
        <v>199394</v>
      </c>
      <c r="H1067" s="14">
        <f t="shared" ref="H1067:H1071" si="202">F1067+G1067</f>
        <v>2193338</v>
      </c>
      <c r="J1067" s="16"/>
    </row>
    <row r="1068" spans="1:10" s="15" customFormat="1" ht="31.5" customHeight="1">
      <c r="A1068" s="9"/>
      <c r="B1068" s="53">
        <v>44932</v>
      </c>
      <c r="C1068" s="18" t="s">
        <v>913</v>
      </c>
      <c r="D1068" s="17" t="s">
        <v>759</v>
      </c>
      <c r="E1068" s="19">
        <v>4145625309</v>
      </c>
      <c r="F1068" s="20">
        <v>1993944</v>
      </c>
      <c r="G1068" s="20">
        <v>199394</v>
      </c>
      <c r="H1068" s="14">
        <f t="shared" si="202"/>
        <v>2193338</v>
      </c>
      <c r="J1068" s="16"/>
    </row>
    <row r="1069" spans="1:10" s="15" customFormat="1" ht="31.5" customHeight="1">
      <c r="A1069" s="9"/>
      <c r="B1069" s="53">
        <v>44932</v>
      </c>
      <c r="C1069" s="18" t="s">
        <v>913</v>
      </c>
      <c r="D1069" s="17" t="s">
        <v>759</v>
      </c>
      <c r="E1069" s="19">
        <v>4145625462</v>
      </c>
      <c r="F1069" s="20">
        <v>1993944</v>
      </c>
      <c r="G1069" s="20">
        <v>199394</v>
      </c>
      <c r="H1069" s="14">
        <f t="shared" si="202"/>
        <v>2193338</v>
      </c>
      <c r="J1069" s="16"/>
    </row>
    <row r="1070" spans="1:10" s="15" customFormat="1" ht="31.5" customHeight="1">
      <c r="A1070" s="9"/>
      <c r="B1070" s="53">
        <v>44932</v>
      </c>
      <c r="C1070" s="18" t="s">
        <v>913</v>
      </c>
      <c r="D1070" s="17" t="s">
        <v>759</v>
      </c>
      <c r="E1070" s="19">
        <v>4145625232</v>
      </c>
      <c r="F1070" s="20">
        <v>1993944</v>
      </c>
      <c r="G1070" s="20">
        <v>199394</v>
      </c>
      <c r="H1070" s="14">
        <f t="shared" si="202"/>
        <v>2193338</v>
      </c>
      <c r="J1070" s="16"/>
    </row>
    <row r="1071" spans="1:10" s="15" customFormat="1" ht="31.5" customHeight="1">
      <c r="A1071" s="9"/>
      <c r="B1071" s="53">
        <v>44932</v>
      </c>
      <c r="C1071" s="18" t="s">
        <v>913</v>
      </c>
      <c r="D1071" s="17" t="s">
        <v>759</v>
      </c>
      <c r="E1071" s="19">
        <v>4145625253</v>
      </c>
      <c r="F1071" s="20">
        <v>1993944</v>
      </c>
      <c r="G1071" s="20">
        <v>199394</v>
      </c>
      <c r="H1071" s="14">
        <f t="shared" si="202"/>
        <v>2193338</v>
      </c>
      <c r="J1071" s="16"/>
    </row>
    <row r="1072" spans="1:10" s="15" customFormat="1" ht="31.5" customHeight="1">
      <c r="A1072" s="9">
        <v>343</v>
      </c>
      <c r="B1072" s="53">
        <v>44932</v>
      </c>
      <c r="C1072" s="18" t="s">
        <v>915</v>
      </c>
      <c r="D1072" s="17" t="s">
        <v>759</v>
      </c>
      <c r="E1072" s="19">
        <v>4145625533</v>
      </c>
      <c r="F1072" s="20">
        <v>1155710</v>
      </c>
      <c r="G1072" s="20">
        <v>115571</v>
      </c>
      <c r="H1072" s="14">
        <f t="shared" si="180"/>
        <v>1271281</v>
      </c>
      <c r="J1072" s="16"/>
    </row>
    <row r="1073" spans="1:10" s="15" customFormat="1" ht="31.5" customHeight="1">
      <c r="A1073" s="9"/>
      <c r="B1073" s="53">
        <v>44932</v>
      </c>
      <c r="C1073" s="18" t="s">
        <v>915</v>
      </c>
      <c r="D1073" s="17" t="s">
        <v>759</v>
      </c>
      <c r="E1073" s="19">
        <v>4145625104</v>
      </c>
      <c r="F1073" s="20">
        <v>1155710</v>
      </c>
      <c r="G1073" s="20">
        <v>115571</v>
      </c>
      <c r="H1073" s="14">
        <f t="shared" ref="H1073:H1076" si="203">F1073+G1073</f>
        <v>1271281</v>
      </c>
      <c r="J1073" s="16"/>
    </row>
    <row r="1074" spans="1:10" s="15" customFormat="1" ht="31.5" customHeight="1">
      <c r="A1074" s="9"/>
      <c r="B1074" s="53">
        <v>44932</v>
      </c>
      <c r="C1074" s="18" t="s">
        <v>915</v>
      </c>
      <c r="D1074" s="17" t="s">
        <v>759</v>
      </c>
      <c r="E1074" s="19">
        <v>4145625530</v>
      </c>
      <c r="F1074" s="20">
        <v>1155710</v>
      </c>
      <c r="G1074" s="20">
        <v>115571</v>
      </c>
      <c r="H1074" s="14">
        <f t="shared" si="203"/>
        <v>1271281</v>
      </c>
      <c r="J1074" s="16"/>
    </row>
    <row r="1075" spans="1:10" s="15" customFormat="1" ht="31.5" customHeight="1">
      <c r="A1075" s="9"/>
      <c r="B1075" s="53">
        <v>44932</v>
      </c>
      <c r="C1075" s="18" t="s">
        <v>915</v>
      </c>
      <c r="D1075" s="17" t="s">
        <v>759</v>
      </c>
      <c r="E1075" s="19">
        <v>4145625587</v>
      </c>
      <c r="F1075" s="20">
        <v>1155710</v>
      </c>
      <c r="G1075" s="20">
        <v>115571</v>
      </c>
      <c r="H1075" s="14">
        <f t="shared" si="203"/>
        <v>1271281</v>
      </c>
      <c r="J1075" s="16"/>
    </row>
    <row r="1076" spans="1:10" s="15" customFormat="1" ht="31.5" customHeight="1">
      <c r="A1076" s="9"/>
      <c r="B1076" s="53">
        <v>44932</v>
      </c>
      <c r="C1076" s="18" t="s">
        <v>915</v>
      </c>
      <c r="D1076" s="17" t="s">
        <v>759</v>
      </c>
      <c r="E1076" s="19">
        <v>4145625592</v>
      </c>
      <c r="F1076" s="20">
        <v>1155710</v>
      </c>
      <c r="G1076" s="20">
        <v>115571</v>
      </c>
      <c r="H1076" s="14">
        <f t="shared" si="203"/>
        <v>1271281</v>
      </c>
      <c r="J1076" s="16"/>
    </row>
    <row r="1077" spans="1:10" s="15" customFormat="1" ht="31.5" customHeight="1">
      <c r="A1077" s="9">
        <v>344</v>
      </c>
      <c r="B1077" s="53">
        <v>44932</v>
      </c>
      <c r="C1077" s="18" t="s">
        <v>917</v>
      </c>
      <c r="D1077" s="17" t="s">
        <v>759</v>
      </c>
      <c r="E1077" s="19">
        <v>4145673804</v>
      </c>
      <c r="F1077" s="20">
        <v>6520587</v>
      </c>
      <c r="G1077" s="20">
        <v>652059</v>
      </c>
      <c r="H1077" s="14">
        <f t="shared" si="180"/>
        <v>7172646</v>
      </c>
      <c r="J1077" s="16"/>
    </row>
    <row r="1078" spans="1:10" s="15" customFormat="1" ht="31.5" customHeight="1">
      <c r="A1078" s="9"/>
      <c r="B1078" s="53">
        <v>44932</v>
      </c>
      <c r="C1078" s="18" t="s">
        <v>917</v>
      </c>
      <c r="D1078" s="17" t="s">
        <v>759</v>
      </c>
      <c r="E1078" s="19">
        <v>4145668357</v>
      </c>
      <c r="F1078" s="20">
        <v>6520587</v>
      </c>
      <c r="G1078" s="20">
        <v>652059</v>
      </c>
      <c r="H1078" s="14">
        <f t="shared" ref="H1078:H1080" si="204">F1078+G1078</f>
        <v>7172646</v>
      </c>
      <c r="J1078" s="16"/>
    </row>
    <row r="1079" spans="1:10" s="15" customFormat="1" ht="31.5" customHeight="1">
      <c r="A1079" s="9"/>
      <c r="B1079" s="53">
        <v>44932</v>
      </c>
      <c r="C1079" s="18" t="s">
        <v>917</v>
      </c>
      <c r="D1079" s="17" t="s">
        <v>759</v>
      </c>
      <c r="E1079" s="19">
        <v>4145498991</v>
      </c>
      <c r="F1079" s="20">
        <v>6520587</v>
      </c>
      <c r="G1079" s="20">
        <v>652059</v>
      </c>
      <c r="H1079" s="14">
        <f t="shared" si="204"/>
        <v>7172646</v>
      </c>
      <c r="J1079" s="16"/>
    </row>
    <row r="1080" spans="1:10" s="15" customFormat="1" ht="31.5" customHeight="1">
      <c r="A1080" s="9"/>
      <c r="B1080" s="53">
        <v>44932</v>
      </c>
      <c r="C1080" s="18" t="s">
        <v>917</v>
      </c>
      <c r="D1080" s="17" t="s">
        <v>759</v>
      </c>
      <c r="E1080" s="19">
        <v>4145692295</v>
      </c>
      <c r="F1080" s="20">
        <v>6520587</v>
      </c>
      <c r="G1080" s="20">
        <v>652059</v>
      </c>
      <c r="H1080" s="14">
        <f t="shared" si="204"/>
        <v>7172646</v>
      </c>
      <c r="J1080" s="16"/>
    </row>
    <row r="1081" spans="1:10" s="15" customFormat="1" ht="31.5" customHeight="1">
      <c r="A1081" s="9">
        <v>345</v>
      </c>
      <c r="B1081" s="53">
        <v>44932</v>
      </c>
      <c r="C1081" s="18" t="s">
        <v>919</v>
      </c>
      <c r="D1081" s="17" t="s">
        <v>759</v>
      </c>
      <c r="E1081" s="19">
        <v>4145692962</v>
      </c>
      <c r="F1081" s="20">
        <v>3046409</v>
      </c>
      <c r="G1081" s="20">
        <v>304641</v>
      </c>
      <c r="H1081" s="14">
        <f t="shared" si="180"/>
        <v>3351050</v>
      </c>
      <c r="J1081" s="16"/>
    </row>
    <row r="1082" spans="1:10" s="15" customFormat="1" ht="31.5" customHeight="1">
      <c r="A1082" s="9">
        <v>346</v>
      </c>
      <c r="B1082" s="53">
        <v>44932</v>
      </c>
      <c r="C1082" s="18" t="s">
        <v>923</v>
      </c>
      <c r="D1082" s="17" t="s">
        <v>759</v>
      </c>
      <c r="E1082" s="19">
        <v>4145673265</v>
      </c>
      <c r="F1082" s="20">
        <v>978430</v>
      </c>
      <c r="G1082" s="20">
        <v>97843</v>
      </c>
      <c r="H1082" s="14">
        <f t="shared" si="180"/>
        <v>1076273</v>
      </c>
      <c r="J1082" s="16"/>
    </row>
    <row r="1083" spans="1:10" s="15" customFormat="1" ht="31.5" customHeight="1">
      <c r="A1083" s="9">
        <v>347</v>
      </c>
      <c r="B1083" s="53">
        <v>44932</v>
      </c>
      <c r="C1083" s="18" t="s">
        <v>925</v>
      </c>
      <c r="D1083" s="17" t="s">
        <v>759</v>
      </c>
      <c r="E1083" s="19">
        <v>4145624006</v>
      </c>
      <c r="F1083" s="20">
        <v>1385554</v>
      </c>
      <c r="G1083" s="20">
        <v>138555</v>
      </c>
      <c r="H1083" s="14">
        <f t="shared" si="180"/>
        <v>1524109</v>
      </c>
      <c r="J1083" s="16"/>
    </row>
    <row r="1084" spans="1:10" s="15" customFormat="1" ht="31.5" customHeight="1">
      <c r="A1084" s="9">
        <v>348</v>
      </c>
      <c r="B1084" s="53">
        <v>44932</v>
      </c>
      <c r="C1084" s="18" t="s">
        <v>927</v>
      </c>
      <c r="D1084" s="17" t="s">
        <v>759</v>
      </c>
      <c r="E1084" s="19">
        <v>4145669383</v>
      </c>
      <c r="F1084" s="20">
        <v>3193528</v>
      </c>
      <c r="G1084" s="20">
        <v>319353</v>
      </c>
      <c r="H1084" s="14">
        <f t="shared" si="180"/>
        <v>3512881</v>
      </c>
      <c r="J1084" s="16"/>
    </row>
    <row r="1085" spans="1:10" s="15" customFormat="1" ht="31.5" customHeight="1">
      <c r="A1085" s="9"/>
      <c r="B1085" s="53">
        <v>44932</v>
      </c>
      <c r="C1085" s="18" t="s">
        <v>927</v>
      </c>
      <c r="D1085" s="17" t="s">
        <v>759</v>
      </c>
      <c r="E1085" s="19">
        <v>4145609262</v>
      </c>
      <c r="F1085" s="20">
        <v>3193528</v>
      </c>
      <c r="G1085" s="20">
        <v>319353</v>
      </c>
      <c r="H1085" s="14">
        <f t="shared" ref="H1085:H1086" si="205">F1085+G1085</f>
        <v>3512881</v>
      </c>
      <c r="J1085" s="16"/>
    </row>
    <row r="1086" spans="1:10" s="15" customFormat="1" ht="31.5" customHeight="1">
      <c r="A1086" s="9"/>
      <c r="B1086" s="53">
        <v>44932</v>
      </c>
      <c r="C1086" s="18" t="s">
        <v>927</v>
      </c>
      <c r="D1086" s="17" t="s">
        <v>759</v>
      </c>
      <c r="E1086" s="19">
        <v>4145694032</v>
      </c>
      <c r="F1086" s="20">
        <v>3193528</v>
      </c>
      <c r="G1086" s="20">
        <v>319353</v>
      </c>
      <c r="H1086" s="14">
        <f t="shared" si="205"/>
        <v>3512881</v>
      </c>
      <c r="J1086" s="16"/>
    </row>
    <row r="1087" spans="1:10" s="15" customFormat="1" ht="31.5" customHeight="1">
      <c r="A1087" s="9">
        <v>349</v>
      </c>
      <c r="B1087" s="53">
        <v>44932</v>
      </c>
      <c r="C1087" s="18" t="s">
        <v>929</v>
      </c>
      <c r="D1087" s="17" t="s">
        <v>759</v>
      </c>
      <c r="E1087" s="19">
        <v>4145648302</v>
      </c>
      <c r="F1087" s="20">
        <v>1340136</v>
      </c>
      <c r="G1087" s="20">
        <v>134014</v>
      </c>
      <c r="H1087" s="14">
        <f t="shared" si="180"/>
        <v>1474150</v>
      </c>
      <c r="J1087" s="16"/>
    </row>
    <row r="1088" spans="1:10" s="15" customFormat="1" ht="31.5" customHeight="1">
      <c r="A1088" s="9">
        <v>350</v>
      </c>
      <c r="B1088" s="53">
        <v>44932</v>
      </c>
      <c r="C1088" s="18" t="s">
        <v>931</v>
      </c>
      <c r="D1088" s="17" t="s">
        <v>759</v>
      </c>
      <c r="E1088" s="19">
        <v>4145699045</v>
      </c>
      <c r="F1088" s="20">
        <v>2636249</v>
      </c>
      <c r="G1088" s="20">
        <v>263625</v>
      </c>
      <c r="H1088" s="14">
        <f t="shared" si="180"/>
        <v>2899874</v>
      </c>
      <c r="J1088" s="16"/>
    </row>
    <row r="1089" spans="1:10" s="15" customFormat="1" ht="31.5" customHeight="1">
      <c r="A1089" s="9"/>
      <c r="B1089" s="53">
        <v>44932</v>
      </c>
      <c r="C1089" s="18" t="s">
        <v>931</v>
      </c>
      <c r="D1089" s="17" t="s">
        <v>759</v>
      </c>
      <c r="E1089" s="19">
        <v>4145666155</v>
      </c>
      <c r="F1089" s="20">
        <v>2636249</v>
      </c>
      <c r="G1089" s="20">
        <v>263625</v>
      </c>
      <c r="H1089" s="14">
        <f t="shared" ref="H1089" si="206">F1089+G1089</f>
        <v>2899874</v>
      </c>
      <c r="J1089" s="16"/>
    </row>
    <row r="1090" spans="1:10" s="15" customFormat="1" ht="31.5" customHeight="1">
      <c r="A1090" s="9">
        <v>351</v>
      </c>
      <c r="B1090" s="53">
        <v>44932</v>
      </c>
      <c r="C1090" s="18" t="s">
        <v>933</v>
      </c>
      <c r="D1090" s="17" t="s">
        <v>759</v>
      </c>
      <c r="E1090" s="19">
        <v>4145696000</v>
      </c>
      <c r="F1090" s="20">
        <v>3458135</v>
      </c>
      <c r="G1090" s="20">
        <v>345814</v>
      </c>
      <c r="H1090" s="14">
        <f t="shared" si="180"/>
        <v>3803949</v>
      </c>
      <c r="J1090" s="16"/>
    </row>
    <row r="1091" spans="1:10" s="15" customFormat="1" ht="31.5" customHeight="1">
      <c r="A1091" s="9"/>
      <c r="B1091" s="53">
        <v>44932</v>
      </c>
      <c r="C1091" s="18" t="s">
        <v>933</v>
      </c>
      <c r="D1091" s="17" t="s">
        <v>759</v>
      </c>
      <c r="E1091" s="19">
        <v>4145677492</v>
      </c>
      <c r="F1091" s="20">
        <v>3458135</v>
      </c>
      <c r="G1091" s="20">
        <v>345814</v>
      </c>
      <c r="H1091" s="14">
        <f t="shared" ref="H1091:H1092" si="207">F1091+G1091</f>
        <v>3803949</v>
      </c>
      <c r="J1091" s="16"/>
    </row>
    <row r="1092" spans="1:10" s="15" customFormat="1" ht="31.5" customHeight="1">
      <c r="A1092" s="9"/>
      <c r="B1092" s="53">
        <v>44932</v>
      </c>
      <c r="C1092" s="18" t="s">
        <v>933</v>
      </c>
      <c r="D1092" s="17" t="s">
        <v>759</v>
      </c>
      <c r="E1092" s="19">
        <v>4145691538</v>
      </c>
      <c r="F1092" s="20">
        <v>3458135</v>
      </c>
      <c r="G1092" s="20">
        <v>345814</v>
      </c>
      <c r="H1092" s="14">
        <f t="shared" si="207"/>
        <v>3803949</v>
      </c>
      <c r="J1092" s="16"/>
    </row>
    <row r="1093" spans="1:10" s="15" customFormat="1" ht="31.5" customHeight="1">
      <c r="A1093" s="9">
        <v>352</v>
      </c>
      <c r="B1093" s="53">
        <v>44932</v>
      </c>
      <c r="C1093" s="18" t="s">
        <v>935</v>
      </c>
      <c r="D1093" s="17" t="s">
        <v>759</v>
      </c>
      <c r="E1093" s="19">
        <v>4145596923</v>
      </c>
      <c r="F1093" s="20">
        <v>6302777</v>
      </c>
      <c r="G1093" s="20">
        <v>630278</v>
      </c>
      <c r="H1093" s="14">
        <f t="shared" si="180"/>
        <v>6933055</v>
      </c>
      <c r="J1093" s="16"/>
    </row>
    <row r="1094" spans="1:10" s="15" customFormat="1" ht="31.5" customHeight="1">
      <c r="A1094" s="9"/>
      <c r="B1094" s="53">
        <v>44932</v>
      </c>
      <c r="C1094" s="18" t="s">
        <v>935</v>
      </c>
      <c r="D1094" s="17" t="s">
        <v>759</v>
      </c>
      <c r="E1094" s="19">
        <v>4145691990</v>
      </c>
      <c r="F1094" s="20">
        <v>6302777</v>
      </c>
      <c r="G1094" s="20">
        <v>630278</v>
      </c>
      <c r="H1094" s="14">
        <f t="shared" ref="H1094:H1097" si="208">F1094+G1094</f>
        <v>6933055</v>
      </c>
      <c r="J1094" s="16"/>
    </row>
    <row r="1095" spans="1:10" s="15" customFormat="1" ht="31.5" customHeight="1">
      <c r="A1095" s="9"/>
      <c r="B1095" s="53">
        <v>44932</v>
      </c>
      <c r="C1095" s="18" t="s">
        <v>935</v>
      </c>
      <c r="D1095" s="17" t="s">
        <v>759</v>
      </c>
      <c r="E1095" s="19">
        <v>4145676844</v>
      </c>
      <c r="F1095" s="20">
        <v>6302777</v>
      </c>
      <c r="G1095" s="20">
        <v>630278</v>
      </c>
      <c r="H1095" s="14">
        <f t="shared" si="208"/>
        <v>6933055</v>
      </c>
      <c r="J1095" s="16"/>
    </row>
    <row r="1096" spans="1:10" s="15" customFormat="1" ht="31.5" customHeight="1">
      <c r="A1096" s="9"/>
      <c r="B1096" s="53">
        <v>44932</v>
      </c>
      <c r="C1096" s="18" t="s">
        <v>935</v>
      </c>
      <c r="D1096" s="17" t="s">
        <v>759</v>
      </c>
      <c r="E1096" s="19">
        <v>4145694016</v>
      </c>
      <c r="F1096" s="20">
        <v>6302777</v>
      </c>
      <c r="G1096" s="20">
        <v>630278</v>
      </c>
      <c r="H1096" s="14">
        <f t="shared" si="208"/>
        <v>6933055</v>
      </c>
      <c r="J1096" s="16"/>
    </row>
    <row r="1097" spans="1:10" s="15" customFormat="1" ht="31.5" customHeight="1">
      <c r="A1097" s="9"/>
      <c r="B1097" s="53">
        <v>44932</v>
      </c>
      <c r="C1097" s="18" t="s">
        <v>935</v>
      </c>
      <c r="D1097" s="17" t="s">
        <v>759</v>
      </c>
      <c r="E1097" s="19">
        <v>4145663836</v>
      </c>
      <c r="F1097" s="20">
        <v>6302777</v>
      </c>
      <c r="G1097" s="20">
        <v>630278</v>
      </c>
      <c r="H1097" s="14">
        <f t="shared" si="208"/>
        <v>6933055</v>
      </c>
      <c r="J1097" s="16"/>
    </row>
    <row r="1098" spans="1:10" s="15" customFormat="1" ht="31.5" customHeight="1">
      <c r="A1098" s="9">
        <v>353</v>
      </c>
      <c r="B1098" s="53">
        <v>44932</v>
      </c>
      <c r="C1098" s="18" t="s">
        <v>937</v>
      </c>
      <c r="D1098" s="17" t="s">
        <v>759</v>
      </c>
      <c r="E1098" s="19">
        <v>4145597826</v>
      </c>
      <c r="F1098" s="20">
        <v>7046351</v>
      </c>
      <c r="G1098" s="20">
        <v>704635</v>
      </c>
      <c r="H1098" s="14">
        <f t="shared" si="180"/>
        <v>7750986</v>
      </c>
      <c r="J1098" s="16"/>
    </row>
    <row r="1099" spans="1:10" s="15" customFormat="1" ht="31.5" customHeight="1">
      <c r="A1099" s="9"/>
      <c r="B1099" s="53">
        <v>44932</v>
      </c>
      <c r="C1099" s="18" t="s">
        <v>937</v>
      </c>
      <c r="D1099" s="17" t="s">
        <v>759</v>
      </c>
      <c r="E1099" s="19">
        <v>4145694981</v>
      </c>
      <c r="F1099" s="20">
        <v>7046351</v>
      </c>
      <c r="G1099" s="20">
        <v>704635</v>
      </c>
      <c r="H1099" s="14">
        <f t="shared" ref="H1099:H1102" si="209">F1099+G1099</f>
        <v>7750986</v>
      </c>
      <c r="J1099" s="16"/>
    </row>
    <row r="1100" spans="1:10" s="15" customFormat="1" ht="31.5" customHeight="1">
      <c r="A1100" s="9"/>
      <c r="B1100" s="53">
        <v>44932</v>
      </c>
      <c r="C1100" s="18" t="s">
        <v>937</v>
      </c>
      <c r="D1100" s="17" t="s">
        <v>759</v>
      </c>
      <c r="E1100" s="19">
        <v>4145691667</v>
      </c>
      <c r="F1100" s="20">
        <v>7046351</v>
      </c>
      <c r="G1100" s="20">
        <v>704635</v>
      </c>
      <c r="H1100" s="14">
        <f t="shared" si="209"/>
        <v>7750986</v>
      </c>
      <c r="J1100" s="16"/>
    </row>
    <row r="1101" spans="1:10" s="15" customFormat="1" ht="31.5" customHeight="1">
      <c r="A1101" s="9"/>
      <c r="B1101" s="53">
        <v>44932</v>
      </c>
      <c r="C1101" s="18" t="s">
        <v>937</v>
      </c>
      <c r="D1101" s="17" t="s">
        <v>759</v>
      </c>
      <c r="E1101" s="19">
        <v>4145674757</v>
      </c>
      <c r="F1101" s="20">
        <v>7046351</v>
      </c>
      <c r="G1101" s="20">
        <v>704635</v>
      </c>
      <c r="H1101" s="14">
        <f t="shared" si="209"/>
        <v>7750986</v>
      </c>
      <c r="J1101" s="16"/>
    </row>
    <row r="1102" spans="1:10" s="15" customFormat="1" ht="31.5" customHeight="1">
      <c r="A1102" s="9"/>
      <c r="B1102" s="53">
        <v>44932</v>
      </c>
      <c r="C1102" s="18" t="s">
        <v>937</v>
      </c>
      <c r="D1102" s="17" t="s">
        <v>759</v>
      </c>
      <c r="E1102" s="19">
        <v>4145675073</v>
      </c>
      <c r="F1102" s="20">
        <v>7046351</v>
      </c>
      <c r="G1102" s="20">
        <v>704635</v>
      </c>
      <c r="H1102" s="14">
        <f t="shared" si="209"/>
        <v>7750986</v>
      </c>
      <c r="J1102" s="16"/>
    </row>
    <row r="1103" spans="1:10" s="15" customFormat="1" ht="31.5" customHeight="1">
      <c r="A1103" s="9">
        <v>354</v>
      </c>
      <c r="B1103" s="53">
        <v>44932</v>
      </c>
      <c r="C1103" s="18" t="s">
        <v>939</v>
      </c>
      <c r="D1103" s="17" t="s">
        <v>759</v>
      </c>
      <c r="E1103" s="19">
        <v>4145672683</v>
      </c>
      <c r="F1103" s="20">
        <v>4476463</v>
      </c>
      <c r="G1103" s="20">
        <v>447646</v>
      </c>
      <c r="H1103" s="14">
        <f t="shared" si="180"/>
        <v>4924109</v>
      </c>
      <c r="J1103" s="16"/>
    </row>
    <row r="1104" spans="1:10" s="15" customFormat="1" ht="31.5" customHeight="1">
      <c r="A1104" s="9"/>
      <c r="B1104" s="53">
        <v>44932</v>
      </c>
      <c r="C1104" s="18" t="s">
        <v>939</v>
      </c>
      <c r="D1104" s="17" t="s">
        <v>759</v>
      </c>
      <c r="E1104" s="19">
        <v>4145663869</v>
      </c>
      <c r="F1104" s="20">
        <v>4476463</v>
      </c>
      <c r="G1104" s="20">
        <v>447646</v>
      </c>
      <c r="H1104" s="14">
        <f t="shared" ref="H1104:H1107" si="210">F1104+G1104</f>
        <v>4924109</v>
      </c>
      <c r="J1104" s="16"/>
    </row>
    <row r="1105" spans="1:10" s="15" customFormat="1" ht="31.5" customHeight="1">
      <c r="A1105" s="9"/>
      <c r="B1105" s="53">
        <v>44932</v>
      </c>
      <c r="C1105" s="18" t="s">
        <v>939</v>
      </c>
      <c r="D1105" s="17" t="s">
        <v>759</v>
      </c>
      <c r="E1105" s="19">
        <v>4145674936</v>
      </c>
      <c r="F1105" s="20">
        <v>4476463</v>
      </c>
      <c r="G1105" s="20">
        <v>447646</v>
      </c>
      <c r="H1105" s="14">
        <f t="shared" si="210"/>
        <v>4924109</v>
      </c>
      <c r="J1105" s="16"/>
    </row>
    <row r="1106" spans="1:10" s="15" customFormat="1" ht="31.5" customHeight="1">
      <c r="A1106" s="9"/>
      <c r="B1106" s="53">
        <v>44932</v>
      </c>
      <c r="C1106" s="18" t="s">
        <v>939</v>
      </c>
      <c r="D1106" s="17" t="s">
        <v>759</v>
      </c>
      <c r="E1106" s="19">
        <v>4145619471</v>
      </c>
      <c r="F1106" s="20">
        <v>4476463</v>
      </c>
      <c r="G1106" s="20">
        <v>447646</v>
      </c>
      <c r="H1106" s="14">
        <f t="shared" si="210"/>
        <v>4924109</v>
      </c>
      <c r="J1106" s="16"/>
    </row>
    <row r="1107" spans="1:10" s="15" customFormat="1" ht="31.5" customHeight="1">
      <c r="A1107" s="9"/>
      <c r="B1107" s="53">
        <v>44932</v>
      </c>
      <c r="C1107" s="18" t="s">
        <v>939</v>
      </c>
      <c r="D1107" s="17" t="s">
        <v>759</v>
      </c>
      <c r="E1107" s="19">
        <v>4145691982</v>
      </c>
      <c r="F1107" s="20">
        <v>4476463</v>
      </c>
      <c r="G1107" s="20">
        <v>447646</v>
      </c>
      <c r="H1107" s="14">
        <f t="shared" si="210"/>
        <v>4924109</v>
      </c>
      <c r="J1107" s="16"/>
    </row>
    <row r="1108" spans="1:10" s="15" customFormat="1" ht="31.5" customHeight="1">
      <c r="A1108" s="9">
        <v>355</v>
      </c>
      <c r="B1108" s="53">
        <v>44932</v>
      </c>
      <c r="C1108" s="18" t="s">
        <v>941</v>
      </c>
      <c r="D1108" s="17" t="s">
        <v>759</v>
      </c>
      <c r="E1108" s="19">
        <v>4145644279</v>
      </c>
      <c r="F1108" s="20">
        <v>4627343</v>
      </c>
      <c r="G1108" s="20">
        <v>462734</v>
      </c>
      <c r="H1108" s="14">
        <f t="shared" si="180"/>
        <v>5090077</v>
      </c>
      <c r="J1108" s="16"/>
    </row>
    <row r="1109" spans="1:10" s="15" customFormat="1" ht="31.5" customHeight="1">
      <c r="A1109" s="9"/>
      <c r="B1109" s="53">
        <v>44932</v>
      </c>
      <c r="C1109" s="18" t="s">
        <v>941</v>
      </c>
      <c r="D1109" s="17" t="s">
        <v>759</v>
      </c>
      <c r="E1109" s="19">
        <v>4145644291</v>
      </c>
      <c r="F1109" s="20">
        <v>4627343</v>
      </c>
      <c r="G1109" s="20">
        <v>462734</v>
      </c>
      <c r="H1109" s="14">
        <f t="shared" ref="H1109:H1111" si="211">F1109+G1109</f>
        <v>5090077</v>
      </c>
      <c r="J1109" s="16"/>
    </row>
    <row r="1110" spans="1:10" s="15" customFormat="1" ht="31.5" customHeight="1">
      <c r="A1110" s="9"/>
      <c r="B1110" s="53">
        <v>44932</v>
      </c>
      <c r="C1110" s="18" t="s">
        <v>941</v>
      </c>
      <c r="D1110" s="17" t="s">
        <v>759</v>
      </c>
      <c r="E1110" s="19">
        <v>4145675369</v>
      </c>
      <c r="F1110" s="20">
        <v>4627343</v>
      </c>
      <c r="G1110" s="20">
        <v>462734</v>
      </c>
      <c r="H1110" s="14">
        <f t="shared" si="211"/>
        <v>5090077</v>
      </c>
      <c r="J1110" s="16"/>
    </row>
    <row r="1111" spans="1:10" s="15" customFormat="1" ht="31.5" customHeight="1">
      <c r="A1111" s="9"/>
      <c r="B1111" s="53">
        <v>44932</v>
      </c>
      <c r="C1111" s="18" t="s">
        <v>941</v>
      </c>
      <c r="D1111" s="17" t="s">
        <v>759</v>
      </c>
      <c r="E1111" s="19">
        <v>4145673952</v>
      </c>
      <c r="F1111" s="20">
        <v>4627343</v>
      </c>
      <c r="G1111" s="20">
        <v>462734</v>
      </c>
      <c r="H1111" s="14">
        <f t="shared" si="211"/>
        <v>5090077</v>
      </c>
      <c r="J1111" s="16"/>
    </row>
    <row r="1112" spans="1:10" s="15" customFormat="1" ht="31.5" customHeight="1">
      <c r="A1112" s="9">
        <v>356</v>
      </c>
      <c r="B1112" s="53">
        <v>44932</v>
      </c>
      <c r="C1112" s="18" t="s">
        <v>943</v>
      </c>
      <c r="D1112" s="17" t="s">
        <v>759</v>
      </c>
      <c r="E1112" s="19">
        <v>4145674164</v>
      </c>
      <c r="F1112" s="20">
        <v>2672406</v>
      </c>
      <c r="G1112" s="20">
        <v>267241</v>
      </c>
      <c r="H1112" s="14">
        <f t="shared" si="180"/>
        <v>2939647</v>
      </c>
      <c r="J1112" s="16"/>
    </row>
    <row r="1113" spans="1:10" s="15" customFormat="1" ht="31.5" customHeight="1">
      <c r="A1113" s="9"/>
      <c r="B1113" s="53">
        <v>44932</v>
      </c>
      <c r="C1113" s="18" t="s">
        <v>943</v>
      </c>
      <c r="D1113" s="17" t="s">
        <v>759</v>
      </c>
      <c r="E1113" s="19">
        <v>4145674389</v>
      </c>
      <c r="F1113" s="20">
        <v>2672406</v>
      </c>
      <c r="G1113" s="20">
        <v>267241</v>
      </c>
      <c r="H1113" s="14">
        <f t="shared" ref="H1113:H1115" si="212">F1113+G1113</f>
        <v>2939647</v>
      </c>
      <c r="J1113" s="16"/>
    </row>
    <row r="1114" spans="1:10" s="15" customFormat="1" ht="31.5" customHeight="1">
      <c r="A1114" s="9"/>
      <c r="B1114" s="53">
        <v>44932</v>
      </c>
      <c r="C1114" s="18" t="s">
        <v>943</v>
      </c>
      <c r="D1114" s="17" t="s">
        <v>759</v>
      </c>
      <c r="E1114" s="19">
        <v>4145668793</v>
      </c>
      <c r="F1114" s="20">
        <v>2672406</v>
      </c>
      <c r="G1114" s="20">
        <v>267241</v>
      </c>
      <c r="H1114" s="14">
        <f t="shared" si="212"/>
        <v>2939647</v>
      </c>
      <c r="J1114" s="16"/>
    </row>
    <row r="1115" spans="1:10" s="15" customFormat="1" ht="31.5" customHeight="1">
      <c r="A1115" s="9"/>
      <c r="B1115" s="53">
        <v>44932</v>
      </c>
      <c r="C1115" s="18" t="s">
        <v>943</v>
      </c>
      <c r="D1115" s="17" t="s">
        <v>759</v>
      </c>
      <c r="E1115" s="19">
        <v>4145676038</v>
      </c>
      <c r="F1115" s="20">
        <v>2672406</v>
      </c>
      <c r="G1115" s="20">
        <v>267241</v>
      </c>
      <c r="H1115" s="14">
        <f t="shared" si="212"/>
        <v>2939647</v>
      </c>
      <c r="J1115" s="16"/>
    </row>
    <row r="1116" spans="1:10" s="15" customFormat="1" ht="31.5" customHeight="1">
      <c r="A1116" s="9">
        <v>357</v>
      </c>
      <c r="B1116" s="53">
        <v>44932</v>
      </c>
      <c r="C1116" s="18" t="s">
        <v>945</v>
      </c>
      <c r="D1116" s="17" t="s">
        <v>759</v>
      </c>
      <c r="E1116" s="19">
        <v>4145670844</v>
      </c>
      <c r="F1116" s="20">
        <v>5333694</v>
      </c>
      <c r="G1116" s="20">
        <v>533369</v>
      </c>
      <c r="H1116" s="14">
        <f t="shared" si="180"/>
        <v>5867063</v>
      </c>
      <c r="J1116" s="16"/>
    </row>
    <row r="1117" spans="1:10" s="15" customFormat="1" ht="31.5" customHeight="1">
      <c r="A1117" s="9"/>
      <c r="B1117" s="53">
        <v>44932</v>
      </c>
      <c r="C1117" s="18" t="s">
        <v>945</v>
      </c>
      <c r="D1117" s="17" t="s">
        <v>759</v>
      </c>
      <c r="E1117" s="19">
        <v>4145620261</v>
      </c>
      <c r="F1117" s="20">
        <v>5333694</v>
      </c>
      <c r="G1117" s="20">
        <v>533369</v>
      </c>
      <c r="H1117" s="14">
        <f t="shared" ref="H1117:H1120" si="213">F1117+G1117</f>
        <v>5867063</v>
      </c>
      <c r="J1117" s="16"/>
    </row>
    <row r="1118" spans="1:10" s="15" customFormat="1" ht="31.5" customHeight="1">
      <c r="A1118" s="9"/>
      <c r="B1118" s="53">
        <v>44932</v>
      </c>
      <c r="C1118" s="18" t="s">
        <v>945</v>
      </c>
      <c r="D1118" s="17" t="s">
        <v>759</v>
      </c>
      <c r="E1118" s="19">
        <v>4145693632</v>
      </c>
      <c r="F1118" s="20">
        <v>5333694</v>
      </c>
      <c r="G1118" s="20">
        <v>533369</v>
      </c>
      <c r="H1118" s="14">
        <f t="shared" si="213"/>
        <v>5867063</v>
      </c>
      <c r="J1118" s="16"/>
    </row>
    <row r="1119" spans="1:10" s="15" customFormat="1" ht="31.5" customHeight="1">
      <c r="A1119" s="9"/>
      <c r="B1119" s="53">
        <v>44932</v>
      </c>
      <c r="C1119" s="18" t="s">
        <v>945</v>
      </c>
      <c r="D1119" s="17" t="s">
        <v>759</v>
      </c>
      <c r="E1119" s="19">
        <v>4145608732</v>
      </c>
      <c r="F1119" s="20">
        <v>5333694</v>
      </c>
      <c r="G1119" s="20">
        <v>533369</v>
      </c>
      <c r="H1119" s="14">
        <f t="shared" si="213"/>
        <v>5867063</v>
      </c>
      <c r="J1119" s="16"/>
    </row>
    <row r="1120" spans="1:10" s="15" customFormat="1" ht="31.5" customHeight="1">
      <c r="A1120" s="9"/>
      <c r="B1120" s="53">
        <v>44932</v>
      </c>
      <c r="C1120" s="18" t="s">
        <v>945</v>
      </c>
      <c r="D1120" s="17" t="s">
        <v>759</v>
      </c>
      <c r="E1120" s="19">
        <v>4145668659</v>
      </c>
      <c r="F1120" s="20">
        <v>5333694</v>
      </c>
      <c r="G1120" s="20">
        <v>533369</v>
      </c>
      <c r="H1120" s="14">
        <f t="shared" si="213"/>
        <v>5867063</v>
      </c>
      <c r="J1120" s="16"/>
    </row>
    <row r="1121" spans="1:10" s="15" customFormat="1" ht="31.5" customHeight="1">
      <c r="A1121" s="9">
        <v>358</v>
      </c>
      <c r="B1121" s="53">
        <v>44932</v>
      </c>
      <c r="C1121" s="18" t="s">
        <v>947</v>
      </c>
      <c r="D1121" s="17" t="s">
        <v>759</v>
      </c>
      <c r="E1121" s="19">
        <v>4145609298</v>
      </c>
      <c r="F1121" s="20">
        <v>5736771</v>
      </c>
      <c r="G1121" s="20">
        <v>573677</v>
      </c>
      <c r="H1121" s="14">
        <f t="shared" si="180"/>
        <v>6310448</v>
      </c>
      <c r="J1121" s="16"/>
    </row>
    <row r="1122" spans="1:10" s="15" customFormat="1" ht="31.5" customHeight="1">
      <c r="A1122" s="9"/>
      <c r="B1122" s="53">
        <v>44932</v>
      </c>
      <c r="C1122" s="18" t="s">
        <v>947</v>
      </c>
      <c r="D1122" s="17" t="s">
        <v>759</v>
      </c>
      <c r="E1122" s="19">
        <v>4145604203</v>
      </c>
      <c r="F1122" s="20">
        <v>5736771</v>
      </c>
      <c r="G1122" s="20">
        <v>573677</v>
      </c>
      <c r="H1122" s="14">
        <f t="shared" ref="H1122:H1124" si="214">F1122+G1122</f>
        <v>6310448</v>
      </c>
      <c r="J1122" s="16"/>
    </row>
    <row r="1123" spans="1:10" s="15" customFormat="1" ht="31.5" customHeight="1">
      <c r="A1123" s="9"/>
      <c r="B1123" s="53">
        <v>44932</v>
      </c>
      <c r="C1123" s="18" t="s">
        <v>947</v>
      </c>
      <c r="D1123" s="17" t="s">
        <v>759</v>
      </c>
      <c r="E1123" s="19">
        <v>4145677602</v>
      </c>
      <c r="F1123" s="20">
        <v>5736771</v>
      </c>
      <c r="G1123" s="20">
        <v>573677</v>
      </c>
      <c r="H1123" s="14">
        <f t="shared" si="214"/>
        <v>6310448</v>
      </c>
      <c r="J1123" s="16"/>
    </row>
    <row r="1124" spans="1:10" s="15" customFormat="1" ht="31.5" customHeight="1">
      <c r="A1124" s="9"/>
      <c r="B1124" s="53">
        <v>44932</v>
      </c>
      <c r="C1124" s="18" t="s">
        <v>947</v>
      </c>
      <c r="D1124" s="17" t="s">
        <v>759</v>
      </c>
      <c r="E1124" s="19">
        <v>4145693828</v>
      </c>
      <c r="F1124" s="20">
        <v>5736771</v>
      </c>
      <c r="G1124" s="20">
        <v>573677</v>
      </c>
      <c r="H1124" s="14">
        <f t="shared" si="214"/>
        <v>6310448</v>
      </c>
      <c r="J1124" s="16"/>
    </row>
    <row r="1125" spans="1:10" s="15" customFormat="1" ht="31.5" customHeight="1">
      <c r="A1125" s="9">
        <v>359</v>
      </c>
      <c r="B1125" s="53">
        <v>44932</v>
      </c>
      <c r="C1125" s="18" t="s">
        <v>949</v>
      </c>
      <c r="D1125" s="17" t="s">
        <v>759</v>
      </c>
      <c r="E1125" s="19">
        <v>4145672636</v>
      </c>
      <c r="F1125" s="20">
        <v>6104703</v>
      </c>
      <c r="G1125" s="20">
        <v>610470</v>
      </c>
      <c r="H1125" s="14">
        <f t="shared" si="180"/>
        <v>6715173</v>
      </c>
      <c r="J1125" s="16"/>
    </row>
    <row r="1126" spans="1:10" s="15" customFormat="1" ht="31.5" customHeight="1">
      <c r="A1126" s="9"/>
      <c r="B1126" s="53">
        <v>44932</v>
      </c>
      <c r="C1126" s="18" t="s">
        <v>949</v>
      </c>
      <c r="D1126" s="17" t="s">
        <v>759</v>
      </c>
      <c r="E1126" s="19">
        <v>4145692908</v>
      </c>
      <c r="F1126" s="20">
        <v>6104703</v>
      </c>
      <c r="G1126" s="20">
        <v>610470</v>
      </c>
      <c r="H1126" s="14">
        <f t="shared" ref="H1126:H1129" si="215">F1126+G1126</f>
        <v>6715173</v>
      </c>
      <c r="J1126" s="16"/>
    </row>
    <row r="1127" spans="1:10" s="15" customFormat="1" ht="31.5" customHeight="1">
      <c r="A1127" s="9"/>
      <c r="B1127" s="53">
        <v>44932</v>
      </c>
      <c r="C1127" s="18" t="s">
        <v>949</v>
      </c>
      <c r="D1127" s="17" t="s">
        <v>759</v>
      </c>
      <c r="E1127" s="19">
        <v>4145666299</v>
      </c>
      <c r="F1127" s="20">
        <v>6104703</v>
      </c>
      <c r="G1127" s="20">
        <v>610470</v>
      </c>
      <c r="H1127" s="14">
        <f t="shared" si="215"/>
        <v>6715173</v>
      </c>
      <c r="J1127" s="16"/>
    </row>
    <row r="1128" spans="1:10" s="15" customFormat="1" ht="31.5" customHeight="1">
      <c r="A1128" s="9"/>
      <c r="B1128" s="53">
        <v>44932</v>
      </c>
      <c r="C1128" s="18" t="s">
        <v>949</v>
      </c>
      <c r="D1128" s="17" t="s">
        <v>759</v>
      </c>
      <c r="E1128" s="19">
        <v>4145577843</v>
      </c>
      <c r="F1128" s="20">
        <v>6104703</v>
      </c>
      <c r="G1128" s="20">
        <v>610470</v>
      </c>
      <c r="H1128" s="14">
        <f t="shared" si="215"/>
        <v>6715173</v>
      </c>
      <c r="J1128" s="16"/>
    </row>
    <row r="1129" spans="1:10" s="15" customFormat="1" ht="31.5" customHeight="1">
      <c r="A1129" s="9"/>
      <c r="B1129" s="53">
        <v>44932</v>
      </c>
      <c r="C1129" s="18" t="s">
        <v>949</v>
      </c>
      <c r="D1129" s="17" t="s">
        <v>759</v>
      </c>
      <c r="E1129" s="19">
        <v>4145695457</v>
      </c>
      <c r="F1129" s="20">
        <v>6104703</v>
      </c>
      <c r="G1129" s="20">
        <v>610470</v>
      </c>
      <c r="H1129" s="14">
        <f t="shared" si="215"/>
        <v>6715173</v>
      </c>
      <c r="J1129" s="16"/>
    </row>
    <row r="1130" spans="1:10" s="15" customFormat="1" ht="31.5" customHeight="1">
      <c r="A1130" s="9">
        <v>360</v>
      </c>
      <c r="B1130" s="53">
        <v>44932</v>
      </c>
      <c r="C1130" s="18" t="s">
        <v>951</v>
      </c>
      <c r="D1130" s="17" t="s">
        <v>759</v>
      </c>
      <c r="E1130" s="19">
        <v>4145664213</v>
      </c>
      <c r="F1130" s="20">
        <v>1219725</v>
      </c>
      <c r="G1130" s="20">
        <v>121973</v>
      </c>
      <c r="H1130" s="14">
        <f t="shared" si="180"/>
        <v>1341698</v>
      </c>
      <c r="J1130" s="16"/>
    </row>
    <row r="1131" spans="1:10" s="15" customFormat="1" ht="31.5" customHeight="1">
      <c r="A1131" s="9">
        <v>361</v>
      </c>
      <c r="B1131" s="53">
        <v>44932</v>
      </c>
      <c r="C1131" s="18" t="s">
        <v>953</v>
      </c>
      <c r="D1131" s="17" t="s">
        <v>759</v>
      </c>
      <c r="E1131" s="19">
        <v>4145603244</v>
      </c>
      <c r="F1131" s="20">
        <v>1304228</v>
      </c>
      <c r="G1131" s="20">
        <v>130423</v>
      </c>
      <c r="H1131" s="14">
        <f t="shared" si="180"/>
        <v>1434651</v>
      </c>
      <c r="J1131" s="16"/>
    </row>
    <row r="1132" spans="1:10" s="15" customFormat="1" ht="31.5" customHeight="1">
      <c r="A1132" s="9">
        <v>362</v>
      </c>
      <c r="B1132" s="53">
        <v>44932</v>
      </c>
      <c r="C1132" s="18" t="s">
        <v>955</v>
      </c>
      <c r="D1132" s="17" t="s">
        <v>759</v>
      </c>
      <c r="E1132" s="19">
        <v>4145617066</v>
      </c>
      <c r="F1132" s="20">
        <v>2018866</v>
      </c>
      <c r="G1132" s="20">
        <v>201887</v>
      </c>
      <c r="H1132" s="14">
        <f t="shared" si="180"/>
        <v>2220753</v>
      </c>
      <c r="J1132" s="16"/>
    </row>
    <row r="1133" spans="1:10" s="15" customFormat="1" ht="31.5" customHeight="1">
      <c r="A1133" s="9"/>
      <c r="B1133" s="53">
        <v>44932</v>
      </c>
      <c r="C1133" s="18" t="s">
        <v>955</v>
      </c>
      <c r="D1133" s="17" t="s">
        <v>759</v>
      </c>
      <c r="E1133" s="19">
        <v>4145639768</v>
      </c>
      <c r="F1133" s="20">
        <v>2018866</v>
      </c>
      <c r="G1133" s="20">
        <v>201887</v>
      </c>
      <c r="H1133" s="14">
        <f t="shared" ref="H1133" si="216">F1133+G1133</f>
        <v>2220753</v>
      </c>
      <c r="J1133" s="16"/>
    </row>
    <row r="1134" spans="1:10" s="15" customFormat="1" ht="31.5" customHeight="1">
      <c r="A1134" s="9">
        <v>363</v>
      </c>
      <c r="B1134" s="53">
        <v>44932</v>
      </c>
      <c r="C1134" s="18" t="s">
        <v>957</v>
      </c>
      <c r="D1134" s="17" t="s">
        <v>759</v>
      </c>
      <c r="E1134" s="19">
        <v>4145647797</v>
      </c>
      <c r="F1134" s="20">
        <v>6117450</v>
      </c>
      <c r="G1134" s="20">
        <v>611745</v>
      </c>
      <c r="H1134" s="14">
        <f t="shared" si="180"/>
        <v>6729195</v>
      </c>
      <c r="J1134" s="16"/>
    </row>
    <row r="1135" spans="1:10" s="15" customFormat="1" ht="31.5" customHeight="1">
      <c r="A1135" s="9"/>
      <c r="B1135" s="53">
        <v>44932</v>
      </c>
      <c r="C1135" s="18" t="s">
        <v>957</v>
      </c>
      <c r="D1135" s="17" t="s">
        <v>759</v>
      </c>
      <c r="E1135" s="19">
        <v>4145647800</v>
      </c>
      <c r="F1135" s="20">
        <v>6117450</v>
      </c>
      <c r="G1135" s="20">
        <v>611745</v>
      </c>
      <c r="H1135" s="14">
        <f t="shared" ref="H1135" si="217">F1135+G1135</f>
        <v>6729195</v>
      </c>
      <c r="J1135" s="16"/>
    </row>
    <row r="1136" spans="1:10" s="15" customFormat="1" ht="31.5" customHeight="1">
      <c r="A1136" s="9">
        <v>364</v>
      </c>
      <c r="B1136" s="53">
        <v>44932</v>
      </c>
      <c r="C1136" s="18" t="s">
        <v>959</v>
      </c>
      <c r="D1136" s="17" t="s">
        <v>759</v>
      </c>
      <c r="E1136" s="19">
        <v>4145641942</v>
      </c>
      <c r="F1136" s="20">
        <v>6663756</v>
      </c>
      <c r="G1136" s="20">
        <v>666376</v>
      </c>
      <c r="H1136" s="14">
        <f t="shared" si="180"/>
        <v>7330132</v>
      </c>
      <c r="J1136" s="16"/>
    </row>
    <row r="1137" spans="1:10" s="15" customFormat="1" ht="31.5" customHeight="1">
      <c r="A1137" s="9"/>
      <c r="B1137" s="53">
        <v>44932</v>
      </c>
      <c r="C1137" s="18" t="s">
        <v>959</v>
      </c>
      <c r="D1137" s="17" t="s">
        <v>759</v>
      </c>
      <c r="E1137" s="19">
        <v>4145647919</v>
      </c>
      <c r="F1137" s="20">
        <v>6663756</v>
      </c>
      <c r="G1137" s="20">
        <v>666376</v>
      </c>
      <c r="H1137" s="14">
        <f t="shared" ref="H1137:H1140" si="218">F1137+G1137</f>
        <v>7330132</v>
      </c>
      <c r="J1137" s="16"/>
    </row>
    <row r="1138" spans="1:10" s="15" customFormat="1" ht="31.5" customHeight="1">
      <c r="A1138" s="9"/>
      <c r="B1138" s="53">
        <v>44932</v>
      </c>
      <c r="C1138" s="18" t="s">
        <v>959</v>
      </c>
      <c r="D1138" s="17" t="s">
        <v>759</v>
      </c>
      <c r="E1138" s="19">
        <v>4145647848</v>
      </c>
      <c r="F1138" s="20">
        <v>6663756</v>
      </c>
      <c r="G1138" s="20">
        <v>666376</v>
      </c>
      <c r="H1138" s="14">
        <f t="shared" si="218"/>
        <v>7330132</v>
      </c>
      <c r="J1138" s="16"/>
    </row>
    <row r="1139" spans="1:10" s="15" customFormat="1" ht="31.5" customHeight="1">
      <c r="A1139" s="9"/>
      <c r="B1139" s="53">
        <v>44932</v>
      </c>
      <c r="C1139" s="18" t="s">
        <v>959</v>
      </c>
      <c r="D1139" s="17" t="s">
        <v>759</v>
      </c>
      <c r="E1139" s="19">
        <v>4145647615</v>
      </c>
      <c r="F1139" s="20">
        <v>6663756</v>
      </c>
      <c r="G1139" s="20">
        <v>666376</v>
      </c>
      <c r="H1139" s="14">
        <f t="shared" si="218"/>
        <v>7330132</v>
      </c>
      <c r="J1139" s="16"/>
    </row>
    <row r="1140" spans="1:10" s="15" customFormat="1" ht="31.5" customHeight="1">
      <c r="A1140" s="9"/>
      <c r="B1140" s="53">
        <v>44932</v>
      </c>
      <c r="C1140" s="18" t="s">
        <v>959</v>
      </c>
      <c r="D1140" s="17" t="s">
        <v>759</v>
      </c>
      <c r="E1140" s="19">
        <v>4145647727</v>
      </c>
      <c r="F1140" s="20">
        <v>6663756</v>
      </c>
      <c r="G1140" s="20">
        <v>666376</v>
      </c>
      <c r="H1140" s="14">
        <f t="shared" si="218"/>
        <v>7330132</v>
      </c>
      <c r="J1140" s="16"/>
    </row>
    <row r="1141" spans="1:10" s="15" customFormat="1" ht="31.5" customHeight="1">
      <c r="A1141" s="9">
        <v>365</v>
      </c>
      <c r="B1141" s="53">
        <v>44932</v>
      </c>
      <c r="C1141" s="18" t="s">
        <v>961</v>
      </c>
      <c r="D1141" s="17" t="s">
        <v>759</v>
      </c>
      <c r="E1141" s="19">
        <v>4145647618</v>
      </c>
      <c r="F1141" s="20">
        <v>7524845</v>
      </c>
      <c r="G1141" s="20">
        <v>752485</v>
      </c>
      <c r="H1141" s="14">
        <f t="shared" si="180"/>
        <v>8277330</v>
      </c>
      <c r="J1141" s="16"/>
    </row>
    <row r="1142" spans="1:10" s="15" customFormat="1" ht="31.5" customHeight="1">
      <c r="A1142" s="9"/>
      <c r="B1142" s="53">
        <v>44932</v>
      </c>
      <c r="C1142" s="18" t="s">
        <v>961</v>
      </c>
      <c r="D1142" s="17" t="s">
        <v>759</v>
      </c>
      <c r="E1142" s="19">
        <v>4145640932</v>
      </c>
      <c r="F1142" s="20">
        <v>7524845</v>
      </c>
      <c r="G1142" s="20">
        <v>752485</v>
      </c>
      <c r="H1142" s="14">
        <f t="shared" ref="H1142:H1147" si="219">F1142+G1142</f>
        <v>8277330</v>
      </c>
      <c r="J1142" s="16"/>
    </row>
    <row r="1143" spans="1:10" s="15" customFormat="1" ht="31.5" customHeight="1">
      <c r="A1143" s="9"/>
      <c r="B1143" s="53">
        <v>44932</v>
      </c>
      <c r="C1143" s="18" t="s">
        <v>961</v>
      </c>
      <c r="D1143" s="17" t="s">
        <v>759</v>
      </c>
      <c r="E1143" s="19">
        <v>4145647616</v>
      </c>
      <c r="F1143" s="20">
        <v>7524845</v>
      </c>
      <c r="G1143" s="20">
        <v>752485</v>
      </c>
      <c r="H1143" s="14">
        <f t="shared" si="219"/>
        <v>8277330</v>
      </c>
      <c r="J1143" s="16"/>
    </row>
    <row r="1144" spans="1:10" s="15" customFormat="1" ht="31.5" customHeight="1">
      <c r="A1144" s="9"/>
      <c r="B1144" s="53">
        <v>44932</v>
      </c>
      <c r="C1144" s="18" t="s">
        <v>961</v>
      </c>
      <c r="D1144" s="17" t="s">
        <v>759</v>
      </c>
      <c r="E1144" s="19">
        <v>4145641086</v>
      </c>
      <c r="F1144" s="20">
        <v>7524845</v>
      </c>
      <c r="G1144" s="20">
        <v>752485</v>
      </c>
      <c r="H1144" s="14">
        <f t="shared" si="219"/>
        <v>8277330</v>
      </c>
      <c r="J1144" s="16"/>
    </row>
    <row r="1145" spans="1:10" s="15" customFormat="1" ht="31.5" customHeight="1">
      <c r="A1145" s="9"/>
      <c r="B1145" s="53">
        <v>44932</v>
      </c>
      <c r="C1145" s="18" t="s">
        <v>961</v>
      </c>
      <c r="D1145" s="17" t="s">
        <v>759</v>
      </c>
      <c r="E1145" s="19">
        <v>4145647622</v>
      </c>
      <c r="F1145" s="20">
        <v>7524845</v>
      </c>
      <c r="G1145" s="20">
        <v>752485</v>
      </c>
      <c r="H1145" s="14">
        <f t="shared" si="219"/>
        <v>8277330</v>
      </c>
      <c r="J1145" s="16"/>
    </row>
    <row r="1146" spans="1:10" s="15" customFormat="1" ht="31.5" customHeight="1">
      <c r="A1146" s="9"/>
      <c r="B1146" s="53">
        <v>44932</v>
      </c>
      <c r="C1146" s="18" t="s">
        <v>961</v>
      </c>
      <c r="D1146" s="17" t="s">
        <v>759</v>
      </c>
      <c r="E1146" s="19">
        <v>4145647620</v>
      </c>
      <c r="F1146" s="20">
        <v>7524845</v>
      </c>
      <c r="G1146" s="20">
        <v>752485</v>
      </c>
      <c r="H1146" s="14">
        <f t="shared" si="219"/>
        <v>8277330</v>
      </c>
      <c r="J1146" s="16"/>
    </row>
    <row r="1147" spans="1:10" s="15" customFormat="1" ht="31.5" customHeight="1">
      <c r="A1147" s="9"/>
      <c r="B1147" s="53">
        <v>44932</v>
      </c>
      <c r="C1147" s="18" t="s">
        <v>961</v>
      </c>
      <c r="D1147" s="17" t="s">
        <v>759</v>
      </c>
      <c r="E1147" s="19">
        <v>4145640980</v>
      </c>
      <c r="F1147" s="20">
        <v>7524845</v>
      </c>
      <c r="G1147" s="20">
        <v>752485</v>
      </c>
      <c r="H1147" s="14">
        <f t="shared" si="219"/>
        <v>8277330</v>
      </c>
      <c r="J1147" s="16"/>
    </row>
    <row r="1148" spans="1:10" s="15" customFormat="1" ht="31.5" customHeight="1">
      <c r="A1148" s="9">
        <v>366</v>
      </c>
      <c r="B1148" s="53">
        <v>44932</v>
      </c>
      <c r="C1148" s="18" t="s">
        <v>963</v>
      </c>
      <c r="D1148" s="17" t="s">
        <v>759</v>
      </c>
      <c r="E1148" s="19">
        <v>4145648317</v>
      </c>
      <c r="F1148" s="20">
        <v>6234160</v>
      </c>
      <c r="G1148" s="20">
        <v>623416</v>
      </c>
      <c r="H1148" s="14">
        <f t="shared" si="180"/>
        <v>6857576</v>
      </c>
      <c r="J1148" s="16"/>
    </row>
    <row r="1149" spans="1:10" s="15" customFormat="1" ht="31.5" customHeight="1">
      <c r="A1149" s="9"/>
      <c r="B1149" s="53">
        <v>44932</v>
      </c>
      <c r="C1149" s="18" t="s">
        <v>963</v>
      </c>
      <c r="D1149" s="17" t="s">
        <v>759</v>
      </c>
      <c r="E1149" s="19">
        <v>4145603511</v>
      </c>
      <c r="F1149" s="20">
        <v>6234160</v>
      </c>
      <c r="G1149" s="20">
        <v>623416</v>
      </c>
      <c r="H1149" s="14">
        <f t="shared" ref="H1149:H1152" si="220">F1149+G1149</f>
        <v>6857576</v>
      </c>
      <c r="J1149" s="16"/>
    </row>
    <row r="1150" spans="1:10" s="15" customFormat="1" ht="31.5" customHeight="1">
      <c r="A1150" s="9"/>
      <c r="B1150" s="53">
        <v>44932</v>
      </c>
      <c r="C1150" s="18" t="s">
        <v>963</v>
      </c>
      <c r="D1150" s="17" t="s">
        <v>759</v>
      </c>
      <c r="E1150" s="19">
        <v>4145648199</v>
      </c>
      <c r="F1150" s="20">
        <v>6234160</v>
      </c>
      <c r="G1150" s="20">
        <v>623416</v>
      </c>
      <c r="H1150" s="14">
        <f t="shared" si="220"/>
        <v>6857576</v>
      </c>
      <c r="J1150" s="16"/>
    </row>
    <row r="1151" spans="1:10" s="15" customFormat="1" ht="31.5" customHeight="1">
      <c r="A1151" s="9"/>
      <c r="B1151" s="53">
        <v>44932</v>
      </c>
      <c r="C1151" s="18" t="s">
        <v>963</v>
      </c>
      <c r="D1151" s="17" t="s">
        <v>759</v>
      </c>
      <c r="E1151" s="19">
        <v>4145644241</v>
      </c>
      <c r="F1151" s="20">
        <v>6234160</v>
      </c>
      <c r="G1151" s="20">
        <v>623416</v>
      </c>
      <c r="H1151" s="14">
        <f t="shared" si="220"/>
        <v>6857576</v>
      </c>
      <c r="J1151" s="16"/>
    </row>
    <row r="1152" spans="1:10" s="15" customFormat="1" ht="31.5" customHeight="1">
      <c r="A1152" s="9"/>
      <c r="B1152" s="53">
        <v>44932</v>
      </c>
      <c r="C1152" s="18" t="s">
        <v>963</v>
      </c>
      <c r="D1152" s="17" t="s">
        <v>759</v>
      </c>
      <c r="E1152" s="19">
        <v>4145648052</v>
      </c>
      <c r="F1152" s="20">
        <v>6234160</v>
      </c>
      <c r="G1152" s="20">
        <v>623416</v>
      </c>
      <c r="H1152" s="14">
        <f t="shared" si="220"/>
        <v>6857576</v>
      </c>
      <c r="J1152" s="16"/>
    </row>
    <row r="1153" spans="1:10" s="15" customFormat="1" ht="31.5" customHeight="1">
      <c r="A1153" s="9">
        <v>367</v>
      </c>
      <c r="B1153" s="53">
        <v>44932</v>
      </c>
      <c r="C1153" s="18" t="s">
        <v>965</v>
      </c>
      <c r="D1153" s="17" t="s">
        <v>759</v>
      </c>
      <c r="E1153" s="19">
        <v>4145647999</v>
      </c>
      <c r="F1153" s="20">
        <v>6553842</v>
      </c>
      <c r="G1153" s="20">
        <v>655384</v>
      </c>
      <c r="H1153" s="14">
        <f t="shared" si="180"/>
        <v>7209226</v>
      </c>
      <c r="J1153" s="16"/>
    </row>
    <row r="1154" spans="1:10" s="15" customFormat="1" ht="31.5" customHeight="1">
      <c r="A1154" s="9"/>
      <c r="B1154" s="53">
        <v>44932</v>
      </c>
      <c r="C1154" s="18" t="s">
        <v>965</v>
      </c>
      <c r="D1154" s="17" t="s">
        <v>759</v>
      </c>
      <c r="E1154" s="19">
        <v>4145641870</v>
      </c>
      <c r="F1154" s="20">
        <v>6553842</v>
      </c>
      <c r="G1154" s="20">
        <v>655384</v>
      </c>
      <c r="H1154" s="14">
        <f t="shared" ref="H1154:H1157" si="221">F1154+G1154</f>
        <v>7209226</v>
      </c>
      <c r="J1154" s="16"/>
    </row>
    <row r="1155" spans="1:10" s="15" customFormat="1" ht="31.5" customHeight="1">
      <c r="A1155" s="9"/>
      <c r="B1155" s="53">
        <v>44932</v>
      </c>
      <c r="C1155" s="18" t="s">
        <v>965</v>
      </c>
      <c r="D1155" s="17" t="s">
        <v>759</v>
      </c>
      <c r="E1155" s="19">
        <v>4145601248</v>
      </c>
      <c r="F1155" s="20">
        <v>6553842</v>
      </c>
      <c r="G1155" s="20">
        <v>655384</v>
      </c>
      <c r="H1155" s="14">
        <f t="shared" si="221"/>
        <v>7209226</v>
      </c>
      <c r="J1155" s="16"/>
    </row>
    <row r="1156" spans="1:10" s="15" customFormat="1" ht="31.5" customHeight="1">
      <c r="A1156" s="9"/>
      <c r="B1156" s="53">
        <v>44932</v>
      </c>
      <c r="C1156" s="18" t="s">
        <v>965</v>
      </c>
      <c r="D1156" s="17" t="s">
        <v>759</v>
      </c>
      <c r="E1156" s="19">
        <v>4145647752</v>
      </c>
      <c r="F1156" s="20">
        <v>6553842</v>
      </c>
      <c r="G1156" s="20">
        <v>655384</v>
      </c>
      <c r="H1156" s="14">
        <f t="shared" si="221"/>
        <v>7209226</v>
      </c>
      <c r="J1156" s="16"/>
    </row>
    <row r="1157" spans="1:10" s="15" customFormat="1" ht="31.5" customHeight="1">
      <c r="A1157" s="9"/>
      <c r="B1157" s="53">
        <v>44932</v>
      </c>
      <c r="C1157" s="18" t="s">
        <v>965</v>
      </c>
      <c r="D1157" s="17" t="s">
        <v>759</v>
      </c>
      <c r="E1157" s="19">
        <v>4145598826</v>
      </c>
      <c r="F1157" s="20">
        <v>6553842</v>
      </c>
      <c r="G1157" s="20">
        <v>655384</v>
      </c>
      <c r="H1157" s="14">
        <f t="shared" si="221"/>
        <v>7209226</v>
      </c>
      <c r="J1157" s="16"/>
    </row>
    <row r="1158" spans="1:10" s="15" customFormat="1" ht="31.5" customHeight="1">
      <c r="A1158" s="9">
        <v>368</v>
      </c>
      <c r="B1158" s="53">
        <v>44932</v>
      </c>
      <c r="C1158" s="18" t="s">
        <v>967</v>
      </c>
      <c r="D1158" s="17" t="s">
        <v>759</v>
      </c>
      <c r="E1158" s="19">
        <v>4145641510</v>
      </c>
      <c r="F1158" s="20">
        <v>7338867</v>
      </c>
      <c r="G1158" s="20">
        <v>733887</v>
      </c>
      <c r="H1158" s="14">
        <f t="shared" si="180"/>
        <v>8072754</v>
      </c>
      <c r="J1158" s="16"/>
    </row>
    <row r="1159" spans="1:10" s="15" customFormat="1" ht="31.5" customHeight="1">
      <c r="A1159" s="9"/>
      <c r="B1159" s="53">
        <v>44932</v>
      </c>
      <c r="C1159" s="18" t="s">
        <v>967</v>
      </c>
      <c r="D1159" s="17" t="s">
        <v>759</v>
      </c>
      <c r="E1159" s="19">
        <v>4145661283</v>
      </c>
      <c r="F1159" s="20">
        <v>7338867</v>
      </c>
      <c r="G1159" s="20">
        <v>733887</v>
      </c>
      <c r="H1159" s="14">
        <f t="shared" si="180"/>
        <v>8072754</v>
      </c>
      <c r="J1159" s="16"/>
    </row>
    <row r="1160" spans="1:10" s="15" customFormat="1" ht="31.5" customHeight="1">
      <c r="A1160" s="9"/>
      <c r="B1160" s="53">
        <v>44932</v>
      </c>
      <c r="C1160" s="18" t="s">
        <v>967</v>
      </c>
      <c r="D1160" s="17" t="s">
        <v>759</v>
      </c>
      <c r="E1160" s="19">
        <v>4145648315</v>
      </c>
      <c r="F1160" s="20">
        <v>7338867</v>
      </c>
      <c r="G1160" s="20">
        <v>733887</v>
      </c>
      <c r="H1160" s="14">
        <f t="shared" si="180"/>
        <v>8072754</v>
      </c>
      <c r="J1160" s="16"/>
    </row>
    <row r="1161" spans="1:10" s="15" customFormat="1" ht="31.5" customHeight="1">
      <c r="A1161" s="9"/>
      <c r="B1161" s="53">
        <v>44932</v>
      </c>
      <c r="C1161" s="18" t="s">
        <v>967</v>
      </c>
      <c r="D1161" s="17" t="s">
        <v>759</v>
      </c>
      <c r="E1161" s="19">
        <v>4145603385</v>
      </c>
      <c r="F1161" s="20">
        <v>7338867</v>
      </c>
      <c r="G1161" s="20">
        <v>733887</v>
      </c>
      <c r="H1161" s="14">
        <f t="shared" si="180"/>
        <v>8072754</v>
      </c>
      <c r="J1161" s="16"/>
    </row>
    <row r="1162" spans="1:10" s="15" customFormat="1" ht="31.5" customHeight="1">
      <c r="A1162" s="9">
        <v>369</v>
      </c>
      <c r="B1162" s="53">
        <v>44932</v>
      </c>
      <c r="C1162" s="18" t="s">
        <v>970</v>
      </c>
      <c r="D1162" s="17" t="s">
        <v>759</v>
      </c>
      <c r="E1162" s="19">
        <v>4145664164</v>
      </c>
      <c r="F1162" s="20">
        <v>3381839</v>
      </c>
      <c r="G1162" s="20">
        <v>338184</v>
      </c>
      <c r="H1162" s="14">
        <f t="shared" si="180"/>
        <v>3720023</v>
      </c>
      <c r="J1162" s="16"/>
    </row>
    <row r="1163" spans="1:10" s="15" customFormat="1" ht="27" customHeight="1">
      <c r="A1163" s="9">
        <v>370</v>
      </c>
      <c r="B1163" s="53">
        <v>44933</v>
      </c>
      <c r="C1163" s="18" t="s">
        <v>974</v>
      </c>
      <c r="D1163" s="17" t="s">
        <v>759</v>
      </c>
      <c r="E1163" s="155">
        <v>4145675325</v>
      </c>
      <c r="F1163" s="20">
        <v>4314924</v>
      </c>
      <c r="G1163" s="20">
        <v>431492</v>
      </c>
      <c r="H1163" s="14">
        <f t="shared" ref="H1163:H1276" si="222">F1163+G1163</f>
        <v>4746416</v>
      </c>
      <c r="J1163" s="16"/>
    </row>
    <row r="1164" spans="1:10" s="15" customFormat="1" ht="27" customHeight="1">
      <c r="A1164" s="9"/>
      <c r="B1164" s="53">
        <v>44933</v>
      </c>
      <c r="C1164" s="18" t="s">
        <v>974</v>
      </c>
      <c r="D1164" s="17" t="s">
        <v>759</v>
      </c>
      <c r="E1164" s="155">
        <v>4145650854</v>
      </c>
      <c r="F1164" s="20">
        <v>4314924</v>
      </c>
      <c r="G1164" s="20">
        <v>431492</v>
      </c>
      <c r="H1164" s="14">
        <f t="shared" ref="H1164:H1167" si="223">F1164+G1164</f>
        <v>4746416</v>
      </c>
      <c r="J1164" s="16"/>
    </row>
    <row r="1165" spans="1:10" s="15" customFormat="1" ht="27" customHeight="1">
      <c r="A1165" s="9"/>
      <c r="B1165" s="53">
        <v>44933</v>
      </c>
      <c r="C1165" s="18" t="s">
        <v>974</v>
      </c>
      <c r="D1165" s="17" t="s">
        <v>759</v>
      </c>
      <c r="E1165" s="155">
        <v>4145704585</v>
      </c>
      <c r="F1165" s="20">
        <v>4314924</v>
      </c>
      <c r="G1165" s="20">
        <v>431492</v>
      </c>
      <c r="H1165" s="14">
        <f t="shared" si="223"/>
        <v>4746416</v>
      </c>
      <c r="J1165" s="16"/>
    </row>
    <row r="1166" spans="1:10" s="15" customFormat="1" ht="27" customHeight="1">
      <c r="A1166" s="9"/>
      <c r="B1166" s="53">
        <v>44933</v>
      </c>
      <c r="C1166" s="18" t="s">
        <v>974</v>
      </c>
      <c r="D1166" s="17" t="s">
        <v>759</v>
      </c>
      <c r="E1166" s="155">
        <v>4145625650</v>
      </c>
      <c r="F1166" s="20">
        <v>4314924</v>
      </c>
      <c r="G1166" s="20">
        <v>431492</v>
      </c>
      <c r="H1166" s="14">
        <f t="shared" si="223"/>
        <v>4746416</v>
      </c>
      <c r="J1166" s="16"/>
    </row>
    <row r="1167" spans="1:10" s="15" customFormat="1" ht="27" customHeight="1">
      <c r="A1167" s="9"/>
      <c r="B1167" s="53">
        <v>44933</v>
      </c>
      <c r="C1167" s="18" t="s">
        <v>974</v>
      </c>
      <c r="D1167" s="17" t="s">
        <v>759</v>
      </c>
      <c r="E1167" s="155">
        <v>4145625545</v>
      </c>
      <c r="F1167" s="20">
        <v>4314924</v>
      </c>
      <c r="G1167" s="20">
        <v>431492</v>
      </c>
      <c r="H1167" s="14">
        <f t="shared" si="223"/>
        <v>4746416</v>
      </c>
      <c r="J1167" s="16"/>
    </row>
    <row r="1168" spans="1:10" s="15" customFormat="1" ht="27" customHeight="1">
      <c r="A1168" s="9">
        <v>371</v>
      </c>
      <c r="B1168" s="53">
        <v>44933</v>
      </c>
      <c r="C1168" s="18" t="s">
        <v>976</v>
      </c>
      <c r="D1168" s="17" t="s">
        <v>759</v>
      </c>
      <c r="E1168" s="156">
        <v>4145625627</v>
      </c>
      <c r="F1168" s="20">
        <v>1539148</v>
      </c>
      <c r="G1168" s="20">
        <v>153915</v>
      </c>
      <c r="H1168" s="14">
        <f t="shared" si="222"/>
        <v>1693063</v>
      </c>
      <c r="J1168" s="16"/>
    </row>
    <row r="1169" spans="1:10" s="15" customFormat="1" ht="27" customHeight="1">
      <c r="A1169" s="9"/>
      <c r="B1169" s="53">
        <v>44933</v>
      </c>
      <c r="C1169" s="18" t="s">
        <v>976</v>
      </c>
      <c r="D1169" s="17" t="s">
        <v>759</v>
      </c>
      <c r="E1169" s="156">
        <v>4145626245</v>
      </c>
      <c r="F1169" s="20">
        <v>1539148</v>
      </c>
      <c r="G1169" s="20">
        <v>153915</v>
      </c>
      <c r="H1169" s="14">
        <f t="shared" ref="H1169:H1172" si="224">F1169+G1169</f>
        <v>1693063</v>
      </c>
      <c r="J1169" s="16"/>
    </row>
    <row r="1170" spans="1:10" s="15" customFormat="1" ht="27" customHeight="1">
      <c r="A1170" s="9"/>
      <c r="B1170" s="53">
        <v>44933</v>
      </c>
      <c r="C1170" s="18" t="s">
        <v>976</v>
      </c>
      <c r="D1170" s="17" t="s">
        <v>759</v>
      </c>
      <c r="E1170" s="156">
        <v>4145625498</v>
      </c>
      <c r="F1170" s="20">
        <v>1539148</v>
      </c>
      <c r="G1170" s="20">
        <v>153915</v>
      </c>
      <c r="H1170" s="14">
        <f t="shared" si="224"/>
        <v>1693063</v>
      </c>
      <c r="J1170" s="16"/>
    </row>
    <row r="1171" spans="1:10" s="15" customFormat="1" ht="27" customHeight="1">
      <c r="A1171" s="9"/>
      <c r="B1171" s="53">
        <v>44933</v>
      </c>
      <c r="C1171" s="18" t="s">
        <v>976</v>
      </c>
      <c r="D1171" s="17" t="s">
        <v>759</v>
      </c>
      <c r="E1171" s="156">
        <v>4145625351</v>
      </c>
      <c r="F1171" s="20">
        <v>1539148</v>
      </c>
      <c r="G1171" s="20">
        <v>153915</v>
      </c>
      <c r="H1171" s="14">
        <f t="shared" si="224"/>
        <v>1693063</v>
      </c>
      <c r="J1171" s="16"/>
    </row>
    <row r="1172" spans="1:10" s="15" customFormat="1" ht="27" customHeight="1">
      <c r="A1172" s="9"/>
      <c r="B1172" s="53">
        <v>44933</v>
      </c>
      <c r="C1172" s="18" t="s">
        <v>976</v>
      </c>
      <c r="D1172" s="17" t="s">
        <v>759</v>
      </c>
      <c r="E1172" s="156">
        <v>4145624933</v>
      </c>
      <c r="F1172" s="20">
        <v>1539148</v>
      </c>
      <c r="G1172" s="20">
        <v>153915</v>
      </c>
      <c r="H1172" s="14">
        <f t="shared" si="224"/>
        <v>1693063</v>
      </c>
      <c r="J1172" s="16"/>
    </row>
    <row r="1173" spans="1:10" s="15" customFormat="1" ht="27" customHeight="1">
      <c r="A1173" s="9">
        <v>372</v>
      </c>
      <c r="B1173" s="53">
        <v>44933</v>
      </c>
      <c r="C1173" s="18" t="s">
        <v>978</v>
      </c>
      <c r="D1173" s="17" t="s">
        <v>759</v>
      </c>
      <c r="E1173" s="155">
        <v>4145625741</v>
      </c>
      <c r="F1173" s="20">
        <v>3708222</v>
      </c>
      <c r="G1173" s="20">
        <v>370822</v>
      </c>
      <c r="H1173" s="14">
        <f t="shared" si="222"/>
        <v>4079044</v>
      </c>
      <c r="J1173" s="16"/>
    </row>
    <row r="1174" spans="1:10" s="15" customFormat="1" ht="27" customHeight="1">
      <c r="A1174" s="9"/>
      <c r="B1174" s="53">
        <v>44933</v>
      </c>
      <c r="C1174" s="18" t="s">
        <v>978</v>
      </c>
      <c r="D1174" s="17" t="s">
        <v>759</v>
      </c>
      <c r="E1174" s="155">
        <v>4145625012</v>
      </c>
      <c r="F1174" s="20">
        <v>3708222</v>
      </c>
      <c r="G1174" s="20">
        <v>370822</v>
      </c>
      <c r="H1174" s="14">
        <f t="shared" ref="H1174:H1177" si="225">F1174+G1174</f>
        <v>4079044</v>
      </c>
      <c r="J1174" s="16"/>
    </row>
    <row r="1175" spans="1:10" s="15" customFormat="1" ht="27" customHeight="1">
      <c r="A1175" s="9"/>
      <c r="B1175" s="53">
        <v>44933</v>
      </c>
      <c r="C1175" s="18" t="s">
        <v>978</v>
      </c>
      <c r="D1175" s="17" t="s">
        <v>759</v>
      </c>
      <c r="E1175" s="155">
        <v>4145625377</v>
      </c>
      <c r="F1175" s="20">
        <v>3708222</v>
      </c>
      <c r="G1175" s="20">
        <v>370822</v>
      </c>
      <c r="H1175" s="14">
        <f t="shared" si="225"/>
        <v>4079044</v>
      </c>
      <c r="J1175" s="16"/>
    </row>
    <row r="1176" spans="1:10" s="15" customFormat="1" ht="27" customHeight="1">
      <c r="A1176" s="9"/>
      <c r="B1176" s="53">
        <v>44933</v>
      </c>
      <c r="C1176" s="18" t="s">
        <v>978</v>
      </c>
      <c r="D1176" s="17" t="s">
        <v>759</v>
      </c>
      <c r="E1176" s="155">
        <v>4145625458</v>
      </c>
      <c r="F1176" s="20">
        <v>3708222</v>
      </c>
      <c r="G1176" s="20">
        <v>370822</v>
      </c>
      <c r="H1176" s="14">
        <f t="shared" si="225"/>
        <v>4079044</v>
      </c>
      <c r="J1176" s="16"/>
    </row>
    <row r="1177" spans="1:10" s="15" customFormat="1" ht="27" customHeight="1">
      <c r="A1177" s="9"/>
      <c r="B1177" s="53">
        <v>44933</v>
      </c>
      <c r="C1177" s="18" t="s">
        <v>978</v>
      </c>
      <c r="D1177" s="17" t="s">
        <v>759</v>
      </c>
      <c r="E1177" s="155">
        <v>4145625190</v>
      </c>
      <c r="F1177" s="20">
        <v>3708222</v>
      </c>
      <c r="G1177" s="20">
        <v>370822</v>
      </c>
      <c r="H1177" s="14">
        <f t="shared" si="225"/>
        <v>4079044</v>
      </c>
      <c r="J1177" s="16"/>
    </row>
    <row r="1178" spans="1:10" s="15" customFormat="1" ht="27" customHeight="1">
      <c r="A1178" s="9">
        <v>373</v>
      </c>
      <c r="B1178" s="53">
        <v>44933</v>
      </c>
      <c r="C1178" s="18" t="s">
        <v>980</v>
      </c>
      <c r="D1178" s="17" t="s">
        <v>759</v>
      </c>
      <c r="E1178" s="155">
        <v>4145625306</v>
      </c>
      <c r="F1178" s="20">
        <v>2003844</v>
      </c>
      <c r="G1178" s="20">
        <v>200384</v>
      </c>
      <c r="H1178" s="14">
        <f t="shared" si="222"/>
        <v>2204228</v>
      </c>
      <c r="J1178" s="16"/>
    </row>
    <row r="1179" spans="1:10" s="15" customFormat="1" ht="27" customHeight="1">
      <c r="A1179" s="9"/>
      <c r="B1179" s="53">
        <v>44933</v>
      </c>
      <c r="C1179" s="18" t="s">
        <v>980</v>
      </c>
      <c r="D1179" s="17" t="s">
        <v>759</v>
      </c>
      <c r="E1179" s="155">
        <v>4145625233</v>
      </c>
      <c r="F1179" s="20">
        <v>2003844</v>
      </c>
      <c r="G1179" s="20">
        <v>200384</v>
      </c>
      <c r="H1179" s="14">
        <f t="shared" ref="H1179:H1182" si="226">F1179+G1179</f>
        <v>2204228</v>
      </c>
      <c r="J1179" s="16"/>
    </row>
    <row r="1180" spans="1:10" s="15" customFormat="1" ht="27" customHeight="1">
      <c r="A1180" s="9"/>
      <c r="B1180" s="53">
        <v>44933</v>
      </c>
      <c r="C1180" s="18" t="s">
        <v>980</v>
      </c>
      <c r="D1180" s="17" t="s">
        <v>759</v>
      </c>
      <c r="E1180" s="155">
        <v>4145625271</v>
      </c>
      <c r="F1180" s="20">
        <v>2003844</v>
      </c>
      <c r="G1180" s="20">
        <v>200384</v>
      </c>
      <c r="H1180" s="14">
        <f t="shared" si="226"/>
        <v>2204228</v>
      </c>
      <c r="J1180" s="16"/>
    </row>
    <row r="1181" spans="1:10" s="15" customFormat="1" ht="27" customHeight="1">
      <c r="A1181" s="9"/>
      <c r="B1181" s="53">
        <v>44933</v>
      </c>
      <c r="C1181" s="18" t="s">
        <v>980</v>
      </c>
      <c r="D1181" s="17" t="s">
        <v>759</v>
      </c>
      <c r="E1181" s="155">
        <v>4145625737</v>
      </c>
      <c r="F1181" s="20">
        <v>2003844</v>
      </c>
      <c r="G1181" s="20">
        <v>200384</v>
      </c>
      <c r="H1181" s="14">
        <f t="shared" si="226"/>
        <v>2204228</v>
      </c>
      <c r="J1181" s="16"/>
    </row>
    <row r="1182" spans="1:10" s="15" customFormat="1" ht="27" customHeight="1">
      <c r="A1182" s="9"/>
      <c r="B1182" s="53">
        <v>44933</v>
      </c>
      <c r="C1182" s="18" t="s">
        <v>980</v>
      </c>
      <c r="D1182" s="17" t="s">
        <v>759</v>
      </c>
      <c r="E1182" s="155">
        <v>4145624931</v>
      </c>
      <c r="F1182" s="20">
        <v>2003844</v>
      </c>
      <c r="G1182" s="20">
        <v>200384</v>
      </c>
      <c r="H1182" s="14">
        <f t="shared" si="226"/>
        <v>2204228</v>
      </c>
      <c r="J1182" s="16"/>
    </row>
    <row r="1183" spans="1:10" s="84" customFormat="1" ht="25.5" customHeight="1">
      <c r="A1183" s="9">
        <v>374</v>
      </c>
      <c r="B1183" s="53">
        <v>44933</v>
      </c>
      <c r="C1183" s="18" t="s">
        <v>982</v>
      </c>
      <c r="D1183" s="17" t="s">
        <v>759</v>
      </c>
      <c r="E1183" s="19">
        <v>4145625206</v>
      </c>
      <c r="F1183" s="20">
        <v>1913876</v>
      </c>
      <c r="G1183" s="20">
        <v>191388</v>
      </c>
      <c r="H1183" s="14">
        <f t="shared" si="222"/>
        <v>2105264</v>
      </c>
      <c r="J1183" s="85"/>
    </row>
    <row r="1184" spans="1:10" s="84" customFormat="1" ht="25.5" customHeight="1">
      <c r="A1184" s="9"/>
      <c r="B1184" s="53">
        <v>44933</v>
      </c>
      <c r="C1184" s="18" t="s">
        <v>982</v>
      </c>
      <c r="D1184" s="17" t="s">
        <v>759</v>
      </c>
      <c r="E1184" s="19">
        <v>4145624950</v>
      </c>
      <c r="F1184" s="20">
        <v>1913876</v>
      </c>
      <c r="G1184" s="20">
        <v>191388</v>
      </c>
      <c r="H1184" s="14">
        <f t="shared" ref="H1184:H1187" si="227">F1184+G1184</f>
        <v>2105264</v>
      </c>
      <c r="J1184" s="85"/>
    </row>
    <row r="1185" spans="1:10" s="84" customFormat="1" ht="25.5" customHeight="1">
      <c r="A1185" s="9"/>
      <c r="B1185" s="53">
        <v>44933</v>
      </c>
      <c r="C1185" s="18" t="s">
        <v>982</v>
      </c>
      <c r="D1185" s="17" t="s">
        <v>759</v>
      </c>
      <c r="E1185" s="19">
        <v>4145625353</v>
      </c>
      <c r="F1185" s="20">
        <v>1913876</v>
      </c>
      <c r="G1185" s="20">
        <v>191388</v>
      </c>
      <c r="H1185" s="14">
        <f t="shared" si="227"/>
        <v>2105264</v>
      </c>
      <c r="J1185" s="85"/>
    </row>
    <row r="1186" spans="1:10" s="84" customFormat="1" ht="25.5" customHeight="1">
      <c r="A1186" s="9"/>
      <c r="B1186" s="53">
        <v>44933</v>
      </c>
      <c r="C1186" s="18" t="s">
        <v>982</v>
      </c>
      <c r="D1186" s="17" t="s">
        <v>759</v>
      </c>
      <c r="E1186" s="19">
        <v>4145625189</v>
      </c>
      <c r="F1186" s="20">
        <v>1913876</v>
      </c>
      <c r="G1186" s="20">
        <v>191388</v>
      </c>
      <c r="H1186" s="14">
        <f t="shared" si="227"/>
        <v>2105264</v>
      </c>
      <c r="J1186" s="85"/>
    </row>
    <row r="1187" spans="1:10" s="84" customFormat="1" ht="25.5" customHeight="1">
      <c r="A1187" s="9"/>
      <c r="B1187" s="53">
        <v>44933</v>
      </c>
      <c r="C1187" s="18" t="s">
        <v>982</v>
      </c>
      <c r="D1187" s="17" t="s">
        <v>759</v>
      </c>
      <c r="E1187" s="19">
        <v>4145625107</v>
      </c>
      <c r="F1187" s="20">
        <v>1913876</v>
      </c>
      <c r="G1187" s="20">
        <v>191388</v>
      </c>
      <c r="H1187" s="14">
        <f t="shared" si="227"/>
        <v>2105264</v>
      </c>
      <c r="J1187" s="85"/>
    </row>
    <row r="1188" spans="1:10" s="84" customFormat="1" ht="25.5" customHeight="1">
      <c r="A1188" s="9">
        <v>375</v>
      </c>
      <c r="B1188" s="53">
        <v>44933</v>
      </c>
      <c r="C1188" s="18" t="s">
        <v>984</v>
      </c>
      <c r="D1188" s="17" t="s">
        <v>759</v>
      </c>
      <c r="E1188" s="19">
        <v>4145625145</v>
      </c>
      <c r="F1188" s="20">
        <v>2881712</v>
      </c>
      <c r="G1188" s="20">
        <v>288171</v>
      </c>
      <c r="H1188" s="14">
        <f t="shared" si="222"/>
        <v>3169883</v>
      </c>
      <c r="J1188" s="85"/>
    </row>
    <row r="1189" spans="1:10" s="84" customFormat="1" ht="25.5" customHeight="1">
      <c r="A1189" s="9"/>
      <c r="B1189" s="53">
        <v>44933</v>
      </c>
      <c r="C1189" s="18" t="s">
        <v>984</v>
      </c>
      <c r="D1189" s="17" t="s">
        <v>759</v>
      </c>
      <c r="E1189" s="19">
        <v>4145625708</v>
      </c>
      <c r="F1189" s="20">
        <v>2881712</v>
      </c>
      <c r="G1189" s="20">
        <v>288171</v>
      </c>
      <c r="H1189" s="14">
        <f t="shared" ref="H1189:H1192" si="228">F1189+G1189</f>
        <v>3169883</v>
      </c>
      <c r="J1189" s="85"/>
    </row>
    <row r="1190" spans="1:10" s="84" customFormat="1" ht="25.5" customHeight="1">
      <c r="A1190" s="9"/>
      <c r="B1190" s="53">
        <v>44933</v>
      </c>
      <c r="C1190" s="18" t="s">
        <v>984</v>
      </c>
      <c r="D1190" s="17" t="s">
        <v>759</v>
      </c>
      <c r="E1190" s="19">
        <v>4145625620</v>
      </c>
      <c r="F1190" s="20">
        <v>2881712</v>
      </c>
      <c r="G1190" s="20">
        <v>288171</v>
      </c>
      <c r="H1190" s="14">
        <f t="shared" si="228"/>
        <v>3169883</v>
      </c>
      <c r="J1190" s="85"/>
    </row>
    <row r="1191" spans="1:10" s="84" customFormat="1" ht="25.5" customHeight="1">
      <c r="A1191" s="9"/>
      <c r="B1191" s="53">
        <v>44933</v>
      </c>
      <c r="C1191" s="18" t="s">
        <v>984</v>
      </c>
      <c r="D1191" s="17" t="s">
        <v>759</v>
      </c>
      <c r="E1191" s="19">
        <v>4145625638</v>
      </c>
      <c r="F1191" s="20">
        <v>2881712</v>
      </c>
      <c r="G1191" s="20">
        <v>288171</v>
      </c>
      <c r="H1191" s="14">
        <f t="shared" si="228"/>
        <v>3169883</v>
      </c>
      <c r="J1191" s="85"/>
    </row>
    <row r="1192" spans="1:10" s="84" customFormat="1" ht="25.5" customHeight="1">
      <c r="A1192" s="9"/>
      <c r="B1192" s="53">
        <v>44933</v>
      </c>
      <c r="C1192" s="18" t="s">
        <v>984</v>
      </c>
      <c r="D1192" s="17" t="s">
        <v>759</v>
      </c>
      <c r="E1192" s="19">
        <v>4145625112</v>
      </c>
      <c r="F1192" s="20">
        <v>2881712</v>
      </c>
      <c r="G1192" s="20">
        <v>288171</v>
      </c>
      <c r="H1192" s="14">
        <f t="shared" si="228"/>
        <v>3169883</v>
      </c>
      <c r="J1192" s="85"/>
    </row>
    <row r="1193" spans="1:10" s="15" customFormat="1" ht="25.5" customHeight="1">
      <c r="A1193" s="9">
        <v>376</v>
      </c>
      <c r="B1193" s="53">
        <v>44933</v>
      </c>
      <c r="C1193" s="18" t="s">
        <v>986</v>
      </c>
      <c r="D1193" s="17" t="s">
        <v>759</v>
      </c>
      <c r="E1193" s="19">
        <v>4145625448</v>
      </c>
      <c r="F1193" s="20">
        <v>1949220</v>
      </c>
      <c r="G1193" s="20">
        <v>194922</v>
      </c>
      <c r="H1193" s="14">
        <f t="shared" si="222"/>
        <v>2144142</v>
      </c>
      <c r="J1193" s="16"/>
    </row>
    <row r="1194" spans="1:10" s="15" customFormat="1" ht="25.5" customHeight="1">
      <c r="A1194" s="9"/>
      <c r="B1194" s="53">
        <v>44933</v>
      </c>
      <c r="C1194" s="18" t="s">
        <v>986</v>
      </c>
      <c r="D1194" s="17" t="s">
        <v>759</v>
      </c>
      <c r="E1194" s="19">
        <v>4145625465</v>
      </c>
      <c r="F1194" s="20">
        <v>1949220</v>
      </c>
      <c r="G1194" s="20">
        <v>194922</v>
      </c>
      <c r="H1194" s="14">
        <f t="shared" ref="H1194:H1197" si="229">F1194+G1194</f>
        <v>2144142</v>
      </c>
      <c r="J1194" s="16"/>
    </row>
    <row r="1195" spans="1:10" s="15" customFormat="1" ht="25.5" customHeight="1">
      <c r="A1195" s="9"/>
      <c r="B1195" s="53">
        <v>44933</v>
      </c>
      <c r="C1195" s="18" t="s">
        <v>986</v>
      </c>
      <c r="D1195" s="17" t="s">
        <v>759</v>
      </c>
      <c r="E1195" s="19">
        <v>4145625651</v>
      </c>
      <c r="F1195" s="20">
        <v>1949220</v>
      </c>
      <c r="G1195" s="20">
        <v>194922</v>
      </c>
      <c r="H1195" s="14">
        <f t="shared" si="229"/>
        <v>2144142</v>
      </c>
      <c r="J1195" s="16"/>
    </row>
    <row r="1196" spans="1:10" s="15" customFormat="1" ht="25.5" customHeight="1">
      <c r="A1196" s="9"/>
      <c r="B1196" s="53">
        <v>44933</v>
      </c>
      <c r="C1196" s="18" t="s">
        <v>986</v>
      </c>
      <c r="D1196" s="17" t="s">
        <v>759</v>
      </c>
      <c r="E1196" s="19">
        <v>4145625642</v>
      </c>
      <c r="F1196" s="20">
        <v>1949220</v>
      </c>
      <c r="G1196" s="20">
        <v>194922</v>
      </c>
      <c r="H1196" s="14">
        <f t="shared" si="229"/>
        <v>2144142</v>
      </c>
      <c r="J1196" s="16"/>
    </row>
    <row r="1197" spans="1:10" s="15" customFormat="1" ht="25.5" customHeight="1">
      <c r="A1197" s="9"/>
      <c r="B1197" s="53">
        <v>44933</v>
      </c>
      <c r="C1197" s="18" t="s">
        <v>986</v>
      </c>
      <c r="D1197" s="17" t="s">
        <v>759</v>
      </c>
      <c r="E1197" s="19">
        <v>4145625623</v>
      </c>
      <c r="F1197" s="20">
        <v>1949220</v>
      </c>
      <c r="G1197" s="20">
        <v>194922</v>
      </c>
      <c r="H1197" s="14">
        <f t="shared" si="229"/>
        <v>2144142</v>
      </c>
      <c r="J1197" s="16"/>
    </row>
    <row r="1198" spans="1:10" s="15" customFormat="1" ht="25.5" customHeight="1">
      <c r="A1198" s="9">
        <v>377</v>
      </c>
      <c r="B1198" s="53">
        <v>44933</v>
      </c>
      <c r="C1198" s="18" t="s">
        <v>988</v>
      </c>
      <c r="D1198" s="17" t="s">
        <v>759</v>
      </c>
      <c r="E1198" s="19">
        <v>4145715537</v>
      </c>
      <c r="F1198" s="20">
        <v>5618518</v>
      </c>
      <c r="G1198" s="20">
        <v>561852</v>
      </c>
      <c r="H1198" s="14">
        <f t="shared" si="222"/>
        <v>6180370</v>
      </c>
      <c r="J1198" s="16"/>
    </row>
    <row r="1199" spans="1:10" s="15" customFormat="1" ht="25.5" customHeight="1">
      <c r="A1199" s="9"/>
      <c r="B1199" s="53">
        <v>44933</v>
      </c>
      <c r="C1199" s="18" t="s">
        <v>988</v>
      </c>
      <c r="D1199" s="17" t="s">
        <v>759</v>
      </c>
      <c r="E1199" s="19">
        <v>4145625360</v>
      </c>
      <c r="F1199" s="20">
        <v>5618518</v>
      </c>
      <c r="G1199" s="20">
        <v>561852</v>
      </c>
      <c r="H1199" s="14">
        <f t="shared" ref="H1199:H1202" si="230">F1199+G1199</f>
        <v>6180370</v>
      </c>
      <c r="J1199" s="16"/>
    </row>
    <row r="1200" spans="1:10" s="15" customFormat="1" ht="25.5" customHeight="1">
      <c r="A1200" s="9"/>
      <c r="B1200" s="53">
        <v>44933</v>
      </c>
      <c r="C1200" s="18" t="s">
        <v>988</v>
      </c>
      <c r="D1200" s="17" t="s">
        <v>759</v>
      </c>
      <c r="E1200" s="19">
        <v>4145625670</v>
      </c>
      <c r="F1200" s="20">
        <v>5618518</v>
      </c>
      <c r="G1200" s="20">
        <v>561852</v>
      </c>
      <c r="H1200" s="14">
        <f t="shared" si="230"/>
        <v>6180370</v>
      </c>
      <c r="J1200" s="16"/>
    </row>
    <row r="1201" spans="1:10" s="15" customFormat="1" ht="25.5" customHeight="1">
      <c r="A1201" s="9"/>
      <c r="B1201" s="53">
        <v>44933</v>
      </c>
      <c r="C1201" s="18" t="s">
        <v>988</v>
      </c>
      <c r="D1201" s="17" t="s">
        <v>759</v>
      </c>
      <c r="E1201" s="19">
        <v>4145625586</v>
      </c>
      <c r="F1201" s="20">
        <v>5618518</v>
      </c>
      <c r="G1201" s="20">
        <v>561852</v>
      </c>
      <c r="H1201" s="14">
        <f t="shared" si="230"/>
        <v>6180370</v>
      </c>
      <c r="J1201" s="16"/>
    </row>
    <row r="1202" spans="1:10" s="15" customFormat="1" ht="25.5" customHeight="1">
      <c r="A1202" s="9"/>
      <c r="B1202" s="53">
        <v>44933</v>
      </c>
      <c r="C1202" s="18" t="s">
        <v>988</v>
      </c>
      <c r="D1202" s="17" t="s">
        <v>759</v>
      </c>
      <c r="E1202" s="19">
        <v>4145625641</v>
      </c>
      <c r="F1202" s="20">
        <v>5618518</v>
      </c>
      <c r="G1202" s="20">
        <v>561852</v>
      </c>
      <c r="H1202" s="14">
        <f t="shared" si="230"/>
        <v>6180370</v>
      </c>
      <c r="J1202" s="16"/>
    </row>
    <row r="1203" spans="1:10" s="15" customFormat="1" ht="25.5" customHeight="1">
      <c r="A1203" s="9">
        <v>378</v>
      </c>
      <c r="B1203" s="53">
        <v>44933</v>
      </c>
      <c r="C1203" s="18" t="s">
        <v>990</v>
      </c>
      <c r="D1203" s="17" t="s">
        <v>759</v>
      </c>
      <c r="E1203" s="19">
        <v>4145625089</v>
      </c>
      <c r="F1203" s="20">
        <v>2594351</v>
      </c>
      <c r="G1203" s="20">
        <v>259435</v>
      </c>
      <c r="H1203" s="14">
        <f t="shared" si="222"/>
        <v>2853786</v>
      </c>
      <c r="J1203" s="16"/>
    </row>
    <row r="1204" spans="1:10" s="15" customFormat="1" ht="25.5" customHeight="1">
      <c r="A1204" s="9"/>
      <c r="B1204" s="53">
        <v>44933</v>
      </c>
      <c r="C1204" s="18" t="s">
        <v>990</v>
      </c>
      <c r="D1204" s="17" t="s">
        <v>759</v>
      </c>
      <c r="E1204" s="19">
        <v>4145625468</v>
      </c>
      <c r="F1204" s="20">
        <v>2594351</v>
      </c>
      <c r="G1204" s="20">
        <v>259435</v>
      </c>
      <c r="H1204" s="14">
        <f t="shared" ref="H1204:H1207" si="231">F1204+G1204</f>
        <v>2853786</v>
      </c>
      <c r="J1204" s="16"/>
    </row>
    <row r="1205" spans="1:10" s="15" customFormat="1" ht="25.5" customHeight="1">
      <c r="A1205" s="9"/>
      <c r="B1205" s="53">
        <v>44933</v>
      </c>
      <c r="C1205" s="18" t="s">
        <v>990</v>
      </c>
      <c r="D1205" s="17" t="s">
        <v>759</v>
      </c>
      <c r="E1205" s="19">
        <v>4145625740</v>
      </c>
      <c r="F1205" s="20">
        <v>2594351</v>
      </c>
      <c r="G1205" s="20">
        <v>259435</v>
      </c>
      <c r="H1205" s="14">
        <f t="shared" si="231"/>
        <v>2853786</v>
      </c>
      <c r="J1205" s="16"/>
    </row>
    <row r="1206" spans="1:10" s="15" customFormat="1" ht="25.5" customHeight="1">
      <c r="A1206" s="9"/>
      <c r="B1206" s="53">
        <v>44933</v>
      </c>
      <c r="C1206" s="18" t="s">
        <v>990</v>
      </c>
      <c r="D1206" s="17" t="s">
        <v>759</v>
      </c>
      <c r="E1206" s="19">
        <v>4145625193</v>
      </c>
      <c r="F1206" s="20">
        <v>2594351</v>
      </c>
      <c r="G1206" s="20">
        <v>259435</v>
      </c>
      <c r="H1206" s="14">
        <f t="shared" si="231"/>
        <v>2853786</v>
      </c>
      <c r="J1206" s="16"/>
    </row>
    <row r="1207" spans="1:10" s="15" customFormat="1" ht="25.5" customHeight="1">
      <c r="A1207" s="9"/>
      <c r="B1207" s="53">
        <v>44933</v>
      </c>
      <c r="C1207" s="18" t="s">
        <v>990</v>
      </c>
      <c r="D1207" s="17" t="s">
        <v>759</v>
      </c>
      <c r="E1207" s="19">
        <v>4145625463</v>
      </c>
      <c r="F1207" s="20">
        <v>2594351</v>
      </c>
      <c r="G1207" s="20">
        <v>259435</v>
      </c>
      <c r="H1207" s="14">
        <f t="shared" si="231"/>
        <v>2853786</v>
      </c>
      <c r="J1207" s="16"/>
    </row>
    <row r="1208" spans="1:10" s="15" customFormat="1" ht="25.5" customHeight="1">
      <c r="A1208" s="9">
        <v>379</v>
      </c>
      <c r="B1208" s="53">
        <v>44933</v>
      </c>
      <c r="C1208" s="18" t="s">
        <v>992</v>
      </c>
      <c r="D1208" s="17" t="s">
        <v>759</v>
      </c>
      <c r="E1208" s="19">
        <v>4145625141</v>
      </c>
      <c r="F1208" s="20">
        <v>1554908</v>
      </c>
      <c r="G1208" s="20">
        <v>155491</v>
      </c>
      <c r="H1208" s="14">
        <f t="shared" si="222"/>
        <v>1710399</v>
      </c>
      <c r="J1208" s="16"/>
    </row>
    <row r="1209" spans="1:10" s="15" customFormat="1" ht="25.5" customHeight="1">
      <c r="A1209" s="9"/>
      <c r="B1209" s="53">
        <v>44933</v>
      </c>
      <c r="C1209" s="18" t="s">
        <v>992</v>
      </c>
      <c r="D1209" s="17" t="s">
        <v>759</v>
      </c>
      <c r="E1209" s="19">
        <v>4145625151</v>
      </c>
      <c r="F1209" s="20">
        <v>1554908</v>
      </c>
      <c r="G1209" s="20">
        <v>155491</v>
      </c>
      <c r="H1209" s="14">
        <f t="shared" ref="H1209:H1212" si="232">F1209+G1209</f>
        <v>1710399</v>
      </c>
      <c r="J1209" s="16"/>
    </row>
    <row r="1210" spans="1:10" s="15" customFormat="1" ht="25.5" customHeight="1">
      <c r="A1210" s="9"/>
      <c r="B1210" s="53">
        <v>44933</v>
      </c>
      <c r="C1210" s="18" t="s">
        <v>992</v>
      </c>
      <c r="D1210" s="17" t="s">
        <v>759</v>
      </c>
      <c r="E1210" s="19">
        <v>4145625615</v>
      </c>
      <c r="F1210" s="20">
        <v>1554908</v>
      </c>
      <c r="G1210" s="20">
        <v>155491</v>
      </c>
      <c r="H1210" s="14">
        <f t="shared" si="232"/>
        <v>1710399</v>
      </c>
      <c r="J1210" s="16"/>
    </row>
    <row r="1211" spans="1:10" s="15" customFormat="1" ht="25.5" customHeight="1">
      <c r="A1211" s="9"/>
      <c r="B1211" s="53">
        <v>44933</v>
      </c>
      <c r="C1211" s="18" t="s">
        <v>992</v>
      </c>
      <c r="D1211" s="17" t="s">
        <v>759</v>
      </c>
      <c r="E1211" s="19">
        <v>4145625350</v>
      </c>
      <c r="F1211" s="20">
        <v>1554908</v>
      </c>
      <c r="G1211" s="20">
        <v>155491</v>
      </c>
      <c r="H1211" s="14">
        <f t="shared" si="232"/>
        <v>1710399</v>
      </c>
      <c r="J1211" s="16"/>
    </row>
    <row r="1212" spans="1:10" s="15" customFormat="1" ht="25.5" customHeight="1">
      <c r="A1212" s="9"/>
      <c r="B1212" s="53">
        <v>44933</v>
      </c>
      <c r="C1212" s="18" t="s">
        <v>992</v>
      </c>
      <c r="D1212" s="17" t="s">
        <v>759</v>
      </c>
      <c r="E1212" s="19">
        <v>4145625501</v>
      </c>
      <c r="F1212" s="20">
        <v>1554908</v>
      </c>
      <c r="G1212" s="20">
        <v>155491</v>
      </c>
      <c r="H1212" s="14">
        <f t="shared" si="232"/>
        <v>1710399</v>
      </c>
      <c r="J1212" s="16"/>
    </row>
    <row r="1213" spans="1:10" s="15" customFormat="1" ht="25.5" customHeight="1">
      <c r="A1213" s="9">
        <v>380</v>
      </c>
      <c r="B1213" s="53">
        <v>44933</v>
      </c>
      <c r="C1213" s="18" t="s">
        <v>994</v>
      </c>
      <c r="D1213" s="17" t="s">
        <v>759</v>
      </c>
      <c r="E1213" s="19">
        <v>4145625290</v>
      </c>
      <c r="F1213" s="20">
        <v>2202295</v>
      </c>
      <c r="G1213" s="20">
        <v>220230</v>
      </c>
      <c r="H1213" s="14">
        <f t="shared" si="222"/>
        <v>2422525</v>
      </c>
      <c r="J1213" s="16"/>
    </row>
    <row r="1214" spans="1:10" s="15" customFormat="1" ht="25.5" customHeight="1">
      <c r="A1214" s="9"/>
      <c r="B1214" s="53">
        <v>44933</v>
      </c>
      <c r="C1214" s="18" t="s">
        <v>994</v>
      </c>
      <c r="D1214" s="17" t="s">
        <v>759</v>
      </c>
      <c r="E1214" s="19">
        <v>4145625707</v>
      </c>
      <c r="F1214" s="20">
        <v>2202295</v>
      </c>
      <c r="G1214" s="20">
        <v>220230</v>
      </c>
      <c r="H1214" s="14">
        <f t="shared" ref="H1214:H1217" si="233">F1214+G1214</f>
        <v>2422525</v>
      </c>
      <c r="J1214" s="16"/>
    </row>
    <row r="1215" spans="1:10" s="15" customFormat="1" ht="25.5" customHeight="1">
      <c r="A1215" s="9"/>
      <c r="B1215" s="53">
        <v>44933</v>
      </c>
      <c r="C1215" s="18" t="s">
        <v>994</v>
      </c>
      <c r="D1215" s="17" t="s">
        <v>759</v>
      </c>
      <c r="E1215" s="19">
        <v>4145625270</v>
      </c>
      <c r="F1215" s="20">
        <v>2202295</v>
      </c>
      <c r="G1215" s="20">
        <v>220230</v>
      </c>
      <c r="H1215" s="14">
        <f t="shared" si="233"/>
        <v>2422525</v>
      </c>
      <c r="J1215" s="16"/>
    </row>
    <row r="1216" spans="1:10" s="15" customFormat="1" ht="25.5" customHeight="1">
      <c r="A1216" s="9"/>
      <c r="B1216" s="53">
        <v>44933</v>
      </c>
      <c r="C1216" s="18" t="s">
        <v>994</v>
      </c>
      <c r="D1216" s="17" t="s">
        <v>759</v>
      </c>
      <c r="E1216" s="19">
        <v>4145625026</v>
      </c>
      <c r="F1216" s="20">
        <v>2202295</v>
      </c>
      <c r="G1216" s="20">
        <v>220230</v>
      </c>
      <c r="H1216" s="14">
        <f t="shared" si="233"/>
        <v>2422525</v>
      </c>
      <c r="J1216" s="16"/>
    </row>
    <row r="1217" spans="1:11" s="15" customFormat="1" ht="25.5" customHeight="1">
      <c r="A1217" s="9"/>
      <c r="B1217" s="53">
        <v>44933</v>
      </c>
      <c r="C1217" s="18" t="s">
        <v>994</v>
      </c>
      <c r="D1217" s="17" t="s">
        <v>759</v>
      </c>
      <c r="E1217" s="19">
        <v>4145625496</v>
      </c>
      <c r="F1217" s="20">
        <v>2202295</v>
      </c>
      <c r="G1217" s="20">
        <v>220230</v>
      </c>
      <c r="H1217" s="14">
        <f t="shared" si="233"/>
        <v>2422525</v>
      </c>
      <c r="J1217" s="16"/>
    </row>
    <row r="1218" spans="1:11" s="15" customFormat="1" ht="25.5" customHeight="1">
      <c r="A1218" s="9">
        <v>381</v>
      </c>
      <c r="B1218" s="53">
        <v>44933</v>
      </c>
      <c r="C1218" s="18" t="s">
        <v>996</v>
      </c>
      <c r="D1218" s="17" t="s">
        <v>759</v>
      </c>
      <c r="E1218" s="19">
        <v>4145625527</v>
      </c>
      <c r="F1218" s="20">
        <v>1246546</v>
      </c>
      <c r="G1218" s="20">
        <v>124655</v>
      </c>
      <c r="H1218" s="14">
        <f t="shared" si="222"/>
        <v>1371201</v>
      </c>
      <c r="J1218" s="16"/>
    </row>
    <row r="1219" spans="1:11" s="15" customFormat="1" ht="25.5" customHeight="1">
      <c r="A1219" s="9"/>
      <c r="B1219" s="53">
        <v>44933</v>
      </c>
      <c r="C1219" s="18" t="s">
        <v>996</v>
      </c>
      <c r="D1219" s="17" t="s">
        <v>759</v>
      </c>
      <c r="E1219" s="19">
        <v>4145625251</v>
      </c>
      <c r="F1219" s="20">
        <v>1246546</v>
      </c>
      <c r="G1219" s="20">
        <v>124655</v>
      </c>
      <c r="H1219" s="14">
        <f t="shared" ref="H1219:H1221" si="234">F1219+G1219</f>
        <v>1371201</v>
      </c>
      <c r="J1219" s="16"/>
    </row>
    <row r="1220" spans="1:11" s="15" customFormat="1" ht="25.5" customHeight="1">
      <c r="A1220" s="9"/>
      <c r="B1220" s="53">
        <v>44933</v>
      </c>
      <c r="C1220" s="18" t="s">
        <v>996</v>
      </c>
      <c r="D1220" s="17" t="s">
        <v>759</v>
      </c>
      <c r="E1220" s="19">
        <v>4145625030</v>
      </c>
      <c r="F1220" s="20">
        <v>1246546</v>
      </c>
      <c r="G1220" s="20">
        <v>124655</v>
      </c>
      <c r="H1220" s="14">
        <f t="shared" si="234"/>
        <v>1371201</v>
      </c>
      <c r="J1220" s="16"/>
    </row>
    <row r="1221" spans="1:11" s="15" customFormat="1" ht="25.5" customHeight="1">
      <c r="A1221" s="9"/>
      <c r="B1221" s="53">
        <v>44933</v>
      </c>
      <c r="C1221" s="18" t="s">
        <v>996</v>
      </c>
      <c r="D1221" s="17" t="s">
        <v>759</v>
      </c>
      <c r="E1221" s="19">
        <v>4145625135</v>
      </c>
      <c r="F1221" s="20">
        <v>1246546</v>
      </c>
      <c r="G1221" s="20">
        <v>124655</v>
      </c>
      <c r="H1221" s="14">
        <f t="shared" si="234"/>
        <v>1371201</v>
      </c>
      <c r="J1221" s="16"/>
    </row>
    <row r="1222" spans="1:11" s="15" customFormat="1" ht="25.5" customHeight="1">
      <c r="A1222" s="9">
        <v>382</v>
      </c>
      <c r="B1222" s="53">
        <v>44933</v>
      </c>
      <c r="C1222" s="18" t="s">
        <v>998</v>
      </c>
      <c r="D1222" s="17" t="s">
        <v>759</v>
      </c>
      <c r="E1222" s="19">
        <v>4145666595</v>
      </c>
      <c r="F1222" s="20">
        <v>1221262</v>
      </c>
      <c r="G1222" s="20">
        <v>122126</v>
      </c>
      <c r="H1222" s="14">
        <f t="shared" si="222"/>
        <v>1343388</v>
      </c>
      <c r="J1222" s="16"/>
    </row>
    <row r="1223" spans="1:11" s="15" customFormat="1" ht="25.5" customHeight="1">
      <c r="A1223" s="9">
        <v>383</v>
      </c>
      <c r="B1223" s="53">
        <v>44933</v>
      </c>
      <c r="C1223" s="18" t="s">
        <v>1000</v>
      </c>
      <c r="D1223" s="17" t="s">
        <v>759</v>
      </c>
      <c r="E1223" s="19">
        <v>4145673717</v>
      </c>
      <c r="F1223" s="20">
        <v>791001</v>
      </c>
      <c r="G1223" s="20">
        <v>79100</v>
      </c>
      <c r="H1223" s="14">
        <f t="shared" si="222"/>
        <v>870101</v>
      </c>
      <c r="J1223" s="16"/>
    </row>
    <row r="1224" spans="1:11" s="15" customFormat="1" ht="25.5" customHeight="1">
      <c r="A1224" s="9">
        <v>384</v>
      </c>
      <c r="B1224" s="53">
        <v>44933</v>
      </c>
      <c r="C1224" s="18" t="s">
        <v>1002</v>
      </c>
      <c r="D1224" s="17" t="s">
        <v>759</v>
      </c>
      <c r="E1224" s="19">
        <v>4145707573</v>
      </c>
      <c r="F1224" s="20">
        <v>1568810</v>
      </c>
      <c r="G1224" s="20">
        <v>156881</v>
      </c>
      <c r="H1224" s="14">
        <f t="shared" si="222"/>
        <v>1725691</v>
      </c>
      <c r="J1224" s="16"/>
    </row>
    <row r="1225" spans="1:11" s="15" customFormat="1" ht="25.5" customHeight="1">
      <c r="A1225" s="9">
        <v>385</v>
      </c>
      <c r="B1225" s="53">
        <v>44933</v>
      </c>
      <c r="C1225" s="18" t="s">
        <v>1004</v>
      </c>
      <c r="D1225" s="17" t="s">
        <v>759</v>
      </c>
      <c r="E1225" s="19">
        <v>4145648147</v>
      </c>
      <c r="F1225" s="20">
        <v>4802939</v>
      </c>
      <c r="G1225" s="20">
        <v>480294</v>
      </c>
      <c r="H1225" s="14">
        <f t="shared" si="222"/>
        <v>5283233</v>
      </c>
      <c r="J1225" s="16"/>
    </row>
    <row r="1226" spans="1:11" s="15" customFormat="1" ht="25.5" customHeight="1">
      <c r="A1226" s="9"/>
      <c r="B1226" s="53">
        <v>44933</v>
      </c>
      <c r="C1226" s="18" t="s">
        <v>1004</v>
      </c>
      <c r="D1226" s="17" t="s">
        <v>759</v>
      </c>
      <c r="E1226" s="19">
        <v>4145644537</v>
      </c>
      <c r="F1226" s="20">
        <v>4802939</v>
      </c>
      <c r="G1226" s="20">
        <v>480294</v>
      </c>
      <c r="H1226" s="14">
        <f t="shared" ref="H1226:H1228" si="235">F1226+G1226</f>
        <v>5283233</v>
      </c>
      <c r="J1226" s="16"/>
    </row>
    <row r="1227" spans="1:11" s="15" customFormat="1" ht="25.5" customHeight="1">
      <c r="A1227" s="9"/>
      <c r="B1227" s="53">
        <v>44933</v>
      </c>
      <c r="C1227" s="18" t="s">
        <v>1004</v>
      </c>
      <c r="D1227" s="17" t="s">
        <v>759</v>
      </c>
      <c r="E1227" s="19">
        <v>4145644273</v>
      </c>
      <c r="F1227" s="20">
        <v>4802939</v>
      </c>
      <c r="G1227" s="20">
        <v>480294</v>
      </c>
      <c r="H1227" s="14">
        <f t="shared" si="235"/>
        <v>5283233</v>
      </c>
      <c r="J1227" s="16"/>
    </row>
    <row r="1228" spans="1:11" s="15" customFormat="1" ht="25.5" customHeight="1">
      <c r="A1228" s="9"/>
      <c r="B1228" s="53">
        <v>44933</v>
      </c>
      <c r="C1228" s="18" t="s">
        <v>1004</v>
      </c>
      <c r="D1228" s="17" t="s">
        <v>759</v>
      </c>
      <c r="E1228" s="19">
        <v>4145642370</v>
      </c>
      <c r="F1228" s="20">
        <v>4802939</v>
      </c>
      <c r="G1228" s="20">
        <v>480294</v>
      </c>
      <c r="H1228" s="14">
        <f t="shared" si="235"/>
        <v>5283233</v>
      </c>
      <c r="J1228" s="16"/>
    </row>
    <row r="1229" spans="1:11" s="15" customFormat="1" ht="25.5" customHeight="1">
      <c r="A1229" s="9">
        <v>386</v>
      </c>
      <c r="B1229" s="53">
        <v>44933</v>
      </c>
      <c r="C1229" s="18" t="s">
        <v>1006</v>
      </c>
      <c r="D1229" s="17" t="s">
        <v>759</v>
      </c>
      <c r="E1229" s="19">
        <v>4145708752</v>
      </c>
      <c r="F1229" s="20">
        <v>2438828</v>
      </c>
      <c r="G1229" s="20">
        <v>243883</v>
      </c>
      <c r="H1229" s="14">
        <f t="shared" si="222"/>
        <v>2682711</v>
      </c>
      <c r="J1229" s="16"/>
      <c r="K1229" s="26"/>
    </row>
    <row r="1230" spans="1:11" s="15" customFormat="1" ht="25.5" customHeight="1">
      <c r="A1230" s="9"/>
      <c r="B1230" s="53">
        <v>44933</v>
      </c>
      <c r="C1230" s="18" t="s">
        <v>1006</v>
      </c>
      <c r="D1230" s="17" t="s">
        <v>759</v>
      </c>
      <c r="E1230" s="19">
        <v>4145706991</v>
      </c>
      <c r="F1230" s="20">
        <v>2438828</v>
      </c>
      <c r="G1230" s="20">
        <v>243883</v>
      </c>
      <c r="H1230" s="14">
        <f t="shared" si="222"/>
        <v>2682711</v>
      </c>
      <c r="J1230" s="16"/>
      <c r="K1230" s="26"/>
    </row>
    <row r="1231" spans="1:11" s="84" customFormat="1" ht="60" customHeight="1">
      <c r="A1231" s="79">
        <v>387</v>
      </c>
      <c r="B1231" s="145">
        <v>44791</v>
      </c>
      <c r="C1231" s="80" t="s">
        <v>843</v>
      </c>
      <c r="D1231" s="81" t="s">
        <v>12</v>
      </c>
      <c r="E1231" s="135" t="s">
        <v>844</v>
      </c>
      <c r="F1231" s="83">
        <v>2325800</v>
      </c>
      <c r="G1231" s="83">
        <v>186064</v>
      </c>
      <c r="H1231" s="83">
        <f t="shared" si="222"/>
        <v>2511864</v>
      </c>
      <c r="J1231" s="85"/>
    </row>
    <row r="1232" spans="1:11" s="84" customFormat="1" ht="60" customHeight="1">
      <c r="A1232" s="79">
        <v>388</v>
      </c>
      <c r="B1232" s="168">
        <v>44804</v>
      </c>
      <c r="C1232" s="172" t="s">
        <v>845</v>
      </c>
      <c r="D1232" s="172" t="s">
        <v>12</v>
      </c>
      <c r="E1232" s="163" t="s">
        <v>846</v>
      </c>
      <c r="F1232" s="170">
        <v>634611</v>
      </c>
      <c r="G1232" s="170">
        <v>50769</v>
      </c>
      <c r="H1232" s="83">
        <f t="shared" si="222"/>
        <v>685380</v>
      </c>
      <c r="J1232" s="85"/>
    </row>
    <row r="1233" spans="1:10" s="84" customFormat="1" ht="60" customHeight="1">
      <c r="A1233" s="79">
        <v>389</v>
      </c>
      <c r="B1233" s="169">
        <v>44876</v>
      </c>
      <c r="C1233" s="173" t="s">
        <v>847</v>
      </c>
      <c r="D1233" s="173" t="s">
        <v>12</v>
      </c>
      <c r="E1233" s="164" t="s">
        <v>850</v>
      </c>
      <c r="F1233" s="171">
        <v>849146</v>
      </c>
      <c r="G1233" s="171">
        <v>67932</v>
      </c>
      <c r="H1233" s="83">
        <f t="shared" si="222"/>
        <v>917078</v>
      </c>
      <c r="J1233" s="85"/>
    </row>
    <row r="1234" spans="1:10" s="84" customFormat="1" ht="60" customHeight="1">
      <c r="A1234" s="79">
        <v>390</v>
      </c>
      <c r="B1234" s="169">
        <v>44910</v>
      </c>
      <c r="C1234" s="173" t="s">
        <v>848</v>
      </c>
      <c r="D1234" s="173" t="s">
        <v>12</v>
      </c>
      <c r="E1234" s="164" t="s">
        <v>849</v>
      </c>
      <c r="F1234" s="171">
        <v>15911731</v>
      </c>
      <c r="G1234" s="171">
        <v>1272938</v>
      </c>
      <c r="H1234" s="83">
        <f t="shared" si="222"/>
        <v>17184669</v>
      </c>
      <c r="J1234" s="85"/>
    </row>
    <row r="1235" spans="1:10" s="15" customFormat="1" ht="25.5" hidden="1" customHeight="1">
      <c r="A1235" s="9">
        <v>391</v>
      </c>
      <c r="B1235" s="174"/>
      <c r="C1235" s="175"/>
      <c r="D1235" s="175"/>
      <c r="E1235" s="176"/>
      <c r="F1235" s="177"/>
      <c r="G1235" s="177"/>
      <c r="H1235" s="14">
        <f t="shared" si="222"/>
        <v>0</v>
      </c>
      <c r="J1235" s="16"/>
    </row>
    <row r="1236" spans="1:10" s="15" customFormat="1" ht="25.5" hidden="1" customHeight="1">
      <c r="A1236" s="9">
        <v>392</v>
      </c>
      <c r="B1236" s="174"/>
      <c r="C1236" s="175"/>
      <c r="D1236" s="175"/>
      <c r="E1236" s="176"/>
      <c r="F1236" s="177"/>
      <c r="G1236" s="177"/>
      <c r="H1236" s="14">
        <f t="shared" si="222"/>
        <v>0</v>
      </c>
      <c r="J1236" s="16"/>
    </row>
    <row r="1237" spans="1:10" s="15" customFormat="1" ht="25.5" hidden="1" customHeight="1">
      <c r="A1237" s="9">
        <v>393</v>
      </c>
      <c r="B1237" s="174"/>
      <c r="C1237" s="175"/>
      <c r="D1237" s="175"/>
      <c r="E1237" s="176"/>
      <c r="F1237" s="177"/>
      <c r="G1237" s="177"/>
      <c r="H1237" s="14">
        <f t="shared" si="222"/>
        <v>0</v>
      </c>
      <c r="J1237" s="16"/>
    </row>
    <row r="1238" spans="1:10" s="15" customFormat="1" ht="25.5" hidden="1" customHeight="1">
      <c r="A1238" s="9">
        <v>394</v>
      </c>
      <c r="B1238" s="174"/>
      <c r="C1238" s="175"/>
      <c r="D1238" s="175"/>
      <c r="E1238" s="176"/>
      <c r="F1238" s="177"/>
      <c r="G1238" s="177"/>
      <c r="H1238" s="14">
        <f t="shared" si="222"/>
        <v>0</v>
      </c>
      <c r="J1238" s="16"/>
    </row>
    <row r="1239" spans="1:10" s="15" customFormat="1" ht="25.5" hidden="1" customHeight="1">
      <c r="A1239" s="9">
        <v>395</v>
      </c>
      <c r="B1239" s="174"/>
      <c r="C1239" s="175"/>
      <c r="D1239" s="175"/>
      <c r="E1239" s="176"/>
      <c r="F1239" s="177"/>
      <c r="G1239" s="177"/>
      <c r="H1239" s="14">
        <f t="shared" si="222"/>
        <v>0</v>
      </c>
      <c r="J1239" s="16"/>
    </row>
    <row r="1240" spans="1:10" s="15" customFormat="1" ht="25.5" hidden="1" customHeight="1">
      <c r="A1240" s="9">
        <v>396</v>
      </c>
      <c r="B1240" s="174"/>
      <c r="C1240" s="175"/>
      <c r="D1240" s="175"/>
      <c r="E1240" s="176"/>
      <c r="F1240" s="177"/>
      <c r="G1240" s="177"/>
      <c r="H1240" s="14">
        <f t="shared" si="222"/>
        <v>0</v>
      </c>
      <c r="J1240" s="16"/>
    </row>
    <row r="1241" spans="1:10" s="15" customFormat="1" ht="25.5" hidden="1" customHeight="1">
      <c r="A1241" s="9">
        <v>397</v>
      </c>
      <c r="B1241" s="174"/>
      <c r="C1241" s="175"/>
      <c r="D1241" s="175"/>
      <c r="E1241" s="176"/>
      <c r="F1241" s="177"/>
      <c r="G1241" s="177"/>
      <c r="H1241" s="14">
        <f t="shared" si="222"/>
        <v>0</v>
      </c>
      <c r="J1241" s="16"/>
    </row>
    <row r="1242" spans="1:10" s="15" customFormat="1" ht="25.5" hidden="1" customHeight="1">
      <c r="A1242" s="9">
        <v>398</v>
      </c>
      <c r="B1242" s="174"/>
      <c r="C1242" s="175"/>
      <c r="D1242" s="175"/>
      <c r="E1242" s="176"/>
      <c r="F1242" s="177"/>
      <c r="G1242" s="177"/>
      <c r="H1242" s="14">
        <f t="shared" si="222"/>
        <v>0</v>
      </c>
      <c r="J1242" s="16"/>
    </row>
    <row r="1243" spans="1:10" s="15" customFormat="1" ht="25.5" hidden="1" customHeight="1">
      <c r="A1243" s="9">
        <v>399</v>
      </c>
      <c r="B1243" s="174"/>
      <c r="C1243" s="175"/>
      <c r="D1243" s="175"/>
      <c r="E1243" s="176"/>
      <c r="F1243" s="177"/>
      <c r="G1243" s="177"/>
      <c r="H1243" s="14">
        <f t="shared" si="222"/>
        <v>0</v>
      </c>
      <c r="J1243" s="16"/>
    </row>
    <row r="1244" spans="1:10" s="15" customFormat="1" ht="25.5" hidden="1" customHeight="1">
      <c r="A1244" s="9">
        <v>400</v>
      </c>
      <c r="B1244" s="174"/>
      <c r="C1244" s="175"/>
      <c r="D1244" s="175"/>
      <c r="E1244" s="176"/>
      <c r="F1244" s="177"/>
      <c r="G1244" s="177"/>
      <c r="H1244" s="14">
        <f t="shared" si="222"/>
        <v>0</v>
      </c>
      <c r="J1244" s="16"/>
    </row>
    <row r="1245" spans="1:10" s="15" customFormat="1" ht="25.5" hidden="1" customHeight="1">
      <c r="A1245" s="9">
        <v>401</v>
      </c>
      <c r="B1245" s="174"/>
      <c r="C1245" s="175"/>
      <c r="D1245" s="175"/>
      <c r="E1245" s="176"/>
      <c r="F1245" s="177"/>
      <c r="G1245" s="177"/>
      <c r="H1245" s="14">
        <f t="shared" si="222"/>
        <v>0</v>
      </c>
      <c r="J1245" s="16"/>
    </row>
    <row r="1246" spans="1:10" s="15" customFormat="1" ht="25.5" hidden="1" customHeight="1">
      <c r="A1246" s="9">
        <v>402</v>
      </c>
      <c r="B1246" s="174"/>
      <c r="C1246" s="175"/>
      <c r="D1246" s="175"/>
      <c r="E1246" s="176"/>
      <c r="F1246" s="177"/>
      <c r="G1246" s="177"/>
      <c r="H1246" s="14">
        <f t="shared" si="222"/>
        <v>0</v>
      </c>
      <c r="J1246" s="16"/>
    </row>
    <row r="1247" spans="1:10" s="15" customFormat="1" ht="25.5" hidden="1" customHeight="1">
      <c r="A1247" s="9">
        <v>403</v>
      </c>
      <c r="B1247" s="174"/>
      <c r="C1247" s="175"/>
      <c r="D1247" s="175"/>
      <c r="E1247" s="176"/>
      <c r="F1247" s="177"/>
      <c r="G1247" s="177"/>
      <c r="H1247" s="14">
        <f t="shared" si="222"/>
        <v>0</v>
      </c>
      <c r="J1247" s="16"/>
    </row>
    <row r="1248" spans="1:10" s="15" customFormat="1" ht="25.5" hidden="1" customHeight="1">
      <c r="A1248" s="9">
        <v>404</v>
      </c>
      <c r="B1248" s="174"/>
      <c r="C1248" s="175"/>
      <c r="D1248" s="175"/>
      <c r="E1248" s="176"/>
      <c r="F1248" s="177"/>
      <c r="G1248" s="177"/>
      <c r="H1248" s="14">
        <f t="shared" si="222"/>
        <v>0</v>
      </c>
      <c r="J1248" s="16"/>
    </row>
    <row r="1249" spans="1:10" s="15" customFormat="1" ht="25.5" hidden="1" customHeight="1">
      <c r="A1249" s="9">
        <v>405</v>
      </c>
      <c r="B1249" s="174"/>
      <c r="C1249" s="175"/>
      <c r="D1249" s="175"/>
      <c r="E1249" s="176"/>
      <c r="F1249" s="177"/>
      <c r="G1249" s="177"/>
      <c r="H1249" s="14">
        <f t="shared" si="222"/>
        <v>0</v>
      </c>
      <c r="J1249" s="16"/>
    </row>
    <row r="1250" spans="1:10" s="15" customFormat="1" ht="25.5" hidden="1" customHeight="1">
      <c r="A1250" s="9">
        <v>406</v>
      </c>
      <c r="B1250" s="174"/>
      <c r="C1250" s="175"/>
      <c r="D1250" s="175"/>
      <c r="E1250" s="176"/>
      <c r="F1250" s="177"/>
      <c r="G1250" s="177"/>
      <c r="H1250" s="14">
        <f t="shared" si="222"/>
        <v>0</v>
      </c>
      <c r="J1250" s="16"/>
    </row>
    <row r="1251" spans="1:10" s="15" customFormat="1" ht="25.5" hidden="1" customHeight="1">
      <c r="A1251" s="9">
        <v>407</v>
      </c>
      <c r="B1251" s="178"/>
      <c r="C1251" s="179"/>
      <c r="D1251" s="180"/>
      <c r="E1251" s="181"/>
      <c r="F1251" s="182"/>
      <c r="G1251" s="182"/>
      <c r="H1251" s="14">
        <f t="shared" si="222"/>
        <v>0</v>
      </c>
      <c r="J1251" s="16"/>
    </row>
    <row r="1252" spans="1:10" s="15" customFormat="1" ht="25.5" hidden="1" customHeight="1">
      <c r="A1252" s="9">
        <v>408</v>
      </c>
      <c r="B1252" s="178"/>
      <c r="C1252" s="179"/>
      <c r="D1252" s="180"/>
      <c r="E1252" s="181"/>
      <c r="F1252" s="182"/>
      <c r="G1252" s="182"/>
      <c r="H1252" s="14">
        <f t="shared" si="222"/>
        <v>0</v>
      </c>
      <c r="J1252" s="16"/>
    </row>
    <row r="1253" spans="1:10" s="15" customFormat="1" ht="25.5" hidden="1" customHeight="1">
      <c r="A1253" s="9">
        <v>409</v>
      </c>
      <c r="B1253" s="178"/>
      <c r="C1253" s="179"/>
      <c r="D1253" s="180"/>
      <c r="E1253" s="181"/>
      <c r="F1253" s="182"/>
      <c r="G1253" s="182"/>
      <c r="H1253" s="14">
        <f t="shared" si="222"/>
        <v>0</v>
      </c>
      <c r="J1253" s="16"/>
    </row>
    <row r="1254" spans="1:10" s="15" customFormat="1" ht="25.5" hidden="1" customHeight="1">
      <c r="A1254" s="9">
        <v>410</v>
      </c>
      <c r="B1254" s="178"/>
      <c r="C1254" s="179"/>
      <c r="D1254" s="180"/>
      <c r="E1254" s="181"/>
      <c r="F1254" s="182"/>
      <c r="G1254" s="182"/>
      <c r="H1254" s="14">
        <f t="shared" si="222"/>
        <v>0</v>
      </c>
      <c r="J1254" s="16"/>
    </row>
    <row r="1255" spans="1:10" s="15" customFormat="1" ht="25.5" hidden="1" customHeight="1">
      <c r="A1255" s="9">
        <v>411</v>
      </c>
      <c r="B1255" s="178"/>
      <c r="C1255" s="179"/>
      <c r="D1255" s="180"/>
      <c r="E1255" s="181"/>
      <c r="F1255" s="182"/>
      <c r="G1255" s="182"/>
      <c r="H1255" s="14">
        <f t="shared" si="222"/>
        <v>0</v>
      </c>
      <c r="J1255" s="16"/>
    </row>
    <row r="1256" spans="1:10" s="15" customFormat="1" ht="25.5" hidden="1" customHeight="1">
      <c r="A1256" s="9">
        <v>412</v>
      </c>
      <c r="B1256" s="178"/>
      <c r="C1256" s="179"/>
      <c r="D1256" s="180"/>
      <c r="E1256" s="181"/>
      <c r="F1256" s="182"/>
      <c r="G1256" s="182"/>
      <c r="H1256" s="14">
        <f t="shared" si="222"/>
        <v>0</v>
      </c>
      <c r="J1256" s="16"/>
    </row>
    <row r="1257" spans="1:10" s="15" customFormat="1" ht="25.5" hidden="1" customHeight="1">
      <c r="A1257" s="9">
        <v>413</v>
      </c>
      <c r="B1257" s="178"/>
      <c r="C1257" s="179"/>
      <c r="D1257" s="180"/>
      <c r="E1257" s="181"/>
      <c r="F1257" s="182"/>
      <c r="G1257" s="182"/>
      <c r="H1257" s="14">
        <f t="shared" si="222"/>
        <v>0</v>
      </c>
      <c r="J1257" s="16"/>
    </row>
    <row r="1258" spans="1:10" s="15" customFormat="1" ht="25.5" hidden="1" customHeight="1">
      <c r="A1258" s="9">
        <v>414</v>
      </c>
      <c r="B1258" s="178"/>
      <c r="C1258" s="179"/>
      <c r="D1258" s="180"/>
      <c r="E1258" s="181"/>
      <c r="F1258" s="182"/>
      <c r="G1258" s="182"/>
      <c r="H1258" s="14">
        <f t="shared" si="222"/>
        <v>0</v>
      </c>
      <c r="J1258" s="16"/>
    </row>
    <row r="1259" spans="1:10" s="15" customFormat="1" ht="25.5" hidden="1" customHeight="1">
      <c r="A1259" s="9">
        <v>415</v>
      </c>
      <c r="B1259" s="178"/>
      <c r="C1259" s="179"/>
      <c r="D1259" s="180"/>
      <c r="E1259" s="181"/>
      <c r="F1259" s="182"/>
      <c r="G1259" s="182"/>
      <c r="H1259" s="14">
        <f t="shared" si="222"/>
        <v>0</v>
      </c>
      <c r="J1259" s="16"/>
    </row>
    <row r="1260" spans="1:10" s="15" customFormat="1" ht="25.5" hidden="1" customHeight="1">
      <c r="A1260" s="9">
        <v>416</v>
      </c>
      <c r="B1260" s="178"/>
      <c r="C1260" s="179"/>
      <c r="D1260" s="180"/>
      <c r="E1260" s="181"/>
      <c r="F1260" s="182"/>
      <c r="G1260" s="182"/>
      <c r="H1260" s="14">
        <f t="shared" si="222"/>
        <v>0</v>
      </c>
      <c r="J1260" s="16"/>
    </row>
    <row r="1261" spans="1:10" s="15" customFormat="1" ht="25.5" hidden="1" customHeight="1">
      <c r="A1261" s="9">
        <v>417</v>
      </c>
      <c r="B1261" s="178"/>
      <c r="C1261" s="179"/>
      <c r="D1261" s="180"/>
      <c r="E1261" s="181"/>
      <c r="F1261" s="182"/>
      <c r="G1261" s="182"/>
      <c r="H1261" s="14">
        <f t="shared" si="222"/>
        <v>0</v>
      </c>
      <c r="J1261" s="16"/>
    </row>
    <row r="1262" spans="1:10" s="15" customFormat="1" ht="25.5" hidden="1" customHeight="1">
      <c r="A1262" s="9">
        <v>418</v>
      </c>
      <c r="B1262" s="178"/>
      <c r="C1262" s="179"/>
      <c r="D1262" s="180"/>
      <c r="E1262" s="181"/>
      <c r="F1262" s="182"/>
      <c r="G1262" s="182"/>
      <c r="H1262" s="14">
        <f t="shared" si="222"/>
        <v>0</v>
      </c>
      <c r="J1262" s="16"/>
    </row>
    <row r="1263" spans="1:10" s="15" customFormat="1" ht="25.5" hidden="1" customHeight="1">
      <c r="A1263" s="9">
        <v>419</v>
      </c>
      <c r="B1263" s="178"/>
      <c r="C1263" s="179"/>
      <c r="D1263" s="180"/>
      <c r="E1263" s="181"/>
      <c r="F1263" s="182"/>
      <c r="G1263" s="182"/>
      <c r="H1263" s="14">
        <f t="shared" si="222"/>
        <v>0</v>
      </c>
      <c r="J1263" s="16"/>
    </row>
    <row r="1264" spans="1:10" s="15" customFormat="1" ht="25.5" hidden="1" customHeight="1">
      <c r="A1264" s="9">
        <v>420</v>
      </c>
      <c r="B1264" s="178"/>
      <c r="C1264" s="179"/>
      <c r="D1264" s="180"/>
      <c r="E1264" s="181"/>
      <c r="F1264" s="182"/>
      <c r="G1264" s="182"/>
      <c r="H1264" s="14">
        <f t="shared" si="222"/>
        <v>0</v>
      </c>
      <c r="J1264" s="16"/>
    </row>
    <row r="1265" spans="1:10" s="15" customFormat="1" ht="25.5" hidden="1" customHeight="1">
      <c r="A1265" s="9">
        <v>421</v>
      </c>
      <c r="B1265" s="178"/>
      <c r="C1265" s="179"/>
      <c r="D1265" s="180"/>
      <c r="E1265" s="181"/>
      <c r="F1265" s="182"/>
      <c r="G1265" s="182"/>
      <c r="H1265" s="14">
        <f t="shared" si="222"/>
        <v>0</v>
      </c>
      <c r="J1265" s="16"/>
    </row>
    <row r="1266" spans="1:10" s="15" customFormat="1" ht="25.5" hidden="1" customHeight="1">
      <c r="A1266" s="9">
        <v>422</v>
      </c>
      <c r="B1266" s="178"/>
      <c r="C1266" s="179"/>
      <c r="D1266" s="180"/>
      <c r="E1266" s="181"/>
      <c r="F1266" s="182"/>
      <c r="G1266" s="182"/>
      <c r="H1266" s="14">
        <f t="shared" si="222"/>
        <v>0</v>
      </c>
      <c r="J1266" s="16"/>
    </row>
    <row r="1267" spans="1:10" s="15" customFormat="1" ht="25.5" hidden="1" customHeight="1">
      <c r="A1267" s="9">
        <v>423</v>
      </c>
      <c r="B1267" s="178"/>
      <c r="C1267" s="179"/>
      <c r="D1267" s="180"/>
      <c r="E1267" s="181"/>
      <c r="F1267" s="182"/>
      <c r="G1267" s="182"/>
      <c r="H1267" s="14">
        <f t="shared" si="222"/>
        <v>0</v>
      </c>
      <c r="J1267" s="16"/>
    </row>
    <row r="1268" spans="1:10" s="15" customFormat="1" ht="25.5" hidden="1" customHeight="1">
      <c r="A1268" s="9">
        <v>424</v>
      </c>
      <c r="B1268" s="178"/>
      <c r="C1268" s="179"/>
      <c r="D1268" s="180"/>
      <c r="E1268" s="181"/>
      <c r="F1268" s="182"/>
      <c r="G1268" s="182"/>
      <c r="H1268" s="14">
        <f t="shared" si="222"/>
        <v>0</v>
      </c>
      <c r="J1268" s="16"/>
    </row>
    <row r="1269" spans="1:10" s="15" customFormat="1" ht="25.5" hidden="1" customHeight="1">
      <c r="A1269" s="9">
        <v>425</v>
      </c>
      <c r="B1269" s="178"/>
      <c r="C1269" s="179"/>
      <c r="D1269" s="180"/>
      <c r="E1269" s="181"/>
      <c r="F1269" s="182"/>
      <c r="G1269" s="182"/>
      <c r="H1269" s="14">
        <f t="shared" si="222"/>
        <v>0</v>
      </c>
      <c r="J1269" s="16"/>
    </row>
    <row r="1270" spans="1:10" s="15" customFormat="1" ht="25.5" hidden="1" customHeight="1">
      <c r="A1270" s="9">
        <v>426</v>
      </c>
      <c r="B1270" s="178"/>
      <c r="C1270" s="179"/>
      <c r="D1270" s="180"/>
      <c r="E1270" s="181"/>
      <c r="F1270" s="182"/>
      <c r="G1270" s="182"/>
      <c r="H1270" s="14">
        <f t="shared" si="222"/>
        <v>0</v>
      </c>
      <c r="J1270" s="16"/>
    </row>
    <row r="1271" spans="1:10" s="15" customFormat="1" ht="25.5" hidden="1" customHeight="1">
      <c r="A1271" s="9">
        <v>427</v>
      </c>
      <c r="B1271" s="178"/>
      <c r="C1271" s="179"/>
      <c r="D1271" s="180"/>
      <c r="E1271" s="181"/>
      <c r="F1271" s="182"/>
      <c r="G1271" s="182"/>
      <c r="H1271" s="14">
        <f t="shared" si="222"/>
        <v>0</v>
      </c>
      <c r="J1271" s="16"/>
    </row>
    <row r="1272" spans="1:10" s="15" customFormat="1" ht="25.5" hidden="1" customHeight="1">
      <c r="A1272" s="9">
        <v>428</v>
      </c>
      <c r="B1272" s="178"/>
      <c r="C1272" s="179"/>
      <c r="D1272" s="180"/>
      <c r="E1272" s="181"/>
      <c r="F1272" s="182"/>
      <c r="G1272" s="182"/>
      <c r="H1272" s="14">
        <f t="shared" si="222"/>
        <v>0</v>
      </c>
      <c r="J1272" s="16"/>
    </row>
    <row r="1273" spans="1:10" s="15" customFormat="1" ht="25.5" hidden="1" customHeight="1">
      <c r="A1273" s="9">
        <v>429</v>
      </c>
      <c r="B1273" s="178"/>
      <c r="C1273" s="179"/>
      <c r="D1273" s="180"/>
      <c r="E1273" s="181"/>
      <c r="F1273" s="182"/>
      <c r="G1273" s="182"/>
      <c r="H1273" s="14">
        <f t="shared" si="222"/>
        <v>0</v>
      </c>
      <c r="J1273" s="16"/>
    </row>
    <row r="1274" spans="1:10" s="15" customFormat="1" ht="25.5" hidden="1" customHeight="1">
      <c r="A1274" s="9">
        <v>430</v>
      </c>
      <c r="B1274" s="178"/>
      <c r="C1274" s="179"/>
      <c r="D1274" s="180"/>
      <c r="E1274" s="181"/>
      <c r="F1274" s="182"/>
      <c r="G1274" s="182"/>
      <c r="H1274" s="14">
        <f t="shared" si="222"/>
        <v>0</v>
      </c>
      <c r="J1274" s="16"/>
    </row>
    <row r="1275" spans="1:10" s="15" customFormat="1" ht="25.5" hidden="1" customHeight="1">
      <c r="A1275" s="9">
        <v>431</v>
      </c>
      <c r="B1275" s="178"/>
      <c r="C1275" s="179"/>
      <c r="D1275" s="180"/>
      <c r="E1275" s="181"/>
      <c r="F1275" s="182"/>
      <c r="G1275" s="182"/>
      <c r="H1275" s="14">
        <f t="shared" si="222"/>
        <v>0</v>
      </c>
      <c r="J1275" s="16"/>
    </row>
    <row r="1276" spans="1:10" s="15" customFormat="1" ht="25.5" hidden="1" customHeight="1">
      <c r="A1276" s="9">
        <v>432</v>
      </c>
      <c r="B1276" s="178"/>
      <c r="C1276" s="179"/>
      <c r="D1276" s="180"/>
      <c r="E1276" s="181"/>
      <c r="F1276" s="182"/>
      <c r="G1276" s="182"/>
      <c r="H1276" s="14">
        <f t="shared" si="222"/>
        <v>0</v>
      </c>
      <c r="J1276" s="16"/>
    </row>
    <row r="1277" spans="1:10" s="15" customFormat="1" ht="25.5" hidden="1" customHeight="1">
      <c r="A1277" s="9">
        <v>433</v>
      </c>
      <c r="B1277" s="178"/>
      <c r="C1277" s="179"/>
      <c r="D1277" s="180"/>
      <c r="E1277" s="181"/>
      <c r="F1277" s="182"/>
      <c r="G1277" s="182"/>
      <c r="H1277" s="14">
        <f t="shared" ref="H1277:H1340" si="236">F1277+G1277</f>
        <v>0</v>
      </c>
      <c r="J1277" s="16"/>
    </row>
    <row r="1278" spans="1:10" s="15" customFormat="1" ht="25.5" hidden="1" customHeight="1">
      <c r="A1278" s="9">
        <v>434</v>
      </c>
      <c r="B1278" s="178"/>
      <c r="C1278" s="179"/>
      <c r="D1278" s="180"/>
      <c r="E1278" s="181"/>
      <c r="F1278" s="182"/>
      <c r="G1278" s="182"/>
      <c r="H1278" s="14">
        <f t="shared" si="236"/>
        <v>0</v>
      </c>
      <c r="J1278" s="16"/>
    </row>
    <row r="1279" spans="1:10" s="15" customFormat="1" ht="25.5" hidden="1" customHeight="1">
      <c r="A1279" s="9">
        <v>435</v>
      </c>
      <c r="B1279" s="178"/>
      <c r="C1279" s="179"/>
      <c r="D1279" s="180"/>
      <c r="E1279" s="181"/>
      <c r="F1279" s="182"/>
      <c r="G1279" s="182"/>
      <c r="H1279" s="14">
        <f t="shared" si="236"/>
        <v>0</v>
      </c>
      <c r="J1279" s="16"/>
    </row>
    <row r="1280" spans="1:10" s="15" customFormat="1" ht="25.5" hidden="1" customHeight="1">
      <c r="A1280" s="9">
        <v>436</v>
      </c>
      <c r="B1280" s="178"/>
      <c r="C1280" s="179"/>
      <c r="D1280" s="180"/>
      <c r="E1280" s="181"/>
      <c r="F1280" s="182"/>
      <c r="G1280" s="182"/>
      <c r="H1280" s="14">
        <f t="shared" si="236"/>
        <v>0</v>
      </c>
      <c r="J1280" s="16"/>
    </row>
    <row r="1281" spans="1:10" s="15" customFormat="1" ht="25.5" hidden="1" customHeight="1">
      <c r="A1281" s="9">
        <v>437</v>
      </c>
      <c r="B1281" s="178"/>
      <c r="C1281" s="179"/>
      <c r="D1281" s="180"/>
      <c r="E1281" s="181"/>
      <c r="F1281" s="182"/>
      <c r="G1281" s="182"/>
      <c r="H1281" s="14">
        <f t="shared" si="236"/>
        <v>0</v>
      </c>
      <c r="J1281" s="16"/>
    </row>
    <row r="1282" spans="1:10" s="15" customFormat="1" ht="25.5" hidden="1" customHeight="1">
      <c r="A1282" s="9">
        <v>438</v>
      </c>
      <c r="B1282" s="178"/>
      <c r="C1282" s="179"/>
      <c r="D1282" s="180"/>
      <c r="E1282" s="181"/>
      <c r="F1282" s="182"/>
      <c r="G1282" s="182"/>
      <c r="H1282" s="14">
        <f t="shared" si="236"/>
        <v>0</v>
      </c>
      <c r="J1282" s="16"/>
    </row>
    <row r="1283" spans="1:10" s="15" customFormat="1" ht="25.5" hidden="1" customHeight="1">
      <c r="A1283" s="9">
        <v>439</v>
      </c>
      <c r="B1283" s="178"/>
      <c r="C1283" s="179"/>
      <c r="D1283" s="180"/>
      <c r="E1283" s="181"/>
      <c r="F1283" s="182"/>
      <c r="G1283" s="182"/>
      <c r="H1283" s="14">
        <f t="shared" si="236"/>
        <v>0</v>
      </c>
      <c r="J1283" s="16"/>
    </row>
    <row r="1284" spans="1:10" s="15" customFormat="1" ht="25.5" hidden="1" customHeight="1">
      <c r="A1284" s="9">
        <v>440</v>
      </c>
      <c r="B1284" s="178"/>
      <c r="C1284" s="179"/>
      <c r="D1284" s="180"/>
      <c r="E1284" s="181"/>
      <c r="F1284" s="182"/>
      <c r="G1284" s="182"/>
      <c r="H1284" s="14">
        <f t="shared" si="236"/>
        <v>0</v>
      </c>
      <c r="J1284" s="16"/>
    </row>
    <row r="1285" spans="1:10" s="15" customFormat="1" ht="25.5" hidden="1" customHeight="1">
      <c r="A1285" s="9">
        <v>441</v>
      </c>
      <c r="B1285" s="178"/>
      <c r="C1285" s="179"/>
      <c r="D1285" s="180"/>
      <c r="E1285" s="181"/>
      <c r="F1285" s="182"/>
      <c r="G1285" s="182"/>
      <c r="H1285" s="14">
        <f t="shared" si="236"/>
        <v>0</v>
      </c>
      <c r="J1285" s="16"/>
    </row>
    <row r="1286" spans="1:10" s="15" customFormat="1" ht="25.5" hidden="1" customHeight="1">
      <c r="A1286" s="9">
        <v>442</v>
      </c>
      <c r="B1286" s="178"/>
      <c r="C1286" s="179"/>
      <c r="D1286" s="180"/>
      <c r="E1286" s="181"/>
      <c r="F1286" s="182"/>
      <c r="G1286" s="182"/>
      <c r="H1286" s="14">
        <f t="shared" si="236"/>
        <v>0</v>
      </c>
      <c r="J1286" s="16"/>
    </row>
    <row r="1287" spans="1:10" s="15" customFormat="1" ht="25.5" hidden="1" customHeight="1">
      <c r="A1287" s="9">
        <v>443</v>
      </c>
      <c r="B1287" s="178"/>
      <c r="C1287" s="179"/>
      <c r="D1287" s="180"/>
      <c r="E1287" s="181"/>
      <c r="F1287" s="182"/>
      <c r="G1287" s="182"/>
      <c r="H1287" s="14">
        <f t="shared" si="236"/>
        <v>0</v>
      </c>
      <c r="J1287" s="16"/>
    </row>
    <row r="1288" spans="1:10" s="15" customFormat="1" ht="25.5" hidden="1" customHeight="1">
      <c r="A1288" s="9">
        <v>444</v>
      </c>
      <c r="B1288" s="178"/>
      <c r="C1288" s="179"/>
      <c r="D1288" s="180"/>
      <c r="E1288" s="181"/>
      <c r="F1288" s="182"/>
      <c r="G1288" s="182"/>
      <c r="H1288" s="14">
        <f t="shared" si="236"/>
        <v>0</v>
      </c>
      <c r="J1288" s="16"/>
    </row>
    <row r="1289" spans="1:10" s="15" customFormat="1" ht="25.5" hidden="1" customHeight="1">
      <c r="A1289" s="9">
        <v>445</v>
      </c>
      <c r="B1289" s="178"/>
      <c r="C1289" s="179"/>
      <c r="D1289" s="180"/>
      <c r="E1289" s="181"/>
      <c r="F1289" s="182"/>
      <c r="G1289" s="182"/>
      <c r="H1289" s="14">
        <f t="shared" si="236"/>
        <v>0</v>
      </c>
      <c r="J1289" s="16"/>
    </row>
    <row r="1290" spans="1:10" s="15" customFormat="1" ht="25.5" hidden="1" customHeight="1">
      <c r="A1290" s="9">
        <v>446</v>
      </c>
      <c r="B1290" s="178"/>
      <c r="C1290" s="179"/>
      <c r="D1290" s="180"/>
      <c r="E1290" s="181"/>
      <c r="F1290" s="182"/>
      <c r="G1290" s="182"/>
      <c r="H1290" s="14">
        <f t="shared" si="236"/>
        <v>0</v>
      </c>
      <c r="J1290" s="16"/>
    </row>
    <row r="1291" spans="1:10" s="15" customFormat="1" ht="25.5" hidden="1" customHeight="1">
      <c r="A1291" s="9">
        <v>447</v>
      </c>
      <c r="B1291" s="178"/>
      <c r="C1291" s="179"/>
      <c r="D1291" s="180"/>
      <c r="E1291" s="181"/>
      <c r="F1291" s="182"/>
      <c r="G1291" s="182"/>
      <c r="H1291" s="14">
        <f t="shared" si="236"/>
        <v>0</v>
      </c>
      <c r="J1291" s="16"/>
    </row>
    <row r="1292" spans="1:10" s="15" customFormat="1" ht="25.5" hidden="1" customHeight="1">
      <c r="A1292" s="9">
        <v>448</v>
      </c>
      <c r="B1292" s="178"/>
      <c r="C1292" s="179"/>
      <c r="D1292" s="180"/>
      <c r="E1292" s="181"/>
      <c r="F1292" s="182"/>
      <c r="G1292" s="182"/>
      <c r="H1292" s="14">
        <f t="shared" si="236"/>
        <v>0</v>
      </c>
      <c r="J1292" s="16"/>
    </row>
    <row r="1293" spans="1:10" s="15" customFormat="1" ht="25.5" hidden="1" customHeight="1">
      <c r="A1293" s="9">
        <v>449</v>
      </c>
      <c r="B1293" s="178"/>
      <c r="C1293" s="179"/>
      <c r="D1293" s="180"/>
      <c r="E1293" s="181"/>
      <c r="F1293" s="182"/>
      <c r="G1293" s="182"/>
      <c r="H1293" s="14">
        <f t="shared" si="236"/>
        <v>0</v>
      </c>
      <c r="J1293" s="16"/>
    </row>
    <row r="1294" spans="1:10" s="15" customFormat="1" ht="25.5" hidden="1" customHeight="1">
      <c r="A1294" s="9">
        <v>450</v>
      </c>
      <c r="B1294" s="178"/>
      <c r="C1294" s="179"/>
      <c r="D1294" s="180"/>
      <c r="E1294" s="181"/>
      <c r="F1294" s="182"/>
      <c r="G1294" s="182"/>
      <c r="H1294" s="14">
        <f t="shared" si="236"/>
        <v>0</v>
      </c>
      <c r="J1294" s="16"/>
    </row>
    <row r="1295" spans="1:10" s="15" customFormat="1" ht="25.5" hidden="1" customHeight="1">
      <c r="A1295" s="9">
        <v>451</v>
      </c>
      <c r="B1295" s="178"/>
      <c r="C1295" s="179"/>
      <c r="D1295" s="180"/>
      <c r="E1295" s="181"/>
      <c r="F1295" s="182"/>
      <c r="G1295" s="182"/>
      <c r="H1295" s="14">
        <f t="shared" si="236"/>
        <v>0</v>
      </c>
      <c r="J1295" s="16"/>
    </row>
    <row r="1296" spans="1:10" s="15" customFormat="1" ht="25.5" hidden="1" customHeight="1">
      <c r="A1296" s="9">
        <v>452</v>
      </c>
      <c r="B1296" s="178"/>
      <c r="C1296" s="179"/>
      <c r="D1296" s="180"/>
      <c r="E1296" s="181"/>
      <c r="F1296" s="182"/>
      <c r="G1296" s="182"/>
      <c r="H1296" s="14">
        <f t="shared" si="236"/>
        <v>0</v>
      </c>
      <c r="J1296" s="16"/>
    </row>
    <row r="1297" spans="1:10" s="15" customFormat="1" ht="25.5" hidden="1" customHeight="1">
      <c r="A1297" s="9">
        <v>453</v>
      </c>
      <c r="B1297" s="178"/>
      <c r="C1297" s="179"/>
      <c r="D1297" s="180"/>
      <c r="E1297" s="181"/>
      <c r="F1297" s="182"/>
      <c r="G1297" s="182"/>
      <c r="H1297" s="14">
        <f t="shared" si="236"/>
        <v>0</v>
      </c>
      <c r="J1297" s="16"/>
    </row>
    <row r="1298" spans="1:10" s="15" customFormat="1" ht="25.5" hidden="1" customHeight="1">
      <c r="A1298" s="9">
        <v>454</v>
      </c>
      <c r="B1298" s="178"/>
      <c r="C1298" s="179"/>
      <c r="D1298" s="180"/>
      <c r="E1298" s="181"/>
      <c r="F1298" s="182"/>
      <c r="G1298" s="182"/>
      <c r="H1298" s="14">
        <f t="shared" si="236"/>
        <v>0</v>
      </c>
      <c r="J1298" s="16"/>
    </row>
    <row r="1299" spans="1:10" s="15" customFormat="1" ht="25.5" hidden="1" customHeight="1">
      <c r="A1299" s="9">
        <v>455</v>
      </c>
      <c r="B1299" s="178"/>
      <c r="C1299" s="179"/>
      <c r="D1299" s="180"/>
      <c r="E1299" s="181"/>
      <c r="F1299" s="182"/>
      <c r="G1299" s="182"/>
      <c r="H1299" s="14">
        <f t="shared" si="236"/>
        <v>0</v>
      </c>
      <c r="J1299" s="16"/>
    </row>
    <row r="1300" spans="1:10" s="15" customFormat="1" ht="25.5" hidden="1" customHeight="1">
      <c r="A1300" s="9">
        <v>456</v>
      </c>
      <c r="B1300" s="178"/>
      <c r="C1300" s="179"/>
      <c r="D1300" s="180"/>
      <c r="E1300" s="181"/>
      <c r="F1300" s="182"/>
      <c r="G1300" s="182"/>
      <c r="H1300" s="14">
        <f t="shared" si="236"/>
        <v>0</v>
      </c>
      <c r="J1300" s="16"/>
    </row>
    <row r="1301" spans="1:10" s="15" customFormat="1" ht="25.5" hidden="1" customHeight="1">
      <c r="A1301" s="9">
        <v>457</v>
      </c>
      <c r="B1301" s="178"/>
      <c r="C1301" s="179"/>
      <c r="D1301" s="180"/>
      <c r="E1301" s="181"/>
      <c r="F1301" s="182"/>
      <c r="G1301" s="182"/>
      <c r="H1301" s="14">
        <f t="shared" si="236"/>
        <v>0</v>
      </c>
      <c r="J1301" s="16"/>
    </row>
    <row r="1302" spans="1:10" s="15" customFormat="1" ht="25.5" hidden="1" customHeight="1">
      <c r="A1302" s="9">
        <v>458</v>
      </c>
      <c r="B1302" s="178"/>
      <c r="C1302" s="179"/>
      <c r="D1302" s="180"/>
      <c r="E1302" s="181"/>
      <c r="F1302" s="182"/>
      <c r="G1302" s="182"/>
      <c r="H1302" s="14">
        <f t="shared" si="236"/>
        <v>0</v>
      </c>
      <c r="J1302" s="16"/>
    </row>
    <row r="1303" spans="1:10" s="15" customFormat="1" ht="25.5" hidden="1" customHeight="1">
      <c r="A1303" s="9">
        <v>459</v>
      </c>
      <c r="B1303" s="178"/>
      <c r="C1303" s="179"/>
      <c r="D1303" s="180"/>
      <c r="E1303" s="181"/>
      <c r="F1303" s="182"/>
      <c r="G1303" s="182"/>
      <c r="H1303" s="14">
        <f t="shared" si="236"/>
        <v>0</v>
      </c>
      <c r="J1303" s="16"/>
    </row>
    <row r="1304" spans="1:10" s="15" customFormat="1" ht="25.5" hidden="1" customHeight="1">
      <c r="A1304" s="9">
        <v>460</v>
      </c>
      <c r="B1304" s="178"/>
      <c r="C1304" s="179"/>
      <c r="D1304" s="180"/>
      <c r="E1304" s="181"/>
      <c r="F1304" s="182"/>
      <c r="G1304" s="182"/>
      <c r="H1304" s="14">
        <f t="shared" si="236"/>
        <v>0</v>
      </c>
      <c r="J1304" s="16"/>
    </row>
    <row r="1305" spans="1:10" s="15" customFormat="1" ht="25.5" hidden="1" customHeight="1">
      <c r="A1305" s="9">
        <v>461</v>
      </c>
      <c r="B1305" s="178"/>
      <c r="C1305" s="179"/>
      <c r="D1305" s="180"/>
      <c r="E1305" s="181"/>
      <c r="F1305" s="182"/>
      <c r="G1305" s="182"/>
      <c r="H1305" s="14">
        <f t="shared" si="236"/>
        <v>0</v>
      </c>
      <c r="J1305" s="16"/>
    </row>
    <row r="1306" spans="1:10" s="15" customFormat="1" ht="25.5" hidden="1" customHeight="1">
      <c r="A1306" s="9">
        <v>462</v>
      </c>
      <c r="B1306" s="178"/>
      <c r="C1306" s="179"/>
      <c r="D1306" s="180"/>
      <c r="E1306" s="181"/>
      <c r="F1306" s="182"/>
      <c r="G1306" s="182"/>
      <c r="H1306" s="14">
        <f t="shared" si="236"/>
        <v>0</v>
      </c>
      <c r="J1306" s="16"/>
    </row>
    <row r="1307" spans="1:10" s="15" customFormat="1" ht="25.5" hidden="1" customHeight="1">
      <c r="A1307" s="9">
        <v>463</v>
      </c>
      <c r="B1307" s="178"/>
      <c r="C1307" s="179"/>
      <c r="D1307" s="180"/>
      <c r="E1307" s="181"/>
      <c r="F1307" s="182"/>
      <c r="G1307" s="182"/>
      <c r="H1307" s="14">
        <f t="shared" si="236"/>
        <v>0</v>
      </c>
      <c r="J1307" s="16"/>
    </row>
    <row r="1308" spans="1:10" s="15" customFormat="1" ht="25.5" hidden="1" customHeight="1">
      <c r="A1308" s="9">
        <v>464</v>
      </c>
      <c r="B1308" s="178"/>
      <c r="C1308" s="179"/>
      <c r="D1308" s="180"/>
      <c r="E1308" s="181"/>
      <c r="F1308" s="182"/>
      <c r="G1308" s="182"/>
      <c r="H1308" s="14">
        <f t="shared" si="236"/>
        <v>0</v>
      </c>
      <c r="J1308" s="16"/>
    </row>
    <row r="1309" spans="1:10" s="15" customFormat="1" ht="25.5" hidden="1" customHeight="1">
      <c r="A1309" s="9">
        <v>465</v>
      </c>
      <c r="B1309" s="178"/>
      <c r="C1309" s="179"/>
      <c r="D1309" s="180"/>
      <c r="E1309" s="181"/>
      <c r="F1309" s="182"/>
      <c r="G1309" s="182"/>
      <c r="H1309" s="14">
        <f t="shared" si="236"/>
        <v>0</v>
      </c>
      <c r="J1309" s="16"/>
    </row>
    <row r="1310" spans="1:10" s="15" customFormat="1" ht="25.5" hidden="1" customHeight="1">
      <c r="A1310" s="9">
        <v>466</v>
      </c>
      <c r="B1310" s="178"/>
      <c r="C1310" s="179"/>
      <c r="D1310" s="180"/>
      <c r="E1310" s="181"/>
      <c r="F1310" s="182"/>
      <c r="G1310" s="182"/>
      <c r="H1310" s="14">
        <f t="shared" si="236"/>
        <v>0</v>
      </c>
      <c r="J1310" s="16"/>
    </row>
    <row r="1311" spans="1:10" s="15" customFormat="1" ht="25.5" hidden="1" customHeight="1">
      <c r="A1311" s="9">
        <v>467</v>
      </c>
      <c r="B1311" s="178"/>
      <c r="C1311" s="179"/>
      <c r="D1311" s="180"/>
      <c r="E1311" s="181"/>
      <c r="F1311" s="182"/>
      <c r="G1311" s="182"/>
      <c r="H1311" s="14">
        <f t="shared" si="236"/>
        <v>0</v>
      </c>
      <c r="J1311" s="16"/>
    </row>
    <row r="1312" spans="1:10" s="15" customFormat="1" ht="25.5" hidden="1" customHeight="1">
      <c r="A1312" s="9">
        <v>468</v>
      </c>
      <c r="B1312" s="178"/>
      <c r="C1312" s="179"/>
      <c r="D1312" s="180"/>
      <c r="E1312" s="181"/>
      <c r="F1312" s="182"/>
      <c r="G1312" s="182"/>
      <c r="H1312" s="14">
        <f t="shared" si="236"/>
        <v>0</v>
      </c>
      <c r="J1312" s="16"/>
    </row>
    <row r="1313" spans="1:10" s="15" customFormat="1" ht="25.5" hidden="1" customHeight="1">
      <c r="A1313" s="9">
        <v>469</v>
      </c>
      <c r="B1313" s="178"/>
      <c r="C1313" s="179"/>
      <c r="D1313" s="180"/>
      <c r="E1313" s="181"/>
      <c r="F1313" s="182"/>
      <c r="G1313" s="182"/>
      <c r="H1313" s="14">
        <f t="shared" si="236"/>
        <v>0</v>
      </c>
      <c r="J1313" s="16"/>
    </row>
    <row r="1314" spans="1:10" s="15" customFormat="1" ht="25.5" hidden="1" customHeight="1">
      <c r="A1314" s="9">
        <v>470</v>
      </c>
      <c r="B1314" s="178"/>
      <c r="C1314" s="179"/>
      <c r="D1314" s="180"/>
      <c r="E1314" s="181"/>
      <c r="F1314" s="182"/>
      <c r="G1314" s="182"/>
      <c r="H1314" s="14">
        <f t="shared" si="236"/>
        <v>0</v>
      </c>
      <c r="J1314" s="16"/>
    </row>
    <row r="1315" spans="1:10" s="15" customFormat="1" ht="25.5" hidden="1" customHeight="1">
      <c r="A1315" s="9">
        <v>471</v>
      </c>
      <c r="B1315" s="178"/>
      <c r="C1315" s="179"/>
      <c r="D1315" s="180"/>
      <c r="E1315" s="181"/>
      <c r="F1315" s="182"/>
      <c r="G1315" s="182"/>
      <c r="H1315" s="14">
        <f t="shared" si="236"/>
        <v>0</v>
      </c>
      <c r="J1315" s="16"/>
    </row>
    <row r="1316" spans="1:10" s="15" customFormat="1" ht="25.5" hidden="1" customHeight="1">
      <c r="A1316" s="9">
        <v>472</v>
      </c>
      <c r="B1316" s="178"/>
      <c r="C1316" s="179"/>
      <c r="D1316" s="180"/>
      <c r="E1316" s="181"/>
      <c r="F1316" s="182"/>
      <c r="G1316" s="182"/>
      <c r="H1316" s="14">
        <f t="shared" si="236"/>
        <v>0</v>
      </c>
      <c r="J1316" s="16"/>
    </row>
    <row r="1317" spans="1:10" s="15" customFormat="1" ht="25.5" hidden="1" customHeight="1">
      <c r="A1317" s="9">
        <v>473</v>
      </c>
      <c r="B1317" s="178"/>
      <c r="C1317" s="179"/>
      <c r="D1317" s="180"/>
      <c r="E1317" s="181"/>
      <c r="F1317" s="182"/>
      <c r="G1317" s="182"/>
      <c r="H1317" s="14">
        <f t="shared" si="236"/>
        <v>0</v>
      </c>
      <c r="J1317" s="16"/>
    </row>
    <row r="1318" spans="1:10" s="15" customFormat="1" ht="25.5" hidden="1" customHeight="1">
      <c r="A1318" s="9">
        <v>474</v>
      </c>
      <c r="B1318" s="178"/>
      <c r="C1318" s="179"/>
      <c r="D1318" s="180"/>
      <c r="E1318" s="181"/>
      <c r="F1318" s="182"/>
      <c r="G1318" s="182"/>
      <c r="H1318" s="14">
        <f t="shared" si="236"/>
        <v>0</v>
      </c>
      <c r="J1318" s="16"/>
    </row>
    <row r="1319" spans="1:10" s="15" customFormat="1" ht="25.5" hidden="1" customHeight="1">
      <c r="A1319" s="9">
        <v>475</v>
      </c>
      <c r="B1319" s="178"/>
      <c r="C1319" s="179"/>
      <c r="D1319" s="180"/>
      <c r="E1319" s="181"/>
      <c r="F1319" s="182"/>
      <c r="G1319" s="182"/>
      <c r="H1319" s="14">
        <f t="shared" si="236"/>
        <v>0</v>
      </c>
      <c r="J1319" s="16"/>
    </row>
    <row r="1320" spans="1:10" s="15" customFormat="1" ht="25.5" hidden="1" customHeight="1">
      <c r="A1320" s="9">
        <v>476</v>
      </c>
      <c r="B1320" s="178"/>
      <c r="C1320" s="179"/>
      <c r="D1320" s="180"/>
      <c r="E1320" s="181"/>
      <c r="F1320" s="182"/>
      <c r="G1320" s="182"/>
      <c r="H1320" s="14">
        <f t="shared" si="236"/>
        <v>0</v>
      </c>
      <c r="J1320" s="16"/>
    </row>
    <row r="1321" spans="1:10" s="15" customFormat="1" ht="25.5" hidden="1" customHeight="1">
      <c r="A1321" s="9">
        <v>477</v>
      </c>
      <c r="B1321" s="178"/>
      <c r="C1321" s="179"/>
      <c r="D1321" s="180"/>
      <c r="E1321" s="181"/>
      <c r="F1321" s="182"/>
      <c r="G1321" s="182"/>
      <c r="H1321" s="14">
        <f t="shared" si="236"/>
        <v>0</v>
      </c>
      <c r="J1321" s="16"/>
    </row>
    <row r="1322" spans="1:10" s="15" customFormat="1" ht="25.5" hidden="1" customHeight="1">
      <c r="A1322" s="9">
        <v>478</v>
      </c>
      <c r="B1322" s="178"/>
      <c r="C1322" s="179"/>
      <c r="D1322" s="180"/>
      <c r="E1322" s="181"/>
      <c r="F1322" s="182"/>
      <c r="G1322" s="182"/>
      <c r="H1322" s="14">
        <f t="shared" si="236"/>
        <v>0</v>
      </c>
      <c r="J1322" s="16"/>
    </row>
    <row r="1323" spans="1:10" s="15" customFormat="1" ht="25.5" hidden="1" customHeight="1">
      <c r="A1323" s="9">
        <v>479</v>
      </c>
      <c r="B1323" s="178"/>
      <c r="C1323" s="179"/>
      <c r="D1323" s="180"/>
      <c r="E1323" s="181"/>
      <c r="F1323" s="182"/>
      <c r="G1323" s="182"/>
      <c r="H1323" s="14">
        <f t="shared" si="236"/>
        <v>0</v>
      </c>
      <c r="J1323" s="16"/>
    </row>
    <row r="1324" spans="1:10" s="15" customFormat="1" ht="26.25" hidden="1" customHeight="1">
      <c r="A1324" s="9">
        <v>480</v>
      </c>
      <c r="B1324" s="178"/>
      <c r="C1324" s="179"/>
      <c r="D1324" s="180"/>
      <c r="E1324" s="181"/>
      <c r="F1324" s="182"/>
      <c r="G1324" s="182"/>
      <c r="H1324" s="14">
        <f t="shared" si="236"/>
        <v>0</v>
      </c>
      <c r="J1324" s="16"/>
    </row>
    <row r="1325" spans="1:10" s="15" customFormat="1" ht="26.25" hidden="1" customHeight="1">
      <c r="A1325" s="9">
        <v>481</v>
      </c>
      <c r="B1325" s="178"/>
      <c r="C1325" s="179"/>
      <c r="D1325" s="180"/>
      <c r="E1325" s="181"/>
      <c r="F1325" s="182"/>
      <c r="G1325" s="182"/>
      <c r="H1325" s="14">
        <f t="shared" si="236"/>
        <v>0</v>
      </c>
      <c r="J1325" s="16"/>
    </row>
    <row r="1326" spans="1:10" s="15" customFormat="1" ht="26.25" hidden="1" customHeight="1">
      <c r="A1326" s="9">
        <v>482</v>
      </c>
      <c r="B1326" s="178"/>
      <c r="C1326" s="179"/>
      <c r="D1326" s="180"/>
      <c r="E1326" s="181"/>
      <c r="F1326" s="182"/>
      <c r="G1326" s="182"/>
      <c r="H1326" s="14">
        <f t="shared" si="236"/>
        <v>0</v>
      </c>
      <c r="J1326" s="16"/>
    </row>
    <row r="1327" spans="1:10" s="15" customFormat="1" ht="26.25" hidden="1" customHeight="1">
      <c r="A1327" s="9">
        <v>483</v>
      </c>
      <c r="B1327" s="178"/>
      <c r="C1327" s="179"/>
      <c r="D1327" s="180"/>
      <c r="E1327" s="181"/>
      <c r="F1327" s="182"/>
      <c r="G1327" s="182"/>
      <c r="H1327" s="14">
        <f t="shared" si="236"/>
        <v>0</v>
      </c>
      <c r="J1327" s="16"/>
    </row>
    <row r="1328" spans="1:10" s="15" customFormat="1" ht="26.25" hidden="1" customHeight="1">
      <c r="A1328" s="9">
        <v>484</v>
      </c>
      <c r="B1328" s="178"/>
      <c r="C1328" s="179"/>
      <c r="D1328" s="180"/>
      <c r="E1328" s="181"/>
      <c r="F1328" s="182"/>
      <c r="G1328" s="182"/>
      <c r="H1328" s="14">
        <f t="shared" si="236"/>
        <v>0</v>
      </c>
      <c r="J1328" s="16"/>
    </row>
    <row r="1329" spans="1:10" s="15" customFormat="1" ht="26.25" hidden="1" customHeight="1">
      <c r="A1329" s="9">
        <v>485</v>
      </c>
      <c r="B1329" s="178"/>
      <c r="C1329" s="179"/>
      <c r="D1329" s="180"/>
      <c r="E1329" s="181"/>
      <c r="F1329" s="182"/>
      <c r="G1329" s="182"/>
      <c r="H1329" s="14">
        <f t="shared" si="236"/>
        <v>0</v>
      </c>
      <c r="J1329" s="16"/>
    </row>
    <row r="1330" spans="1:10" s="15" customFormat="1" ht="26.25" hidden="1" customHeight="1">
      <c r="A1330" s="9">
        <v>486</v>
      </c>
      <c r="B1330" s="178"/>
      <c r="C1330" s="179"/>
      <c r="D1330" s="180"/>
      <c r="E1330" s="181"/>
      <c r="F1330" s="182"/>
      <c r="G1330" s="182"/>
      <c r="H1330" s="14">
        <f t="shared" si="236"/>
        <v>0</v>
      </c>
      <c r="J1330" s="16"/>
    </row>
    <row r="1331" spans="1:10" s="15" customFormat="1" ht="26.25" hidden="1" customHeight="1">
      <c r="A1331" s="9">
        <v>487</v>
      </c>
      <c r="B1331" s="178"/>
      <c r="C1331" s="179"/>
      <c r="D1331" s="180"/>
      <c r="E1331" s="181"/>
      <c r="F1331" s="182"/>
      <c r="G1331" s="182"/>
      <c r="H1331" s="14">
        <f t="shared" si="236"/>
        <v>0</v>
      </c>
      <c r="J1331" s="16"/>
    </row>
    <row r="1332" spans="1:10" s="15" customFormat="1" ht="26.25" hidden="1" customHeight="1">
      <c r="A1332" s="9">
        <v>488</v>
      </c>
      <c r="B1332" s="178"/>
      <c r="C1332" s="179"/>
      <c r="D1332" s="180"/>
      <c r="E1332" s="181"/>
      <c r="F1332" s="182"/>
      <c r="G1332" s="182"/>
      <c r="H1332" s="14">
        <f t="shared" si="236"/>
        <v>0</v>
      </c>
      <c r="J1332" s="16"/>
    </row>
    <row r="1333" spans="1:10" s="15" customFormat="1" ht="26.25" hidden="1" customHeight="1">
      <c r="A1333" s="9">
        <v>489</v>
      </c>
      <c r="B1333" s="178"/>
      <c r="C1333" s="179"/>
      <c r="D1333" s="180"/>
      <c r="E1333" s="181"/>
      <c r="F1333" s="182"/>
      <c r="G1333" s="182"/>
      <c r="H1333" s="14">
        <f t="shared" si="236"/>
        <v>0</v>
      </c>
      <c r="J1333" s="16"/>
    </row>
    <row r="1334" spans="1:10" s="15" customFormat="1" ht="26.25" hidden="1" customHeight="1">
      <c r="A1334" s="9">
        <v>490</v>
      </c>
      <c r="B1334" s="178"/>
      <c r="C1334" s="179"/>
      <c r="D1334" s="180"/>
      <c r="E1334" s="181"/>
      <c r="F1334" s="182"/>
      <c r="G1334" s="182"/>
      <c r="H1334" s="14">
        <f t="shared" si="236"/>
        <v>0</v>
      </c>
      <c r="J1334" s="16"/>
    </row>
    <row r="1335" spans="1:10" s="15" customFormat="1" ht="26.25" hidden="1" customHeight="1">
      <c r="A1335" s="9">
        <v>491</v>
      </c>
      <c r="B1335" s="178"/>
      <c r="C1335" s="179"/>
      <c r="D1335" s="180"/>
      <c r="E1335" s="181"/>
      <c r="F1335" s="182"/>
      <c r="G1335" s="182"/>
      <c r="H1335" s="14">
        <f t="shared" si="236"/>
        <v>0</v>
      </c>
      <c r="J1335" s="16"/>
    </row>
    <row r="1336" spans="1:10" s="15" customFormat="1" ht="26.25" hidden="1" customHeight="1">
      <c r="A1336" s="9">
        <v>492</v>
      </c>
      <c r="B1336" s="178"/>
      <c r="C1336" s="179"/>
      <c r="D1336" s="180"/>
      <c r="E1336" s="181"/>
      <c r="F1336" s="182"/>
      <c r="G1336" s="182"/>
      <c r="H1336" s="14">
        <f t="shared" si="236"/>
        <v>0</v>
      </c>
      <c r="J1336" s="16"/>
    </row>
    <row r="1337" spans="1:10" s="15" customFormat="1" ht="26.25" hidden="1" customHeight="1">
      <c r="A1337" s="9">
        <v>493</v>
      </c>
      <c r="B1337" s="178"/>
      <c r="C1337" s="179"/>
      <c r="D1337" s="180"/>
      <c r="E1337" s="181"/>
      <c r="F1337" s="182"/>
      <c r="G1337" s="182"/>
      <c r="H1337" s="14">
        <f t="shared" si="236"/>
        <v>0</v>
      </c>
      <c r="J1337" s="16"/>
    </row>
    <row r="1338" spans="1:10" s="15" customFormat="1" ht="26.25" hidden="1" customHeight="1">
      <c r="A1338" s="9">
        <v>494</v>
      </c>
      <c r="B1338" s="178"/>
      <c r="C1338" s="179"/>
      <c r="D1338" s="180"/>
      <c r="E1338" s="181"/>
      <c r="F1338" s="182"/>
      <c r="G1338" s="182"/>
      <c r="H1338" s="14">
        <f t="shared" si="236"/>
        <v>0</v>
      </c>
      <c r="J1338" s="16"/>
    </row>
    <row r="1339" spans="1:10" s="15" customFormat="1" ht="26.25" hidden="1" customHeight="1">
      <c r="A1339" s="9">
        <v>495</v>
      </c>
      <c r="B1339" s="178"/>
      <c r="C1339" s="179"/>
      <c r="D1339" s="180"/>
      <c r="E1339" s="181"/>
      <c r="F1339" s="182"/>
      <c r="G1339" s="182"/>
      <c r="H1339" s="14">
        <f t="shared" si="236"/>
        <v>0</v>
      </c>
      <c r="J1339" s="16"/>
    </row>
    <row r="1340" spans="1:10" s="15" customFormat="1" ht="26.25" hidden="1" customHeight="1">
      <c r="A1340" s="9">
        <v>496</v>
      </c>
      <c r="B1340" s="178"/>
      <c r="C1340" s="179"/>
      <c r="D1340" s="180"/>
      <c r="E1340" s="181"/>
      <c r="F1340" s="182"/>
      <c r="G1340" s="182"/>
      <c r="H1340" s="14">
        <f t="shared" si="236"/>
        <v>0</v>
      </c>
      <c r="J1340" s="16"/>
    </row>
    <row r="1341" spans="1:10" s="15" customFormat="1" ht="26.25" hidden="1" customHeight="1">
      <c r="A1341" s="9">
        <v>497</v>
      </c>
      <c r="B1341" s="178"/>
      <c r="C1341" s="179"/>
      <c r="D1341" s="180"/>
      <c r="E1341" s="181"/>
      <c r="F1341" s="182"/>
      <c r="G1341" s="182"/>
      <c r="H1341" s="14">
        <f t="shared" ref="H1341:H1404" si="237">F1341+G1341</f>
        <v>0</v>
      </c>
      <c r="J1341" s="16"/>
    </row>
    <row r="1342" spans="1:10" s="15" customFormat="1" ht="26.25" hidden="1" customHeight="1">
      <c r="A1342" s="9">
        <v>498</v>
      </c>
      <c r="B1342" s="178"/>
      <c r="C1342" s="179"/>
      <c r="D1342" s="180"/>
      <c r="E1342" s="181"/>
      <c r="F1342" s="182"/>
      <c r="G1342" s="182"/>
      <c r="H1342" s="14">
        <f t="shared" si="237"/>
        <v>0</v>
      </c>
      <c r="J1342" s="16"/>
    </row>
    <row r="1343" spans="1:10" s="15" customFormat="1" ht="26.25" hidden="1" customHeight="1">
      <c r="A1343" s="9">
        <v>499</v>
      </c>
      <c r="B1343" s="178"/>
      <c r="C1343" s="179"/>
      <c r="D1343" s="180"/>
      <c r="E1343" s="181"/>
      <c r="F1343" s="182"/>
      <c r="G1343" s="182"/>
      <c r="H1343" s="14">
        <f t="shared" si="237"/>
        <v>0</v>
      </c>
      <c r="J1343" s="16"/>
    </row>
    <row r="1344" spans="1:10" s="15" customFormat="1" ht="26.25" hidden="1" customHeight="1">
      <c r="A1344" s="9">
        <v>500</v>
      </c>
      <c r="B1344" s="178"/>
      <c r="C1344" s="179"/>
      <c r="D1344" s="180"/>
      <c r="E1344" s="181"/>
      <c r="F1344" s="182"/>
      <c r="G1344" s="182"/>
      <c r="H1344" s="14">
        <f t="shared" si="237"/>
        <v>0</v>
      </c>
      <c r="J1344" s="16"/>
    </row>
    <row r="1345" spans="1:10" s="15" customFormat="1" ht="26.25" hidden="1" customHeight="1">
      <c r="A1345" s="9">
        <v>501</v>
      </c>
      <c r="B1345" s="178"/>
      <c r="C1345" s="179"/>
      <c r="D1345" s="180"/>
      <c r="E1345" s="181"/>
      <c r="F1345" s="182"/>
      <c r="G1345" s="182"/>
      <c r="H1345" s="14">
        <f t="shared" si="237"/>
        <v>0</v>
      </c>
      <c r="J1345" s="16"/>
    </row>
    <row r="1346" spans="1:10" s="15" customFormat="1" ht="26.25" hidden="1" customHeight="1">
      <c r="A1346" s="9">
        <v>502</v>
      </c>
      <c r="B1346" s="178"/>
      <c r="C1346" s="179"/>
      <c r="D1346" s="180"/>
      <c r="E1346" s="181"/>
      <c r="F1346" s="182"/>
      <c r="G1346" s="182"/>
      <c r="H1346" s="14">
        <f t="shared" si="237"/>
        <v>0</v>
      </c>
      <c r="J1346" s="16"/>
    </row>
    <row r="1347" spans="1:10" s="15" customFormat="1" ht="26.25" hidden="1" customHeight="1">
      <c r="A1347" s="9">
        <v>503</v>
      </c>
      <c r="B1347" s="178"/>
      <c r="C1347" s="179"/>
      <c r="D1347" s="180"/>
      <c r="E1347" s="181"/>
      <c r="F1347" s="182"/>
      <c r="G1347" s="182"/>
      <c r="H1347" s="14">
        <f t="shared" si="237"/>
        <v>0</v>
      </c>
      <c r="J1347" s="16"/>
    </row>
    <row r="1348" spans="1:10" s="15" customFormat="1" ht="26.25" hidden="1" customHeight="1">
      <c r="A1348" s="9">
        <v>504</v>
      </c>
      <c r="B1348" s="178"/>
      <c r="C1348" s="179"/>
      <c r="D1348" s="180"/>
      <c r="E1348" s="181"/>
      <c r="F1348" s="182"/>
      <c r="G1348" s="182"/>
      <c r="H1348" s="14">
        <f t="shared" si="237"/>
        <v>0</v>
      </c>
      <c r="J1348" s="16"/>
    </row>
    <row r="1349" spans="1:10" s="15" customFormat="1" ht="26.25" hidden="1" customHeight="1">
      <c r="A1349" s="9">
        <v>505</v>
      </c>
      <c r="B1349" s="178"/>
      <c r="C1349" s="179"/>
      <c r="D1349" s="180"/>
      <c r="E1349" s="181"/>
      <c r="F1349" s="182"/>
      <c r="G1349" s="182"/>
      <c r="H1349" s="14">
        <f t="shared" si="237"/>
        <v>0</v>
      </c>
      <c r="J1349" s="16"/>
    </row>
    <row r="1350" spans="1:10" s="15" customFormat="1" ht="26.25" hidden="1" customHeight="1">
      <c r="A1350" s="9">
        <v>506</v>
      </c>
      <c r="B1350" s="178"/>
      <c r="C1350" s="179"/>
      <c r="D1350" s="180"/>
      <c r="E1350" s="181"/>
      <c r="F1350" s="182"/>
      <c r="G1350" s="182"/>
      <c r="H1350" s="14">
        <f t="shared" si="237"/>
        <v>0</v>
      </c>
      <c r="J1350" s="16"/>
    </row>
    <row r="1351" spans="1:10" s="15" customFormat="1" ht="26.25" hidden="1" customHeight="1">
      <c r="A1351" s="9">
        <v>507</v>
      </c>
      <c r="B1351" s="178"/>
      <c r="C1351" s="179"/>
      <c r="D1351" s="180"/>
      <c r="E1351" s="181"/>
      <c r="F1351" s="182"/>
      <c r="G1351" s="182"/>
      <c r="H1351" s="14">
        <f t="shared" si="237"/>
        <v>0</v>
      </c>
      <c r="J1351" s="16"/>
    </row>
    <row r="1352" spans="1:10" s="15" customFormat="1" ht="26.25" hidden="1" customHeight="1">
      <c r="A1352" s="9">
        <v>508</v>
      </c>
      <c r="B1352" s="178"/>
      <c r="C1352" s="179"/>
      <c r="D1352" s="180"/>
      <c r="E1352" s="181"/>
      <c r="F1352" s="182"/>
      <c r="G1352" s="182"/>
      <c r="H1352" s="14">
        <f t="shared" si="237"/>
        <v>0</v>
      </c>
      <c r="J1352" s="16"/>
    </row>
    <row r="1353" spans="1:10" s="15" customFormat="1" ht="26.25" hidden="1" customHeight="1">
      <c r="A1353" s="9">
        <v>509</v>
      </c>
      <c r="B1353" s="178"/>
      <c r="C1353" s="179"/>
      <c r="D1353" s="180"/>
      <c r="E1353" s="181"/>
      <c r="F1353" s="182"/>
      <c r="G1353" s="182"/>
      <c r="H1353" s="14">
        <f t="shared" si="237"/>
        <v>0</v>
      </c>
      <c r="J1353" s="16"/>
    </row>
    <row r="1354" spans="1:10" s="15" customFormat="1" ht="26.25" hidden="1" customHeight="1">
      <c r="A1354" s="9">
        <v>510</v>
      </c>
      <c r="B1354" s="178"/>
      <c r="C1354" s="179"/>
      <c r="D1354" s="180"/>
      <c r="E1354" s="181"/>
      <c r="F1354" s="182"/>
      <c r="G1354" s="182"/>
      <c r="H1354" s="14">
        <f t="shared" si="237"/>
        <v>0</v>
      </c>
      <c r="J1354" s="16"/>
    </row>
    <row r="1355" spans="1:10" s="15" customFormat="1" ht="26.25" hidden="1" customHeight="1">
      <c r="A1355" s="9">
        <v>511</v>
      </c>
      <c r="B1355" s="178"/>
      <c r="C1355" s="179"/>
      <c r="D1355" s="180"/>
      <c r="E1355" s="181"/>
      <c r="F1355" s="182"/>
      <c r="G1355" s="182"/>
      <c r="H1355" s="14">
        <f t="shared" si="237"/>
        <v>0</v>
      </c>
      <c r="J1355" s="16"/>
    </row>
    <row r="1356" spans="1:10" s="15" customFormat="1" ht="26.25" hidden="1" customHeight="1">
      <c r="A1356" s="9">
        <v>512</v>
      </c>
      <c r="B1356" s="178"/>
      <c r="C1356" s="179"/>
      <c r="D1356" s="180"/>
      <c r="E1356" s="181"/>
      <c r="F1356" s="182"/>
      <c r="G1356" s="182"/>
      <c r="H1356" s="14">
        <f t="shared" si="237"/>
        <v>0</v>
      </c>
      <c r="J1356" s="16"/>
    </row>
    <row r="1357" spans="1:10" s="15" customFormat="1" ht="26.25" hidden="1" customHeight="1">
      <c r="A1357" s="9">
        <v>513</v>
      </c>
      <c r="B1357" s="178"/>
      <c r="C1357" s="179"/>
      <c r="D1357" s="180"/>
      <c r="E1357" s="181"/>
      <c r="F1357" s="182"/>
      <c r="G1357" s="182"/>
      <c r="H1357" s="14">
        <f t="shared" si="237"/>
        <v>0</v>
      </c>
      <c r="J1357" s="16"/>
    </row>
    <row r="1358" spans="1:10" s="15" customFormat="1" ht="26.25" hidden="1" customHeight="1">
      <c r="A1358" s="9">
        <v>514</v>
      </c>
      <c r="B1358" s="178"/>
      <c r="C1358" s="179"/>
      <c r="D1358" s="180"/>
      <c r="E1358" s="181"/>
      <c r="F1358" s="182"/>
      <c r="G1358" s="182"/>
      <c r="H1358" s="14">
        <f t="shared" si="237"/>
        <v>0</v>
      </c>
      <c r="J1358" s="16"/>
    </row>
    <row r="1359" spans="1:10" s="15" customFormat="1" ht="26.25" hidden="1" customHeight="1">
      <c r="A1359" s="9">
        <v>515</v>
      </c>
      <c r="B1359" s="178"/>
      <c r="C1359" s="179"/>
      <c r="D1359" s="180"/>
      <c r="E1359" s="181"/>
      <c r="F1359" s="182"/>
      <c r="G1359" s="182"/>
      <c r="H1359" s="14">
        <f t="shared" si="237"/>
        <v>0</v>
      </c>
      <c r="J1359" s="16"/>
    </row>
    <row r="1360" spans="1:10" s="15" customFormat="1" ht="26.25" hidden="1" customHeight="1">
      <c r="A1360" s="9">
        <v>516</v>
      </c>
      <c r="B1360" s="178"/>
      <c r="C1360" s="179"/>
      <c r="D1360" s="180"/>
      <c r="E1360" s="181"/>
      <c r="F1360" s="182"/>
      <c r="G1360" s="182"/>
      <c r="H1360" s="14">
        <f t="shared" si="237"/>
        <v>0</v>
      </c>
      <c r="J1360" s="16"/>
    </row>
    <row r="1361" spans="1:10" s="15" customFormat="1" ht="26.25" hidden="1" customHeight="1">
      <c r="A1361" s="9">
        <v>517</v>
      </c>
      <c r="B1361" s="178"/>
      <c r="C1361" s="179"/>
      <c r="D1361" s="180"/>
      <c r="E1361" s="181"/>
      <c r="F1361" s="182"/>
      <c r="G1361" s="182"/>
      <c r="H1361" s="14">
        <f t="shared" si="237"/>
        <v>0</v>
      </c>
      <c r="J1361" s="16"/>
    </row>
    <row r="1362" spans="1:10" s="15" customFormat="1" ht="26.25" hidden="1" customHeight="1">
      <c r="A1362" s="9">
        <v>518</v>
      </c>
      <c r="B1362" s="178"/>
      <c r="C1362" s="179"/>
      <c r="D1362" s="180"/>
      <c r="E1362" s="181"/>
      <c r="F1362" s="182"/>
      <c r="G1362" s="182"/>
      <c r="H1362" s="14">
        <f t="shared" si="237"/>
        <v>0</v>
      </c>
      <c r="J1362" s="16"/>
    </row>
    <row r="1363" spans="1:10" s="15" customFormat="1" ht="26.25" hidden="1" customHeight="1">
      <c r="A1363" s="9">
        <v>519</v>
      </c>
      <c r="B1363" s="178"/>
      <c r="C1363" s="179"/>
      <c r="D1363" s="180"/>
      <c r="E1363" s="181"/>
      <c r="F1363" s="182"/>
      <c r="G1363" s="182"/>
      <c r="H1363" s="14">
        <f t="shared" si="237"/>
        <v>0</v>
      </c>
      <c r="J1363" s="16"/>
    </row>
    <row r="1364" spans="1:10" s="15" customFormat="1" ht="26.25" hidden="1" customHeight="1">
      <c r="A1364" s="9">
        <v>520</v>
      </c>
      <c r="B1364" s="178"/>
      <c r="C1364" s="179"/>
      <c r="D1364" s="180"/>
      <c r="E1364" s="181"/>
      <c r="F1364" s="182"/>
      <c r="G1364" s="182"/>
      <c r="H1364" s="14">
        <f t="shared" si="237"/>
        <v>0</v>
      </c>
      <c r="J1364" s="16"/>
    </row>
    <row r="1365" spans="1:10" s="15" customFormat="1" ht="26.25" hidden="1" customHeight="1">
      <c r="A1365" s="9">
        <v>521</v>
      </c>
      <c r="B1365" s="178"/>
      <c r="C1365" s="179"/>
      <c r="D1365" s="180"/>
      <c r="E1365" s="181"/>
      <c r="F1365" s="182"/>
      <c r="G1365" s="182"/>
      <c r="H1365" s="14">
        <f t="shared" si="237"/>
        <v>0</v>
      </c>
      <c r="J1365" s="16"/>
    </row>
    <row r="1366" spans="1:10" s="15" customFormat="1" ht="26.25" hidden="1" customHeight="1">
      <c r="A1366" s="9">
        <v>522</v>
      </c>
      <c r="B1366" s="178"/>
      <c r="C1366" s="179"/>
      <c r="D1366" s="180"/>
      <c r="E1366" s="181"/>
      <c r="F1366" s="182"/>
      <c r="G1366" s="182"/>
      <c r="H1366" s="14">
        <f t="shared" si="237"/>
        <v>0</v>
      </c>
      <c r="J1366" s="16"/>
    </row>
    <row r="1367" spans="1:10" s="15" customFormat="1" ht="26.25" hidden="1" customHeight="1">
      <c r="A1367" s="9">
        <v>523</v>
      </c>
      <c r="B1367" s="178"/>
      <c r="C1367" s="179"/>
      <c r="D1367" s="180"/>
      <c r="E1367" s="181"/>
      <c r="F1367" s="182"/>
      <c r="G1367" s="182"/>
      <c r="H1367" s="14">
        <f t="shared" si="237"/>
        <v>0</v>
      </c>
      <c r="J1367" s="16"/>
    </row>
    <row r="1368" spans="1:10" s="15" customFormat="1" ht="26.25" hidden="1" customHeight="1">
      <c r="A1368" s="9">
        <v>524</v>
      </c>
      <c r="B1368" s="178"/>
      <c r="C1368" s="179"/>
      <c r="D1368" s="180"/>
      <c r="E1368" s="181"/>
      <c r="F1368" s="182"/>
      <c r="G1368" s="182"/>
      <c r="H1368" s="14">
        <f t="shared" si="237"/>
        <v>0</v>
      </c>
      <c r="J1368" s="16"/>
    </row>
    <row r="1369" spans="1:10" s="15" customFormat="1" ht="26.25" hidden="1" customHeight="1">
      <c r="A1369" s="9">
        <v>525</v>
      </c>
      <c r="B1369" s="178"/>
      <c r="C1369" s="179"/>
      <c r="D1369" s="180"/>
      <c r="E1369" s="181"/>
      <c r="F1369" s="182"/>
      <c r="G1369" s="182"/>
      <c r="H1369" s="14">
        <f t="shared" si="237"/>
        <v>0</v>
      </c>
      <c r="J1369" s="16"/>
    </row>
    <row r="1370" spans="1:10" s="15" customFormat="1" ht="26.25" hidden="1" customHeight="1">
      <c r="A1370" s="9">
        <v>526</v>
      </c>
      <c r="B1370" s="178"/>
      <c r="C1370" s="179"/>
      <c r="D1370" s="180"/>
      <c r="E1370" s="181"/>
      <c r="F1370" s="182"/>
      <c r="G1370" s="182"/>
      <c r="H1370" s="14">
        <f t="shared" si="237"/>
        <v>0</v>
      </c>
      <c r="J1370" s="16"/>
    </row>
    <row r="1371" spans="1:10" s="15" customFormat="1" ht="26.25" hidden="1" customHeight="1">
      <c r="A1371" s="9">
        <v>527</v>
      </c>
      <c r="B1371" s="178"/>
      <c r="C1371" s="179"/>
      <c r="D1371" s="180"/>
      <c r="E1371" s="181"/>
      <c r="F1371" s="182"/>
      <c r="G1371" s="182"/>
      <c r="H1371" s="14">
        <f t="shared" si="237"/>
        <v>0</v>
      </c>
      <c r="J1371" s="16"/>
    </row>
    <row r="1372" spans="1:10" s="15" customFormat="1" ht="26.25" hidden="1" customHeight="1">
      <c r="A1372" s="9">
        <v>528</v>
      </c>
      <c r="B1372" s="178"/>
      <c r="C1372" s="179"/>
      <c r="D1372" s="180"/>
      <c r="E1372" s="181"/>
      <c r="F1372" s="182"/>
      <c r="G1372" s="182"/>
      <c r="H1372" s="14">
        <f t="shared" si="237"/>
        <v>0</v>
      </c>
      <c r="J1372" s="16"/>
    </row>
    <row r="1373" spans="1:10" s="15" customFormat="1" ht="26.25" hidden="1" customHeight="1">
      <c r="A1373" s="9">
        <v>529</v>
      </c>
      <c r="B1373" s="178"/>
      <c r="C1373" s="179"/>
      <c r="D1373" s="180"/>
      <c r="E1373" s="181"/>
      <c r="F1373" s="182"/>
      <c r="G1373" s="182"/>
      <c r="H1373" s="14">
        <f t="shared" si="237"/>
        <v>0</v>
      </c>
      <c r="J1373" s="16"/>
    </row>
    <row r="1374" spans="1:10" s="15" customFormat="1" ht="26.25" hidden="1" customHeight="1">
      <c r="A1374" s="9">
        <v>530</v>
      </c>
      <c r="B1374" s="178"/>
      <c r="C1374" s="179"/>
      <c r="D1374" s="180"/>
      <c r="E1374" s="181"/>
      <c r="F1374" s="182"/>
      <c r="G1374" s="182"/>
      <c r="H1374" s="14">
        <f t="shared" si="237"/>
        <v>0</v>
      </c>
      <c r="J1374" s="16"/>
    </row>
    <row r="1375" spans="1:10" s="15" customFormat="1" ht="26.25" hidden="1" customHeight="1">
      <c r="A1375" s="9">
        <v>531</v>
      </c>
      <c r="B1375" s="178"/>
      <c r="C1375" s="179"/>
      <c r="D1375" s="180"/>
      <c r="E1375" s="181"/>
      <c r="F1375" s="182"/>
      <c r="G1375" s="182"/>
      <c r="H1375" s="14">
        <f t="shared" si="237"/>
        <v>0</v>
      </c>
      <c r="J1375" s="16"/>
    </row>
    <row r="1376" spans="1:10" s="15" customFormat="1" ht="26.25" hidden="1" customHeight="1">
      <c r="A1376" s="9">
        <v>532</v>
      </c>
      <c r="B1376" s="178"/>
      <c r="C1376" s="179"/>
      <c r="D1376" s="180"/>
      <c r="E1376" s="181"/>
      <c r="F1376" s="182"/>
      <c r="G1376" s="182"/>
      <c r="H1376" s="14">
        <f t="shared" si="237"/>
        <v>0</v>
      </c>
      <c r="J1376" s="16"/>
    </row>
    <row r="1377" spans="1:10" s="15" customFormat="1" ht="26.25" hidden="1" customHeight="1">
      <c r="A1377" s="9">
        <v>533</v>
      </c>
      <c r="B1377" s="178"/>
      <c r="C1377" s="179"/>
      <c r="D1377" s="180"/>
      <c r="E1377" s="181"/>
      <c r="F1377" s="182"/>
      <c r="G1377" s="182"/>
      <c r="H1377" s="14">
        <f t="shared" si="237"/>
        <v>0</v>
      </c>
      <c r="J1377" s="16"/>
    </row>
    <row r="1378" spans="1:10" s="15" customFormat="1" ht="26.25" hidden="1" customHeight="1">
      <c r="A1378" s="9">
        <v>534</v>
      </c>
      <c r="B1378" s="178"/>
      <c r="C1378" s="179"/>
      <c r="D1378" s="180"/>
      <c r="E1378" s="181"/>
      <c r="F1378" s="182"/>
      <c r="G1378" s="182"/>
      <c r="H1378" s="14">
        <f t="shared" si="237"/>
        <v>0</v>
      </c>
      <c r="J1378" s="16"/>
    </row>
    <row r="1379" spans="1:10" s="15" customFormat="1" ht="26.25" hidden="1" customHeight="1">
      <c r="A1379" s="9">
        <v>535</v>
      </c>
      <c r="B1379" s="178"/>
      <c r="C1379" s="179"/>
      <c r="D1379" s="180"/>
      <c r="E1379" s="181"/>
      <c r="F1379" s="182"/>
      <c r="G1379" s="182"/>
      <c r="H1379" s="14">
        <f t="shared" si="237"/>
        <v>0</v>
      </c>
      <c r="J1379" s="16"/>
    </row>
    <row r="1380" spans="1:10" s="15" customFormat="1" ht="26.25" hidden="1" customHeight="1">
      <c r="A1380" s="9">
        <v>536</v>
      </c>
      <c r="B1380" s="178"/>
      <c r="C1380" s="179"/>
      <c r="D1380" s="180"/>
      <c r="E1380" s="181"/>
      <c r="F1380" s="182"/>
      <c r="G1380" s="182"/>
      <c r="H1380" s="14">
        <f t="shared" si="237"/>
        <v>0</v>
      </c>
      <c r="J1380" s="16"/>
    </row>
    <row r="1381" spans="1:10" s="15" customFormat="1" ht="26.25" hidden="1" customHeight="1">
      <c r="A1381" s="9">
        <v>537</v>
      </c>
      <c r="B1381" s="178"/>
      <c r="C1381" s="179"/>
      <c r="D1381" s="180"/>
      <c r="E1381" s="181"/>
      <c r="F1381" s="182"/>
      <c r="G1381" s="182"/>
      <c r="H1381" s="14">
        <f t="shared" si="237"/>
        <v>0</v>
      </c>
      <c r="J1381" s="16"/>
    </row>
    <row r="1382" spans="1:10" s="15" customFormat="1" ht="26.25" hidden="1" customHeight="1">
      <c r="A1382" s="9">
        <v>538</v>
      </c>
      <c r="B1382" s="178"/>
      <c r="C1382" s="179"/>
      <c r="D1382" s="180"/>
      <c r="E1382" s="181"/>
      <c r="F1382" s="182"/>
      <c r="G1382" s="182"/>
      <c r="H1382" s="14">
        <f t="shared" si="237"/>
        <v>0</v>
      </c>
      <c r="J1382" s="16"/>
    </row>
    <row r="1383" spans="1:10" s="15" customFormat="1" ht="26.25" hidden="1" customHeight="1">
      <c r="A1383" s="9">
        <v>539</v>
      </c>
      <c r="B1383" s="58"/>
      <c r="C1383" s="34"/>
      <c r="D1383" s="9"/>
      <c r="E1383" s="35"/>
      <c r="F1383" s="36"/>
      <c r="G1383" s="36"/>
      <c r="H1383" s="14">
        <f t="shared" si="237"/>
        <v>0</v>
      </c>
      <c r="J1383" s="16"/>
    </row>
    <row r="1384" spans="1:10" s="15" customFormat="1" ht="26.25" hidden="1" customHeight="1">
      <c r="A1384" s="9">
        <v>540</v>
      </c>
      <c r="B1384" s="55"/>
      <c r="C1384" s="24"/>
      <c r="D1384" s="17"/>
      <c r="E1384" s="25"/>
      <c r="F1384" s="14"/>
      <c r="G1384" s="14"/>
      <c r="H1384" s="14">
        <f t="shared" si="237"/>
        <v>0</v>
      </c>
      <c r="J1384" s="16"/>
    </row>
    <row r="1385" spans="1:10" s="15" customFormat="1" ht="26.25" hidden="1" customHeight="1">
      <c r="A1385" s="9">
        <v>541</v>
      </c>
      <c r="B1385" s="55"/>
      <c r="C1385" s="24"/>
      <c r="D1385" s="17"/>
      <c r="E1385" s="25"/>
      <c r="F1385" s="14"/>
      <c r="G1385" s="14"/>
      <c r="H1385" s="14">
        <f t="shared" si="237"/>
        <v>0</v>
      </c>
      <c r="J1385" s="16"/>
    </row>
    <row r="1386" spans="1:10" s="15" customFormat="1" ht="26.25" hidden="1" customHeight="1">
      <c r="A1386" s="9">
        <v>542</v>
      </c>
      <c r="B1386" s="55"/>
      <c r="C1386" s="24"/>
      <c r="D1386" s="17"/>
      <c r="E1386" s="25"/>
      <c r="F1386" s="14"/>
      <c r="G1386" s="14"/>
      <c r="H1386" s="14">
        <f t="shared" si="237"/>
        <v>0</v>
      </c>
      <c r="J1386" s="16"/>
    </row>
    <row r="1387" spans="1:10" s="15" customFormat="1" ht="26.25" hidden="1" customHeight="1">
      <c r="A1387" s="9">
        <v>543</v>
      </c>
      <c r="B1387" s="55"/>
      <c r="C1387" s="24"/>
      <c r="D1387" s="17"/>
      <c r="E1387" s="25"/>
      <c r="F1387" s="14"/>
      <c r="G1387" s="14"/>
      <c r="H1387" s="14">
        <f t="shared" si="237"/>
        <v>0</v>
      </c>
      <c r="J1387" s="16"/>
    </row>
    <row r="1388" spans="1:10" s="15" customFormat="1" ht="26.25" hidden="1" customHeight="1">
      <c r="A1388" s="9">
        <v>544</v>
      </c>
      <c r="B1388" s="55"/>
      <c r="C1388" s="24"/>
      <c r="D1388" s="17"/>
      <c r="E1388" s="25"/>
      <c r="F1388" s="14"/>
      <c r="G1388" s="14"/>
      <c r="H1388" s="14">
        <f t="shared" si="237"/>
        <v>0</v>
      </c>
      <c r="J1388" s="16"/>
    </row>
    <row r="1389" spans="1:10" s="15" customFormat="1" ht="26.25" hidden="1" customHeight="1">
      <c r="A1389" s="9">
        <v>545</v>
      </c>
      <c r="B1389" s="55"/>
      <c r="C1389" s="24"/>
      <c r="D1389" s="17"/>
      <c r="E1389" s="25"/>
      <c r="F1389" s="14"/>
      <c r="G1389" s="14"/>
      <c r="H1389" s="14">
        <f t="shared" si="237"/>
        <v>0</v>
      </c>
      <c r="J1389" s="16"/>
    </row>
    <row r="1390" spans="1:10" s="15" customFormat="1" ht="26.25" hidden="1" customHeight="1">
      <c r="A1390" s="9">
        <v>546</v>
      </c>
      <c r="B1390" s="55"/>
      <c r="C1390" s="24"/>
      <c r="D1390" s="17"/>
      <c r="E1390" s="25"/>
      <c r="F1390" s="14"/>
      <c r="G1390" s="14"/>
      <c r="H1390" s="14">
        <f t="shared" si="237"/>
        <v>0</v>
      </c>
      <c r="J1390" s="16"/>
    </row>
    <row r="1391" spans="1:10" s="15" customFormat="1" ht="26.25" hidden="1" customHeight="1">
      <c r="A1391" s="9">
        <v>547</v>
      </c>
      <c r="B1391" s="55"/>
      <c r="C1391" s="24"/>
      <c r="D1391" s="17"/>
      <c r="E1391" s="25"/>
      <c r="F1391" s="14"/>
      <c r="G1391" s="14"/>
      <c r="H1391" s="14">
        <f t="shared" si="237"/>
        <v>0</v>
      </c>
      <c r="J1391" s="16"/>
    </row>
    <row r="1392" spans="1:10" s="15" customFormat="1" ht="26.25" hidden="1" customHeight="1">
      <c r="A1392" s="9">
        <v>548</v>
      </c>
      <c r="B1392" s="55"/>
      <c r="C1392" s="24"/>
      <c r="D1392" s="17"/>
      <c r="E1392" s="25"/>
      <c r="F1392" s="14"/>
      <c r="G1392" s="14"/>
      <c r="H1392" s="14">
        <f t="shared" si="237"/>
        <v>0</v>
      </c>
      <c r="J1392" s="16"/>
    </row>
    <row r="1393" spans="1:11" s="15" customFormat="1" ht="26.25" hidden="1" customHeight="1">
      <c r="A1393" s="9">
        <v>549</v>
      </c>
      <c r="B1393" s="55"/>
      <c r="C1393" s="24"/>
      <c r="D1393" s="17"/>
      <c r="E1393" s="25"/>
      <c r="F1393" s="14"/>
      <c r="G1393" s="14"/>
      <c r="H1393" s="14">
        <f t="shared" si="237"/>
        <v>0</v>
      </c>
      <c r="J1393" s="16"/>
    </row>
    <row r="1394" spans="1:11" s="15" customFormat="1" ht="26.25" hidden="1" customHeight="1">
      <c r="A1394" s="9">
        <v>550</v>
      </c>
      <c r="B1394" s="55"/>
      <c r="C1394" s="24"/>
      <c r="D1394" s="17"/>
      <c r="E1394" s="25"/>
      <c r="F1394" s="14"/>
      <c r="G1394" s="14"/>
      <c r="H1394" s="14">
        <f t="shared" si="237"/>
        <v>0</v>
      </c>
      <c r="J1394" s="16"/>
    </row>
    <row r="1395" spans="1:11" s="15" customFormat="1" ht="26.25" hidden="1" customHeight="1">
      <c r="A1395" s="9">
        <v>551</v>
      </c>
      <c r="B1395" s="55"/>
      <c r="C1395" s="24"/>
      <c r="D1395" s="17"/>
      <c r="E1395" s="25"/>
      <c r="F1395" s="14"/>
      <c r="G1395" s="14"/>
      <c r="H1395" s="14">
        <f t="shared" si="237"/>
        <v>0</v>
      </c>
      <c r="J1395" s="16"/>
    </row>
    <row r="1396" spans="1:11" s="15" customFormat="1" ht="26.25" hidden="1" customHeight="1">
      <c r="A1396" s="9">
        <v>552</v>
      </c>
      <c r="B1396" s="55"/>
      <c r="C1396" s="24"/>
      <c r="D1396" s="17"/>
      <c r="E1396" s="25"/>
      <c r="F1396" s="14"/>
      <c r="G1396" s="14"/>
      <c r="H1396" s="14">
        <f t="shared" si="237"/>
        <v>0</v>
      </c>
      <c r="J1396" s="16"/>
    </row>
    <row r="1397" spans="1:11" s="15" customFormat="1" ht="26.25" hidden="1" customHeight="1">
      <c r="A1397" s="9">
        <v>553</v>
      </c>
      <c r="B1397" s="55"/>
      <c r="C1397" s="24"/>
      <c r="D1397" s="17"/>
      <c r="E1397" s="25"/>
      <c r="F1397" s="14"/>
      <c r="G1397" s="14"/>
      <c r="H1397" s="14">
        <f t="shared" si="237"/>
        <v>0</v>
      </c>
      <c r="J1397" s="16"/>
    </row>
    <row r="1398" spans="1:11" s="15" customFormat="1" ht="26.25" hidden="1" customHeight="1">
      <c r="A1398" s="9">
        <v>554</v>
      </c>
      <c r="B1398" s="55"/>
      <c r="C1398" s="24"/>
      <c r="D1398" s="17"/>
      <c r="E1398" s="25"/>
      <c r="F1398" s="14"/>
      <c r="G1398" s="14"/>
      <c r="H1398" s="14">
        <f t="shared" si="237"/>
        <v>0</v>
      </c>
      <c r="J1398" s="16"/>
    </row>
    <row r="1399" spans="1:11" s="15" customFormat="1" ht="26.25" hidden="1" customHeight="1">
      <c r="A1399" s="9">
        <v>555</v>
      </c>
      <c r="B1399" s="55"/>
      <c r="C1399" s="24"/>
      <c r="D1399" s="17"/>
      <c r="E1399" s="25"/>
      <c r="F1399" s="14"/>
      <c r="G1399" s="14"/>
      <c r="H1399" s="14">
        <f t="shared" si="237"/>
        <v>0</v>
      </c>
      <c r="J1399" s="16"/>
    </row>
    <row r="1400" spans="1:11" s="15" customFormat="1" ht="26.25" hidden="1" customHeight="1">
      <c r="A1400" s="9">
        <v>556</v>
      </c>
      <c r="B1400" s="55"/>
      <c r="C1400" s="24"/>
      <c r="D1400" s="17"/>
      <c r="E1400" s="25"/>
      <c r="F1400" s="14"/>
      <c r="G1400" s="14"/>
      <c r="H1400" s="14">
        <f t="shared" si="237"/>
        <v>0</v>
      </c>
      <c r="J1400" s="16"/>
    </row>
    <row r="1401" spans="1:11" s="15" customFormat="1" ht="26.25" hidden="1" customHeight="1">
      <c r="A1401" s="9">
        <v>557</v>
      </c>
      <c r="B1401" s="55"/>
      <c r="C1401" s="24"/>
      <c r="D1401" s="17"/>
      <c r="E1401" s="25"/>
      <c r="F1401" s="14"/>
      <c r="G1401" s="14"/>
      <c r="H1401" s="14">
        <f t="shared" si="237"/>
        <v>0</v>
      </c>
      <c r="J1401" s="16"/>
    </row>
    <row r="1402" spans="1:11" s="15" customFormat="1" ht="26.25" hidden="1" customHeight="1">
      <c r="A1402" s="9">
        <v>558</v>
      </c>
      <c r="B1402" s="55"/>
      <c r="C1402" s="24"/>
      <c r="D1402" s="17"/>
      <c r="E1402" s="25"/>
      <c r="F1402" s="14"/>
      <c r="G1402" s="14"/>
      <c r="H1402" s="14">
        <f t="shared" si="237"/>
        <v>0</v>
      </c>
      <c r="J1402" s="16"/>
    </row>
    <row r="1403" spans="1:11" s="15" customFormat="1" ht="26.25" hidden="1" customHeight="1">
      <c r="A1403" s="9">
        <v>559</v>
      </c>
      <c r="B1403" s="55"/>
      <c r="C1403" s="24"/>
      <c r="D1403" s="17"/>
      <c r="E1403" s="25"/>
      <c r="F1403" s="14"/>
      <c r="G1403" s="14"/>
      <c r="H1403" s="14">
        <f t="shared" si="237"/>
        <v>0</v>
      </c>
      <c r="J1403" s="16"/>
    </row>
    <row r="1404" spans="1:11" s="15" customFormat="1" ht="26.25" hidden="1" customHeight="1">
      <c r="A1404" s="9">
        <v>560</v>
      </c>
      <c r="B1404" s="55"/>
      <c r="C1404" s="24"/>
      <c r="D1404" s="17"/>
      <c r="E1404" s="25"/>
      <c r="F1404" s="14"/>
      <c r="G1404" s="14"/>
      <c r="H1404" s="14">
        <f t="shared" si="237"/>
        <v>0</v>
      </c>
      <c r="J1404" s="16"/>
    </row>
    <row r="1405" spans="1:11" s="15" customFormat="1" ht="26.25" hidden="1" customHeight="1">
      <c r="A1405" s="9">
        <v>561</v>
      </c>
      <c r="B1405" s="55"/>
      <c r="C1405" s="24"/>
      <c r="D1405" s="17"/>
      <c r="E1405" s="25"/>
      <c r="F1405" s="14"/>
      <c r="G1405" s="14"/>
      <c r="H1405" s="14">
        <f t="shared" ref="H1405:H1468" si="238">F1405+G1405</f>
        <v>0</v>
      </c>
      <c r="J1405" s="16"/>
    </row>
    <row r="1406" spans="1:11" s="15" customFormat="1" ht="26.25" hidden="1" customHeight="1">
      <c r="A1406" s="9">
        <v>562</v>
      </c>
      <c r="B1406" s="55"/>
      <c r="C1406" s="24"/>
      <c r="D1406" s="17"/>
      <c r="E1406" s="25"/>
      <c r="F1406" s="14"/>
      <c r="G1406" s="14"/>
      <c r="H1406" s="14">
        <f t="shared" si="238"/>
        <v>0</v>
      </c>
      <c r="J1406" s="16"/>
      <c r="K1406" s="37"/>
    </row>
    <row r="1407" spans="1:11" s="15" customFormat="1" ht="26.25" hidden="1" customHeight="1">
      <c r="A1407" s="9">
        <v>563</v>
      </c>
      <c r="B1407" s="55"/>
      <c r="C1407" s="24"/>
      <c r="D1407" s="17"/>
      <c r="E1407" s="25"/>
      <c r="F1407" s="14"/>
      <c r="G1407" s="14"/>
      <c r="H1407" s="14">
        <f t="shared" si="238"/>
        <v>0</v>
      </c>
      <c r="J1407" s="16"/>
    </row>
    <row r="1408" spans="1:11" s="15" customFormat="1" ht="26.25" hidden="1" customHeight="1">
      <c r="A1408" s="9">
        <v>564</v>
      </c>
      <c r="B1408" s="55"/>
      <c r="C1408" s="24"/>
      <c r="D1408" s="17"/>
      <c r="E1408" s="25"/>
      <c r="F1408" s="14"/>
      <c r="G1408" s="14"/>
      <c r="H1408" s="14">
        <f t="shared" si="238"/>
        <v>0</v>
      </c>
      <c r="J1408" s="16"/>
    </row>
    <row r="1409" spans="1:10" s="15" customFormat="1" ht="26.25" hidden="1" customHeight="1">
      <c r="A1409" s="9">
        <v>565</v>
      </c>
      <c r="B1409" s="55"/>
      <c r="C1409" s="24"/>
      <c r="D1409" s="17"/>
      <c r="E1409" s="25"/>
      <c r="F1409" s="14"/>
      <c r="G1409" s="14"/>
      <c r="H1409" s="14">
        <f t="shared" si="238"/>
        <v>0</v>
      </c>
      <c r="J1409" s="16"/>
    </row>
    <row r="1410" spans="1:10" s="15" customFormat="1" ht="26.25" hidden="1" customHeight="1">
      <c r="A1410" s="9">
        <v>566</v>
      </c>
      <c r="B1410" s="55"/>
      <c r="C1410" s="24"/>
      <c r="D1410" s="17"/>
      <c r="E1410" s="25"/>
      <c r="F1410" s="14"/>
      <c r="G1410" s="14"/>
      <c r="H1410" s="14">
        <f t="shared" si="238"/>
        <v>0</v>
      </c>
      <c r="J1410" s="16"/>
    </row>
    <row r="1411" spans="1:10" s="15" customFormat="1" ht="26.25" hidden="1" customHeight="1">
      <c r="A1411" s="9">
        <v>567</v>
      </c>
      <c r="B1411" s="55"/>
      <c r="C1411" s="24"/>
      <c r="D1411" s="17"/>
      <c r="E1411" s="25"/>
      <c r="F1411" s="14"/>
      <c r="G1411" s="14"/>
      <c r="H1411" s="14">
        <f t="shared" si="238"/>
        <v>0</v>
      </c>
      <c r="J1411" s="16"/>
    </row>
    <row r="1412" spans="1:10" s="15" customFormat="1" ht="26.25" hidden="1" customHeight="1">
      <c r="A1412" s="9">
        <v>568</v>
      </c>
      <c r="B1412" s="55"/>
      <c r="C1412" s="24"/>
      <c r="D1412" s="17"/>
      <c r="E1412" s="25"/>
      <c r="F1412" s="14"/>
      <c r="G1412" s="14"/>
      <c r="H1412" s="14">
        <f t="shared" si="238"/>
        <v>0</v>
      </c>
      <c r="J1412" s="16"/>
    </row>
    <row r="1413" spans="1:10" s="15" customFormat="1" ht="26.25" hidden="1" customHeight="1">
      <c r="A1413" s="9">
        <v>569</v>
      </c>
      <c r="B1413" s="55"/>
      <c r="C1413" s="24"/>
      <c r="D1413" s="17"/>
      <c r="E1413" s="25"/>
      <c r="F1413" s="14"/>
      <c r="G1413" s="14"/>
      <c r="H1413" s="14">
        <f t="shared" si="238"/>
        <v>0</v>
      </c>
      <c r="J1413" s="16"/>
    </row>
    <row r="1414" spans="1:10" s="15" customFormat="1" ht="26.25" hidden="1" customHeight="1">
      <c r="A1414" s="9">
        <v>570</v>
      </c>
      <c r="B1414" s="55"/>
      <c r="C1414" s="24"/>
      <c r="D1414" s="17"/>
      <c r="E1414" s="25"/>
      <c r="F1414" s="14"/>
      <c r="G1414" s="14"/>
      <c r="H1414" s="14">
        <f t="shared" si="238"/>
        <v>0</v>
      </c>
      <c r="J1414" s="16"/>
    </row>
    <row r="1415" spans="1:10" s="15" customFormat="1" ht="26.25" hidden="1" customHeight="1">
      <c r="A1415" s="9">
        <v>571</v>
      </c>
      <c r="B1415" s="55"/>
      <c r="C1415" s="24"/>
      <c r="D1415" s="17"/>
      <c r="E1415" s="25"/>
      <c r="F1415" s="14"/>
      <c r="G1415" s="14"/>
      <c r="H1415" s="14">
        <f t="shared" si="238"/>
        <v>0</v>
      </c>
      <c r="J1415" s="16"/>
    </row>
    <row r="1416" spans="1:10" s="15" customFormat="1" ht="26.25" hidden="1" customHeight="1">
      <c r="A1416" s="9">
        <v>572</v>
      </c>
      <c r="B1416" s="55"/>
      <c r="C1416" s="24"/>
      <c r="D1416" s="17"/>
      <c r="E1416" s="25"/>
      <c r="F1416" s="14"/>
      <c r="G1416" s="14"/>
      <c r="H1416" s="14">
        <f t="shared" si="238"/>
        <v>0</v>
      </c>
      <c r="J1416" s="16"/>
    </row>
    <row r="1417" spans="1:10" s="15" customFormat="1" ht="26.25" hidden="1" customHeight="1">
      <c r="A1417" s="9">
        <v>573</v>
      </c>
      <c r="B1417" s="55"/>
      <c r="C1417" s="24"/>
      <c r="D1417" s="17"/>
      <c r="E1417" s="25"/>
      <c r="F1417" s="14"/>
      <c r="G1417" s="14"/>
      <c r="H1417" s="14">
        <f t="shared" si="238"/>
        <v>0</v>
      </c>
      <c r="J1417" s="16"/>
    </row>
    <row r="1418" spans="1:10" s="15" customFormat="1" ht="26.25" hidden="1" customHeight="1">
      <c r="A1418" s="9">
        <v>574</v>
      </c>
      <c r="B1418" s="55"/>
      <c r="C1418" s="24"/>
      <c r="D1418" s="17"/>
      <c r="E1418" s="25"/>
      <c r="F1418" s="14"/>
      <c r="G1418" s="14"/>
      <c r="H1418" s="14">
        <f t="shared" si="238"/>
        <v>0</v>
      </c>
      <c r="J1418" s="16"/>
    </row>
    <row r="1419" spans="1:10" s="15" customFormat="1" ht="26.25" hidden="1" customHeight="1">
      <c r="A1419" s="9">
        <v>575</v>
      </c>
      <c r="B1419" s="55"/>
      <c r="C1419" s="24"/>
      <c r="D1419" s="17"/>
      <c r="E1419" s="25"/>
      <c r="F1419" s="14"/>
      <c r="G1419" s="14"/>
      <c r="H1419" s="14">
        <f t="shared" si="238"/>
        <v>0</v>
      </c>
      <c r="J1419" s="16"/>
    </row>
    <row r="1420" spans="1:10" s="15" customFormat="1" ht="26.25" hidden="1" customHeight="1">
      <c r="A1420" s="9">
        <v>576</v>
      </c>
      <c r="B1420" s="55"/>
      <c r="C1420" s="24"/>
      <c r="D1420" s="17"/>
      <c r="E1420" s="25"/>
      <c r="F1420" s="14"/>
      <c r="G1420" s="14"/>
      <c r="H1420" s="14">
        <f t="shared" si="238"/>
        <v>0</v>
      </c>
      <c r="J1420" s="16"/>
    </row>
    <row r="1421" spans="1:10" s="15" customFormat="1" ht="26.25" hidden="1" customHeight="1">
      <c r="A1421" s="9">
        <v>577</v>
      </c>
      <c r="B1421" s="55"/>
      <c r="C1421" s="24"/>
      <c r="D1421" s="17"/>
      <c r="E1421" s="25"/>
      <c r="F1421" s="14"/>
      <c r="G1421" s="14"/>
      <c r="H1421" s="14">
        <f t="shared" si="238"/>
        <v>0</v>
      </c>
      <c r="J1421" s="16"/>
    </row>
    <row r="1422" spans="1:10" s="15" customFormat="1" ht="26.25" hidden="1" customHeight="1">
      <c r="A1422" s="9">
        <v>578</v>
      </c>
      <c r="B1422" s="55"/>
      <c r="C1422" s="24"/>
      <c r="D1422" s="17"/>
      <c r="E1422" s="25"/>
      <c r="F1422" s="14"/>
      <c r="G1422" s="14"/>
      <c r="H1422" s="14">
        <f t="shared" si="238"/>
        <v>0</v>
      </c>
      <c r="J1422" s="16"/>
    </row>
    <row r="1423" spans="1:10" s="15" customFormat="1" ht="26.25" hidden="1" customHeight="1">
      <c r="A1423" s="9">
        <v>579</v>
      </c>
      <c r="B1423" s="55"/>
      <c r="C1423" s="24"/>
      <c r="D1423" s="17"/>
      <c r="E1423" s="25"/>
      <c r="F1423" s="14"/>
      <c r="G1423" s="14"/>
      <c r="H1423" s="14">
        <f t="shared" si="238"/>
        <v>0</v>
      </c>
      <c r="J1423" s="16"/>
    </row>
    <row r="1424" spans="1:10" s="15" customFormat="1" ht="26.25" hidden="1" customHeight="1">
      <c r="A1424" s="9">
        <v>580</v>
      </c>
      <c r="B1424" s="55"/>
      <c r="C1424" s="24"/>
      <c r="D1424" s="17"/>
      <c r="E1424" s="25"/>
      <c r="F1424" s="14"/>
      <c r="G1424" s="14"/>
      <c r="H1424" s="14">
        <f t="shared" si="238"/>
        <v>0</v>
      </c>
      <c r="J1424" s="16"/>
    </row>
    <row r="1425" spans="1:10" s="15" customFormat="1" ht="26.25" hidden="1" customHeight="1">
      <c r="A1425" s="9">
        <v>581</v>
      </c>
      <c r="B1425" s="55"/>
      <c r="C1425" s="24"/>
      <c r="D1425" s="17"/>
      <c r="E1425" s="25"/>
      <c r="F1425" s="14"/>
      <c r="G1425" s="14"/>
      <c r="H1425" s="14">
        <f t="shared" si="238"/>
        <v>0</v>
      </c>
      <c r="J1425" s="16"/>
    </row>
    <row r="1426" spans="1:10" s="15" customFormat="1" ht="26.25" hidden="1" customHeight="1">
      <c r="A1426" s="9">
        <v>582</v>
      </c>
      <c r="B1426" s="55"/>
      <c r="C1426" s="24"/>
      <c r="D1426" s="17"/>
      <c r="E1426" s="25"/>
      <c r="F1426" s="14"/>
      <c r="G1426" s="14"/>
      <c r="H1426" s="14">
        <f t="shared" si="238"/>
        <v>0</v>
      </c>
      <c r="J1426" s="16"/>
    </row>
    <row r="1427" spans="1:10" s="15" customFormat="1" ht="26.25" hidden="1" customHeight="1">
      <c r="A1427" s="9">
        <v>583</v>
      </c>
      <c r="B1427" s="55"/>
      <c r="C1427" s="24"/>
      <c r="D1427" s="17"/>
      <c r="E1427" s="25"/>
      <c r="F1427" s="14"/>
      <c r="G1427" s="14"/>
      <c r="H1427" s="14">
        <f t="shared" si="238"/>
        <v>0</v>
      </c>
      <c r="J1427" s="16"/>
    </row>
    <row r="1428" spans="1:10" s="15" customFormat="1" ht="26.25" hidden="1" customHeight="1">
      <c r="A1428" s="9">
        <v>584</v>
      </c>
      <c r="B1428" s="55"/>
      <c r="C1428" s="24"/>
      <c r="D1428" s="17"/>
      <c r="E1428" s="25"/>
      <c r="F1428" s="14"/>
      <c r="G1428" s="14"/>
      <c r="H1428" s="14">
        <f t="shared" si="238"/>
        <v>0</v>
      </c>
      <c r="J1428" s="16"/>
    </row>
    <row r="1429" spans="1:10" s="15" customFormat="1" ht="26.25" hidden="1" customHeight="1">
      <c r="A1429" s="9">
        <v>585</v>
      </c>
      <c r="B1429" s="55"/>
      <c r="C1429" s="24"/>
      <c r="D1429" s="17"/>
      <c r="E1429" s="25"/>
      <c r="F1429" s="14"/>
      <c r="G1429" s="14"/>
      <c r="H1429" s="14">
        <f t="shared" si="238"/>
        <v>0</v>
      </c>
      <c r="J1429" s="16"/>
    </row>
    <row r="1430" spans="1:10" s="15" customFormat="1" ht="26.25" hidden="1" customHeight="1">
      <c r="A1430" s="9">
        <v>586</v>
      </c>
      <c r="B1430" s="55"/>
      <c r="C1430" s="24"/>
      <c r="D1430" s="17"/>
      <c r="E1430" s="25"/>
      <c r="F1430" s="14"/>
      <c r="G1430" s="14"/>
      <c r="H1430" s="14">
        <f t="shared" si="238"/>
        <v>0</v>
      </c>
      <c r="J1430" s="16"/>
    </row>
    <row r="1431" spans="1:10" s="15" customFormat="1" ht="26.25" hidden="1" customHeight="1">
      <c r="A1431" s="9">
        <v>587</v>
      </c>
      <c r="B1431" s="55"/>
      <c r="C1431" s="24"/>
      <c r="D1431" s="17"/>
      <c r="E1431" s="25"/>
      <c r="F1431" s="14"/>
      <c r="G1431" s="14"/>
      <c r="H1431" s="14">
        <f t="shared" si="238"/>
        <v>0</v>
      </c>
      <c r="J1431" s="16"/>
    </row>
    <row r="1432" spans="1:10" s="15" customFormat="1" ht="26.25" hidden="1" customHeight="1">
      <c r="A1432" s="9">
        <v>588</v>
      </c>
      <c r="B1432" s="55"/>
      <c r="C1432" s="24"/>
      <c r="D1432" s="17"/>
      <c r="E1432" s="25"/>
      <c r="F1432" s="14"/>
      <c r="G1432" s="14"/>
      <c r="H1432" s="14">
        <f t="shared" si="238"/>
        <v>0</v>
      </c>
      <c r="J1432" s="16"/>
    </row>
    <row r="1433" spans="1:10" s="15" customFormat="1" ht="26.25" hidden="1" customHeight="1">
      <c r="A1433" s="9">
        <v>589</v>
      </c>
      <c r="B1433" s="55"/>
      <c r="C1433" s="24"/>
      <c r="D1433" s="17"/>
      <c r="E1433" s="25"/>
      <c r="F1433" s="14"/>
      <c r="G1433" s="14"/>
      <c r="H1433" s="14">
        <f t="shared" si="238"/>
        <v>0</v>
      </c>
      <c r="J1433" s="16"/>
    </row>
    <row r="1434" spans="1:10" s="15" customFormat="1" ht="26.25" hidden="1" customHeight="1">
      <c r="A1434" s="9">
        <v>590</v>
      </c>
      <c r="B1434" s="55"/>
      <c r="C1434" s="24"/>
      <c r="D1434" s="17"/>
      <c r="E1434" s="25"/>
      <c r="F1434" s="14"/>
      <c r="G1434" s="14"/>
      <c r="H1434" s="14">
        <f t="shared" si="238"/>
        <v>0</v>
      </c>
      <c r="J1434" s="16"/>
    </row>
    <row r="1435" spans="1:10" s="15" customFormat="1" ht="26.25" hidden="1" customHeight="1">
      <c r="A1435" s="9">
        <v>591</v>
      </c>
      <c r="B1435" s="55"/>
      <c r="C1435" s="24"/>
      <c r="D1435" s="17"/>
      <c r="E1435" s="25"/>
      <c r="F1435" s="14"/>
      <c r="G1435" s="14"/>
      <c r="H1435" s="14">
        <f t="shared" si="238"/>
        <v>0</v>
      </c>
      <c r="J1435" s="16"/>
    </row>
    <row r="1436" spans="1:10" s="15" customFormat="1" ht="26.25" hidden="1" customHeight="1">
      <c r="A1436" s="9">
        <v>592</v>
      </c>
      <c r="B1436" s="55"/>
      <c r="C1436" s="24"/>
      <c r="D1436" s="17"/>
      <c r="E1436" s="25"/>
      <c r="F1436" s="14"/>
      <c r="G1436" s="14"/>
      <c r="H1436" s="14">
        <f t="shared" si="238"/>
        <v>0</v>
      </c>
      <c r="J1436" s="16"/>
    </row>
    <row r="1437" spans="1:10" s="15" customFormat="1" ht="26.25" hidden="1" customHeight="1">
      <c r="A1437" s="9">
        <v>593</v>
      </c>
      <c r="B1437" s="55"/>
      <c r="C1437" s="24"/>
      <c r="D1437" s="17"/>
      <c r="E1437" s="25"/>
      <c r="F1437" s="14"/>
      <c r="G1437" s="14"/>
      <c r="H1437" s="14">
        <f t="shared" si="238"/>
        <v>0</v>
      </c>
      <c r="J1437" s="16"/>
    </row>
    <row r="1438" spans="1:10" s="15" customFormat="1" ht="26.25" hidden="1" customHeight="1">
      <c r="A1438" s="9">
        <v>594</v>
      </c>
      <c r="B1438" s="55"/>
      <c r="C1438" s="24"/>
      <c r="D1438" s="17"/>
      <c r="E1438" s="25"/>
      <c r="F1438" s="14"/>
      <c r="G1438" s="14"/>
      <c r="H1438" s="14">
        <f t="shared" si="238"/>
        <v>0</v>
      </c>
      <c r="J1438" s="16"/>
    </row>
    <row r="1439" spans="1:10" s="15" customFormat="1" ht="26.25" hidden="1" customHeight="1">
      <c r="A1439" s="9">
        <v>595</v>
      </c>
      <c r="B1439" s="55"/>
      <c r="C1439" s="24"/>
      <c r="D1439" s="17"/>
      <c r="E1439" s="25"/>
      <c r="F1439" s="14"/>
      <c r="G1439" s="14"/>
      <c r="H1439" s="14">
        <f t="shared" si="238"/>
        <v>0</v>
      </c>
      <c r="J1439" s="16"/>
    </row>
    <row r="1440" spans="1:10" s="15" customFormat="1" ht="26.25" hidden="1" customHeight="1">
      <c r="A1440" s="9">
        <v>596</v>
      </c>
      <c r="B1440" s="55"/>
      <c r="C1440" s="24"/>
      <c r="D1440" s="17"/>
      <c r="E1440" s="25"/>
      <c r="F1440" s="14"/>
      <c r="G1440" s="14"/>
      <c r="H1440" s="14">
        <f t="shared" si="238"/>
        <v>0</v>
      </c>
      <c r="J1440" s="16"/>
    </row>
    <row r="1441" spans="1:10" s="15" customFormat="1" ht="26.25" hidden="1" customHeight="1">
      <c r="A1441" s="9">
        <v>597</v>
      </c>
      <c r="B1441" s="55"/>
      <c r="C1441" s="24"/>
      <c r="D1441" s="17"/>
      <c r="E1441" s="25"/>
      <c r="F1441" s="14"/>
      <c r="G1441" s="14"/>
      <c r="H1441" s="14">
        <f t="shared" si="238"/>
        <v>0</v>
      </c>
      <c r="J1441" s="16"/>
    </row>
    <row r="1442" spans="1:10" s="15" customFormat="1" ht="26.25" hidden="1" customHeight="1">
      <c r="A1442" s="9">
        <v>598</v>
      </c>
      <c r="B1442" s="55"/>
      <c r="C1442" s="24"/>
      <c r="D1442" s="17"/>
      <c r="E1442" s="25"/>
      <c r="F1442" s="14"/>
      <c r="G1442" s="14"/>
      <c r="H1442" s="14">
        <f t="shared" si="238"/>
        <v>0</v>
      </c>
      <c r="J1442" s="16"/>
    </row>
    <row r="1443" spans="1:10" s="15" customFormat="1" ht="26.25" hidden="1" customHeight="1">
      <c r="A1443" s="9">
        <v>599</v>
      </c>
      <c r="B1443" s="55"/>
      <c r="C1443" s="24"/>
      <c r="D1443" s="17"/>
      <c r="E1443" s="25"/>
      <c r="F1443" s="14"/>
      <c r="G1443" s="14"/>
      <c r="H1443" s="14">
        <f t="shared" si="238"/>
        <v>0</v>
      </c>
      <c r="J1443" s="16"/>
    </row>
    <row r="1444" spans="1:10" s="15" customFormat="1" ht="26.25" hidden="1" customHeight="1">
      <c r="A1444" s="9">
        <v>600</v>
      </c>
      <c r="B1444" s="55"/>
      <c r="C1444" s="24"/>
      <c r="D1444" s="17"/>
      <c r="E1444" s="25"/>
      <c r="F1444" s="14"/>
      <c r="G1444" s="14"/>
      <c r="H1444" s="14">
        <f t="shared" si="238"/>
        <v>0</v>
      </c>
      <c r="J1444" s="16"/>
    </row>
    <row r="1445" spans="1:10" s="15" customFormat="1" ht="26.25" hidden="1" customHeight="1">
      <c r="A1445" s="9">
        <v>601</v>
      </c>
      <c r="B1445" s="55"/>
      <c r="C1445" s="24"/>
      <c r="D1445" s="17"/>
      <c r="E1445" s="25"/>
      <c r="F1445" s="14"/>
      <c r="G1445" s="14"/>
      <c r="H1445" s="14">
        <f t="shared" si="238"/>
        <v>0</v>
      </c>
      <c r="J1445" s="16"/>
    </row>
    <row r="1446" spans="1:10" s="15" customFormat="1" ht="26.25" hidden="1" customHeight="1">
      <c r="A1446" s="9">
        <v>602</v>
      </c>
      <c r="B1446" s="55"/>
      <c r="C1446" s="24"/>
      <c r="D1446" s="17"/>
      <c r="E1446" s="25"/>
      <c r="F1446" s="14"/>
      <c r="G1446" s="14"/>
      <c r="H1446" s="14">
        <f t="shared" si="238"/>
        <v>0</v>
      </c>
      <c r="J1446" s="16"/>
    </row>
    <row r="1447" spans="1:10" s="15" customFormat="1" ht="26.25" hidden="1" customHeight="1">
      <c r="A1447" s="9">
        <v>603</v>
      </c>
      <c r="B1447" s="55"/>
      <c r="C1447" s="24"/>
      <c r="D1447" s="17"/>
      <c r="E1447" s="25"/>
      <c r="F1447" s="14"/>
      <c r="G1447" s="14"/>
      <c r="H1447" s="14">
        <f t="shared" si="238"/>
        <v>0</v>
      </c>
      <c r="J1447" s="16"/>
    </row>
    <row r="1448" spans="1:10" s="15" customFormat="1" ht="26.25" hidden="1" customHeight="1">
      <c r="A1448" s="9">
        <v>604</v>
      </c>
      <c r="B1448" s="55"/>
      <c r="C1448" s="24"/>
      <c r="D1448" s="17"/>
      <c r="E1448" s="25"/>
      <c r="F1448" s="14"/>
      <c r="G1448" s="14"/>
      <c r="H1448" s="14">
        <f t="shared" si="238"/>
        <v>0</v>
      </c>
      <c r="J1448" s="16"/>
    </row>
    <row r="1449" spans="1:10" s="15" customFormat="1" ht="26.25" hidden="1" customHeight="1">
      <c r="A1449" s="9">
        <v>605</v>
      </c>
      <c r="B1449" s="55"/>
      <c r="C1449" s="24"/>
      <c r="D1449" s="17"/>
      <c r="E1449" s="25"/>
      <c r="F1449" s="14"/>
      <c r="G1449" s="14"/>
      <c r="H1449" s="14">
        <f t="shared" si="238"/>
        <v>0</v>
      </c>
      <c r="J1449" s="16"/>
    </row>
    <row r="1450" spans="1:10" s="15" customFormat="1" ht="26.25" hidden="1" customHeight="1">
      <c r="A1450" s="9">
        <v>606</v>
      </c>
      <c r="B1450" s="55"/>
      <c r="C1450" s="24"/>
      <c r="D1450" s="17"/>
      <c r="E1450" s="25"/>
      <c r="F1450" s="14"/>
      <c r="G1450" s="14"/>
      <c r="H1450" s="14">
        <f t="shared" si="238"/>
        <v>0</v>
      </c>
      <c r="J1450" s="16"/>
    </row>
    <row r="1451" spans="1:10" s="15" customFormat="1" ht="26.25" hidden="1" customHeight="1">
      <c r="A1451" s="9">
        <v>607</v>
      </c>
      <c r="B1451" s="55"/>
      <c r="C1451" s="24"/>
      <c r="D1451" s="17"/>
      <c r="E1451" s="25"/>
      <c r="F1451" s="14"/>
      <c r="G1451" s="14"/>
      <c r="H1451" s="14">
        <f t="shared" si="238"/>
        <v>0</v>
      </c>
      <c r="J1451" s="16"/>
    </row>
    <row r="1452" spans="1:10" s="15" customFormat="1" ht="26.25" hidden="1" customHeight="1">
      <c r="A1452" s="9">
        <v>608</v>
      </c>
      <c r="B1452" s="55"/>
      <c r="C1452" s="24"/>
      <c r="D1452" s="17"/>
      <c r="E1452" s="25"/>
      <c r="F1452" s="14"/>
      <c r="G1452" s="14"/>
      <c r="H1452" s="14">
        <f t="shared" si="238"/>
        <v>0</v>
      </c>
      <c r="J1452" s="16"/>
    </row>
    <row r="1453" spans="1:10" s="15" customFormat="1" ht="26.25" hidden="1" customHeight="1">
      <c r="A1453" s="9">
        <v>609</v>
      </c>
      <c r="B1453" s="55"/>
      <c r="C1453" s="24"/>
      <c r="D1453" s="17"/>
      <c r="E1453" s="25"/>
      <c r="F1453" s="14"/>
      <c r="G1453" s="14"/>
      <c r="H1453" s="14">
        <f t="shared" si="238"/>
        <v>0</v>
      </c>
      <c r="J1453" s="16"/>
    </row>
    <row r="1454" spans="1:10" s="15" customFormat="1" ht="26.25" hidden="1" customHeight="1">
      <c r="A1454" s="9">
        <v>610</v>
      </c>
      <c r="B1454" s="55"/>
      <c r="C1454" s="24"/>
      <c r="D1454" s="17"/>
      <c r="E1454" s="25"/>
      <c r="F1454" s="14"/>
      <c r="G1454" s="14"/>
      <c r="H1454" s="14">
        <f t="shared" si="238"/>
        <v>0</v>
      </c>
      <c r="J1454" s="16"/>
    </row>
    <row r="1455" spans="1:10" s="15" customFormat="1" ht="26.25" hidden="1" customHeight="1">
      <c r="A1455" s="9">
        <v>611</v>
      </c>
      <c r="B1455" s="55"/>
      <c r="C1455" s="24"/>
      <c r="D1455" s="17"/>
      <c r="E1455" s="25"/>
      <c r="F1455" s="14"/>
      <c r="G1455" s="14"/>
      <c r="H1455" s="14">
        <f t="shared" si="238"/>
        <v>0</v>
      </c>
      <c r="J1455" s="16"/>
    </row>
    <row r="1456" spans="1:10" s="15" customFormat="1" ht="26.25" hidden="1" customHeight="1">
      <c r="A1456" s="9">
        <v>612</v>
      </c>
      <c r="B1456" s="55"/>
      <c r="C1456" s="24"/>
      <c r="D1456" s="17"/>
      <c r="E1456" s="25"/>
      <c r="F1456" s="14"/>
      <c r="G1456" s="14"/>
      <c r="H1456" s="14">
        <f t="shared" si="238"/>
        <v>0</v>
      </c>
      <c r="J1456" s="16"/>
    </row>
    <row r="1457" spans="1:10" s="15" customFormat="1" ht="26.25" hidden="1" customHeight="1">
      <c r="A1457" s="9">
        <v>613</v>
      </c>
      <c r="B1457" s="55"/>
      <c r="C1457" s="24"/>
      <c r="D1457" s="17"/>
      <c r="E1457" s="25"/>
      <c r="F1457" s="14"/>
      <c r="G1457" s="14"/>
      <c r="H1457" s="14">
        <f t="shared" si="238"/>
        <v>0</v>
      </c>
      <c r="J1457" s="16"/>
    </row>
    <row r="1458" spans="1:10" s="15" customFormat="1" ht="26.25" hidden="1" customHeight="1">
      <c r="A1458" s="9">
        <v>614</v>
      </c>
      <c r="B1458" s="55"/>
      <c r="C1458" s="24"/>
      <c r="D1458" s="17"/>
      <c r="E1458" s="25"/>
      <c r="F1458" s="14"/>
      <c r="G1458" s="14"/>
      <c r="H1458" s="14">
        <f t="shared" si="238"/>
        <v>0</v>
      </c>
      <c r="J1458" s="16"/>
    </row>
    <row r="1459" spans="1:10" s="15" customFormat="1" ht="26.25" hidden="1" customHeight="1">
      <c r="A1459" s="9">
        <v>615</v>
      </c>
      <c r="B1459" s="55"/>
      <c r="C1459" s="24"/>
      <c r="D1459" s="17"/>
      <c r="E1459" s="25"/>
      <c r="F1459" s="14"/>
      <c r="G1459" s="14"/>
      <c r="H1459" s="14">
        <f t="shared" si="238"/>
        <v>0</v>
      </c>
      <c r="J1459" s="16"/>
    </row>
    <row r="1460" spans="1:10" s="15" customFormat="1" ht="26.25" hidden="1" customHeight="1">
      <c r="A1460" s="9">
        <v>616</v>
      </c>
      <c r="B1460" s="55"/>
      <c r="C1460" s="24"/>
      <c r="D1460" s="17"/>
      <c r="E1460" s="25"/>
      <c r="F1460" s="14"/>
      <c r="G1460" s="14"/>
      <c r="H1460" s="14">
        <f t="shared" si="238"/>
        <v>0</v>
      </c>
      <c r="J1460" s="16"/>
    </row>
    <row r="1461" spans="1:10" s="15" customFormat="1" ht="26.25" hidden="1" customHeight="1">
      <c r="A1461" s="9">
        <v>617</v>
      </c>
      <c r="B1461" s="55"/>
      <c r="C1461" s="24"/>
      <c r="D1461" s="17"/>
      <c r="E1461" s="25"/>
      <c r="F1461" s="14"/>
      <c r="G1461" s="14"/>
      <c r="H1461" s="14">
        <f t="shared" si="238"/>
        <v>0</v>
      </c>
      <c r="J1461" s="16"/>
    </row>
    <row r="1462" spans="1:10" s="15" customFormat="1" ht="26.25" hidden="1" customHeight="1">
      <c r="A1462" s="9">
        <v>618</v>
      </c>
      <c r="B1462" s="55"/>
      <c r="C1462" s="24"/>
      <c r="D1462" s="17"/>
      <c r="E1462" s="25"/>
      <c r="F1462" s="14"/>
      <c r="G1462" s="14"/>
      <c r="H1462" s="14">
        <f t="shared" si="238"/>
        <v>0</v>
      </c>
      <c r="J1462" s="16"/>
    </row>
    <row r="1463" spans="1:10" s="15" customFormat="1" ht="26.25" hidden="1" customHeight="1">
      <c r="A1463" s="9">
        <v>619</v>
      </c>
      <c r="B1463" s="55"/>
      <c r="C1463" s="24"/>
      <c r="D1463" s="17"/>
      <c r="E1463" s="25"/>
      <c r="F1463" s="14"/>
      <c r="G1463" s="14"/>
      <c r="H1463" s="14">
        <f t="shared" si="238"/>
        <v>0</v>
      </c>
      <c r="J1463" s="16"/>
    </row>
    <row r="1464" spans="1:10" s="15" customFormat="1" ht="26.25" hidden="1" customHeight="1">
      <c r="A1464" s="9">
        <v>620</v>
      </c>
      <c r="B1464" s="55"/>
      <c r="C1464" s="24"/>
      <c r="D1464" s="17"/>
      <c r="E1464" s="25"/>
      <c r="F1464" s="14"/>
      <c r="G1464" s="14"/>
      <c r="H1464" s="14">
        <f t="shared" si="238"/>
        <v>0</v>
      </c>
      <c r="J1464" s="16"/>
    </row>
    <row r="1465" spans="1:10" s="15" customFormat="1" ht="26.25" hidden="1" customHeight="1">
      <c r="A1465" s="9">
        <v>621</v>
      </c>
      <c r="B1465" s="55"/>
      <c r="C1465" s="24"/>
      <c r="D1465" s="17"/>
      <c r="E1465" s="25"/>
      <c r="F1465" s="14"/>
      <c r="G1465" s="14"/>
      <c r="H1465" s="14">
        <f t="shared" si="238"/>
        <v>0</v>
      </c>
      <c r="J1465" s="16"/>
    </row>
    <row r="1466" spans="1:10" s="15" customFormat="1" ht="26.25" hidden="1" customHeight="1">
      <c r="A1466" s="9">
        <v>622</v>
      </c>
      <c r="B1466" s="55"/>
      <c r="C1466" s="24"/>
      <c r="D1466" s="17"/>
      <c r="E1466" s="25"/>
      <c r="F1466" s="14"/>
      <c r="G1466" s="14"/>
      <c r="H1466" s="14">
        <f t="shared" si="238"/>
        <v>0</v>
      </c>
      <c r="J1466" s="16"/>
    </row>
    <row r="1467" spans="1:10" s="15" customFormat="1" ht="26.25" hidden="1" customHeight="1">
      <c r="A1467" s="9">
        <v>623</v>
      </c>
      <c r="B1467" s="55"/>
      <c r="C1467" s="24"/>
      <c r="D1467" s="17"/>
      <c r="E1467" s="25"/>
      <c r="F1467" s="14"/>
      <c r="G1467" s="14"/>
      <c r="H1467" s="14">
        <f t="shared" si="238"/>
        <v>0</v>
      </c>
      <c r="J1467" s="16"/>
    </row>
    <row r="1468" spans="1:10" s="15" customFormat="1" ht="26.25" hidden="1" customHeight="1">
      <c r="A1468" s="9">
        <v>624</v>
      </c>
      <c r="B1468" s="55"/>
      <c r="C1468" s="24"/>
      <c r="D1468" s="17"/>
      <c r="E1468" s="25"/>
      <c r="F1468" s="14"/>
      <c r="G1468" s="14"/>
      <c r="H1468" s="14">
        <f t="shared" si="238"/>
        <v>0</v>
      </c>
      <c r="J1468" s="16"/>
    </row>
    <row r="1469" spans="1:10" s="15" customFormat="1" ht="26.25" hidden="1" customHeight="1">
      <c r="A1469" s="9">
        <v>625</v>
      </c>
      <c r="B1469" s="55"/>
      <c r="C1469" s="24"/>
      <c r="D1469" s="17"/>
      <c r="E1469" s="25"/>
      <c r="F1469" s="14"/>
      <c r="G1469" s="14"/>
      <c r="H1469" s="14">
        <f t="shared" ref="H1469:H1532" si="239">F1469+G1469</f>
        <v>0</v>
      </c>
      <c r="J1469" s="16"/>
    </row>
    <row r="1470" spans="1:10" s="15" customFormat="1" ht="26.25" hidden="1" customHeight="1">
      <c r="A1470" s="9">
        <v>626</v>
      </c>
      <c r="B1470" s="55"/>
      <c r="C1470" s="24"/>
      <c r="D1470" s="17"/>
      <c r="E1470" s="25"/>
      <c r="F1470" s="14"/>
      <c r="G1470" s="14"/>
      <c r="H1470" s="14">
        <f t="shared" si="239"/>
        <v>0</v>
      </c>
      <c r="J1470" s="16"/>
    </row>
    <row r="1471" spans="1:10" s="15" customFormat="1" ht="26.25" hidden="1" customHeight="1">
      <c r="A1471" s="9">
        <v>627</v>
      </c>
      <c r="B1471" s="55"/>
      <c r="C1471" s="24"/>
      <c r="D1471" s="17"/>
      <c r="E1471" s="25"/>
      <c r="F1471" s="14"/>
      <c r="G1471" s="14"/>
      <c r="H1471" s="14">
        <f t="shared" si="239"/>
        <v>0</v>
      </c>
      <c r="J1471" s="16"/>
    </row>
    <row r="1472" spans="1:10" s="15" customFormat="1" ht="26.25" hidden="1" customHeight="1">
      <c r="A1472" s="9">
        <v>628</v>
      </c>
      <c r="B1472" s="55"/>
      <c r="C1472" s="24"/>
      <c r="D1472" s="17"/>
      <c r="E1472" s="25"/>
      <c r="F1472" s="14"/>
      <c r="G1472" s="14"/>
      <c r="H1472" s="14">
        <f t="shared" si="239"/>
        <v>0</v>
      </c>
      <c r="J1472" s="16"/>
    </row>
    <row r="1473" spans="1:10" s="15" customFormat="1" ht="26.25" hidden="1" customHeight="1">
      <c r="A1473" s="9">
        <v>629</v>
      </c>
      <c r="B1473" s="55"/>
      <c r="C1473" s="24"/>
      <c r="D1473" s="17"/>
      <c r="E1473" s="25"/>
      <c r="F1473" s="14"/>
      <c r="G1473" s="14"/>
      <c r="H1473" s="14">
        <f t="shared" si="239"/>
        <v>0</v>
      </c>
      <c r="J1473" s="16"/>
    </row>
    <row r="1474" spans="1:10" s="15" customFormat="1" ht="26.25" hidden="1" customHeight="1">
      <c r="A1474" s="9">
        <v>630</v>
      </c>
      <c r="B1474" s="55"/>
      <c r="C1474" s="24"/>
      <c r="D1474" s="17"/>
      <c r="E1474" s="25"/>
      <c r="F1474" s="14"/>
      <c r="G1474" s="14"/>
      <c r="H1474" s="14">
        <f t="shared" si="239"/>
        <v>0</v>
      </c>
      <c r="J1474" s="16"/>
    </row>
    <row r="1475" spans="1:10" s="15" customFormat="1" ht="26.25" hidden="1" customHeight="1">
      <c r="A1475" s="9">
        <v>631</v>
      </c>
      <c r="B1475" s="55"/>
      <c r="C1475" s="24"/>
      <c r="D1475" s="17"/>
      <c r="E1475" s="25"/>
      <c r="F1475" s="14"/>
      <c r="G1475" s="14"/>
      <c r="H1475" s="14">
        <f t="shared" si="239"/>
        <v>0</v>
      </c>
      <c r="J1475" s="16"/>
    </row>
    <row r="1476" spans="1:10" s="15" customFormat="1" ht="26.25" hidden="1" customHeight="1">
      <c r="A1476" s="9">
        <v>632</v>
      </c>
      <c r="B1476" s="55"/>
      <c r="C1476" s="24"/>
      <c r="D1476" s="17"/>
      <c r="E1476" s="25"/>
      <c r="F1476" s="14"/>
      <c r="G1476" s="14"/>
      <c r="H1476" s="14">
        <f t="shared" si="239"/>
        <v>0</v>
      </c>
      <c r="J1476" s="16"/>
    </row>
    <row r="1477" spans="1:10" s="15" customFormat="1" ht="26.25" hidden="1" customHeight="1">
      <c r="A1477" s="9">
        <v>633</v>
      </c>
      <c r="B1477" s="55"/>
      <c r="C1477" s="24"/>
      <c r="D1477" s="17"/>
      <c r="E1477" s="25"/>
      <c r="F1477" s="14"/>
      <c r="G1477" s="14"/>
      <c r="H1477" s="14">
        <f t="shared" si="239"/>
        <v>0</v>
      </c>
      <c r="J1477" s="16"/>
    </row>
    <row r="1478" spans="1:10" s="15" customFormat="1" ht="26.25" hidden="1" customHeight="1">
      <c r="A1478" s="9">
        <v>634</v>
      </c>
      <c r="B1478" s="55"/>
      <c r="C1478" s="24"/>
      <c r="D1478" s="17"/>
      <c r="E1478" s="25"/>
      <c r="F1478" s="14"/>
      <c r="G1478" s="14"/>
      <c r="H1478" s="14">
        <f t="shared" si="239"/>
        <v>0</v>
      </c>
      <c r="J1478" s="16"/>
    </row>
    <row r="1479" spans="1:10" s="15" customFormat="1" ht="26.25" hidden="1" customHeight="1">
      <c r="A1479" s="9">
        <v>635</v>
      </c>
      <c r="B1479" s="55"/>
      <c r="C1479" s="24"/>
      <c r="D1479" s="17"/>
      <c r="E1479" s="25"/>
      <c r="F1479" s="14"/>
      <c r="G1479" s="14"/>
      <c r="H1479" s="14">
        <f t="shared" si="239"/>
        <v>0</v>
      </c>
      <c r="J1479" s="16"/>
    </row>
    <row r="1480" spans="1:10" s="15" customFormat="1" ht="26.25" hidden="1" customHeight="1">
      <c r="A1480" s="9">
        <v>636</v>
      </c>
      <c r="B1480" s="55"/>
      <c r="C1480" s="24"/>
      <c r="D1480" s="17"/>
      <c r="E1480" s="25"/>
      <c r="F1480" s="14"/>
      <c r="G1480" s="14"/>
      <c r="H1480" s="14">
        <f t="shared" si="239"/>
        <v>0</v>
      </c>
      <c r="J1480" s="16"/>
    </row>
    <row r="1481" spans="1:10" s="15" customFormat="1" ht="26.25" hidden="1" customHeight="1">
      <c r="A1481" s="9">
        <v>637</v>
      </c>
      <c r="B1481" s="55"/>
      <c r="C1481" s="24"/>
      <c r="D1481" s="17"/>
      <c r="E1481" s="25"/>
      <c r="F1481" s="14"/>
      <c r="G1481" s="14"/>
      <c r="H1481" s="14">
        <f t="shared" si="239"/>
        <v>0</v>
      </c>
      <c r="J1481" s="16"/>
    </row>
    <row r="1482" spans="1:10" s="15" customFormat="1" ht="26.25" hidden="1" customHeight="1">
      <c r="A1482" s="9">
        <v>638</v>
      </c>
      <c r="B1482" s="55"/>
      <c r="C1482" s="24"/>
      <c r="D1482" s="17"/>
      <c r="E1482" s="25"/>
      <c r="F1482" s="14"/>
      <c r="G1482" s="14"/>
      <c r="H1482" s="14">
        <f t="shared" si="239"/>
        <v>0</v>
      </c>
      <c r="J1482" s="16"/>
    </row>
    <row r="1483" spans="1:10" s="15" customFormat="1" ht="26.25" hidden="1" customHeight="1">
      <c r="A1483" s="9">
        <v>639</v>
      </c>
      <c r="B1483" s="55"/>
      <c r="C1483" s="24"/>
      <c r="D1483" s="17"/>
      <c r="E1483" s="25"/>
      <c r="F1483" s="14"/>
      <c r="G1483" s="14"/>
      <c r="H1483" s="14">
        <f t="shared" si="239"/>
        <v>0</v>
      </c>
      <c r="J1483" s="16"/>
    </row>
    <row r="1484" spans="1:10" s="15" customFormat="1" ht="26.25" hidden="1" customHeight="1">
      <c r="A1484" s="9">
        <v>640</v>
      </c>
      <c r="B1484" s="55"/>
      <c r="C1484" s="24"/>
      <c r="D1484" s="17"/>
      <c r="E1484" s="25"/>
      <c r="F1484" s="14"/>
      <c r="G1484" s="14"/>
      <c r="H1484" s="14">
        <f t="shared" si="239"/>
        <v>0</v>
      </c>
      <c r="J1484" s="16"/>
    </row>
    <row r="1485" spans="1:10" s="15" customFormat="1" ht="26.25" hidden="1" customHeight="1">
      <c r="A1485" s="9">
        <v>641</v>
      </c>
      <c r="B1485" s="55"/>
      <c r="C1485" s="24"/>
      <c r="D1485" s="17"/>
      <c r="E1485" s="25"/>
      <c r="F1485" s="14"/>
      <c r="G1485" s="14"/>
      <c r="H1485" s="14">
        <f t="shared" si="239"/>
        <v>0</v>
      </c>
      <c r="J1485" s="16"/>
    </row>
    <row r="1486" spans="1:10" s="15" customFormat="1" ht="26.25" hidden="1" customHeight="1">
      <c r="A1486" s="9">
        <v>642</v>
      </c>
      <c r="B1486" s="55"/>
      <c r="C1486" s="24"/>
      <c r="D1486" s="17"/>
      <c r="E1486" s="25"/>
      <c r="F1486" s="14"/>
      <c r="G1486" s="14"/>
      <c r="H1486" s="14">
        <f t="shared" si="239"/>
        <v>0</v>
      </c>
      <c r="J1486" s="16"/>
    </row>
    <row r="1487" spans="1:10" s="15" customFormat="1" ht="26.25" hidden="1" customHeight="1">
      <c r="A1487" s="9">
        <v>643</v>
      </c>
      <c r="B1487" s="55"/>
      <c r="C1487" s="24"/>
      <c r="D1487" s="17"/>
      <c r="E1487" s="25"/>
      <c r="F1487" s="14"/>
      <c r="G1487" s="14"/>
      <c r="H1487" s="14">
        <f t="shared" si="239"/>
        <v>0</v>
      </c>
      <c r="J1487" s="16"/>
    </row>
    <row r="1488" spans="1:10" s="15" customFormat="1" ht="26.25" hidden="1" customHeight="1">
      <c r="A1488" s="9">
        <v>644</v>
      </c>
      <c r="B1488" s="55"/>
      <c r="C1488" s="24"/>
      <c r="D1488" s="17"/>
      <c r="E1488" s="25"/>
      <c r="F1488" s="14"/>
      <c r="G1488" s="14"/>
      <c r="H1488" s="14">
        <f t="shared" si="239"/>
        <v>0</v>
      </c>
      <c r="J1488" s="16"/>
    </row>
    <row r="1489" spans="1:10" s="15" customFormat="1" ht="26.25" hidden="1" customHeight="1">
      <c r="A1489" s="9">
        <v>645</v>
      </c>
      <c r="B1489" s="55"/>
      <c r="C1489" s="24"/>
      <c r="D1489" s="17"/>
      <c r="E1489" s="25"/>
      <c r="F1489" s="14"/>
      <c r="G1489" s="14"/>
      <c r="H1489" s="14">
        <f t="shared" si="239"/>
        <v>0</v>
      </c>
      <c r="J1489" s="16"/>
    </row>
    <row r="1490" spans="1:10" s="15" customFormat="1" ht="26.25" hidden="1" customHeight="1">
      <c r="A1490" s="9">
        <v>646</v>
      </c>
      <c r="B1490" s="55"/>
      <c r="C1490" s="24"/>
      <c r="D1490" s="17"/>
      <c r="E1490" s="25"/>
      <c r="F1490" s="14"/>
      <c r="G1490" s="14"/>
      <c r="H1490" s="14">
        <f t="shared" si="239"/>
        <v>0</v>
      </c>
      <c r="J1490" s="16"/>
    </row>
    <row r="1491" spans="1:10" s="15" customFormat="1" ht="26.25" hidden="1" customHeight="1">
      <c r="A1491" s="9">
        <v>647</v>
      </c>
      <c r="B1491" s="55"/>
      <c r="C1491" s="24"/>
      <c r="D1491" s="17"/>
      <c r="E1491" s="25"/>
      <c r="F1491" s="14"/>
      <c r="G1491" s="14"/>
      <c r="H1491" s="14">
        <f t="shared" si="239"/>
        <v>0</v>
      </c>
      <c r="J1491" s="16"/>
    </row>
    <row r="1492" spans="1:10" s="15" customFormat="1" ht="26.25" hidden="1" customHeight="1">
      <c r="A1492" s="9">
        <v>648</v>
      </c>
      <c r="B1492" s="55"/>
      <c r="C1492" s="24"/>
      <c r="D1492" s="17"/>
      <c r="E1492" s="25"/>
      <c r="F1492" s="14"/>
      <c r="G1492" s="14"/>
      <c r="H1492" s="14">
        <f t="shared" si="239"/>
        <v>0</v>
      </c>
      <c r="J1492" s="16"/>
    </row>
    <row r="1493" spans="1:10" s="15" customFormat="1" ht="26.25" hidden="1" customHeight="1">
      <c r="A1493" s="9">
        <v>649</v>
      </c>
      <c r="B1493" s="55"/>
      <c r="C1493" s="24"/>
      <c r="D1493" s="17"/>
      <c r="E1493" s="25"/>
      <c r="F1493" s="14"/>
      <c r="G1493" s="14"/>
      <c r="H1493" s="14">
        <f t="shared" si="239"/>
        <v>0</v>
      </c>
      <c r="J1493" s="16"/>
    </row>
    <row r="1494" spans="1:10" s="15" customFormat="1" ht="26.25" hidden="1" customHeight="1">
      <c r="A1494" s="9">
        <v>650</v>
      </c>
      <c r="B1494" s="55"/>
      <c r="C1494" s="24"/>
      <c r="D1494" s="17"/>
      <c r="E1494" s="25"/>
      <c r="F1494" s="14"/>
      <c r="G1494" s="14"/>
      <c r="H1494" s="14">
        <f t="shared" si="239"/>
        <v>0</v>
      </c>
      <c r="J1494" s="16"/>
    </row>
    <row r="1495" spans="1:10" s="15" customFormat="1" ht="26.25" hidden="1" customHeight="1">
      <c r="A1495" s="9">
        <v>651</v>
      </c>
      <c r="B1495" s="55"/>
      <c r="C1495" s="24"/>
      <c r="D1495" s="17"/>
      <c r="E1495" s="25"/>
      <c r="F1495" s="14"/>
      <c r="G1495" s="14"/>
      <c r="H1495" s="14">
        <f t="shared" si="239"/>
        <v>0</v>
      </c>
      <c r="J1495" s="16"/>
    </row>
    <row r="1496" spans="1:10" s="15" customFormat="1" ht="26.25" hidden="1" customHeight="1">
      <c r="A1496" s="9">
        <v>652</v>
      </c>
      <c r="B1496" s="55"/>
      <c r="C1496" s="24"/>
      <c r="D1496" s="17"/>
      <c r="E1496" s="25"/>
      <c r="F1496" s="14"/>
      <c r="G1496" s="14"/>
      <c r="H1496" s="14">
        <f t="shared" si="239"/>
        <v>0</v>
      </c>
      <c r="J1496" s="16"/>
    </row>
    <row r="1497" spans="1:10" s="15" customFormat="1" ht="26.25" hidden="1" customHeight="1">
      <c r="A1497" s="9">
        <v>653</v>
      </c>
      <c r="B1497" s="55"/>
      <c r="C1497" s="24"/>
      <c r="D1497" s="17"/>
      <c r="E1497" s="25"/>
      <c r="F1497" s="14"/>
      <c r="G1497" s="14"/>
      <c r="H1497" s="14">
        <f t="shared" si="239"/>
        <v>0</v>
      </c>
      <c r="J1497" s="16"/>
    </row>
    <row r="1498" spans="1:10" s="15" customFormat="1" ht="26.25" hidden="1" customHeight="1">
      <c r="A1498" s="9">
        <v>654</v>
      </c>
      <c r="B1498" s="55"/>
      <c r="C1498" s="24"/>
      <c r="D1498" s="17"/>
      <c r="E1498" s="25"/>
      <c r="F1498" s="14"/>
      <c r="G1498" s="14"/>
      <c r="H1498" s="14">
        <f t="shared" si="239"/>
        <v>0</v>
      </c>
      <c r="J1498" s="16"/>
    </row>
    <row r="1499" spans="1:10" s="15" customFormat="1" ht="26.25" hidden="1" customHeight="1">
      <c r="A1499" s="9">
        <v>655</v>
      </c>
      <c r="B1499" s="55"/>
      <c r="C1499" s="24"/>
      <c r="D1499" s="17"/>
      <c r="E1499" s="25"/>
      <c r="F1499" s="14"/>
      <c r="G1499" s="14"/>
      <c r="H1499" s="14">
        <f t="shared" si="239"/>
        <v>0</v>
      </c>
      <c r="J1499" s="16"/>
    </row>
    <row r="1500" spans="1:10" s="15" customFormat="1" ht="26.25" hidden="1" customHeight="1">
      <c r="A1500" s="9">
        <v>656</v>
      </c>
      <c r="B1500" s="55"/>
      <c r="C1500" s="24"/>
      <c r="D1500" s="17"/>
      <c r="E1500" s="25"/>
      <c r="F1500" s="14"/>
      <c r="G1500" s="14"/>
      <c r="H1500" s="14">
        <f t="shared" si="239"/>
        <v>0</v>
      </c>
      <c r="J1500" s="16"/>
    </row>
    <row r="1501" spans="1:10" s="15" customFormat="1" ht="26.25" hidden="1" customHeight="1">
      <c r="A1501" s="9">
        <v>657</v>
      </c>
      <c r="B1501" s="55"/>
      <c r="C1501" s="24"/>
      <c r="D1501" s="17"/>
      <c r="E1501" s="25"/>
      <c r="F1501" s="14"/>
      <c r="G1501" s="14"/>
      <c r="H1501" s="14">
        <f t="shared" si="239"/>
        <v>0</v>
      </c>
      <c r="J1501" s="16"/>
    </row>
    <row r="1502" spans="1:10" s="15" customFormat="1" ht="26.25" hidden="1" customHeight="1">
      <c r="A1502" s="9">
        <v>658</v>
      </c>
      <c r="B1502" s="55"/>
      <c r="C1502" s="24"/>
      <c r="D1502" s="17"/>
      <c r="E1502" s="25"/>
      <c r="F1502" s="14"/>
      <c r="G1502" s="14"/>
      <c r="H1502" s="14">
        <f t="shared" si="239"/>
        <v>0</v>
      </c>
      <c r="J1502" s="16"/>
    </row>
    <row r="1503" spans="1:10" s="15" customFormat="1" ht="26.25" hidden="1" customHeight="1">
      <c r="A1503" s="9">
        <v>659</v>
      </c>
      <c r="B1503" s="55"/>
      <c r="C1503" s="24"/>
      <c r="D1503" s="17"/>
      <c r="E1503" s="25"/>
      <c r="F1503" s="14"/>
      <c r="G1503" s="14"/>
      <c r="H1503" s="14">
        <f t="shared" si="239"/>
        <v>0</v>
      </c>
      <c r="J1503" s="16"/>
    </row>
    <row r="1504" spans="1:10" s="15" customFormat="1" ht="26.25" hidden="1" customHeight="1">
      <c r="A1504" s="9">
        <v>660</v>
      </c>
      <c r="B1504" s="55"/>
      <c r="C1504" s="24"/>
      <c r="D1504" s="17"/>
      <c r="E1504" s="25"/>
      <c r="F1504" s="14"/>
      <c r="G1504" s="14"/>
      <c r="H1504" s="14">
        <f t="shared" si="239"/>
        <v>0</v>
      </c>
      <c r="J1504" s="16"/>
    </row>
    <row r="1505" spans="1:10" s="15" customFormat="1" ht="26.25" hidden="1" customHeight="1">
      <c r="A1505" s="9">
        <v>661</v>
      </c>
      <c r="B1505" s="55"/>
      <c r="C1505" s="24"/>
      <c r="D1505" s="17"/>
      <c r="E1505" s="25"/>
      <c r="F1505" s="14"/>
      <c r="G1505" s="14"/>
      <c r="H1505" s="14">
        <f t="shared" si="239"/>
        <v>0</v>
      </c>
      <c r="J1505" s="16"/>
    </row>
    <row r="1506" spans="1:10" s="15" customFormat="1" ht="26.25" hidden="1" customHeight="1">
      <c r="A1506" s="9">
        <v>662</v>
      </c>
      <c r="B1506" s="55"/>
      <c r="C1506" s="24"/>
      <c r="D1506" s="17"/>
      <c r="E1506" s="25"/>
      <c r="F1506" s="14"/>
      <c r="G1506" s="14"/>
      <c r="H1506" s="14">
        <f t="shared" si="239"/>
        <v>0</v>
      </c>
      <c r="J1506" s="16"/>
    </row>
    <row r="1507" spans="1:10" s="15" customFormat="1" ht="26.25" hidden="1" customHeight="1">
      <c r="A1507" s="9">
        <v>663</v>
      </c>
      <c r="B1507" s="55"/>
      <c r="C1507" s="24"/>
      <c r="D1507" s="17"/>
      <c r="E1507" s="25"/>
      <c r="F1507" s="14"/>
      <c r="G1507" s="14"/>
      <c r="H1507" s="14">
        <f t="shared" si="239"/>
        <v>0</v>
      </c>
      <c r="J1507" s="16"/>
    </row>
    <row r="1508" spans="1:10" s="15" customFormat="1" ht="26.25" hidden="1" customHeight="1">
      <c r="A1508" s="9">
        <v>664</v>
      </c>
      <c r="B1508" s="55"/>
      <c r="C1508" s="24"/>
      <c r="D1508" s="17"/>
      <c r="E1508" s="25"/>
      <c r="F1508" s="14"/>
      <c r="G1508" s="14"/>
      <c r="H1508" s="14">
        <f t="shared" si="239"/>
        <v>0</v>
      </c>
      <c r="J1508" s="16"/>
    </row>
    <row r="1509" spans="1:10" s="15" customFormat="1" ht="26.25" hidden="1" customHeight="1">
      <c r="A1509" s="9">
        <v>665</v>
      </c>
      <c r="B1509" s="55"/>
      <c r="C1509" s="24"/>
      <c r="D1509" s="17"/>
      <c r="E1509" s="25"/>
      <c r="F1509" s="14"/>
      <c r="G1509" s="14"/>
      <c r="H1509" s="14">
        <f t="shared" si="239"/>
        <v>0</v>
      </c>
      <c r="J1509" s="16"/>
    </row>
    <row r="1510" spans="1:10" s="15" customFormat="1" ht="26.25" hidden="1" customHeight="1">
      <c r="A1510" s="9">
        <v>666</v>
      </c>
      <c r="B1510" s="55"/>
      <c r="C1510" s="24"/>
      <c r="D1510" s="17"/>
      <c r="E1510" s="25"/>
      <c r="F1510" s="14"/>
      <c r="G1510" s="14"/>
      <c r="H1510" s="14">
        <f t="shared" si="239"/>
        <v>0</v>
      </c>
      <c r="J1510" s="16"/>
    </row>
    <row r="1511" spans="1:10" s="15" customFormat="1" ht="26.25" hidden="1" customHeight="1">
      <c r="A1511" s="9">
        <v>667</v>
      </c>
      <c r="B1511" s="55"/>
      <c r="C1511" s="24"/>
      <c r="D1511" s="17"/>
      <c r="E1511" s="25"/>
      <c r="F1511" s="14"/>
      <c r="G1511" s="14"/>
      <c r="H1511" s="14">
        <f t="shared" si="239"/>
        <v>0</v>
      </c>
      <c r="J1511" s="16"/>
    </row>
    <row r="1512" spans="1:10" s="15" customFormat="1" ht="26.25" hidden="1" customHeight="1">
      <c r="A1512" s="9">
        <v>668</v>
      </c>
      <c r="B1512" s="55"/>
      <c r="C1512" s="24"/>
      <c r="D1512" s="17"/>
      <c r="E1512" s="25"/>
      <c r="F1512" s="14"/>
      <c r="G1512" s="14"/>
      <c r="H1512" s="14">
        <f t="shared" si="239"/>
        <v>0</v>
      </c>
      <c r="J1512" s="16"/>
    </row>
    <row r="1513" spans="1:10" s="15" customFormat="1" ht="26.25" hidden="1" customHeight="1">
      <c r="A1513" s="9">
        <v>669</v>
      </c>
      <c r="B1513" s="55"/>
      <c r="C1513" s="24"/>
      <c r="D1513" s="17"/>
      <c r="E1513" s="25"/>
      <c r="F1513" s="14"/>
      <c r="G1513" s="14"/>
      <c r="H1513" s="14">
        <f t="shared" si="239"/>
        <v>0</v>
      </c>
      <c r="J1513" s="16"/>
    </row>
    <row r="1514" spans="1:10" s="15" customFormat="1" ht="26.25" hidden="1" customHeight="1">
      <c r="A1514" s="9">
        <v>670</v>
      </c>
      <c r="B1514" s="55"/>
      <c r="C1514" s="24"/>
      <c r="D1514" s="17"/>
      <c r="E1514" s="25"/>
      <c r="F1514" s="14"/>
      <c r="G1514" s="14"/>
      <c r="H1514" s="14">
        <f t="shared" si="239"/>
        <v>0</v>
      </c>
      <c r="J1514" s="16"/>
    </row>
    <row r="1515" spans="1:10" s="15" customFormat="1" ht="26.25" hidden="1" customHeight="1">
      <c r="A1515" s="9">
        <v>671</v>
      </c>
      <c r="B1515" s="55"/>
      <c r="C1515" s="24"/>
      <c r="D1515" s="17"/>
      <c r="E1515" s="25"/>
      <c r="F1515" s="14"/>
      <c r="G1515" s="14"/>
      <c r="H1515" s="14">
        <f t="shared" si="239"/>
        <v>0</v>
      </c>
      <c r="J1515" s="16"/>
    </row>
    <row r="1516" spans="1:10" s="15" customFormat="1" ht="26.25" hidden="1" customHeight="1">
      <c r="A1516" s="9">
        <v>672</v>
      </c>
      <c r="B1516" s="55"/>
      <c r="C1516" s="24"/>
      <c r="D1516" s="17"/>
      <c r="E1516" s="25"/>
      <c r="F1516" s="14"/>
      <c r="G1516" s="14"/>
      <c r="H1516" s="14">
        <f t="shared" si="239"/>
        <v>0</v>
      </c>
      <c r="J1516" s="16"/>
    </row>
    <row r="1517" spans="1:10" s="15" customFormat="1" ht="26.25" hidden="1" customHeight="1">
      <c r="A1517" s="9">
        <v>673</v>
      </c>
      <c r="B1517" s="55"/>
      <c r="C1517" s="24"/>
      <c r="D1517" s="17"/>
      <c r="E1517" s="25"/>
      <c r="F1517" s="14"/>
      <c r="G1517" s="14"/>
      <c r="H1517" s="14">
        <f t="shared" si="239"/>
        <v>0</v>
      </c>
      <c r="J1517" s="16"/>
    </row>
    <row r="1518" spans="1:10" s="15" customFormat="1" ht="26.25" hidden="1" customHeight="1">
      <c r="A1518" s="9">
        <v>674</v>
      </c>
      <c r="B1518" s="55"/>
      <c r="C1518" s="24"/>
      <c r="D1518" s="17"/>
      <c r="E1518" s="25"/>
      <c r="F1518" s="14"/>
      <c r="G1518" s="14"/>
      <c r="H1518" s="14">
        <f t="shared" si="239"/>
        <v>0</v>
      </c>
      <c r="J1518" s="16"/>
    </row>
    <row r="1519" spans="1:10" s="15" customFormat="1" ht="26.25" hidden="1" customHeight="1">
      <c r="A1519" s="9">
        <v>675</v>
      </c>
      <c r="B1519" s="55"/>
      <c r="C1519" s="24"/>
      <c r="D1519" s="17"/>
      <c r="E1519" s="25"/>
      <c r="F1519" s="14"/>
      <c r="G1519" s="14"/>
      <c r="H1519" s="14">
        <f t="shared" si="239"/>
        <v>0</v>
      </c>
      <c r="J1519" s="16"/>
    </row>
    <row r="1520" spans="1:10" s="15" customFormat="1" ht="26.25" hidden="1" customHeight="1">
      <c r="A1520" s="9">
        <v>676</v>
      </c>
      <c r="B1520" s="55"/>
      <c r="C1520" s="24"/>
      <c r="D1520" s="17"/>
      <c r="E1520" s="25"/>
      <c r="F1520" s="14"/>
      <c r="G1520" s="14"/>
      <c r="H1520" s="14">
        <f t="shared" si="239"/>
        <v>0</v>
      </c>
      <c r="J1520" s="16"/>
    </row>
    <row r="1521" spans="1:10" s="15" customFormat="1" ht="26.25" hidden="1" customHeight="1">
      <c r="A1521" s="9">
        <v>677</v>
      </c>
      <c r="B1521" s="55"/>
      <c r="C1521" s="24"/>
      <c r="D1521" s="17"/>
      <c r="E1521" s="25"/>
      <c r="F1521" s="14"/>
      <c r="G1521" s="14"/>
      <c r="H1521" s="14">
        <f t="shared" si="239"/>
        <v>0</v>
      </c>
      <c r="J1521" s="16"/>
    </row>
    <row r="1522" spans="1:10" s="15" customFormat="1" ht="26.25" hidden="1" customHeight="1">
      <c r="A1522" s="9">
        <v>678</v>
      </c>
      <c r="B1522" s="55"/>
      <c r="C1522" s="24"/>
      <c r="D1522" s="17"/>
      <c r="E1522" s="25"/>
      <c r="F1522" s="14"/>
      <c r="G1522" s="14"/>
      <c r="H1522" s="14">
        <f t="shared" si="239"/>
        <v>0</v>
      </c>
      <c r="J1522" s="16"/>
    </row>
    <row r="1523" spans="1:10" s="15" customFormat="1" ht="26.25" hidden="1" customHeight="1">
      <c r="A1523" s="9">
        <v>679</v>
      </c>
      <c r="B1523" s="55"/>
      <c r="C1523" s="24"/>
      <c r="D1523" s="17"/>
      <c r="E1523" s="25"/>
      <c r="F1523" s="14"/>
      <c r="G1523" s="14"/>
      <c r="H1523" s="14">
        <f t="shared" si="239"/>
        <v>0</v>
      </c>
      <c r="J1523" s="16"/>
    </row>
    <row r="1524" spans="1:10" s="15" customFormat="1" ht="26.25" hidden="1" customHeight="1">
      <c r="A1524" s="9">
        <v>680</v>
      </c>
      <c r="B1524" s="55"/>
      <c r="C1524" s="24"/>
      <c r="D1524" s="17"/>
      <c r="E1524" s="25"/>
      <c r="F1524" s="14"/>
      <c r="G1524" s="14"/>
      <c r="H1524" s="14">
        <f t="shared" si="239"/>
        <v>0</v>
      </c>
      <c r="J1524" s="16"/>
    </row>
    <row r="1525" spans="1:10" s="15" customFormat="1" ht="26.25" hidden="1" customHeight="1">
      <c r="A1525" s="9">
        <v>681</v>
      </c>
      <c r="B1525" s="55"/>
      <c r="C1525" s="24"/>
      <c r="D1525" s="17"/>
      <c r="E1525" s="25"/>
      <c r="F1525" s="14"/>
      <c r="G1525" s="14"/>
      <c r="H1525" s="14">
        <f t="shared" si="239"/>
        <v>0</v>
      </c>
      <c r="J1525" s="16"/>
    </row>
    <row r="1526" spans="1:10" s="15" customFormat="1" ht="26.25" hidden="1" customHeight="1">
      <c r="A1526" s="9">
        <v>682</v>
      </c>
      <c r="B1526" s="55"/>
      <c r="C1526" s="24"/>
      <c r="D1526" s="17"/>
      <c r="E1526" s="25"/>
      <c r="F1526" s="14"/>
      <c r="G1526" s="14"/>
      <c r="H1526" s="14">
        <f t="shared" si="239"/>
        <v>0</v>
      </c>
      <c r="J1526" s="16"/>
    </row>
    <row r="1527" spans="1:10" s="15" customFormat="1" ht="26.25" hidden="1" customHeight="1">
      <c r="A1527" s="9">
        <v>683</v>
      </c>
      <c r="B1527" s="55"/>
      <c r="C1527" s="24"/>
      <c r="D1527" s="17"/>
      <c r="E1527" s="25"/>
      <c r="F1527" s="14"/>
      <c r="G1527" s="14"/>
      <c r="H1527" s="14">
        <f t="shared" si="239"/>
        <v>0</v>
      </c>
      <c r="J1527" s="16"/>
    </row>
    <row r="1528" spans="1:10" s="15" customFormat="1" ht="26.25" hidden="1" customHeight="1">
      <c r="A1528" s="9">
        <v>684</v>
      </c>
      <c r="B1528" s="55"/>
      <c r="C1528" s="24"/>
      <c r="D1528" s="17"/>
      <c r="E1528" s="25"/>
      <c r="F1528" s="14"/>
      <c r="G1528" s="14"/>
      <c r="H1528" s="14">
        <f t="shared" si="239"/>
        <v>0</v>
      </c>
      <c r="J1528" s="16"/>
    </row>
    <row r="1529" spans="1:10" s="15" customFormat="1" ht="26.25" hidden="1" customHeight="1">
      <c r="A1529" s="9">
        <v>685</v>
      </c>
      <c r="B1529" s="55"/>
      <c r="C1529" s="24"/>
      <c r="D1529" s="17"/>
      <c r="E1529" s="25"/>
      <c r="F1529" s="14"/>
      <c r="G1529" s="14"/>
      <c r="H1529" s="14">
        <f t="shared" si="239"/>
        <v>0</v>
      </c>
      <c r="J1529" s="16"/>
    </row>
    <row r="1530" spans="1:10" s="15" customFormat="1" ht="26.25" hidden="1" customHeight="1">
      <c r="A1530" s="9">
        <v>686</v>
      </c>
      <c r="B1530" s="55"/>
      <c r="C1530" s="24"/>
      <c r="D1530" s="17"/>
      <c r="E1530" s="25"/>
      <c r="F1530" s="14"/>
      <c r="G1530" s="14"/>
      <c r="H1530" s="14">
        <f t="shared" si="239"/>
        <v>0</v>
      </c>
      <c r="J1530" s="16"/>
    </row>
    <row r="1531" spans="1:10" s="15" customFormat="1" ht="26.25" hidden="1" customHeight="1">
      <c r="A1531" s="9">
        <v>687</v>
      </c>
      <c r="B1531" s="55"/>
      <c r="C1531" s="24"/>
      <c r="D1531" s="17"/>
      <c r="E1531" s="25"/>
      <c r="F1531" s="14"/>
      <c r="G1531" s="14"/>
      <c r="H1531" s="14">
        <f t="shared" si="239"/>
        <v>0</v>
      </c>
      <c r="J1531" s="16"/>
    </row>
    <row r="1532" spans="1:10" s="15" customFormat="1" ht="26.25" hidden="1" customHeight="1">
      <c r="A1532" s="9">
        <v>688</v>
      </c>
      <c r="B1532" s="55"/>
      <c r="C1532" s="24"/>
      <c r="D1532" s="17"/>
      <c r="E1532" s="25"/>
      <c r="F1532" s="14"/>
      <c r="G1532" s="14"/>
      <c r="H1532" s="14">
        <f t="shared" si="239"/>
        <v>0</v>
      </c>
      <c r="J1532" s="16"/>
    </row>
    <row r="1533" spans="1:10" s="15" customFormat="1" ht="26.25" hidden="1" customHeight="1">
      <c r="A1533" s="9">
        <v>689</v>
      </c>
      <c r="B1533" s="55"/>
      <c r="C1533" s="24"/>
      <c r="D1533" s="17"/>
      <c r="E1533" s="25"/>
      <c r="F1533" s="14"/>
      <c r="G1533" s="14"/>
      <c r="H1533" s="14">
        <f t="shared" ref="H1533:H1596" si="240">F1533+G1533</f>
        <v>0</v>
      </c>
      <c r="J1533" s="16"/>
    </row>
    <row r="1534" spans="1:10" s="15" customFormat="1" ht="26.25" hidden="1" customHeight="1">
      <c r="A1534" s="9">
        <v>690</v>
      </c>
      <c r="B1534" s="55"/>
      <c r="C1534" s="24"/>
      <c r="D1534" s="17"/>
      <c r="E1534" s="25"/>
      <c r="F1534" s="14"/>
      <c r="G1534" s="14"/>
      <c r="H1534" s="14">
        <f t="shared" si="240"/>
        <v>0</v>
      </c>
      <c r="J1534" s="16"/>
    </row>
    <row r="1535" spans="1:10" s="15" customFormat="1" ht="26.25" hidden="1" customHeight="1">
      <c r="A1535" s="9">
        <v>691</v>
      </c>
      <c r="B1535" s="55"/>
      <c r="C1535" s="24"/>
      <c r="D1535" s="17"/>
      <c r="E1535" s="25"/>
      <c r="F1535" s="14"/>
      <c r="G1535" s="14"/>
      <c r="H1535" s="14">
        <f t="shared" si="240"/>
        <v>0</v>
      </c>
      <c r="J1535" s="16"/>
    </row>
    <row r="1536" spans="1:10" s="15" customFormat="1" ht="26.25" hidden="1" customHeight="1">
      <c r="A1536" s="9">
        <v>692</v>
      </c>
      <c r="B1536" s="55"/>
      <c r="C1536" s="24"/>
      <c r="D1536" s="17"/>
      <c r="E1536" s="25"/>
      <c r="F1536" s="14"/>
      <c r="G1536" s="14"/>
      <c r="H1536" s="14">
        <f t="shared" si="240"/>
        <v>0</v>
      </c>
      <c r="J1536" s="16"/>
    </row>
    <row r="1537" spans="1:10" s="15" customFormat="1" ht="26.25" hidden="1" customHeight="1">
      <c r="A1537" s="9">
        <v>693</v>
      </c>
      <c r="B1537" s="55"/>
      <c r="C1537" s="24"/>
      <c r="D1537" s="17"/>
      <c r="E1537" s="25"/>
      <c r="F1537" s="14"/>
      <c r="G1537" s="14"/>
      <c r="H1537" s="14">
        <f t="shared" si="240"/>
        <v>0</v>
      </c>
      <c r="J1537" s="16"/>
    </row>
    <row r="1538" spans="1:10" s="15" customFormat="1" ht="26.25" hidden="1" customHeight="1">
      <c r="A1538" s="9">
        <v>694</v>
      </c>
      <c r="B1538" s="55"/>
      <c r="C1538" s="24"/>
      <c r="D1538" s="17"/>
      <c r="E1538" s="25"/>
      <c r="F1538" s="14"/>
      <c r="G1538" s="14"/>
      <c r="H1538" s="14">
        <f t="shared" si="240"/>
        <v>0</v>
      </c>
      <c r="J1538" s="16"/>
    </row>
    <row r="1539" spans="1:10" s="15" customFormat="1" ht="26.25" hidden="1" customHeight="1">
      <c r="A1539" s="9">
        <v>695</v>
      </c>
      <c r="B1539" s="55"/>
      <c r="C1539" s="24"/>
      <c r="D1539" s="17"/>
      <c r="E1539" s="25"/>
      <c r="F1539" s="14"/>
      <c r="G1539" s="14"/>
      <c r="H1539" s="14">
        <f t="shared" si="240"/>
        <v>0</v>
      </c>
      <c r="J1539" s="16"/>
    </row>
    <row r="1540" spans="1:10" s="15" customFormat="1" ht="26.25" hidden="1" customHeight="1">
      <c r="A1540" s="9">
        <v>696</v>
      </c>
      <c r="B1540" s="55"/>
      <c r="C1540" s="24"/>
      <c r="D1540" s="17"/>
      <c r="E1540" s="25"/>
      <c r="F1540" s="14"/>
      <c r="G1540" s="14"/>
      <c r="H1540" s="14">
        <f t="shared" si="240"/>
        <v>0</v>
      </c>
      <c r="J1540" s="16"/>
    </row>
    <row r="1541" spans="1:10" s="15" customFormat="1" ht="26.25" hidden="1" customHeight="1">
      <c r="A1541" s="9">
        <v>697</v>
      </c>
      <c r="B1541" s="55"/>
      <c r="C1541" s="24"/>
      <c r="D1541" s="17"/>
      <c r="E1541" s="25"/>
      <c r="F1541" s="14"/>
      <c r="G1541" s="14"/>
      <c r="H1541" s="14">
        <f t="shared" si="240"/>
        <v>0</v>
      </c>
      <c r="J1541" s="16"/>
    </row>
    <row r="1542" spans="1:10" s="15" customFormat="1" ht="26.25" hidden="1" customHeight="1">
      <c r="A1542" s="9">
        <v>698</v>
      </c>
      <c r="B1542" s="55"/>
      <c r="C1542" s="24"/>
      <c r="D1542" s="17"/>
      <c r="E1542" s="25"/>
      <c r="F1542" s="14"/>
      <c r="G1542" s="14"/>
      <c r="H1542" s="14">
        <f t="shared" si="240"/>
        <v>0</v>
      </c>
      <c r="J1542" s="16"/>
    </row>
    <row r="1543" spans="1:10" s="15" customFormat="1" ht="26.25" hidden="1" customHeight="1">
      <c r="A1543" s="9">
        <v>699</v>
      </c>
      <c r="B1543" s="55"/>
      <c r="C1543" s="24"/>
      <c r="D1543" s="17"/>
      <c r="E1543" s="25"/>
      <c r="F1543" s="14"/>
      <c r="G1543" s="14"/>
      <c r="H1543" s="14">
        <f t="shared" si="240"/>
        <v>0</v>
      </c>
      <c r="J1543" s="16"/>
    </row>
    <row r="1544" spans="1:10" s="15" customFormat="1" ht="26.25" hidden="1" customHeight="1">
      <c r="A1544" s="9">
        <v>700</v>
      </c>
      <c r="B1544" s="55"/>
      <c r="C1544" s="24"/>
      <c r="D1544" s="17"/>
      <c r="E1544" s="25"/>
      <c r="F1544" s="14"/>
      <c r="G1544" s="14"/>
      <c r="H1544" s="14">
        <f t="shared" si="240"/>
        <v>0</v>
      </c>
      <c r="J1544" s="16"/>
    </row>
    <row r="1545" spans="1:10" s="15" customFormat="1" ht="26.25" hidden="1" customHeight="1">
      <c r="A1545" s="9">
        <v>701</v>
      </c>
      <c r="B1545" s="55"/>
      <c r="C1545" s="24"/>
      <c r="D1545" s="17"/>
      <c r="E1545" s="25"/>
      <c r="F1545" s="14"/>
      <c r="G1545" s="14"/>
      <c r="H1545" s="14">
        <f t="shared" si="240"/>
        <v>0</v>
      </c>
      <c r="J1545" s="16"/>
    </row>
    <row r="1546" spans="1:10" s="15" customFormat="1" ht="26.25" hidden="1" customHeight="1">
      <c r="A1546" s="9">
        <v>702</v>
      </c>
      <c r="B1546" s="55"/>
      <c r="C1546" s="24"/>
      <c r="D1546" s="17"/>
      <c r="E1546" s="25"/>
      <c r="F1546" s="14"/>
      <c r="G1546" s="14"/>
      <c r="H1546" s="14">
        <f t="shared" si="240"/>
        <v>0</v>
      </c>
      <c r="J1546" s="16"/>
    </row>
    <row r="1547" spans="1:10" s="15" customFormat="1" ht="26.25" hidden="1" customHeight="1">
      <c r="A1547" s="9">
        <v>703</v>
      </c>
      <c r="B1547" s="55"/>
      <c r="C1547" s="24"/>
      <c r="D1547" s="17"/>
      <c r="E1547" s="25"/>
      <c r="F1547" s="14"/>
      <c r="G1547" s="14"/>
      <c r="H1547" s="14">
        <f t="shared" si="240"/>
        <v>0</v>
      </c>
      <c r="J1547" s="16"/>
    </row>
    <row r="1548" spans="1:10" s="15" customFormat="1" ht="26.25" hidden="1" customHeight="1">
      <c r="A1548" s="9">
        <v>704</v>
      </c>
      <c r="B1548" s="55"/>
      <c r="C1548" s="24"/>
      <c r="D1548" s="17"/>
      <c r="E1548" s="25"/>
      <c r="F1548" s="14"/>
      <c r="G1548" s="14"/>
      <c r="H1548" s="14">
        <f t="shared" si="240"/>
        <v>0</v>
      </c>
      <c r="J1548" s="16"/>
    </row>
    <row r="1549" spans="1:10" s="15" customFormat="1" ht="26.25" hidden="1" customHeight="1">
      <c r="A1549" s="9">
        <v>705</v>
      </c>
      <c r="B1549" s="55"/>
      <c r="C1549" s="24"/>
      <c r="D1549" s="17"/>
      <c r="E1549" s="25"/>
      <c r="F1549" s="14"/>
      <c r="G1549" s="14"/>
      <c r="H1549" s="14">
        <f t="shared" si="240"/>
        <v>0</v>
      </c>
      <c r="J1549" s="16"/>
    </row>
    <row r="1550" spans="1:10" s="15" customFormat="1" ht="26.25" hidden="1" customHeight="1">
      <c r="A1550" s="9">
        <v>706</v>
      </c>
      <c r="B1550" s="55"/>
      <c r="C1550" s="24"/>
      <c r="D1550" s="17"/>
      <c r="E1550" s="25"/>
      <c r="F1550" s="14"/>
      <c r="G1550" s="14"/>
      <c r="H1550" s="14">
        <f t="shared" si="240"/>
        <v>0</v>
      </c>
      <c r="J1550" s="16"/>
    </row>
    <row r="1551" spans="1:10" s="15" customFormat="1" ht="26.25" hidden="1" customHeight="1">
      <c r="A1551" s="9">
        <v>707</v>
      </c>
      <c r="B1551" s="55"/>
      <c r="C1551" s="24"/>
      <c r="D1551" s="17"/>
      <c r="E1551" s="25"/>
      <c r="F1551" s="14"/>
      <c r="G1551" s="14"/>
      <c r="H1551" s="14">
        <f t="shared" si="240"/>
        <v>0</v>
      </c>
      <c r="J1551" s="16"/>
    </row>
    <row r="1552" spans="1:10" s="15" customFormat="1" ht="26.25" hidden="1" customHeight="1">
      <c r="A1552" s="9">
        <v>708</v>
      </c>
      <c r="B1552" s="55"/>
      <c r="C1552" s="24"/>
      <c r="D1552" s="17"/>
      <c r="E1552" s="25"/>
      <c r="F1552" s="14"/>
      <c r="G1552" s="14"/>
      <c r="H1552" s="14">
        <f t="shared" si="240"/>
        <v>0</v>
      </c>
      <c r="J1552" s="16"/>
    </row>
    <row r="1553" spans="1:10" s="15" customFormat="1" ht="26.25" hidden="1" customHeight="1">
      <c r="A1553" s="9">
        <v>709</v>
      </c>
      <c r="B1553" s="55"/>
      <c r="C1553" s="24"/>
      <c r="D1553" s="17"/>
      <c r="E1553" s="25"/>
      <c r="F1553" s="14"/>
      <c r="G1553" s="14"/>
      <c r="H1553" s="14">
        <f t="shared" si="240"/>
        <v>0</v>
      </c>
      <c r="J1553" s="16"/>
    </row>
    <row r="1554" spans="1:10" s="15" customFormat="1" ht="26.25" hidden="1" customHeight="1">
      <c r="A1554" s="9">
        <v>710</v>
      </c>
      <c r="B1554" s="55"/>
      <c r="C1554" s="24"/>
      <c r="D1554" s="17"/>
      <c r="E1554" s="25"/>
      <c r="F1554" s="14"/>
      <c r="G1554" s="14"/>
      <c r="H1554" s="14">
        <f t="shared" si="240"/>
        <v>0</v>
      </c>
      <c r="J1554" s="16"/>
    </row>
    <row r="1555" spans="1:10" s="15" customFormat="1" ht="26.25" hidden="1" customHeight="1">
      <c r="A1555" s="9">
        <v>711</v>
      </c>
      <c r="B1555" s="55"/>
      <c r="C1555" s="24"/>
      <c r="D1555" s="17"/>
      <c r="E1555" s="25"/>
      <c r="F1555" s="14"/>
      <c r="G1555" s="14"/>
      <c r="H1555" s="14">
        <f t="shared" si="240"/>
        <v>0</v>
      </c>
      <c r="J1555" s="16"/>
    </row>
    <row r="1556" spans="1:10" s="15" customFormat="1" ht="26.25" hidden="1" customHeight="1">
      <c r="A1556" s="9">
        <v>712</v>
      </c>
      <c r="B1556" s="55"/>
      <c r="C1556" s="24"/>
      <c r="D1556" s="17"/>
      <c r="E1556" s="25"/>
      <c r="F1556" s="14"/>
      <c r="G1556" s="14"/>
      <c r="H1556" s="14">
        <f t="shared" si="240"/>
        <v>0</v>
      </c>
      <c r="J1556" s="16"/>
    </row>
    <row r="1557" spans="1:10" s="15" customFormat="1" ht="26.25" hidden="1" customHeight="1">
      <c r="A1557" s="9">
        <v>713</v>
      </c>
      <c r="B1557" s="55"/>
      <c r="C1557" s="24"/>
      <c r="D1557" s="17"/>
      <c r="E1557" s="25"/>
      <c r="F1557" s="14"/>
      <c r="G1557" s="14"/>
      <c r="H1557" s="14">
        <f t="shared" si="240"/>
        <v>0</v>
      </c>
      <c r="J1557" s="16"/>
    </row>
    <row r="1558" spans="1:10" s="15" customFormat="1" ht="26.25" hidden="1" customHeight="1">
      <c r="A1558" s="9">
        <v>714</v>
      </c>
      <c r="B1558" s="55"/>
      <c r="C1558" s="24"/>
      <c r="D1558" s="17"/>
      <c r="E1558" s="25"/>
      <c r="F1558" s="14"/>
      <c r="G1558" s="14"/>
      <c r="H1558" s="14">
        <f t="shared" si="240"/>
        <v>0</v>
      </c>
      <c r="J1558" s="16"/>
    </row>
    <row r="1559" spans="1:10" s="15" customFormat="1" ht="26.25" hidden="1" customHeight="1">
      <c r="A1559" s="9">
        <v>715</v>
      </c>
      <c r="B1559" s="55"/>
      <c r="C1559" s="24"/>
      <c r="D1559" s="17"/>
      <c r="E1559" s="25"/>
      <c r="F1559" s="14"/>
      <c r="G1559" s="14"/>
      <c r="H1559" s="14">
        <f t="shared" si="240"/>
        <v>0</v>
      </c>
      <c r="J1559" s="16"/>
    </row>
    <row r="1560" spans="1:10" s="15" customFormat="1" ht="26.25" hidden="1" customHeight="1">
      <c r="A1560" s="9">
        <v>716</v>
      </c>
      <c r="B1560" s="55"/>
      <c r="C1560" s="24"/>
      <c r="D1560" s="17"/>
      <c r="E1560" s="25"/>
      <c r="F1560" s="14"/>
      <c r="G1560" s="14"/>
      <c r="H1560" s="14">
        <f t="shared" si="240"/>
        <v>0</v>
      </c>
      <c r="J1560" s="16"/>
    </row>
    <row r="1561" spans="1:10" s="15" customFormat="1" ht="26.25" hidden="1" customHeight="1">
      <c r="A1561" s="9">
        <v>717</v>
      </c>
      <c r="B1561" s="55"/>
      <c r="C1561" s="24"/>
      <c r="D1561" s="17"/>
      <c r="E1561" s="25"/>
      <c r="F1561" s="14"/>
      <c r="G1561" s="14"/>
      <c r="H1561" s="14">
        <f t="shared" si="240"/>
        <v>0</v>
      </c>
      <c r="J1561" s="16"/>
    </row>
    <row r="1562" spans="1:10" s="15" customFormat="1" ht="26.25" hidden="1" customHeight="1">
      <c r="A1562" s="9">
        <v>718</v>
      </c>
      <c r="B1562" s="55"/>
      <c r="C1562" s="24"/>
      <c r="D1562" s="17"/>
      <c r="E1562" s="25"/>
      <c r="F1562" s="14"/>
      <c r="G1562" s="14"/>
      <c r="H1562" s="14">
        <f t="shared" si="240"/>
        <v>0</v>
      </c>
      <c r="J1562" s="16"/>
    </row>
    <row r="1563" spans="1:10" s="15" customFormat="1" ht="26.25" hidden="1" customHeight="1">
      <c r="A1563" s="9">
        <v>719</v>
      </c>
      <c r="B1563" s="55"/>
      <c r="C1563" s="24"/>
      <c r="D1563" s="17"/>
      <c r="E1563" s="25"/>
      <c r="F1563" s="14"/>
      <c r="G1563" s="14"/>
      <c r="H1563" s="14">
        <f t="shared" si="240"/>
        <v>0</v>
      </c>
      <c r="J1563" s="16"/>
    </row>
    <row r="1564" spans="1:10" s="15" customFormat="1" ht="26.25" hidden="1" customHeight="1">
      <c r="A1564" s="9">
        <v>720</v>
      </c>
      <c r="B1564" s="55"/>
      <c r="C1564" s="24"/>
      <c r="D1564" s="17"/>
      <c r="E1564" s="25"/>
      <c r="F1564" s="14"/>
      <c r="G1564" s="14"/>
      <c r="H1564" s="14">
        <f t="shared" si="240"/>
        <v>0</v>
      </c>
      <c r="J1564" s="16"/>
    </row>
    <row r="1565" spans="1:10" s="15" customFormat="1" ht="26.25" hidden="1" customHeight="1">
      <c r="A1565" s="9">
        <v>721</v>
      </c>
      <c r="B1565" s="55"/>
      <c r="C1565" s="24"/>
      <c r="D1565" s="17"/>
      <c r="E1565" s="25"/>
      <c r="F1565" s="14"/>
      <c r="G1565" s="14"/>
      <c r="H1565" s="14">
        <f t="shared" si="240"/>
        <v>0</v>
      </c>
      <c r="J1565" s="16"/>
    </row>
    <row r="1566" spans="1:10" s="15" customFormat="1" ht="26.25" hidden="1" customHeight="1">
      <c r="A1566" s="9">
        <v>722</v>
      </c>
      <c r="B1566" s="55"/>
      <c r="C1566" s="24"/>
      <c r="D1566" s="17"/>
      <c r="E1566" s="25"/>
      <c r="F1566" s="14"/>
      <c r="G1566" s="14"/>
      <c r="H1566" s="14">
        <f t="shared" si="240"/>
        <v>0</v>
      </c>
      <c r="J1566" s="16"/>
    </row>
    <row r="1567" spans="1:10" s="15" customFormat="1" ht="26.25" hidden="1" customHeight="1">
      <c r="A1567" s="9">
        <v>723</v>
      </c>
      <c r="B1567" s="55"/>
      <c r="C1567" s="24"/>
      <c r="D1567" s="17"/>
      <c r="E1567" s="25"/>
      <c r="F1567" s="14"/>
      <c r="G1567" s="14"/>
      <c r="H1567" s="14">
        <f t="shared" si="240"/>
        <v>0</v>
      </c>
      <c r="J1567" s="16"/>
    </row>
    <row r="1568" spans="1:10" s="15" customFormat="1" ht="26.25" hidden="1" customHeight="1">
      <c r="A1568" s="9">
        <v>724</v>
      </c>
      <c r="B1568" s="55"/>
      <c r="C1568" s="24"/>
      <c r="D1568" s="17"/>
      <c r="E1568" s="25"/>
      <c r="F1568" s="14"/>
      <c r="G1568" s="14"/>
      <c r="H1568" s="14">
        <f t="shared" si="240"/>
        <v>0</v>
      </c>
      <c r="J1568" s="16"/>
    </row>
    <row r="1569" spans="1:10" s="15" customFormat="1" ht="26.25" hidden="1" customHeight="1">
      <c r="A1569" s="9">
        <v>725</v>
      </c>
      <c r="B1569" s="55"/>
      <c r="C1569" s="24"/>
      <c r="D1569" s="17"/>
      <c r="E1569" s="25"/>
      <c r="F1569" s="14"/>
      <c r="G1569" s="14"/>
      <c r="H1569" s="14">
        <f t="shared" si="240"/>
        <v>0</v>
      </c>
      <c r="J1569" s="16"/>
    </row>
    <row r="1570" spans="1:10" s="15" customFormat="1" ht="26.25" hidden="1" customHeight="1">
      <c r="A1570" s="9">
        <v>726</v>
      </c>
      <c r="B1570" s="55"/>
      <c r="C1570" s="24"/>
      <c r="D1570" s="17"/>
      <c r="E1570" s="25"/>
      <c r="F1570" s="14"/>
      <c r="G1570" s="14"/>
      <c r="H1570" s="14">
        <f t="shared" si="240"/>
        <v>0</v>
      </c>
      <c r="J1570" s="16"/>
    </row>
    <row r="1571" spans="1:10" s="15" customFormat="1" ht="26.25" hidden="1" customHeight="1">
      <c r="A1571" s="9">
        <v>727</v>
      </c>
      <c r="B1571" s="55"/>
      <c r="C1571" s="24"/>
      <c r="D1571" s="17"/>
      <c r="E1571" s="25"/>
      <c r="F1571" s="14"/>
      <c r="G1571" s="14"/>
      <c r="H1571" s="14">
        <f t="shared" si="240"/>
        <v>0</v>
      </c>
      <c r="J1571" s="16"/>
    </row>
    <row r="1572" spans="1:10" s="15" customFormat="1" ht="26.25" hidden="1" customHeight="1">
      <c r="A1572" s="9">
        <v>728</v>
      </c>
      <c r="B1572" s="55"/>
      <c r="C1572" s="24"/>
      <c r="D1572" s="17"/>
      <c r="E1572" s="25"/>
      <c r="F1572" s="14"/>
      <c r="G1572" s="14"/>
      <c r="H1572" s="14">
        <f t="shared" si="240"/>
        <v>0</v>
      </c>
      <c r="J1572" s="16"/>
    </row>
    <row r="1573" spans="1:10" s="15" customFormat="1" ht="26.25" hidden="1" customHeight="1">
      <c r="A1573" s="9">
        <v>729</v>
      </c>
      <c r="B1573" s="55"/>
      <c r="C1573" s="24"/>
      <c r="D1573" s="17"/>
      <c r="E1573" s="25"/>
      <c r="F1573" s="14"/>
      <c r="G1573" s="14"/>
      <c r="H1573" s="14">
        <f t="shared" si="240"/>
        <v>0</v>
      </c>
      <c r="J1573" s="16"/>
    </row>
    <row r="1574" spans="1:10" s="15" customFormat="1" ht="26.25" hidden="1" customHeight="1">
      <c r="A1574" s="9">
        <v>730</v>
      </c>
      <c r="B1574" s="55"/>
      <c r="C1574" s="24"/>
      <c r="D1574" s="17"/>
      <c r="E1574" s="25"/>
      <c r="F1574" s="14"/>
      <c r="G1574" s="14"/>
      <c r="H1574" s="14">
        <f t="shared" si="240"/>
        <v>0</v>
      </c>
      <c r="J1574" s="16"/>
    </row>
    <row r="1575" spans="1:10" s="15" customFormat="1" ht="26.25" hidden="1" customHeight="1">
      <c r="A1575" s="9">
        <v>731</v>
      </c>
      <c r="B1575" s="55"/>
      <c r="C1575" s="24"/>
      <c r="D1575" s="17"/>
      <c r="E1575" s="25"/>
      <c r="F1575" s="14"/>
      <c r="G1575" s="14"/>
      <c r="H1575" s="14">
        <f t="shared" si="240"/>
        <v>0</v>
      </c>
      <c r="J1575" s="16"/>
    </row>
    <row r="1576" spans="1:10" s="15" customFormat="1" ht="26.25" hidden="1" customHeight="1">
      <c r="A1576" s="9">
        <v>732</v>
      </c>
      <c r="B1576" s="55"/>
      <c r="C1576" s="24"/>
      <c r="D1576" s="17"/>
      <c r="E1576" s="25"/>
      <c r="F1576" s="14"/>
      <c r="G1576" s="14"/>
      <c r="H1576" s="14">
        <f t="shared" si="240"/>
        <v>0</v>
      </c>
      <c r="J1576" s="16"/>
    </row>
    <row r="1577" spans="1:10" s="15" customFormat="1" ht="26.25" hidden="1" customHeight="1">
      <c r="A1577" s="9">
        <v>733</v>
      </c>
      <c r="B1577" s="55"/>
      <c r="C1577" s="24"/>
      <c r="D1577" s="17"/>
      <c r="E1577" s="25"/>
      <c r="F1577" s="14"/>
      <c r="G1577" s="14"/>
      <c r="H1577" s="14">
        <f t="shared" si="240"/>
        <v>0</v>
      </c>
      <c r="J1577" s="16"/>
    </row>
    <row r="1578" spans="1:10" s="15" customFormat="1" ht="26.25" hidden="1" customHeight="1">
      <c r="A1578" s="9">
        <v>734</v>
      </c>
      <c r="B1578" s="55"/>
      <c r="C1578" s="24"/>
      <c r="D1578" s="17"/>
      <c r="E1578" s="25"/>
      <c r="F1578" s="14"/>
      <c r="G1578" s="14"/>
      <c r="H1578" s="14">
        <f t="shared" si="240"/>
        <v>0</v>
      </c>
      <c r="J1578" s="16"/>
    </row>
    <row r="1579" spans="1:10" s="15" customFormat="1" ht="26.25" hidden="1" customHeight="1">
      <c r="A1579" s="9">
        <v>735</v>
      </c>
      <c r="B1579" s="55"/>
      <c r="C1579" s="24"/>
      <c r="D1579" s="17"/>
      <c r="E1579" s="25"/>
      <c r="F1579" s="14"/>
      <c r="G1579" s="14"/>
      <c r="H1579" s="14">
        <f t="shared" si="240"/>
        <v>0</v>
      </c>
      <c r="J1579" s="16"/>
    </row>
    <row r="1580" spans="1:10" s="15" customFormat="1" ht="26.25" hidden="1" customHeight="1">
      <c r="A1580" s="9">
        <v>736</v>
      </c>
      <c r="B1580" s="55"/>
      <c r="C1580" s="24"/>
      <c r="D1580" s="17"/>
      <c r="E1580" s="25"/>
      <c r="F1580" s="14"/>
      <c r="G1580" s="14"/>
      <c r="H1580" s="14">
        <f t="shared" si="240"/>
        <v>0</v>
      </c>
      <c r="J1580" s="16"/>
    </row>
    <row r="1581" spans="1:10" s="15" customFormat="1" ht="26.25" hidden="1" customHeight="1">
      <c r="A1581" s="9">
        <v>737</v>
      </c>
      <c r="B1581" s="55"/>
      <c r="C1581" s="24"/>
      <c r="D1581" s="17"/>
      <c r="E1581" s="25"/>
      <c r="F1581" s="14"/>
      <c r="G1581" s="14"/>
      <c r="H1581" s="14">
        <f t="shared" si="240"/>
        <v>0</v>
      </c>
      <c r="J1581" s="16"/>
    </row>
    <row r="1582" spans="1:10" s="15" customFormat="1" ht="26.25" hidden="1" customHeight="1">
      <c r="A1582" s="9">
        <v>738</v>
      </c>
      <c r="B1582" s="55"/>
      <c r="C1582" s="24"/>
      <c r="D1582" s="17"/>
      <c r="E1582" s="25"/>
      <c r="F1582" s="14"/>
      <c r="G1582" s="14"/>
      <c r="H1582" s="14">
        <f t="shared" si="240"/>
        <v>0</v>
      </c>
      <c r="J1582" s="16"/>
    </row>
    <row r="1583" spans="1:10" s="15" customFormat="1" ht="26.25" hidden="1" customHeight="1">
      <c r="A1583" s="9">
        <v>739</v>
      </c>
      <c r="B1583" s="55"/>
      <c r="C1583" s="24"/>
      <c r="D1583" s="17"/>
      <c r="E1583" s="25"/>
      <c r="F1583" s="14"/>
      <c r="G1583" s="14"/>
      <c r="H1583" s="14">
        <f t="shared" si="240"/>
        <v>0</v>
      </c>
      <c r="J1583" s="16"/>
    </row>
    <row r="1584" spans="1:10" s="15" customFormat="1" ht="26.25" hidden="1" customHeight="1">
      <c r="A1584" s="9">
        <v>740</v>
      </c>
      <c r="B1584" s="55"/>
      <c r="C1584" s="24"/>
      <c r="D1584" s="17"/>
      <c r="E1584" s="25"/>
      <c r="F1584" s="14"/>
      <c r="G1584" s="14"/>
      <c r="H1584" s="14">
        <f t="shared" si="240"/>
        <v>0</v>
      </c>
      <c r="J1584" s="16"/>
    </row>
    <row r="1585" spans="1:10" s="15" customFormat="1" ht="26.25" hidden="1" customHeight="1">
      <c r="A1585" s="9">
        <v>741</v>
      </c>
      <c r="B1585" s="55"/>
      <c r="C1585" s="24"/>
      <c r="D1585" s="17"/>
      <c r="E1585" s="25"/>
      <c r="F1585" s="14"/>
      <c r="G1585" s="14"/>
      <c r="H1585" s="14">
        <f t="shared" si="240"/>
        <v>0</v>
      </c>
      <c r="J1585" s="16"/>
    </row>
    <row r="1586" spans="1:10" s="15" customFormat="1" ht="26.25" hidden="1" customHeight="1">
      <c r="A1586" s="9">
        <v>742</v>
      </c>
      <c r="B1586" s="55"/>
      <c r="C1586" s="24"/>
      <c r="D1586" s="17"/>
      <c r="E1586" s="25"/>
      <c r="F1586" s="14"/>
      <c r="G1586" s="14"/>
      <c r="H1586" s="14">
        <f t="shared" si="240"/>
        <v>0</v>
      </c>
      <c r="J1586" s="16"/>
    </row>
    <row r="1587" spans="1:10" s="15" customFormat="1" ht="26.25" hidden="1" customHeight="1">
      <c r="A1587" s="9">
        <v>743</v>
      </c>
      <c r="B1587" s="55"/>
      <c r="C1587" s="24"/>
      <c r="D1587" s="17"/>
      <c r="E1587" s="25"/>
      <c r="F1587" s="14"/>
      <c r="G1587" s="14"/>
      <c r="H1587" s="14">
        <f t="shared" si="240"/>
        <v>0</v>
      </c>
      <c r="J1587" s="16"/>
    </row>
    <row r="1588" spans="1:10" s="15" customFormat="1" ht="26.25" hidden="1" customHeight="1">
      <c r="A1588" s="9">
        <v>744</v>
      </c>
      <c r="B1588" s="55"/>
      <c r="C1588" s="24"/>
      <c r="D1588" s="17"/>
      <c r="E1588" s="25"/>
      <c r="F1588" s="14"/>
      <c r="G1588" s="14"/>
      <c r="H1588" s="14">
        <f t="shared" si="240"/>
        <v>0</v>
      </c>
      <c r="J1588" s="16"/>
    </row>
    <row r="1589" spans="1:10" s="15" customFormat="1" ht="26.25" hidden="1" customHeight="1">
      <c r="A1589" s="9">
        <v>745</v>
      </c>
      <c r="B1589" s="55"/>
      <c r="C1589" s="24"/>
      <c r="D1589" s="17"/>
      <c r="E1589" s="25"/>
      <c r="F1589" s="14"/>
      <c r="G1589" s="14"/>
      <c r="H1589" s="14">
        <f t="shared" si="240"/>
        <v>0</v>
      </c>
      <c r="J1589" s="16"/>
    </row>
    <row r="1590" spans="1:10" s="15" customFormat="1" ht="26.25" hidden="1" customHeight="1">
      <c r="A1590" s="9">
        <v>746</v>
      </c>
      <c r="B1590" s="55"/>
      <c r="C1590" s="24"/>
      <c r="D1590" s="17"/>
      <c r="E1590" s="25"/>
      <c r="F1590" s="14"/>
      <c r="G1590" s="14"/>
      <c r="H1590" s="14">
        <f t="shared" si="240"/>
        <v>0</v>
      </c>
      <c r="J1590" s="16"/>
    </row>
    <row r="1591" spans="1:10" s="15" customFormat="1" ht="26.25" hidden="1" customHeight="1">
      <c r="A1591" s="9">
        <v>747</v>
      </c>
      <c r="B1591" s="55"/>
      <c r="C1591" s="24"/>
      <c r="D1591" s="17"/>
      <c r="E1591" s="25"/>
      <c r="F1591" s="14"/>
      <c r="G1591" s="14"/>
      <c r="H1591" s="14">
        <f t="shared" si="240"/>
        <v>0</v>
      </c>
      <c r="J1591" s="16"/>
    </row>
    <row r="1592" spans="1:10" s="15" customFormat="1" ht="26.25" hidden="1" customHeight="1">
      <c r="A1592" s="9">
        <v>748</v>
      </c>
      <c r="B1592" s="55"/>
      <c r="C1592" s="24"/>
      <c r="D1592" s="17"/>
      <c r="E1592" s="25"/>
      <c r="F1592" s="14"/>
      <c r="G1592" s="14"/>
      <c r="H1592" s="14">
        <f t="shared" si="240"/>
        <v>0</v>
      </c>
      <c r="J1592" s="16"/>
    </row>
    <row r="1593" spans="1:10" s="15" customFormat="1" ht="26.25" hidden="1" customHeight="1">
      <c r="A1593" s="9">
        <v>749</v>
      </c>
      <c r="B1593" s="55"/>
      <c r="C1593" s="24"/>
      <c r="D1593" s="17"/>
      <c r="E1593" s="25"/>
      <c r="F1593" s="14"/>
      <c r="G1593" s="14"/>
      <c r="H1593" s="14">
        <f t="shared" si="240"/>
        <v>0</v>
      </c>
      <c r="J1593" s="16"/>
    </row>
    <row r="1594" spans="1:10" s="15" customFormat="1" ht="26.25" hidden="1" customHeight="1">
      <c r="A1594" s="9">
        <v>750</v>
      </c>
      <c r="B1594" s="55"/>
      <c r="C1594" s="24"/>
      <c r="D1594" s="17"/>
      <c r="E1594" s="25"/>
      <c r="F1594" s="14"/>
      <c r="G1594" s="14"/>
      <c r="H1594" s="14">
        <f t="shared" si="240"/>
        <v>0</v>
      </c>
      <c r="J1594" s="16"/>
    </row>
    <row r="1595" spans="1:10" s="15" customFormat="1" ht="26.25" hidden="1" customHeight="1">
      <c r="A1595" s="9">
        <v>751</v>
      </c>
      <c r="B1595" s="55"/>
      <c r="C1595" s="24"/>
      <c r="D1595" s="17"/>
      <c r="E1595" s="25"/>
      <c r="F1595" s="14"/>
      <c r="G1595" s="14"/>
      <c r="H1595" s="14">
        <f t="shared" si="240"/>
        <v>0</v>
      </c>
      <c r="J1595" s="16"/>
    </row>
    <row r="1596" spans="1:10" s="15" customFormat="1" ht="26.25" hidden="1" customHeight="1">
      <c r="A1596" s="9">
        <v>752</v>
      </c>
      <c r="B1596" s="55"/>
      <c r="C1596" s="24"/>
      <c r="D1596" s="17"/>
      <c r="E1596" s="25"/>
      <c r="F1596" s="14"/>
      <c r="G1596" s="14"/>
      <c r="H1596" s="14">
        <f t="shared" si="240"/>
        <v>0</v>
      </c>
      <c r="J1596" s="16"/>
    </row>
    <row r="1597" spans="1:10" s="15" customFormat="1" ht="26.25" hidden="1" customHeight="1">
      <c r="A1597" s="9">
        <v>753</v>
      </c>
      <c r="B1597" s="55"/>
      <c r="C1597" s="24"/>
      <c r="D1597" s="17"/>
      <c r="E1597" s="25"/>
      <c r="F1597" s="14"/>
      <c r="G1597" s="14"/>
      <c r="H1597" s="14">
        <f t="shared" ref="H1597:H1660" si="241">F1597+G1597</f>
        <v>0</v>
      </c>
      <c r="J1597" s="16"/>
    </row>
    <row r="1598" spans="1:10" s="15" customFormat="1" ht="26.25" hidden="1" customHeight="1">
      <c r="A1598" s="9">
        <v>754</v>
      </c>
      <c r="B1598" s="55"/>
      <c r="C1598" s="24"/>
      <c r="D1598" s="17"/>
      <c r="E1598" s="25"/>
      <c r="F1598" s="14"/>
      <c r="G1598" s="14"/>
      <c r="H1598" s="14">
        <f t="shared" si="241"/>
        <v>0</v>
      </c>
      <c r="J1598" s="16"/>
    </row>
    <row r="1599" spans="1:10" s="15" customFormat="1" ht="26.25" hidden="1" customHeight="1">
      <c r="A1599" s="9">
        <v>755</v>
      </c>
      <c r="B1599" s="55"/>
      <c r="C1599" s="24"/>
      <c r="D1599" s="17"/>
      <c r="E1599" s="25"/>
      <c r="F1599" s="14"/>
      <c r="G1599" s="14"/>
      <c r="H1599" s="14">
        <f t="shared" si="241"/>
        <v>0</v>
      </c>
      <c r="J1599" s="16"/>
    </row>
    <row r="1600" spans="1:10" s="15" customFormat="1" ht="26.25" hidden="1" customHeight="1">
      <c r="A1600" s="9">
        <v>756</v>
      </c>
      <c r="B1600" s="55"/>
      <c r="C1600" s="24"/>
      <c r="D1600" s="17"/>
      <c r="E1600" s="25"/>
      <c r="F1600" s="14"/>
      <c r="G1600" s="14"/>
      <c r="H1600" s="14">
        <f t="shared" si="241"/>
        <v>0</v>
      </c>
      <c r="J1600" s="16"/>
    </row>
    <row r="1601" spans="1:10" s="15" customFormat="1" ht="26.25" hidden="1" customHeight="1">
      <c r="A1601" s="9">
        <v>757</v>
      </c>
      <c r="B1601" s="55"/>
      <c r="C1601" s="24"/>
      <c r="D1601" s="17"/>
      <c r="E1601" s="25"/>
      <c r="F1601" s="14"/>
      <c r="G1601" s="14"/>
      <c r="H1601" s="14">
        <f t="shared" si="241"/>
        <v>0</v>
      </c>
      <c r="J1601" s="16"/>
    </row>
    <row r="1602" spans="1:10" s="15" customFormat="1" ht="26.25" hidden="1" customHeight="1">
      <c r="A1602" s="9">
        <v>758</v>
      </c>
      <c r="B1602" s="55"/>
      <c r="C1602" s="24"/>
      <c r="D1602" s="17"/>
      <c r="E1602" s="25"/>
      <c r="F1602" s="14"/>
      <c r="G1602" s="14"/>
      <c r="H1602" s="14">
        <f t="shared" si="241"/>
        <v>0</v>
      </c>
      <c r="J1602" s="16"/>
    </row>
    <row r="1603" spans="1:10" s="15" customFormat="1" ht="26.25" hidden="1" customHeight="1">
      <c r="A1603" s="9">
        <v>759</v>
      </c>
      <c r="B1603" s="55"/>
      <c r="C1603" s="24"/>
      <c r="D1603" s="17"/>
      <c r="E1603" s="25"/>
      <c r="F1603" s="14"/>
      <c r="G1603" s="14"/>
      <c r="H1603" s="14">
        <f t="shared" si="241"/>
        <v>0</v>
      </c>
      <c r="J1603" s="16"/>
    </row>
    <row r="1604" spans="1:10" s="15" customFormat="1" ht="26.25" hidden="1" customHeight="1">
      <c r="A1604" s="9">
        <v>760</v>
      </c>
      <c r="B1604" s="55"/>
      <c r="C1604" s="24"/>
      <c r="D1604" s="17"/>
      <c r="E1604" s="25"/>
      <c r="F1604" s="14"/>
      <c r="G1604" s="14"/>
      <c r="H1604" s="14">
        <f t="shared" si="241"/>
        <v>0</v>
      </c>
      <c r="J1604" s="16"/>
    </row>
    <row r="1605" spans="1:10" s="15" customFormat="1" ht="26.25" hidden="1" customHeight="1">
      <c r="A1605" s="9">
        <v>761</v>
      </c>
      <c r="B1605" s="55"/>
      <c r="C1605" s="24"/>
      <c r="D1605" s="17"/>
      <c r="E1605" s="25"/>
      <c r="F1605" s="14"/>
      <c r="G1605" s="14"/>
      <c r="H1605" s="14">
        <f t="shared" si="241"/>
        <v>0</v>
      </c>
      <c r="J1605" s="16"/>
    </row>
    <row r="1606" spans="1:10" s="15" customFormat="1" ht="26.25" hidden="1" customHeight="1">
      <c r="A1606" s="9">
        <v>762</v>
      </c>
      <c r="B1606" s="55"/>
      <c r="C1606" s="24"/>
      <c r="D1606" s="17"/>
      <c r="E1606" s="25"/>
      <c r="F1606" s="14"/>
      <c r="G1606" s="14"/>
      <c r="H1606" s="14">
        <f t="shared" si="241"/>
        <v>0</v>
      </c>
      <c r="J1606" s="16"/>
    </row>
    <row r="1607" spans="1:10" s="15" customFormat="1" ht="26.25" hidden="1" customHeight="1">
      <c r="A1607" s="9">
        <v>763</v>
      </c>
      <c r="B1607" s="55"/>
      <c r="C1607" s="24"/>
      <c r="D1607" s="17"/>
      <c r="E1607" s="25"/>
      <c r="F1607" s="14"/>
      <c r="G1607" s="14"/>
      <c r="H1607" s="14">
        <f t="shared" si="241"/>
        <v>0</v>
      </c>
      <c r="J1607" s="16"/>
    </row>
    <row r="1608" spans="1:10" s="15" customFormat="1" ht="26.25" hidden="1" customHeight="1">
      <c r="A1608" s="9">
        <v>764</v>
      </c>
      <c r="B1608" s="55"/>
      <c r="C1608" s="24"/>
      <c r="D1608" s="17"/>
      <c r="E1608" s="25"/>
      <c r="F1608" s="14"/>
      <c r="G1608" s="14"/>
      <c r="H1608" s="14">
        <f t="shared" si="241"/>
        <v>0</v>
      </c>
      <c r="J1608" s="16"/>
    </row>
    <row r="1609" spans="1:10" s="15" customFormat="1" ht="26.25" hidden="1" customHeight="1">
      <c r="A1609" s="9">
        <v>765</v>
      </c>
      <c r="B1609" s="55"/>
      <c r="C1609" s="24"/>
      <c r="D1609" s="17"/>
      <c r="E1609" s="25"/>
      <c r="F1609" s="14"/>
      <c r="G1609" s="14"/>
      <c r="H1609" s="14">
        <f t="shared" si="241"/>
        <v>0</v>
      </c>
      <c r="J1609" s="16"/>
    </row>
    <row r="1610" spans="1:10" s="15" customFormat="1" ht="26.25" hidden="1" customHeight="1">
      <c r="A1610" s="9">
        <v>766</v>
      </c>
      <c r="B1610" s="55"/>
      <c r="C1610" s="24"/>
      <c r="D1610" s="17"/>
      <c r="E1610" s="25"/>
      <c r="F1610" s="14"/>
      <c r="G1610" s="14"/>
      <c r="H1610" s="14">
        <f t="shared" si="241"/>
        <v>0</v>
      </c>
      <c r="J1610" s="16"/>
    </row>
    <row r="1611" spans="1:10" s="15" customFormat="1" ht="26.25" hidden="1" customHeight="1">
      <c r="A1611" s="9">
        <v>767</v>
      </c>
      <c r="B1611" s="55"/>
      <c r="C1611" s="24"/>
      <c r="D1611" s="17"/>
      <c r="E1611" s="25"/>
      <c r="F1611" s="14"/>
      <c r="G1611" s="14"/>
      <c r="H1611" s="14">
        <f t="shared" si="241"/>
        <v>0</v>
      </c>
      <c r="J1611" s="16"/>
    </row>
    <row r="1612" spans="1:10" s="15" customFormat="1" ht="26.25" hidden="1" customHeight="1">
      <c r="A1612" s="9">
        <v>768</v>
      </c>
      <c r="B1612" s="55"/>
      <c r="C1612" s="24"/>
      <c r="D1612" s="17"/>
      <c r="E1612" s="25"/>
      <c r="F1612" s="14"/>
      <c r="G1612" s="14"/>
      <c r="H1612" s="14">
        <f t="shared" si="241"/>
        <v>0</v>
      </c>
      <c r="J1612" s="16"/>
    </row>
    <row r="1613" spans="1:10" s="15" customFormat="1" ht="26.25" hidden="1" customHeight="1">
      <c r="A1613" s="9">
        <v>769</v>
      </c>
      <c r="B1613" s="55"/>
      <c r="C1613" s="24"/>
      <c r="D1613" s="17"/>
      <c r="E1613" s="25"/>
      <c r="F1613" s="14"/>
      <c r="G1613" s="14"/>
      <c r="H1613" s="14">
        <f t="shared" si="241"/>
        <v>0</v>
      </c>
      <c r="J1613" s="16"/>
    </row>
    <row r="1614" spans="1:10" s="15" customFormat="1" ht="26.25" hidden="1" customHeight="1">
      <c r="A1614" s="9">
        <v>770</v>
      </c>
      <c r="B1614" s="55"/>
      <c r="C1614" s="24"/>
      <c r="D1614" s="17"/>
      <c r="E1614" s="25"/>
      <c r="F1614" s="14"/>
      <c r="G1614" s="14"/>
      <c r="H1614" s="14">
        <f t="shared" si="241"/>
        <v>0</v>
      </c>
      <c r="J1614" s="16"/>
    </row>
    <row r="1615" spans="1:10" s="15" customFormat="1" ht="26.25" hidden="1" customHeight="1">
      <c r="A1615" s="9">
        <v>771</v>
      </c>
      <c r="B1615" s="55"/>
      <c r="C1615" s="24"/>
      <c r="D1615" s="17"/>
      <c r="E1615" s="25"/>
      <c r="F1615" s="14"/>
      <c r="G1615" s="14"/>
      <c r="H1615" s="14">
        <f t="shared" si="241"/>
        <v>0</v>
      </c>
      <c r="J1615" s="16"/>
    </row>
    <row r="1616" spans="1:10" s="15" customFormat="1" ht="26.25" hidden="1" customHeight="1">
      <c r="A1616" s="9">
        <v>772</v>
      </c>
      <c r="B1616" s="55"/>
      <c r="C1616" s="24"/>
      <c r="D1616" s="17"/>
      <c r="E1616" s="25"/>
      <c r="F1616" s="14"/>
      <c r="G1616" s="14"/>
      <c r="H1616" s="14">
        <f t="shared" si="241"/>
        <v>0</v>
      </c>
      <c r="J1616" s="16"/>
    </row>
    <row r="1617" spans="1:10" s="15" customFormat="1" ht="26.25" hidden="1" customHeight="1">
      <c r="A1617" s="9">
        <v>773</v>
      </c>
      <c r="B1617" s="55"/>
      <c r="C1617" s="24"/>
      <c r="D1617" s="17"/>
      <c r="E1617" s="25"/>
      <c r="F1617" s="14"/>
      <c r="G1617" s="14"/>
      <c r="H1617" s="14">
        <f t="shared" si="241"/>
        <v>0</v>
      </c>
      <c r="J1617" s="16"/>
    </row>
    <row r="1618" spans="1:10" s="15" customFormat="1" ht="26.25" hidden="1" customHeight="1">
      <c r="A1618" s="9">
        <v>774</v>
      </c>
      <c r="B1618" s="55"/>
      <c r="C1618" s="24"/>
      <c r="D1618" s="17"/>
      <c r="E1618" s="25"/>
      <c r="F1618" s="14"/>
      <c r="G1618" s="14"/>
      <c r="H1618" s="14">
        <f t="shared" si="241"/>
        <v>0</v>
      </c>
      <c r="J1618" s="16"/>
    </row>
    <row r="1619" spans="1:10" s="15" customFormat="1" ht="26.25" hidden="1" customHeight="1">
      <c r="A1619" s="9">
        <v>775</v>
      </c>
      <c r="B1619" s="55"/>
      <c r="C1619" s="24"/>
      <c r="D1619" s="17"/>
      <c r="E1619" s="25"/>
      <c r="F1619" s="14"/>
      <c r="G1619" s="14"/>
      <c r="H1619" s="14">
        <f t="shared" si="241"/>
        <v>0</v>
      </c>
      <c r="J1619" s="16"/>
    </row>
    <row r="1620" spans="1:10" s="15" customFormat="1" ht="26.25" hidden="1" customHeight="1">
      <c r="A1620" s="9">
        <v>776</v>
      </c>
      <c r="B1620" s="55"/>
      <c r="C1620" s="24"/>
      <c r="D1620" s="17"/>
      <c r="E1620" s="25"/>
      <c r="F1620" s="14"/>
      <c r="G1620" s="14"/>
      <c r="H1620" s="14">
        <f t="shared" si="241"/>
        <v>0</v>
      </c>
      <c r="J1620" s="16"/>
    </row>
    <row r="1621" spans="1:10" s="15" customFormat="1" ht="26.25" hidden="1" customHeight="1">
      <c r="A1621" s="9">
        <v>777</v>
      </c>
      <c r="B1621" s="55"/>
      <c r="C1621" s="24"/>
      <c r="D1621" s="17"/>
      <c r="E1621" s="25"/>
      <c r="F1621" s="14"/>
      <c r="G1621" s="14"/>
      <c r="H1621" s="14">
        <f t="shared" si="241"/>
        <v>0</v>
      </c>
      <c r="J1621" s="16"/>
    </row>
    <row r="1622" spans="1:10" s="15" customFormat="1" ht="26.25" hidden="1" customHeight="1">
      <c r="A1622" s="9">
        <v>778</v>
      </c>
      <c r="B1622" s="55"/>
      <c r="C1622" s="24"/>
      <c r="D1622" s="17"/>
      <c r="E1622" s="25"/>
      <c r="F1622" s="14"/>
      <c r="G1622" s="14"/>
      <c r="H1622" s="14">
        <f t="shared" si="241"/>
        <v>0</v>
      </c>
      <c r="J1622" s="16"/>
    </row>
    <row r="1623" spans="1:10" s="15" customFormat="1" ht="26.25" hidden="1" customHeight="1">
      <c r="A1623" s="9">
        <v>779</v>
      </c>
      <c r="B1623" s="55"/>
      <c r="C1623" s="24"/>
      <c r="D1623" s="17"/>
      <c r="E1623" s="25"/>
      <c r="F1623" s="14"/>
      <c r="G1623" s="14"/>
      <c r="H1623" s="14">
        <f t="shared" si="241"/>
        <v>0</v>
      </c>
      <c r="J1623" s="16"/>
    </row>
    <row r="1624" spans="1:10" s="15" customFormat="1" ht="26.25" hidden="1" customHeight="1">
      <c r="A1624" s="9">
        <v>780</v>
      </c>
      <c r="B1624" s="55"/>
      <c r="C1624" s="24"/>
      <c r="D1624" s="17"/>
      <c r="E1624" s="25"/>
      <c r="F1624" s="14"/>
      <c r="G1624" s="14"/>
      <c r="H1624" s="14">
        <f t="shared" si="241"/>
        <v>0</v>
      </c>
      <c r="J1624" s="16"/>
    </row>
    <row r="1625" spans="1:10" s="15" customFormat="1" ht="26.25" hidden="1" customHeight="1">
      <c r="A1625" s="9">
        <v>781</v>
      </c>
      <c r="B1625" s="55"/>
      <c r="C1625" s="24"/>
      <c r="D1625" s="17"/>
      <c r="E1625" s="25"/>
      <c r="F1625" s="14"/>
      <c r="G1625" s="14"/>
      <c r="H1625" s="14">
        <f t="shared" si="241"/>
        <v>0</v>
      </c>
      <c r="J1625" s="16"/>
    </row>
    <row r="1626" spans="1:10" s="15" customFormat="1" ht="26.25" hidden="1" customHeight="1">
      <c r="A1626" s="9">
        <v>782</v>
      </c>
      <c r="B1626" s="55"/>
      <c r="C1626" s="24"/>
      <c r="D1626" s="17"/>
      <c r="E1626" s="25"/>
      <c r="F1626" s="14"/>
      <c r="G1626" s="14"/>
      <c r="H1626" s="14">
        <f t="shared" si="241"/>
        <v>0</v>
      </c>
      <c r="J1626" s="16"/>
    </row>
    <row r="1627" spans="1:10" s="15" customFormat="1" ht="26.25" hidden="1" customHeight="1">
      <c r="A1627" s="9">
        <v>783</v>
      </c>
      <c r="B1627" s="55"/>
      <c r="C1627" s="24"/>
      <c r="D1627" s="17"/>
      <c r="E1627" s="25"/>
      <c r="F1627" s="14"/>
      <c r="G1627" s="14"/>
      <c r="H1627" s="14">
        <f t="shared" si="241"/>
        <v>0</v>
      </c>
      <c r="J1627" s="16"/>
    </row>
    <row r="1628" spans="1:10" s="15" customFormat="1" ht="26.25" hidden="1" customHeight="1">
      <c r="A1628" s="9">
        <v>784</v>
      </c>
      <c r="B1628" s="55"/>
      <c r="C1628" s="24"/>
      <c r="D1628" s="17"/>
      <c r="E1628" s="25"/>
      <c r="F1628" s="14"/>
      <c r="G1628" s="14"/>
      <c r="H1628" s="14">
        <f t="shared" si="241"/>
        <v>0</v>
      </c>
      <c r="J1628" s="16"/>
    </row>
    <row r="1629" spans="1:10" s="15" customFormat="1" ht="26.25" hidden="1" customHeight="1">
      <c r="A1629" s="9">
        <v>785</v>
      </c>
      <c r="B1629" s="55"/>
      <c r="C1629" s="24"/>
      <c r="D1629" s="17"/>
      <c r="E1629" s="25"/>
      <c r="F1629" s="14"/>
      <c r="G1629" s="14"/>
      <c r="H1629" s="14">
        <f t="shared" si="241"/>
        <v>0</v>
      </c>
      <c r="J1629" s="16"/>
    </row>
    <row r="1630" spans="1:10" s="15" customFormat="1" ht="26.25" hidden="1" customHeight="1">
      <c r="A1630" s="9">
        <v>786</v>
      </c>
      <c r="B1630" s="55"/>
      <c r="C1630" s="24"/>
      <c r="D1630" s="17"/>
      <c r="E1630" s="25"/>
      <c r="F1630" s="14"/>
      <c r="G1630" s="14"/>
      <c r="H1630" s="14">
        <f t="shared" si="241"/>
        <v>0</v>
      </c>
      <c r="J1630" s="16"/>
    </row>
    <row r="1631" spans="1:10" s="15" customFormat="1" ht="26.25" hidden="1" customHeight="1">
      <c r="A1631" s="9">
        <v>787</v>
      </c>
      <c r="B1631" s="55"/>
      <c r="C1631" s="24"/>
      <c r="D1631" s="17"/>
      <c r="E1631" s="25"/>
      <c r="F1631" s="14"/>
      <c r="G1631" s="14"/>
      <c r="H1631" s="14">
        <f t="shared" si="241"/>
        <v>0</v>
      </c>
      <c r="J1631" s="16"/>
    </row>
    <row r="1632" spans="1:10" s="15" customFormat="1" ht="26.25" hidden="1" customHeight="1">
      <c r="A1632" s="9">
        <v>788</v>
      </c>
      <c r="B1632" s="55"/>
      <c r="C1632" s="24"/>
      <c r="D1632" s="17"/>
      <c r="E1632" s="25"/>
      <c r="F1632" s="14"/>
      <c r="G1632" s="14"/>
      <c r="H1632" s="14">
        <f t="shared" si="241"/>
        <v>0</v>
      </c>
      <c r="J1632" s="16"/>
    </row>
    <row r="1633" spans="1:10" s="15" customFormat="1" ht="26.25" hidden="1" customHeight="1">
      <c r="A1633" s="9">
        <v>789</v>
      </c>
      <c r="B1633" s="55"/>
      <c r="C1633" s="24"/>
      <c r="D1633" s="17"/>
      <c r="E1633" s="25"/>
      <c r="F1633" s="14"/>
      <c r="G1633" s="14"/>
      <c r="H1633" s="14">
        <f t="shared" si="241"/>
        <v>0</v>
      </c>
      <c r="J1633" s="16"/>
    </row>
    <row r="1634" spans="1:10" s="15" customFormat="1" ht="26.25" hidden="1" customHeight="1">
      <c r="A1634" s="9">
        <v>790</v>
      </c>
      <c r="B1634" s="55"/>
      <c r="C1634" s="24"/>
      <c r="D1634" s="17"/>
      <c r="E1634" s="25"/>
      <c r="F1634" s="14"/>
      <c r="G1634" s="14"/>
      <c r="H1634" s="14">
        <f t="shared" si="241"/>
        <v>0</v>
      </c>
      <c r="J1634" s="16"/>
    </row>
    <row r="1635" spans="1:10" s="15" customFormat="1" ht="26.25" hidden="1" customHeight="1">
      <c r="A1635" s="9">
        <v>791</v>
      </c>
      <c r="B1635" s="55"/>
      <c r="C1635" s="24"/>
      <c r="D1635" s="17"/>
      <c r="E1635" s="25"/>
      <c r="F1635" s="14"/>
      <c r="G1635" s="14"/>
      <c r="H1635" s="14">
        <f t="shared" si="241"/>
        <v>0</v>
      </c>
      <c r="J1635" s="16"/>
    </row>
    <row r="1636" spans="1:10" s="15" customFormat="1" ht="26.25" hidden="1" customHeight="1">
      <c r="A1636" s="9">
        <v>792</v>
      </c>
      <c r="B1636" s="55"/>
      <c r="C1636" s="24"/>
      <c r="D1636" s="17"/>
      <c r="E1636" s="25"/>
      <c r="F1636" s="14"/>
      <c r="G1636" s="14"/>
      <c r="H1636" s="14">
        <f t="shared" si="241"/>
        <v>0</v>
      </c>
      <c r="J1636" s="16"/>
    </row>
    <row r="1637" spans="1:10" s="15" customFormat="1" ht="26.25" hidden="1" customHeight="1">
      <c r="A1637" s="9">
        <v>793</v>
      </c>
      <c r="B1637" s="55"/>
      <c r="C1637" s="24"/>
      <c r="D1637" s="17"/>
      <c r="E1637" s="25"/>
      <c r="F1637" s="14"/>
      <c r="G1637" s="14"/>
      <c r="H1637" s="14">
        <f t="shared" si="241"/>
        <v>0</v>
      </c>
      <c r="J1637" s="16"/>
    </row>
    <row r="1638" spans="1:10" s="15" customFormat="1" ht="26.25" hidden="1" customHeight="1">
      <c r="A1638" s="9">
        <v>794</v>
      </c>
      <c r="B1638" s="55"/>
      <c r="C1638" s="24"/>
      <c r="D1638" s="17"/>
      <c r="E1638" s="25"/>
      <c r="F1638" s="14"/>
      <c r="G1638" s="14"/>
      <c r="H1638" s="14">
        <f t="shared" si="241"/>
        <v>0</v>
      </c>
      <c r="J1638" s="16"/>
    </row>
    <row r="1639" spans="1:10" s="15" customFormat="1" ht="26.25" hidden="1" customHeight="1">
      <c r="A1639" s="9">
        <v>795</v>
      </c>
      <c r="B1639" s="55"/>
      <c r="C1639" s="24"/>
      <c r="D1639" s="17"/>
      <c r="E1639" s="25"/>
      <c r="F1639" s="14"/>
      <c r="G1639" s="14"/>
      <c r="H1639" s="14">
        <f t="shared" si="241"/>
        <v>0</v>
      </c>
      <c r="J1639" s="16"/>
    </row>
    <row r="1640" spans="1:10" s="15" customFormat="1" ht="26.25" hidden="1" customHeight="1">
      <c r="A1640" s="9">
        <v>796</v>
      </c>
      <c r="B1640" s="55"/>
      <c r="C1640" s="24"/>
      <c r="D1640" s="17"/>
      <c r="E1640" s="25"/>
      <c r="F1640" s="14"/>
      <c r="G1640" s="14"/>
      <c r="H1640" s="14">
        <f t="shared" si="241"/>
        <v>0</v>
      </c>
      <c r="J1640" s="16"/>
    </row>
    <row r="1641" spans="1:10" s="15" customFormat="1" ht="26.25" hidden="1" customHeight="1">
      <c r="A1641" s="9">
        <v>797</v>
      </c>
      <c r="B1641" s="55"/>
      <c r="C1641" s="24"/>
      <c r="D1641" s="17"/>
      <c r="E1641" s="25"/>
      <c r="F1641" s="14"/>
      <c r="G1641" s="14"/>
      <c r="H1641" s="14">
        <f t="shared" si="241"/>
        <v>0</v>
      </c>
      <c r="J1641" s="16"/>
    </row>
    <row r="1642" spans="1:10" s="15" customFormat="1" ht="26.25" hidden="1" customHeight="1">
      <c r="A1642" s="9">
        <v>798</v>
      </c>
      <c r="B1642" s="55"/>
      <c r="C1642" s="24"/>
      <c r="D1642" s="17"/>
      <c r="E1642" s="25"/>
      <c r="F1642" s="14"/>
      <c r="G1642" s="14"/>
      <c r="H1642" s="14">
        <f t="shared" si="241"/>
        <v>0</v>
      </c>
      <c r="J1642" s="16"/>
    </row>
    <row r="1643" spans="1:10" s="15" customFormat="1" ht="26.25" hidden="1" customHeight="1">
      <c r="A1643" s="9">
        <v>799</v>
      </c>
      <c r="B1643" s="55"/>
      <c r="C1643" s="24"/>
      <c r="D1643" s="17"/>
      <c r="E1643" s="25"/>
      <c r="F1643" s="14"/>
      <c r="G1643" s="14"/>
      <c r="H1643" s="14">
        <f t="shared" si="241"/>
        <v>0</v>
      </c>
      <c r="J1643" s="16"/>
    </row>
    <row r="1644" spans="1:10" s="15" customFormat="1" ht="26.25" hidden="1" customHeight="1">
      <c r="A1644" s="9">
        <v>800</v>
      </c>
      <c r="B1644" s="55"/>
      <c r="C1644" s="24"/>
      <c r="D1644" s="17"/>
      <c r="E1644" s="25"/>
      <c r="F1644" s="14"/>
      <c r="G1644" s="14"/>
      <c r="H1644" s="14">
        <f t="shared" si="241"/>
        <v>0</v>
      </c>
      <c r="J1644" s="16"/>
    </row>
    <row r="1645" spans="1:10" s="15" customFormat="1" ht="26.25" hidden="1" customHeight="1">
      <c r="A1645" s="9">
        <v>801</v>
      </c>
      <c r="B1645" s="55"/>
      <c r="C1645" s="24"/>
      <c r="D1645" s="17"/>
      <c r="E1645" s="25"/>
      <c r="F1645" s="14"/>
      <c r="G1645" s="14"/>
      <c r="H1645" s="14">
        <f t="shared" si="241"/>
        <v>0</v>
      </c>
      <c r="J1645" s="16"/>
    </row>
    <row r="1646" spans="1:10" s="15" customFormat="1" ht="26.25" hidden="1" customHeight="1">
      <c r="A1646" s="9">
        <v>802</v>
      </c>
      <c r="B1646" s="55"/>
      <c r="C1646" s="24"/>
      <c r="D1646" s="17"/>
      <c r="E1646" s="25"/>
      <c r="F1646" s="14"/>
      <c r="G1646" s="14"/>
      <c r="H1646" s="14">
        <f t="shared" si="241"/>
        <v>0</v>
      </c>
      <c r="J1646" s="16"/>
    </row>
    <row r="1647" spans="1:10" s="15" customFormat="1" ht="26.25" hidden="1" customHeight="1">
      <c r="A1647" s="9">
        <v>803</v>
      </c>
      <c r="B1647" s="55"/>
      <c r="C1647" s="24"/>
      <c r="D1647" s="17"/>
      <c r="E1647" s="25"/>
      <c r="F1647" s="14"/>
      <c r="G1647" s="14"/>
      <c r="H1647" s="14">
        <f t="shared" si="241"/>
        <v>0</v>
      </c>
      <c r="J1647" s="16"/>
    </row>
    <row r="1648" spans="1:10" s="15" customFormat="1" ht="26.25" hidden="1" customHeight="1">
      <c r="A1648" s="9">
        <v>804</v>
      </c>
      <c r="B1648" s="55"/>
      <c r="C1648" s="24"/>
      <c r="D1648" s="17"/>
      <c r="E1648" s="25"/>
      <c r="F1648" s="14"/>
      <c r="G1648" s="14"/>
      <c r="H1648" s="14">
        <f t="shared" si="241"/>
        <v>0</v>
      </c>
      <c r="J1648" s="16"/>
    </row>
    <row r="1649" spans="1:10" s="15" customFormat="1" ht="26.25" hidden="1" customHeight="1">
      <c r="A1649" s="9">
        <v>805</v>
      </c>
      <c r="B1649" s="55"/>
      <c r="C1649" s="24"/>
      <c r="D1649" s="17"/>
      <c r="E1649" s="25"/>
      <c r="F1649" s="14"/>
      <c r="G1649" s="14"/>
      <c r="H1649" s="14">
        <f t="shared" si="241"/>
        <v>0</v>
      </c>
      <c r="J1649" s="16"/>
    </row>
    <row r="1650" spans="1:10" s="15" customFormat="1" ht="26.25" hidden="1" customHeight="1">
      <c r="A1650" s="9">
        <v>806</v>
      </c>
      <c r="B1650" s="55"/>
      <c r="C1650" s="24"/>
      <c r="D1650" s="17"/>
      <c r="E1650" s="25"/>
      <c r="F1650" s="14"/>
      <c r="G1650" s="14"/>
      <c r="H1650" s="14">
        <f t="shared" si="241"/>
        <v>0</v>
      </c>
      <c r="J1650" s="16"/>
    </row>
    <row r="1651" spans="1:10" s="15" customFormat="1" ht="26.25" hidden="1" customHeight="1">
      <c r="A1651" s="9">
        <v>807</v>
      </c>
      <c r="B1651" s="55"/>
      <c r="C1651" s="24"/>
      <c r="D1651" s="17"/>
      <c r="E1651" s="25"/>
      <c r="F1651" s="14"/>
      <c r="G1651" s="14"/>
      <c r="H1651" s="14">
        <f t="shared" si="241"/>
        <v>0</v>
      </c>
      <c r="J1651" s="16"/>
    </row>
    <row r="1652" spans="1:10" s="15" customFormat="1" ht="26.25" hidden="1" customHeight="1">
      <c r="A1652" s="9">
        <v>808</v>
      </c>
      <c r="B1652" s="55"/>
      <c r="C1652" s="24"/>
      <c r="D1652" s="17"/>
      <c r="E1652" s="25"/>
      <c r="F1652" s="14"/>
      <c r="G1652" s="14"/>
      <c r="H1652" s="14">
        <f t="shared" si="241"/>
        <v>0</v>
      </c>
      <c r="J1652" s="16"/>
    </row>
    <row r="1653" spans="1:10" s="15" customFormat="1" ht="26.25" hidden="1" customHeight="1">
      <c r="A1653" s="9">
        <v>809</v>
      </c>
      <c r="B1653" s="55"/>
      <c r="C1653" s="24"/>
      <c r="D1653" s="17"/>
      <c r="E1653" s="25"/>
      <c r="F1653" s="14"/>
      <c r="G1653" s="14"/>
      <c r="H1653" s="14">
        <f t="shared" si="241"/>
        <v>0</v>
      </c>
      <c r="J1653" s="16"/>
    </row>
    <row r="1654" spans="1:10" s="15" customFormat="1" ht="26.25" hidden="1" customHeight="1">
      <c r="A1654" s="9">
        <v>810</v>
      </c>
      <c r="B1654" s="55"/>
      <c r="C1654" s="24"/>
      <c r="D1654" s="17"/>
      <c r="E1654" s="25"/>
      <c r="F1654" s="14"/>
      <c r="G1654" s="14"/>
      <c r="H1654" s="14">
        <f t="shared" si="241"/>
        <v>0</v>
      </c>
      <c r="J1654" s="16"/>
    </row>
    <row r="1655" spans="1:10" s="15" customFormat="1" ht="26.25" hidden="1" customHeight="1">
      <c r="A1655" s="9">
        <v>811</v>
      </c>
      <c r="B1655" s="55"/>
      <c r="C1655" s="24"/>
      <c r="D1655" s="17"/>
      <c r="E1655" s="25"/>
      <c r="F1655" s="14"/>
      <c r="G1655" s="14"/>
      <c r="H1655" s="14">
        <f t="shared" si="241"/>
        <v>0</v>
      </c>
      <c r="J1655" s="16"/>
    </row>
    <row r="1656" spans="1:10" s="15" customFormat="1" ht="26.25" hidden="1" customHeight="1">
      <c r="A1656" s="9">
        <v>812</v>
      </c>
      <c r="B1656" s="55"/>
      <c r="C1656" s="24"/>
      <c r="D1656" s="17"/>
      <c r="E1656" s="25"/>
      <c r="F1656" s="14"/>
      <c r="G1656" s="14"/>
      <c r="H1656" s="14">
        <f t="shared" si="241"/>
        <v>0</v>
      </c>
      <c r="J1656" s="16"/>
    </row>
    <row r="1657" spans="1:10" s="15" customFormat="1" ht="26.25" hidden="1" customHeight="1">
      <c r="A1657" s="9">
        <v>813</v>
      </c>
      <c r="B1657" s="55"/>
      <c r="C1657" s="24"/>
      <c r="D1657" s="17"/>
      <c r="E1657" s="25"/>
      <c r="F1657" s="14"/>
      <c r="G1657" s="14"/>
      <c r="H1657" s="14">
        <f t="shared" si="241"/>
        <v>0</v>
      </c>
      <c r="J1657" s="16"/>
    </row>
    <row r="1658" spans="1:10" s="15" customFormat="1" ht="26.25" hidden="1" customHeight="1">
      <c r="A1658" s="9">
        <v>814</v>
      </c>
      <c r="B1658" s="55"/>
      <c r="C1658" s="24"/>
      <c r="D1658" s="17"/>
      <c r="E1658" s="25"/>
      <c r="F1658" s="14"/>
      <c r="G1658" s="14"/>
      <c r="H1658" s="14">
        <f t="shared" si="241"/>
        <v>0</v>
      </c>
      <c r="J1658" s="16"/>
    </row>
    <row r="1659" spans="1:10" s="15" customFormat="1" ht="26.25" hidden="1" customHeight="1">
      <c r="A1659" s="9">
        <v>815</v>
      </c>
      <c r="B1659" s="55"/>
      <c r="C1659" s="24"/>
      <c r="D1659" s="17"/>
      <c r="E1659" s="25"/>
      <c r="F1659" s="14"/>
      <c r="G1659" s="14"/>
      <c r="H1659" s="14">
        <f t="shared" si="241"/>
        <v>0</v>
      </c>
      <c r="J1659" s="16"/>
    </row>
    <row r="1660" spans="1:10" s="15" customFormat="1" ht="26.25" hidden="1" customHeight="1">
      <c r="A1660" s="9">
        <v>816</v>
      </c>
      <c r="B1660" s="55"/>
      <c r="C1660" s="24"/>
      <c r="D1660" s="17"/>
      <c r="E1660" s="25"/>
      <c r="F1660" s="14"/>
      <c r="G1660" s="14"/>
      <c r="H1660" s="14">
        <f t="shared" si="241"/>
        <v>0</v>
      </c>
      <c r="J1660" s="16"/>
    </row>
    <row r="1661" spans="1:10" s="15" customFormat="1" ht="26.25" hidden="1" customHeight="1">
      <c r="A1661" s="9">
        <v>817</v>
      </c>
      <c r="B1661" s="55"/>
      <c r="C1661" s="24"/>
      <c r="D1661" s="17"/>
      <c r="E1661" s="25"/>
      <c r="F1661" s="14"/>
      <c r="G1661" s="14"/>
      <c r="H1661" s="14">
        <f t="shared" ref="H1661:H1724" si="242">F1661+G1661</f>
        <v>0</v>
      </c>
      <c r="J1661" s="16"/>
    </row>
    <row r="1662" spans="1:10" s="15" customFormat="1" ht="26.25" hidden="1" customHeight="1">
      <c r="A1662" s="9">
        <v>818</v>
      </c>
      <c r="B1662" s="55"/>
      <c r="C1662" s="24"/>
      <c r="D1662" s="17"/>
      <c r="E1662" s="25"/>
      <c r="F1662" s="14"/>
      <c r="G1662" s="14"/>
      <c r="H1662" s="14">
        <f t="shared" si="242"/>
        <v>0</v>
      </c>
      <c r="J1662" s="16"/>
    </row>
    <row r="1663" spans="1:10" s="15" customFormat="1" ht="26.25" hidden="1" customHeight="1">
      <c r="A1663" s="9">
        <v>819</v>
      </c>
      <c r="B1663" s="55"/>
      <c r="C1663" s="24"/>
      <c r="D1663" s="17"/>
      <c r="E1663" s="25"/>
      <c r="F1663" s="14"/>
      <c r="G1663" s="14"/>
      <c r="H1663" s="14">
        <f t="shared" si="242"/>
        <v>0</v>
      </c>
      <c r="J1663" s="16"/>
    </row>
    <row r="1664" spans="1:10" s="15" customFormat="1" ht="26.25" hidden="1" customHeight="1">
      <c r="A1664" s="9">
        <v>820</v>
      </c>
      <c r="B1664" s="55"/>
      <c r="C1664" s="24"/>
      <c r="D1664" s="17"/>
      <c r="E1664" s="25"/>
      <c r="F1664" s="14"/>
      <c r="G1664" s="14"/>
      <c r="H1664" s="14">
        <f t="shared" si="242"/>
        <v>0</v>
      </c>
      <c r="J1664" s="16"/>
    </row>
    <row r="1665" spans="1:10" s="15" customFormat="1" ht="26.25" hidden="1" customHeight="1">
      <c r="A1665" s="9">
        <v>821</v>
      </c>
      <c r="B1665" s="55"/>
      <c r="C1665" s="24"/>
      <c r="D1665" s="17"/>
      <c r="E1665" s="25"/>
      <c r="F1665" s="14"/>
      <c r="G1665" s="14"/>
      <c r="H1665" s="14">
        <f t="shared" si="242"/>
        <v>0</v>
      </c>
      <c r="J1665" s="16"/>
    </row>
    <row r="1666" spans="1:10" s="15" customFormat="1" ht="26.25" hidden="1" customHeight="1">
      <c r="A1666" s="9">
        <v>822</v>
      </c>
      <c r="B1666" s="55"/>
      <c r="C1666" s="24"/>
      <c r="D1666" s="17"/>
      <c r="E1666" s="25"/>
      <c r="F1666" s="14"/>
      <c r="G1666" s="14"/>
      <c r="H1666" s="14">
        <f t="shared" si="242"/>
        <v>0</v>
      </c>
      <c r="J1666" s="16"/>
    </row>
    <row r="1667" spans="1:10" s="15" customFormat="1" ht="26.25" hidden="1" customHeight="1">
      <c r="A1667" s="9">
        <v>823</v>
      </c>
      <c r="B1667" s="55"/>
      <c r="C1667" s="24"/>
      <c r="D1667" s="17"/>
      <c r="E1667" s="25"/>
      <c r="F1667" s="14"/>
      <c r="G1667" s="14"/>
      <c r="H1667" s="14">
        <f t="shared" si="242"/>
        <v>0</v>
      </c>
      <c r="J1667" s="16"/>
    </row>
    <row r="1668" spans="1:10" s="15" customFormat="1" ht="26.25" hidden="1" customHeight="1">
      <c r="A1668" s="9">
        <v>824</v>
      </c>
      <c r="B1668" s="55"/>
      <c r="C1668" s="24"/>
      <c r="D1668" s="17"/>
      <c r="E1668" s="25"/>
      <c r="F1668" s="14"/>
      <c r="G1668" s="14"/>
      <c r="H1668" s="14">
        <f t="shared" si="242"/>
        <v>0</v>
      </c>
      <c r="J1668" s="16"/>
    </row>
    <row r="1669" spans="1:10" s="15" customFormat="1" ht="26.25" hidden="1" customHeight="1">
      <c r="A1669" s="9">
        <v>825</v>
      </c>
      <c r="B1669" s="55"/>
      <c r="C1669" s="24"/>
      <c r="D1669" s="17"/>
      <c r="E1669" s="25"/>
      <c r="F1669" s="14"/>
      <c r="G1669" s="14"/>
      <c r="H1669" s="14">
        <f t="shared" si="242"/>
        <v>0</v>
      </c>
      <c r="J1669" s="16"/>
    </row>
    <row r="1670" spans="1:10" s="15" customFormat="1" ht="26.25" hidden="1" customHeight="1">
      <c r="A1670" s="9">
        <v>826</v>
      </c>
      <c r="B1670" s="55"/>
      <c r="C1670" s="24"/>
      <c r="D1670" s="17"/>
      <c r="E1670" s="25"/>
      <c r="F1670" s="14"/>
      <c r="G1670" s="14"/>
      <c r="H1670" s="14">
        <f t="shared" si="242"/>
        <v>0</v>
      </c>
      <c r="J1670" s="16"/>
    </row>
    <row r="1671" spans="1:10" s="15" customFormat="1" ht="26.25" hidden="1" customHeight="1">
      <c r="A1671" s="9">
        <v>827</v>
      </c>
      <c r="B1671" s="55"/>
      <c r="C1671" s="24"/>
      <c r="D1671" s="17"/>
      <c r="E1671" s="25"/>
      <c r="F1671" s="14"/>
      <c r="G1671" s="14"/>
      <c r="H1671" s="14">
        <f t="shared" si="242"/>
        <v>0</v>
      </c>
      <c r="J1671" s="16"/>
    </row>
    <row r="1672" spans="1:10" s="15" customFormat="1" ht="26.25" hidden="1" customHeight="1">
      <c r="A1672" s="9">
        <v>828</v>
      </c>
      <c r="B1672" s="55"/>
      <c r="C1672" s="24"/>
      <c r="D1672" s="17"/>
      <c r="E1672" s="25"/>
      <c r="F1672" s="14"/>
      <c r="G1672" s="14"/>
      <c r="H1672" s="14">
        <f t="shared" si="242"/>
        <v>0</v>
      </c>
      <c r="J1672" s="16"/>
    </row>
    <row r="1673" spans="1:10" s="15" customFormat="1" ht="26.25" hidden="1" customHeight="1">
      <c r="A1673" s="9">
        <v>829</v>
      </c>
      <c r="B1673" s="55"/>
      <c r="C1673" s="24"/>
      <c r="D1673" s="17"/>
      <c r="E1673" s="25"/>
      <c r="F1673" s="14"/>
      <c r="G1673" s="14"/>
      <c r="H1673" s="14">
        <f t="shared" si="242"/>
        <v>0</v>
      </c>
      <c r="J1673" s="16"/>
    </row>
    <row r="1674" spans="1:10" s="15" customFormat="1" ht="26.25" hidden="1" customHeight="1">
      <c r="A1674" s="9">
        <v>830</v>
      </c>
      <c r="B1674" s="55"/>
      <c r="C1674" s="24"/>
      <c r="D1674" s="17"/>
      <c r="E1674" s="25"/>
      <c r="F1674" s="14"/>
      <c r="G1674" s="14"/>
      <c r="H1674" s="14">
        <f t="shared" si="242"/>
        <v>0</v>
      </c>
      <c r="J1674" s="16"/>
    </row>
    <row r="1675" spans="1:10" s="15" customFormat="1" ht="26.25" hidden="1" customHeight="1">
      <c r="A1675" s="9">
        <v>831</v>
      </c>
      <c r="B1675" s="55"/>
      <c r="C1675" s="24"/>
      <c r="D1675" s="17"/>
      <c r="E1675" s="25"/>
      <c r="F1675" s="14"/>
      <c r="G1675" s="14"/>
      <c r="H1675" s="14">
        <f t="shared" si="242"/>
        <v>0</v>
      </c>
      <c r="J1675" s="16"/>
    </row>
    <row r="1676" spans="1:10" s="15" customFormat="1" ht="26.25" hidden="1" customHeight="1">
      <c r="A1676" s="9">
        <v>832</v>
      </c>
      <c r="B1676" s="55"/>
      <c r="C1676" s="24"/>
      <c r="D1676" s="17"/>
      <c r="E1676" s="25"/>
      <c r="F1676" s="14"/>
      <c r="G1676" s="14"/>
      <c r="H1676" s="14">
        <f t="shared" si="242"/>
        <v>0</v>
      </c>
      <c r="J1676" s="16"/>
    </row>
    <row r="1677" spans="1:10" s="15" customFormat="1" ht="26.25" hidden="1" customHeight="1">
      <c r="A1677" s="9">
        <v>833</v>
      </c>
      <c r="B1677" s="55"/>
      <c r="C1677" s="24"/>
      <c r="D1677" s="17"/>
      <c r="E1677" s="25"/>
      <c r="F1677" s="14"/>
      <c r="G1677" s="14"/>
      <c r="H1677" s="14">
        <f t="shared" si="242"/>
        <v>0</v>
      </c>
      <c r="J1677" s="16"/>
    </row>
    <row r="1678" spans="1:10" s="15" customFormat="1" ht="26.25" hidden="1" customHeight="1">
      <c r="A1678" s="9">
        <v>834</v>
      </c>
      <c r="B1678" s="55"/>
      <c r="C1678" s="24"/>
      <c r="D1678" s="17"/>
      <c r="E1678" s="25"/>
      <c r="F1678" s="14"/>
      <c r="G1678" s="14"/>
      <c r="H1678" s="14">
        <f t="shared" si="242"/>
        <v>0</v>
      </c>
      <c r="J1678" s="16"/>
    </row>
    <row r="1679" spans="1:10" s="15" customFormat="1" ht="26.25" hidden="1" customHeight="1">
      <c r="A1679" s="9">
        <v>835</v>
      </c>
      <c r="B1679" s="55"/>
      <c r="C1679" s="24"/>
      <c r="D1679" s="17"/>
      <c r="E1679" s="25"/>
      <c r="F1679" s="14"/>
      <c r="G1679" s="14"/>
      <c r="H1679" s="14">
        <f t="shared" si="242"/>
        <v>0</v>
      </c>
      <c r="J1679" s="16"/>
    </row>
    <row r="1680" spans="1:10" s="15" customFormat="1" ht="26.25" hidden="1" customHeight="1">
      <c r="A1680" s="9">
        <v>836</v>
      </c>
      <c r="B1680" s="55"/>
      <c r="C1680" s="24"/>
      <c r="D1680" s="17"/>
      <c r="E1680" s="25"/>
      <c r="F1680" s="14"/>
      <c r="G1680" s="14"/>
      <c r="H1680" s="14">
        <f t="shared" si="242"/>
        <v>0</v>
      </c>
      <c r="J1680" s="16"/>
    </row>
    <row r="1681" spans="1:10" s="15" customFormat="1" ht="26.25" hidden="1" customHeight="1">
      <c r="A1681" s="9">
        <v>837</v>
      </c>
      <c r="B1681" s="55"/>
      <c r="C1681" s="24"/>
      <c r="D1681" s="17"/>
      <c r="E1681" s="25"/>
      <c r="F1681" s="14"/>
      <c r="G1681" s="14"/>
      <c r="H1681" s="14">
        <f t="shared" si="242"/>
        <v>0</v>
      </c>
      <c r="J1681" s="16"/>
    </row>
    <row r="1682" spans="1:10" s="15" customFormat="1" ht="26.25" hidden="1" customHeight="1">
      <c r="A1682" s="9">
        <v>838</v>
      </c>
      <c r="B1682" s="55"/>
      <c r="C1682" s="24"/>
      <c r="D1682" s="17"/>
      <c r="E1682" s="25"/>
      <c r="F1682" s="14"/>
      <c r="G1682" s="14"/>
      <c r="H1682" s="14">
        <f t="shared" si="242"/>
        <v>0</v>
      </c>
      <c r="J1682" s="16"/>
    </row>
    <row r="1683" spans="1:10" s="15" customFormat="1" ht="26.25" hidden="1" customHeight="1">
      <c r="A1683" s="9">
        <v>839</v>
      </c>
      <c r="B1683" s="55"/>
      <c r="C1683" s="24"/>
      <c r="D1683" s="17"/>
      <c r="E1683" s="25"/>
      <c r="F1683" s="14"/>
      <c r="G1683" s="14"/>
      <c r="H1683" s="14">
        <f t="shared" si="242"/>
        <v>0</v>
      </c>
      <c r="J1683" s="16"/>
    </row>
    <row r="1684" spans="1:10" s="15" customFormat="1" ht="26.25" hidden="1" customHeight="1">
      <c r="A1684" s="9">
        <v>840</v>
      </c>
      <c r="B1684" s="55"/>
      <c r="C1684" s="24"/>
      <c r="D1684" s="17"/>
      <c r="E1684" s="25"/>
      <c r="F1684" s="14"/>
      <c r="G1684" s="14"/>
      <c r="H1684" s="14">
        <f t="shared" si="242"/>
        <v>0</v>
      </c>
      <c r="J1684" s="16"/>
    </row>
    <row r="1685" spans="1:10" s="15" customFormat="1" ht="26.25" hidden="1" customHeight="1">
      <c r="A1685" s="9">
        <v>841</v>
      </c>
      <c r="B1685" s="55"/>
      <c r="C1685" s="24"/>
      <c r="D1685" s="17"/>
      <c r="E1685" s="25"/>
      <c r="F1685" s="14"/>
      <c r="G1685" s="14"/>
      <c r="H1685" s="14">
        <f t="shared" si="242"/>
        <v>0</v>
      </c>
      <c r="J1685" s="16"/>
    </row>
    <row r="1686" spans="1:10" s="15" customFormat="1" ht="26.25" hidden="1" customHeight="1">
      <c r="A1686" s="9">
        <v>842</v>
      </c>
      <c r="B1686" s="55"/>
      <c r="C1686" s="24"/>
      <c r="D1686" s="17"/>
      <c r="E1686" s="25"/>
      <c r="F1686" s="14"/>
      <c r="G1686" s="14"/>
      <c r="H1686" s="14">
        <f t="shared" si="242"/>
        <v>0</v>
      </c>
      <c r="J1686" s="16"/>
    </row>
    <row r="1687" spans="1:10" s="15" customFormat="1" ht="26.25" hidden="1" customHeight="1">
      <c r="A1687" s="9">
        <v>843</v>
      </c>
      <c r="B1687" s="55"/>
      <c r="C1687" s="24"/>
      <c r="D1687" s="17"/>
      <c r="E1687" s="25"/>
      <c r="F1687" s="14"/>
      <c r="G1687" s="14"/>
      <c r="H1687" s="14">
        <f t="shared" si="242"/>
        <v>0</v>
      </c>
      <c r="J1687" s="16"/>
    </row>
    <row r="1688" spans="1:10" s="15" customFormat="1" ht="26.25" hidden="1" customHeight="1">
      <c r="A1688" s="9">
        <v>844</v>
      </c>
      <c r="B1688" s="55"/>
      <c r="C1688" s="24"/>
      <c r="D1688" s="17"/>
      <c r="E1688" s="25"/>
      <c r="F1688" s="14"/>
      <c r="G1688" s="14"/>
      <c r="H1688" s="14">
        <f t="shared" si="242"/>
        <v>0</v>
      </c>
      <c r="J1688" s="16"/>
    </row>
    <row r="1689" spans="1:10" s="15" customFormat="1" ht="26.25" hidden="1" customHeight="1">
      <c r="A1689" s="9">
        <v>845</v>
      </c>
      <c r="B1689" s="55"/>
      <c r="C1689" s="24"/>
      <c r="D1689" s="17"/>
      <c r="E1689" s="25"/>
      <c r="F1689" s="14"/>
      <c r="G1689" s="14"/>
      <c r="H1689" s="14">
        <f t="shared" si="242"/>
        <v>0</v>
      </c>
      <c r="J1689" s="16"/>
    </row>
    <row r="1690" spans="1:10" s="15" customFormat="1" ht="26.25" hidden="1" customHeight="1">
      <c r="A1690" s="9">
        <v>846</v>
      </c>
      <c r="B1690" s="55"/>
      <c r="C1690" s="24"/>
      <c r="D1690" s="17"/>
      <c r="E1690" s="25"/>
      <c r="F1690" s="14"/>
      <c r="G1690" s="14"/>
      <c r="H1690" s="14">
        <f t="shared" si="242"/>
        <v>0</v>
      </c>
      <c r="J1690" s="16"/>
    </row>
    <row r="1691" spans="1:10" s="15" customFormat="1" ht="26.25" hidden="1" customHeight="1">
      <c r="A1691" s="9">
        <v>847</v>
      </c>
      <c r="B1691" s="55"/>
      <c r="C1691" s="24"/>
      <c r="D1691" s="17"/>
      <c r="E1691" s="25"/>
      <c r="F1691" s="14"/>
      <c r="G1691" s="14"/>
      <c r="H1691" s="14">
        <f t="shared" si="242"/>
        <v>0</v>
      </c>
      <c r="J1691" s="16"/>
    </row>
    <row r="1692" spans="1:10" s="15" customFormat="1" ht="26.25" hidden="1" customHeight="1">
      <c r="A1692" s="9">
        <v>848</v>
      </c>
      <c r="B1692" s="55"/>
      <c r="C1692" s="24"/>
      <c r="D1692" s="17"/>
      <c r="E1692" s="25"/>
      <c r="F1692" s="14"/>
      <c r="G1692" s="14"/>
      <c r="H1692" s="14">
        <f t="shared" si="242"/>
        <v>0</v>
      </c>
      <c r="J1692" s="16"/>
    </row>
    <row r="1693" spans="1:10" s="15" customFormat="1" ht="26.25" hidden="1" customHeight="1">
      <c r="A1693" s="9">
        <v>849</v>
      </c>
      <c r="B1693" s="55"/>
      <c r="C1693" s="24"/>
      <c r="D1693" s="17"/>
      <c r="E1693" s="25"/>
      <c r="F1693" s="14"/>
      <c r="G1693" s="14"/>
      <c r="H1693" s="14">
        <f t="shared" si="242"/>
        <v>0</v>
      </c>
      <c r="J1693" s="16"/>
    </row>
    <row r="1694" spans="1:10" s="15" customFormat="1" ht="26.25" hidden="1" customHeight="1">
      <c r="A1694" s="9">
        <v>850</v>
      </c>
      <c r="B1694" s="55"/>
      <c r="C1694" s="24"/>
      <c r="D1694" s="17"/>
      <c r="E1694" s="25"/>
      <c r="F1694" s="14"/>
      <c r="G1694" s="14"/>
      <c r="H1694" s="14">
        <f t="shared" si="242"/>
        <v>0</v>
      </c>
      <c r="J1694" s="16"/>
    </row>
    <row r="1695" spans="1:10" s="15" customFormat="1" ht="26.25" hidden="1" customHeight="1">
      <c r="A1695" s="9">
        <v>851</v>
      </c>
      <c r="B1695" s="55"/>
      <c r="C1695" s="24"/>
      <c r="D1695" s="17"/>
      <c r="E1695" s="25"/>
      <c r="F1695" s="14"/>
      <c r="G1695" s="14"/>
      <c r="H1695" s="14">
        <f t="shared" si="242"/>
        <v>0</v>
      </c>
      <c r="J1695" s="16"/>
    </row>
    <row r="1696" spans="1:10" s="15" customFormat="1" ht="26.25" hidden="1" customHeight="1">
      <c r="A1696" s="9">
        <v>852</v>
      </c>
      <c r="B1696" s="55"/>
      <c r="C1696" s="24"/>
      <c r="D1696" s="17"/>
      <c r="E1696" s="25"/>
      <c r="F1696" s="14"/>
      <c r="G1696" s="14"/>
      <c r="H1696" s="14">
        <f t="shared" si="242"/>
        <v>0</v>
      </c>
      <c r="J1696" s="16"/>
    </row>
    <row r="1697" spans="1:10" s="15" customFormat="1" ht="26.25" hidden="1" customHeight="1">
      <c r="A1697" s="9">
        <v>853</v>
      </c>
      <c r="B1697" s="55"/>
      <c r="C1697" s="24"/>
      <c r="D1697" s="17"/>
      <c r="E1697" s="25"/>
      <c r="F1697" s="14"/>
      <c r="G1697" s="14"/>
      <c r="H1697" s="14">
        <f t="shared" si="242"/>
        <v>0</v>
      </c>
      <c r="J1697" s="16"/>
    </row>
    <row r="1698" spans="1:10" s="15" customFormat="1" ht="26.25" hidden="1" customHeight="1">
      <c r="A1698" s="9">
        <v>854</v>
      </c>
      <c r="B1698" s="55"/>
      <c r="C1698" s="24"/>
      <c r="D1698" s="17"/>
      <c r="E1698" s="25"/>
      <c r="F1698" s="14"/>
      <c r="G1698" s="14"/>
      <c r="H1698" s="14">
        <f t="shared" si="242"/>
        <v>0</v>
      </c>
      <c r="J1698" s="16"/>
    </row>
    <row r="1699" spans="1:10" s="15" customFormat="1" ht="26.25" hidden="1" customHeight="1">
      <c r="A1699" s="9">
        <v>855</v>
      </c>
      <c r="B1699" s="55"/>
      <c r="C1699" s="24"/>
      <c r="D1699" s="17"/>
      <c r="E1699" s="25"/>
      <c r="F1699" s="14"/>
      <c r="G1699" s="14"/>
      <c r="H1699" s="14">
        <f t="shared" si="242"/>
        <v>0</v>
      </c>
      <c r="J1699" s="16"/>
    </row>
    <row r="1700" spans="1:10" s="15" customFormat="1" ht="26.25" hidden="1" customHeight="1">
      <c r="A1700" s="9">
        <v>856</v>
      </c>
      <c r="B1700" s="55"/>
      <c r="C1700" s="24"/>
      <c r="D1700" s="17"/>
      <c r="E1700" s="25"/>
      <c r="F1700" s="14"/>
      <c r="G1700" s="14"/>
      <c r="H1700" s="14">
        <f t="shared" si="242"/>
        <v>0</v>
      </c>
      <c r="J1700" s="16"/>
    </row>
    <row r="1701" spans="1:10" s="15" customFormat="1" ht="26.25" hidden="1" customHeight="1">
      <c r="A1701" s="9">
        <v>857</v>
      </c>
      <c r="B1701" s="55"/>
      <c r="C1701" s="24"/>
      <c r="D1701" s="17"/>
      <c r="E1701" s="25"/>
      <c r="F1701" s="14"/>
      <c r="G1701" s="14"/>
      <c r="H1701" s="14">
        <f t="shared" si="242"/>
        <v>0</v>
      </c>
      <c r="J1701" s="16"/>
    </row>
    <row r="1702" spans="1:10" s="15" customFormat="1" ht="26.25" hidden="1" customHeight="1">
      <c r="A1702" s="9">
        <v>858</v>
      </c>
      <c r="B1702" s="55"/>
      <c r="C1702" s="24"/>
      <c r="D1702" s="17"/>
      <c r="E1702" s="25"/>
      <c r="F1702" s="14"/>
      <c r="G1702" s="14"/>
      <c r="H1702" s="14">
        <f t="shared" si="242"/>
        <v>0</v>
      </c>
      <c r="J1702" s="16"/>
    </row>
    <row r="1703" spans="1:10" s="15" customFormat="1" ht="26.25" hidden="1" customHeight="1">
      <c r="A1703" s="9">
        <v>859</v>
      </c>
      <c r="B1703" s="55"/>
      <c r="C1703" s="24"/>
      <c r="D1703" s="17"/>
      <c r="E1703" s="25"/>
      <c r="F1703" s="14"/>
      <c r="G1703" s="14"/>
      <c r="H1703" s="14">
        <f t="shared" si="242"/>
        <v>0</v>
      </c>
      <c r="J1703" s="16"/>
    </row>
    <row r="1704" spans="1:10" s="15" customFormat="1" ht="26.25" hidden="1" customHeight="1">
      <c r="A1704" s="9">
        <v>860</v>
      </c>
      <c r="B1704" s="55"/>
      <c r="C1704" s="24"/>
      <c r="D1704" s="17"/>
      <c r="E1704" s="25"/>
      <c r="F1704" s="14"/>
      <c r="G1704" s="14"/>
      <c r="H1704" s="14">
        <f t="shared" si="242"/>
        <v>0</v>
      </c>
      <c r="J1704" s="16"/>
    </row>
    <row r="1705" spans="1:10" s="15" customFormat="1" ht="26.25" hidden="1" customHeight="1">
      <c r="A1705" s="9">
        <v>861</v>
      </c>
      <c r="B1705" s="55"/>
      <c r="C1705" s="24"/>
      <c r="D1705" s="17"/>
      <c r="E1705" s="25"/>
      <c r="F1705" s="14"/>
      <c r="G1705" s="14"/>
      <c r="H1705" s="14">
        <f t="shared" si="242"/>
        <v>0</v>
      </c>
      <c r="J1705" s="16"/>
    </row>
    <row r="1706" spans="1:10" s="15" customFormat="1" ht="26.25" hidden="1" customHeight="1">
      <c r="A1706" s="9">
        <v>862</v>
      </c>
      <c r="B1706" s="55"/>
      <c r="C1706" s="24"/>
      <c r="D1706" s="17"/>
      <c r="E1706" s="25"/>
      <c r="F1706" s="14"/>
      <c r="G1706" s="14"/>
      <c r="H1706" s="14">
        <f t="shared" si="242"/>
        <v>0</v>
      </c>
      <c r="J1706" s="16"/>
    </row>
    <row r="1707" spans="1:10" s="15" customFormat="1" ht="26.25" hidden="1" customHeight="1">
      <c r="A1707" s="9">
        <v>863</v>
      </c>
      <c r="B1707" s="55"/>
      <c r="C1707" s="24"/>
      <c r="D1707" s="17"/>
      <c r="E1707" s="25"/>
      <c r="F1707" s="14"/>
      <c r="G1707" s="14"/>
      <c r="H1707" s="14">
        <f t="shared" si="242"/>
        <v>0</v>
      </c>
      <c r="J1707" s="16"/>
    </row>
    <row r="1708" spans="1:10" s="15" customFormat="1" ht="26.25" hidden="1" customHeight="1">
      <c r="A1708" s="9">
        <v>864</v>
      </c>
      <c r="B1708" s="55"/>
      <c r="C1708" s="24"/>
      <c r="D1708" s="17"/>
      <c r="E1708" s="25"/>
      <c r="F1708" s="14"/>
      <c r="G1708" s="14"/>
      <c r="H1708" s="14">
        <f t="shared" si="242"/>
        <v>0</v>
      </c>
      <c r="J1708" s="16"/>
    </row>
    <row r="1709" spans="1:10" s="15" customFormat="1" ht="26.25" hidden="1" customHeight="1">
      <c r="A1709" s="9">
        <v>865</v>
      </c>
      <c r="B1709" s="55"/>
      <c r="C1709" s="24"/>
      <c r="D1709" s="17"/>
      <c r="E1709" s="25"/>
      <c r="F1709" s="14"/>
      <c r="G1709" s="14"/>
      <c r="H1709" s="14">
        <f t="shared" si="242"/>
        <v>0</v>
      </c>
      <c r="J1709" s="16"/>
    </row>
    <row r="1710" spans="1:10" s="15" customFormat="1" ht="26.25" hidden="1" customHeight="1">
      <c r="A1710" s="9">
        <v>866</v>
      </c>
      <c r="B1710" s="55"/>
      <c r="C1710" s="24"/>
      <c r="D1710" s="17"/>
      <c r="E1710" s="25"/>
      <c r="F1710" s="14"/>
      <c r="G1710" s="14"/>
      <c r="H1710" s="14">
        <f t="shared" si="242"/>
        <v>0</v>
      </c>
      <c r="J1710" s="16"/>
    </row>
    <row r="1711" spans="1:10" s="15" customFormat="1" ht="26.25" hidden="1" customHeight="1">
      <c r="A1711" s="9">
        <v>867</v>
      </c>
      <c r="B1711" s="55"/>
      <c r="C1711" s="24"/>
      <c r="D1711" s="17"/>
      <c r="E1711" s="25"/>
      <c r="F1711" s="14"/>
      <c r="G1711" s="14"/>
      <c r="H1711" s="14">
        <f t="shared" si="242"/>
        <v>0</v>
      </c>
      <c r="J1711" s="16"/>
    </row>
    <row r="1712" spans="1:10" s="15" customFormat="1" ht="26.25" hidden="1" customHeight="1">
      <c r="A1712" s="9">
        <v>868</v>
      </c>
      <c r="B1712" s="55"/>
      <c r="C1712" s="24"/>
      <c r="D1712" s="17"/>
      <c r="E1712" s="25"/>
      <c r="F1712" s="14"/>
      <c r="G1712" s="14"/>
      <c r="H1712" s="14">
        <f t="shared" si="242"/>
        <v>0</v>
      </c>
      <c r="J1712" s="16"/>
    </row>
    <row r="1713" spans="1:10" s="15" customFormat="1" ht="26.25" hidden="1" customHeight="1">
      <c r="A1713" s="9">
        <v>869</v>
      </c>
      <c r="B1713" s="55"/>
      <c r="C1713" s="24"/>
      <c r="D1713" s="17"/>
      <c r="E1713" s="25"/>
      <c r="F1713" s="14"/>
      <c r="G1713" s="14"/>
      <c r="H1713" s="14">
        <f t="shared" si="242"/>
        <v>0</v>
      </c>
      <c r="J1713" s="16"/>
    </row>
    <row r="1714" spans="1:10" s="15" customFormat="1" ht="26.25" hidden="1" customHeight="1">
      <c r="A1714" s="9">
        <v>870</v>
      </c>
      <c r="B1714" s="55"/>
      <c r="C1714" s="24"/>
      <c r="D1714" s="17"/>
      <c r="E1714" s="25"/>
      <c r="F1714" s="14"/>
      <c r="G1714" s="14"/>
      <c r="H1714" s="14">
        <f t="shared" si="242"/>
        <v>0</v>
      </c>
      <c r="J1714" s="16"/>
    </row>
    <row r="1715" spans="1:10" s="15" customFormat="1" ht="26.25" hidden="1" customHeight="1">
      <c r="A1715" s="9">
        <v>871</v>
      </c>
      <c r="B1715" s="55"/>
      <c r="C1715" s="24"/>
      <c r="D1715" s="17"/>
      <c r="E1715" s="25"/>
      <c r="F1715" s="14"/>
      <c r="G1715" s="14"/>
      <c r="H1715" s="14">
        <f t="shared" si="242"/>
        <v>0</v>
      </c>
      <c r="J1715" s="16"/>
    </row>
    <row r="1716" spans="1:10" s="15" customFormat="1" ht="26.25" hidden="1" customHeight="1">
      <c r="A1716" s="9">
        <v>872</v>
      </c>
      <c r="B1716" s="55"/>
      <c r="C1716" s="24"/>
      <c r="D1716" s="17"/>
      <c r="E1716" s="25"/>
      <c r="F1716" s="14"/>
      <c r="G1716" s="14"/>
      <c r="H1716" s="14">
        <f t="shared" si="242"/>
        <v>0</v>
      </c>
      <c r="J1716" s="16"/>
    </row>
    <row r="1717" spans="1:10" s="15" customFormat="1" ht="26.25" hidden="1" customHeight="1">
      <c r="A1717" s="9">
        <v>873</v>
      </c>
      <c r="B1717" s="55"/>
      <c r="C1717" s="24"/>
      <c r="D1717" s="17"/>
      <c r="E1717" s="25"/>
      <c r="F1717" s="14"/>
      <c r="G1717" s="14"/>
      <c r="H1717" s="14">
        <f t="shared" si="242"/>
        <v>0</v>
      </c>
      <c r="J1717" s="16"/>
    </row>
    <row r="1718" spans="1:10" s="15" customFormat="1" ht="26.25" hidden="1" customHeight="1">
      <c r="A1718" s="9">
        <v>874</v>
      </c>
      <c r="B1718" s="55"/>
      <c r="C1718" s="24"/>
      <c r="D1718" s="17"/>
      <c r="E1718" s="25"/>
      <c r="F1718" s="14"/>
      <c r="G1718" s="14"/>
      <c r="H1718" s="14">
        <f t="shared" si="242"/>
        <v>0</v>
      </c>
      <c r="J1718" s="16"/>
    </row>
    <row r="1719" spans="1:10" s="15" customFormat="1" ht="26.25" hidden="1" customHeight="1">
      <c r="A1719" s="9">
        <v>875</v>
      </c>
      <c r="B1719" s="55"/>
      <c r="C1719" s="24"/>
      <c r="D1719" s="17"/>
      <c r="E1719" s="25"/>
      <c r="F1719" s="14"/>
      <c r="G1719" s="14"/>
      <c r="H1719" s="14">
        <f t="shared" si="242"/>
        <v>0</v>
      </c>
      <c r="J1719" s="16"/>
    </row>
    <row r="1720" spans="1:10" s="15" customFormat="1" ht="26.25" hidden="1" customHeight="1">
      <c r="A1720" s="9">
        <v>876</v>
      </c>
      <c r="B1720" s="55"/>
      <c r="C1720" s="24"/>
      <c r="D1720" s="17"/>
      <c r="E1720" s="25"/>
      <c r="F1720" s="14"/>
      <c r="G1720" s="14"/>
      <c r="H1720" s="14">
        <f t="shared" si="242"/>
        <v>0</v>
      </c>
      <c r="J1720" s="16"/>
    </row>
    <row r="1721" spans="1:10" s="15" customFormat="1" ht="26.25" hidden="1" customHeight="1">
      <c r="A1721" s="9">
        <v>877</v>
      </c>
      <c r="B1721" s="55"/>
      <c r="C1721" s="24"/>
      <c r="D1721" s="17"/>
      <c r="E1721" s="25"/>
      <c r="F1721" s="14"/>
      <c r="G1721" s="14"/>
      <c r="H1721" s="14">
        <f t="shared" si="242"/>
        <v>0</v>
      </c>
      <c r="J1721" s="16"/>
    </row>
    <row r="1722" spans="1:10" s="15" customFormat="1" ht="26.25" hidden="1" customHeight="1">
      <c r="A1722" s="9">
        <v>878</v>
      </c>
      <c r="B1722" s="55"/>
      <c r="C1722" s="24"/>
      <c r="D1722" s="17"/>
      <c r="E1722" s="25"/>
      <c r="F1722" s="14"/>
      <c r="G1722" s="14"/>
      <c r="H1722" s="14">
        <f t="shared" si="242"/>
        <v>0</v>
      </c>
      <c r="J1722" s="16"/>
    </row>
    <row r="1723" spans="1:10" s="15" customFormat="1" ht="26.25" hidden="1" customHeight="1">
      <c r="A1723" s="9">
        <v>879</v>
      </c>
      <c r="B1723" s="55"/>
      <c r="C1723" s="24"/>
      <c r="D1723" s="17"/>
      <c r="E1723" s="25"/>
      <c r="F1723" s="14"/>
      <c r="G1723" s="14"/>
      <c r="H1723" s="14">
        <f t="shared" si="242"/>
        <v>0</v>
      </c>
      <c r="J1723" s="16"/>
    </row>
    <row r="1724" spans="1:10" s="15" customFormat="1" ht="26.25" hidden="1" customHeight="1">
      <c r="A1724" s="9">
        <v>880</v>
      </c>
      <c r="B1724" s="55"/>
      <c r="C1724" s="24"/>
      <c r="D1724" s="17"/>
      <c r="E1724" s="25"/>
      <c r="F1724" s="14"/>
      <c r="G1724" s="14"/>
      <c r="H1724" s="14">
        <f t="shared" si="242"/>
        <v>0</v>
      </c>
      <c r="J1724" s="16"/>
    </row>
    <row r="1725" spans="1:10" s="15" customFormat="1" ht="26.25" hidden="1" customHeight="1">
      <c r="A1725" s="9">
        <v>881</v>
      </c>
      <c r="B1725" s="55"/>
      <c r="C1725" s="24"/>
      <c r="D1725" s="17"/>
      <c r="E1725" s="25"/>
      <c r="F1725" s="14"/>
      <c r="G1725" s="14"/>
      <c r="H1725" s="14">
        <f t="shared" ref="H1725:H1788" si="243">F1725+G1725</f>
        <v>0</v>
      </c>
      <c r="J1725" s="16"/>
    </row>
    <row r="1726" spans="1:10" s="15" customFormat="1" ht="26.25" hidden="1" customHeight="1">
      <c r="A1726" s="9">
        <v>882</v>
      </c>
      <c r="B1726" s="55"/>
      <c r="C1726" s="24"/>
      <c r="D1726" s="17"/>
      <c r="E1726" s="25"/>
      <c r="F1726" s="14"/>
      <c r="G1726" s="14"/>
      <c r="H1726" s="14">
        <f t="shared" si="243"/>
        <v>0</v>
      </c>
      <c r="J1726" s="16"/>
    </row>
    <row r="1727" spans="1:10" s="15" customFormat="1" ht="26.25" hidden="1" customHeight="1">
      <c r="A1727" s="9">
        <v>883</v>
      </c>
      <c r="B1727" s="55"/>
      <c r="C1727" s="24"/>
      <c r="D1727" s="17"/>
      <c r="E1727" s="25"/>
      <c r="F1727" s="14"/>
      <c r="G1727" s="14"/>
      <c r="H1727" s="14">
        <f t="shared" si="243"/>
        <v>0</v>
      </c>
      <c r="J1727" s="16"/>
    </row>
    <row r="1728" spans="1:10" s="15" customFormat="1" ht="26.25" hidden="1" customHeight="1">
      <c r="A1728" s="9">
        <v>884</v>
      </c>
      <c r="B1728" s="55"/>
      <c r="C1728" s="24"/>
      <c r="D1728" s="17"/>
      <c r="E1728" s="25"/>
      <c r="F1728" s="14"/>
      <c r="G1728" s="14"/>
      <c r="H1728" s="14">
        <f t="shared" si="243"/>
        <v>0</v>
      </c>
      <c r="J1728" s="16"/>
    </row>
    <row r="1729" spans="1:10" s="15" customFormat="1" ht="26.25" hidden="1" customHeight="1">
      <c r="A1729" s="9">
        <v>885</v>
      </c>
      <c r="B1729" s="55"/>
      <c r="C1729" s="24"/>
      <c r="D1729" s="17"/>
      <c r="E1729" s="25"/>
      <c r="F1729" s="14"/>
      <c r="G1729" s="14"/>
      <c r="H1729" s="14">
        <f t="shared" si="243"/>
        <v>0</v>
      </c>
      <c r="J1729" s="16"/>
    </row>
    <row r="1730" spans="1:10" s="15" customFormat="1" ht="26.25" hidden="1" customHeight="1">
      <c r="A1730" s="9">
        <v>886</v>
      </c>
      <c r="B1730" s="55"/>
      <c r="C1730" s="24"/>
      <c r="D1730" s="17"/>
      <c r="E1730" s="25"/>
      <c r="F1730" s="14"/>
      <c r="G1730" s="14"/>
      <c r="H1730" s="14">
        <f t="shared" si="243"/>
        <v>0</v>
      </c>
      <c r="J1730" s="16"/>
    </row>
    <row r="1731" spans="1:10" s="15" customFormat="1" ht="26.25" hidden="1" customHeight="1">
      <c r="A1731" s="9">
        <v>887</v>
      </c>
      <c r="B1731" s="55"/>
      <c r="C1731" s="24"/>
      <c r="D1731" s="17"/>
      <c r="E1731" s="25"/>
      <c r="F1731" s="14"/>
      <c r="G1731" s="14"/>
      <c r="H1731" s="14">
        <f t="shared" si="243"/>
        <v>0</v>
      </c>
      <c r="J1731" s="16"/>
    </row>
    <row r="1732" spans="1:10" s="15" customFormat="1" ht="26.25" hidden="1" customHeight="1">
      <c r="A1732" s="9">
        <v>888</v>
      </c>
      <c r="B1732" s="55"/>
      <c r="C1732" s="24"/>
      <c r="D1732" s="17"/>
      <c r="E1732" s="25"/>
      <c r="F1732" s="14"/>
      <c r="G1732" s="14"/>
      <c r="H1732" s="14">
        <f t="shared" si="243"/>
        <v>0</v>
      </c>
      <c r="J1732" s="16"/>
    </row>
    <row r="1733" spans="1:10" s="15" customFormat="1" ht="26.25" hidden="1" customHeight="1">
      <c r="A1733" s="9">
        <v>889</v>
      </c>
      <c r="B1733" s="55"/>
      <c r="C1733" s="24"/>
      <c r="D1733" s="17"/>
      <c r="E1733" s="25"/>
      <c r="F1733" s="14"/>
      <c r="G1733" s="14"/>
      <c r="H1733" s="14">
        <f t="shared" si="243"/>
        <v>0</v>
      </c>
      <c r="J1733" s="16"/>
    </row>
    <row r="1734" spans="1:10" s="15" customFormat="1" ht="26.25" hidden="1" customHeight="1">
      <c r="A1734" s="9">
        <v>890</v>
      </c>
      <c r="B1734" s="55"/>
      <c r="C1734" s="24"/>
      <c r="D1734" s="17"/>
      <c r="E1734" s="25"/>
      <c r="F1734" s="14"/>
      <c r="G1734" s="14"/>
      <c r="H1734" s="14">
        <f t="shared" si="243"/>
        <v>0</v>
      </c>
      <c r="J1734" s="16"/>
    </row>
    <row r="1735" spans="1:10" s="15" customFormat="1" ht="26.25" hidden="1" customHeight="1">
      <c r="A1735" s="9">
        <v>891</v>
      </c>
      <c r="B1735" s="55"/>
      <c r="C1735" s="24"/>
      <c r="D1735" s="17"/>
      <c r="E1735" s="25"/>
      <c r="F1735" s="14"/>
      <c r="G1735" s="14"/>
      <c r="H1735" s="14">
        <f t="shared" si="243"/>
        <v>0</v>
      </c>
      <c r="J1735" s="16"/>
    </row>
    <row r="1736" spans="1:10" s="15" customFormat="1" ht="26.25" hidden="1" customHeight="1">
      <c r="A1736" s="9">
        <v>892</v>
      </c>
      <c r="B1736" s="55"/>
      <c r="C1736" s="24"/>
      <c r="D1736" s="17"/>
      <c r="E1736" s="25"/>
      <c r="F1736" s="14"/>
      <c r="G1736" s="14"/>
      <c r="H1736" s="14">
        <f t="shared" si="243"/>
        <v>0</v>
      </c>
      <c r="J1736" s="16"/>
    </row>
    <row r="1737" spans="1:10" s="15" customFormat="1" ht="26.25" hidden="1" customHeight="1">
      <c r="A1737" s="9">
        <v>893</v>
      </c>
      <c r="B1737" s="55"/>
      <c r="C1737" s="24"/>
      <c r="D1737" s="17"/>
      <c r="E1737" s="25"/>
      <c r="F1737" s="14"/>
      <c r="G1737" s="14"/>
      <c r="H1737" s="14">
        <f t="shared" si="243"/>
        <v>0</v>
      </c>
      <c r="J1737" s="16"/>
    </row>
    <row r="1738" spans="1:10" s="15" customFormat="1" ht="26.25" hidden="1" customHeight="1">
      <c r="A1738" s="9">
        <v>894</v>
      </c>
      <c r="B1738" s="55"/>
      <c r="C1738" s="24"/>
      <c r="D1738" s="17"/>
      <c r="E1738" s="25"/>
      <c r="F1738" s="14"/>
      <c r="G1738" s="14"/>
      <c r="H1738" s="14">
        <f t="shared" si="243"/>
        <v>0</v>
      </c>
      <c r="J1738" s="16"/>
    </row>
    <row r="1739" spans="1:10" s="15" customFormat="1" ht="26.25" hidden="1" customHeight="1">
      <c r="A1739" s="9">
        <v>895</v>
      </c>
      <c r="B1739" s="55"/>
      <c r="C1739" s="24"/>
      <c r="D1739" s="17"/>
      <c r="E1739" s="25"/>
      <c r="F1739" s="14"/>
      <c r="G1739" s="14"/>
      <c r="H1739" s="14">
        <f t="shared" si="243"/>
        <v>0</v>
      </c>
      <c r="J1739" s="16"/>
    </row>
    <row r="1740" spans="1:10" s="15" customFormat="1" ht="26.25" hidden="1" customHeight="1">
      <c r="A1740" s="9">
        <v>896</v>
      </c>
      <c r="B1740" s="55"/>
      <c r="C1740" s="24"/>
      <c r="D1740" s="17"/>
      <c r="E1740" s="25"/>
      <c r="F1740" s="14"/>
      <c r="G1740" s="14"/>
      <c r="H1740" s="14">
        <f t="shared" si="243"/>
        <v>0</v>
      </c>
      <c r="J1740" s="16"/>
    </row>
    <row r="1741" spans="1:10" s="15" customFormat="1" ht="26.25" hidden="1" customHeight="1">
      <c r="A1741" s="9">
        <v>897</v>
      </c>
      <c r="B1741" s="55"/>
      <c r="C1741" s="24"/>
      <c r="D1741" s="17"/>
      <c r="E1741" s="25"/>
      <c r="F1741" s="14"/>
      <c r="G1741" s="14"/>
      <c r="H1741" s="14">
        <f t="shared" si="243"/>
        <v>0</v>
      </c>
      <c r="J1741" s="16"/>
    </row>
    <row r="1742" spans="1:10" s="15" customFormat="1" ht="26.25" hidden="1" customHeight="1">
      <c r="A1742" s="9">
        <v>898</v>
      </c>
      <c r="B1742" s="55"/>
      <c r="C1742" s="24"/>
      <c r="D1742" s="17"/>
      <c r="E1742" s="25"/>
      <c r="F1742" s="14"/>
      <c r="G1742" s="14"/>
      <c r="H1742" s="14">
        <f t="shared" si="243"/>
        <v>0</v>
      </c>
      <c r="J1742" s="16"/>
    </row>
    <row r="1743" spans="1:10" s="15" customFormat="1" ht="26.25" hidden="1" customHeight="1">
      <c r="A1743" s="9">
        <v>899</v>
      </c>
      <c r="B1743" s="55"/>
      <c r="C1743" s="24"/>
      <c r="D1743" s="17"/>
      <c r="E1743" s="25"/>
      <c r="F1743" s="14"/>
      <c r="G1743" s="14"/>
      <c r="H1743" s="14">
        <f t="shared" si="243"/>
        <v>0</v>
      </c>
      <c r="J1743" s="16"/>
    </row>
    <row r="1744" spans="1:10" s="15" customFormat="1" ht="26.25" hidden="1" customHeight="1">
      <c r="A1744" s="9">
        <v>900</v>
      </c>
      <c r="B1744" s="55"/>
      <c r="C1744" s="24"/>
      <c r="D1744" s="17"/>
      <c r="E1744" s="25"/>
      <c r="F1744" s="14"/>
      <c r="G1744" s="14"/>
      <c r="H1744" s="14">
        <f t="shared" si="243"/>
        <v>0</v>
      </c>
      <c r="J1744" s="16"/>
    </row>
    <row r="1745" spans="1:10" s="15" customFormat="1" ht="26.25" hidden="1" customHeight="1">
      <c r="A1745" s="9">
        <v>901</v>
      </c>
      <c r="B1745" s="55"/>
      <c r="C1745" s="24"/>
      <c r="D1745" s="17"/>
      <c r="E1745" s="25"/>
      <c r="F1745" s="14"/>
      <c r="G1745" s="14"/>
      <c r="H1745" s="14">
        <f t="shared" si="243"/>
        <v>0</v>
      </c>
      <c r="J1745" s="16"/>
    </row>
    <row r="1746" spans="1:10" s="15" customFormat="1" ht="26.25" hidden="1" customHeight="1">
      <c r="A1746" s="9">
        <v>902</v>
      </c>
      <c r="B1746" s="55"/>
      <c r="C1746" s="24"/>
      <c r="D1746" s="17"/>
      <c r="E1746" s="25"/>
      <c r="F1746" s="14"/>
      <c r="G1746" s="14"/>
      <c r="H1746" s="14">
        <f t="shared" si="243"/>
        <v>0</v>
      </c>
      <c r="J1746" s="16"/>
    </row>
    <row r="1747" spans="1:10" s="15" customFormat="1" ht="26.25" hidden="1" customHeight="1">
      <c r="A1747" s="9">
        <v>903</v>
      </c>
      <c r="B1747" s="55"/>
      <c r="C1747" s="24"/>
      <c r="D1747" s="17"/>
      <c r="E1747" s="25"/>
      <c r="F1747" s="14"/>
      <c r="G1747" s="14"/>
      <c r="H1747" s="14">
        <f t="shared" si="243"/>
        <v>0</v>
      </c>
      <c r="J1747" s="16"/>
    </row>
    <row r="1748" spans="1:10" s="15" customFormat="1" ht="26.25" hidden="1" customHeight="1">
      <c r="A1748" s="9">
        <v>904</v>
      </c>
      <c r="B1748" s="55"/>
      <c r="C1748" s="24"/>
      <c r="D1748" s="17"/>
      <c r="E1748" s="25"/>
      <c r="F1748" s="14"/>
      <c r="G1748" s="14"/>
      <c r="H1748" s="14">
        <f t="shared" si="243"/>
        <v>0</v>
      </c>
      <c r="J1748" s="16"/>
    </row>
    <row r="1749" spans="1:10" s="15" customFormat="1" ht="26.25" hidden="1" customHeight="1">
      <c r="A1749" s="9">
        <v>905</v>
      </c>
      <c r="B1749" s="55"/>
      <c r="C1749" s="24"/>
      <c r="D1749" s="17"/>
      <c r="E1749" s="25"/>
      <c r="F1749" s="14"/>
      <c r="G1749" s="14"/>
      <c r="H1749" s="14">
        <f t="shared" si="243"/>
        <v>0</v>
      </c>
      <c r="J1749" s="16"/>
    </row>
    <row r="1750" spans="1:10" s="15" customFormat="1" ht="26.25" hidden="1" customHeight="1">
      <c r="A1750" s="9">
        <v>906</v>
      </c>
      <c r="B1750" s="55"/>
      <c r="C1750" s="24"/>
      <c r="D1750" s="17"/>
      <c r="E1750" s="25"/>
      <c r="F1750" s="14"/>
      <c r="G1750" s="14"/>
      <c r="H1750" s="14">
        <f t="shared" si="243"/>
        <v>0</v>
      </c>
      <c r="J1750" s="16"/>
    </row>
    <row r="1751" spans="1:10" s="15" customFormat="1" ht="26.25" hidden="1" customHeight="1">
      <c r="A1751" s="9">
        <v>907</v>
      </c>
      <c r="B1751" s="55"/>
      <c r="C1751" s="24"/>
      <c r="D1751" s="17"/>
      <c r="E1751" s="25"/>
      <c r="F1751" s="14"/>
      <c r="G1751" s="14"/>
      <c r="H1751" s="14">
        <f t="shared" si="243"/>
        <v>0</v>
      </c>
      <c r="J1751" s="16"/>
    </row>
    <row r="1752" spans="1:10" s="15" customFormat="1" ht="26.25" hidden="1" customHeight="1">
      <c r="A1752" s="9">
        <v>908</v>
      </c>
      <c r="B1752" s="55"/>
      <c r="C1752" s="24"/>
      <c r="D1752" s="17"/>
      <c r="E1752" s="25"/>
      <c r="F1752" s="14"/>
      <c r="G1752" s="14"/>
      <c r="H1752" s="14">
        <f t="shared" si="243"/>
        <v>0</v>
      </c>
      <c r="J1752" s="16"/>
    </row>
    <row r="1753" spans="1:10" s="15" customFormat="1" ht="26.25" hidden="1" customHeight="1">
      <c r="A1753" s="9">
        <v>909</v>
      </c>
      <c r="B1753" s="55"/>
      <c r="C1753" s="24"/>
      <c r="D1753" s="17"/>
      <c r="E1753" s="25"/>
      <c r="F1753" s="14"/>
      <c r="G1753" s="14"/>
      <c r="H1753" s="14">
        <f t="shared" si="243"/>
        <v>0</v>
      </c>
      <c r="J1753" s="16"/>
    </row>
    <row r="1754" spans="1:10" s="15" customFormat="1" ht="26.25" hidden="1" customHeight="1">
      <c r="A1754" s="9">
        <v>910</v>
      </c>
      <c r="B1754" s="55"/>
      <c r="C1754" s="24"/>
      <c r="D1754" s="17"/>
      <c r="E1754" s="25"/>
      <c r="F1754" s="14"/>
      <c r="G1754" s="14"/>
      <c r="H1754" s="14">
        <f t="shared" si="243"/>
        <v>0</v>
      </c>
      <c r="J1754" s="16"/>
    </row>
    <row r="1755" spans="1:10" s="15" customFormat="1" ht="26.25" hidden="1" customHeight="1">
      <c r="A1755" s="9">
        <v>911</v>
      </c>
      <c r="B1755" s="55"/>
      <c r="C1755" s="24"/>
      <c r="D1755" s="17"/>
      <c r="E1755" s="25"/>
      <c r="F1755" s="14"/>
      <c r="G1755" s="14"/>
      <c r="H1755" s="14">
        <f t="shared" si="243"/>
        <v>0</v>
      </c>
      <c r="J1755" s="16"/>
    </row>
    <row r="1756" spans="1:10" s="15" customFormat="1" ht="26.25" hidden="1" customHeight="1">
      <c r="A1756" s="9">
        <v>912</v>
      </c>
      <c r="B1756" s="55"/>
      <c r="C1756" s="24"/>
      <c r="D1756" s="17"/>
      <c r="E1756" s="25"/>
      <c r="F1756" s="14"/>
      <c r="G1756" s="14"/>
      <c r="H1756" s="14">
        <f t="shared" si="243"/>
        <v>0</v>
      </c>
      <c r="J1756" s="16"/>
    </row>
    <row r="1757" spans="1:10" s="15" customFormat="1" ht="26.25" hidden="1" customHeight="1">
      <c r="A1757" s="9">
        <v>913</v>
      </c>
      <c r="B1757" s="55"/>
      <c r="C1757" s="24"/>
      <c r="D1757" s="17"/>
      <c r="E1757" s="25"/>
      <c r="F1757" s="14"/>
      <c r="G1757" s="14"/>
      <c r="H1757" s="14">
        <f t="shared" si="243"/>
        <v>0</v>
      </c>
      <c r="J1757" s="16"/>
    </row>
    <row r="1758" spans="1:10" s="15" customFormat="1" ht="26.25" hidden="1" customHeight="1">
      <c r="A1758" s="9">
        <v>914</v>
      </c>
      <c r="B1758" s="55"/>
      <c r="C1758" s="24"/>
      <c r="D1758" s="17"/>
      <c r="E1758" s="25"/>
      <c r="F1758" s="14"/>
      <c r="G1758" s="14"/>
      <c r="H1758" s="14">
        <f t="shared" si="243"/>
        <v>0</v>
      </c>
      <c r="J1758" s="16"/>
    </row>
    <row r="1759" spans="1:10" s="15" customFormat="1" ht="26.25" hidden="1" customHeight="1">
      <c r="A1759" s="9">
        <v>915</v>
      </c>
      <c r="B1759" s="55"/>
      <c r="C1759" s="24"/>
      <c r="D1759" s="17"/>
      <c r="E1759" s="25"/>
      <c r="F1759" s="14"/>
      <c r="G1759" s="14"/>
      <c r="H1759" s="14">
        <f t="shared" si="243"/>
        <v>0</v>
      </c>
      <c r="J1759" s="16"/>
    </row>
    <row r="1760" spans="1:10" s="15" customFormat="1" ht="26.25" hidden="1" customHeight="1">
      <c r="A1760" s="9">
        <v>916</v>
      </c>
      <c r="B1760" s="55"/>
      <c r="C1760" s="24"/>
      <c r="D1760" s="17"/>
      <c r="E1760" s="25"/>
      <c r="F1760" s="14"/>
      <c r="G1760" s="14"/>
      <c r="H1760" s="14">
        <f t="shared" si="243"/>
        <v>0</v>
      </c>
      <c r="J1760" s="16"/>
    </row>
    <row r="1761" spans="1:10" s="15" customFormat="1" ht="26.25" hidden="1" customHeight="1">
      <c r="A1761" s="9">
        <v>917</v>
      </c>
      <c r="B1761" s="55"/>
      <c r="C1761" s="24"/>
      <c r="D1761" s="17"/>
      <c r="E1761" s="25"/>
      <c r="F1761" s="14"/>
      <c r="G1761" s="14"/>
      <c r="H1761" s="14">
        <f t="shared" si="243"/>
        <v>0</v>
      </c>
      <c r="J1761" s="16"/>
    </row>
    <row r="1762" spans="1:10" s="15" customFormat="1" ht="26.25" hidden="1" customHeight="1">
      <c r="A1762" s="9">
        <v>918</v>
      </c>
      <c r="B1762" s="55"/>
      <c r="C1762" s="24"/>
      <c r="D1762" s="17"/>
      <c r="E1762" s="25"/>
      <c r="F1762" s="14"/>
      <c r="G1762" s="14"/>
      <c r="H1762" s="14">
        <f t="shared" si="243"/>
        <v>0</v>
      </c>
      <c r="J1762" s="16"/>
    </row>
    <row r="1763" spans="1:10" s="15" customFormat="1" ht="26.25" hidden="1" customHeight="1">
      <c r="A1763" s="9">
        <v>919</v>
      </c>
      <c r="B1763" s="55"/>
      <c r="C1763" s="24"/>
      <c r="D1763" s="17"/>
      <c r="E1763" s="25"/>
      <c r="F1763" s="14"/>
      <c r="G1763" s="14"/>
      <c r="H1763" s="14">
        <f t="shared" si="243"/>
        <v>0</v>
      </c>
      <c r="J1763" s="16"/>
    </row>
    <row r="1764" spans="1:10" s="15" customFormat="1" ht="26.25" hidden="1" customHeight="1">
      <c r="A1764" s="9">
        <v>920</v>
      </c>
      <c r="B1764" s="55"/>
      <c r="C1764" s="24"/>
      <c r="D1764" s="17"/>
      <c r="E1764" s="25"/>
      <c r="F1764" s="14"/>
      <c r="G1764" s="14"/>
      <c r="H1764" s="14">
        <f t="shared" si="243"/>
        <v>0</v>
      </c>
      <c r="J1764" s="16"/>
    </row>
    <row r="1765" spans="1:10" s="15" customFormat="1" ht="26.25" hidden="1" customHeight="1">
      <c r="A1765" s="9">
        <v>921</v>
      </c>
      <c r="B1765" s="55"/>
      <c r="C1765" s="24"/>
      <c r="D1765" s="17"/>
      <c r="E1765" s="25"/>
      <c r="F1765" s="14"/>
      <c r="G1765" s="14"/>
      <c r="H1765" s="14">
        <f t="shared" si="243"/>
        <v>0</v>
      </c>
      <c r="J1765" s="16"/>
    </row>
    <row r="1766" spans="1:10" s="15" customFormat="1" ht="26.25" hidden="1" customHeight="1">
      <c r="A1766" s="9">
        <v>922</v>
      </c>
      <c r="B1766" s="55"/>
      <c r="C1766" s="24"/>
      <c r="D1766" s="17"/>
      <c r="E1766" s="25"/>
      <c r="F1766" s="14"/>
      <c r="G1766" s="14"/>
      <c r="H1766" s="14">
        <f t="shared" si="243"/>
        <v>0</v>
      </c>
      <c r="J1766" s="16"/>
    </row>
    <row r="1767" spans="1:10" s="15" customFormat="1" ht="26.25" hidden="1" customHeight="1">
      <c r="A1767" s="9">
        <v>923</v>
      </c>
      <c r="B1767" s="55"/>
      <c r="C1767" s="24"/>
      <c r="D1767" s="17"/>
      <c r="E1767" s="25"/>
      <c r="F1767" s="14"/>
      <c r="G1767" s="14"/>
      <c r="H1767" s="14">
        <f t="shared" si="243"/>
        <v>0</v>
      </c>
      <c r="J1767" s="16"/>
    </row>
    <row r="1768" spans="1:10" s="15" customFormat="1" ht="26.25" hidden="1" customHeight="1">
      <c r="A1768" s="9">
        <v>924</v>
      </c>
      <c r="B1768" s="55"/>
      <c r="C1768" s="24"/>
      <c r="D1768" s="17"/>
      <c r="E1768" s="25"/>
      <c r="F1768" s="14"/>
      <c r="G1768" s="14"/>
      <c r="H1768" s="14">
        <f t="shared" si="243"/>
        <v>0</v>
      </c>
      <c r="J1768" s="16"/>
    </row>
    <row r="1769" spans="1:10" s="15" customFormat="1" ht="26.25" hidden="1" customHeight="1">
      <c r="A1769" s="9">
        <v>925</v>
      </c>
      <c r="B1769" s="55"/>
      <c r="C1769" s="24"/>
      <c r="D1769" s="17"/>
      <c r="E1769" s="25"/>
      <c r="F1769" s="14"/>
      <c r="G1769" s="14"/>
      <c r="H1769" s="14">
        <f t="shared" si="243"/>
        <v>0</v>
      </c>
      <c r="J1769" s="16"/>
    </row>
    <row r="1770" spans="1:10" s="15" customFormat="1" ht="26.25" hidden="1" customHeight="1">
      <c r="A1770" s="9">
        <v>926</v>
      </c>
      <c r="B1770" s="55"/>
      <c r="C1770" s="24"/>
      <c r="D1770" s="17"/>
      <c r="E1770" s="25"/>
      <c r="F1770" s="14"/>
      <c r="G1770" s="14"/>
      <c r="H1770" s="14">
        <f t="shared" si="243"/>
        <v>0</v>
      </c>
      <c r="J1770" s="16"/>
    </row>
    <row r="1771" spans="1:10" s="15" customFormat="1" ht="26.25" hidden="1" customHeight="1">
      <c r="A1771" s="9">
        <v>927</v>
      </c>
      <c r="B1771" s="55"/>
      <c r="C1771" s="24"/>
      <c r="D1771" s="17"/>
      <c r="E1771" s="25"/>
      <c r="F1771" s="14"/>
      <c r="G1771" s="14"/>
      <c r="H1771" s="14">
        <f t="shared" si="243"/>
        <v>0</v>
      </c>
      <c r="J1771" s="16"/>
    </row>
    <row r="1772" spans="1:10" s="15" customFormat="1" ht="26.25" hidden="1" customHeight="1">
      <c r="A1772" s="9">
        <v>928</v>
      </c>
      <c r="B1772" s="55"/>
      <c r="C1772" s="24"/>
      <c r="D1772" s="17"/>
      <c r="E1772" s="25"/>
      <c r="F1772" s="14"/>
      <c r="G1772" s="14"/>
      <c r="H1772" s="14">
        <f t="shared" si="243"/>
        <v>0</v>
      </c>
      <c r="J1772" s="16"/>
    </row>
    <row r="1773" spans="1:10" s="15" customFormat="1" ht="26.25" hidden="1" customHeight="1">
      <c r="A1773" s="9">
        <v>929</v>
      </c>
      <c r="B1773" s="55"/>
      <c r="C1773" s="24"/>
      <c r="D1773" s="17"/>
      <c r="E1773" s="25"/>
      <c r="F1773" s="14"/>
      <c r="G1773" s="14"/>
      <c r="H1773" s="14">
        <f t="shared" si="243"/>
        <v>0</v>
      </c>
      <c r="J1773" s="16"/>
    </row>
    <row r="1774" spans="1:10" s="15" customFormat="1" ht="26.25" hidden="1" customHeight="1">
      <c r="A1774" s="9">
        <v>930</v>
      </c>
      <c r="B1774" s="55"/>
      <c r="C1774" s="24"/>
      <c r="D1774" s="17"/>
      <c r="E1774" s="25"/>
      <c r="F1774" s="14"/>
      <c r="G1774" s="14"/>
      <c r="H1774" s="14">
        <f t="shared" si="243"/>
        <v>0</v>
      </c>
      <c r="J1774" s="16"/>
    </row>
    <row r="1775" spans="1:10" s="15" customFormat="1" ht="26.25" hidden="1" customHeight="1">
      <c r="A1775" s="9">
        <v>931</v>
      </c>
      <c r="B1775" s="55"/>
      <c r="C1775" s="24"/>
      <c r="D1775" s="17"/>
      <c r="E1775" s="25"/>
      <c r="F1775" s="14"/>
      <c r="G1775" s="14"/>
      <c r="H1775" s="14">
        <f t="shared" si="243"/>
        <v>0</v>
      </c>
      <c r="J1775" s="16"/>
    </row>
    <row r="1776" spans="1:10" s="15" customFormat="1" ht="26.25" hidden="1" customHeight="1">
      <c r="A1776" s="9">
        <v>932</v>
      </c>
      <c r="B1776" s="55"/>
      <c r="C1776" s="24"/>
      <c r="D1776" s="17"/>
      <c r="E1776" s="25"/>
      <c r="F1776" s="14"/>
      <c r="G1776" s="14"/>
      <c r="H1776" s="14">
        <f t="shared" si="243"/>
        <v>0</v>
      </c>
      <c r="J1776" s="16"/>
    </row>
    <row r="1777" spans="1:10" s="15" customFormat="1" ht="26.25" hidden="1" customHeight="1">
      <c r="A1777" s="9">
        <v>933</v>
      </c>
      <c r="B1777" s="55"/>
      <c r="C1777" s="24"/>
      <c r="D1777" s="17"/>
      <c r="E1777" s="25"/>
      <c r="F1777" s="14"/>
      <c r="G1777" s="14"/>
      <c r="H1777" s="14">
        <f t="shared" si="243"/>
        <v>0</v>
      </c>
      <c r="J1777" s="16"/>
    </row>
    <row r="1778" spans="1:10" s="15" customFormat="1" ht="26.25" hidden="1" customHeight="1">
      <c r="A1778" s="9">
        <v>934</v>
      </c>
      <c r="B1778" s="55"/>
      <c r="C1778" s="24"/>
      <c r="D1778" s="17"/>
      <c r="E1778" s="25"/>
      <c r="F1778" s="14"/>
      <c r="G1778" s="14"/>
      <c r="H1778" s="14">
        <f t="shared" si="243"/>
        <v>0</v>
      </c>
      <c r="J1778" s="16"/>
    </row>
    <row r="1779" spans="1:10" s="15" customFormat="1" ht="26.25" hidden="1" customHeight="1">
      <c r="A1779" s="9">
        <v>935</v>
      </c>
      <c r="B1779" s="55"/>
      <c r="C1779" s="24"/>
      <c r="D1779" s="17"/>
      <c r="E1779" s="25"/>
      <c r="F1779" s="14"/>
      <c r="G1779" s="14"/>
      <c r="H1779" s="14">
        <f t="shared" si="243"/>
        <v>0</v>
      </c>
      <c r="J1779" s="16"/>
    </row>
    <row r="1780" spans="1:10" s="15" customFormat="1" ht="26.25" hidden="1" customHeight="1">
      <c r="A1780" s="9">
        <v>936</v>
      </c>
      <c r="B1780" s="55"/>
      <c r="C1780" s="24"/>
      <c r="D1780" s="17"/>
      <c r="E1780" s="25"/>
      <c r="F1780" s="14"/>
      <c r="G1780" s="14"/>
      <c r="H1780" s="14">
        <f t="shared" si="243"/>
        <v>0</v>
      </c>
      <c r="J1780" s="16"/>
    </row>
    <row r="1781" spans="1:10" s="15" customFormat="1" ht="26.25" hidden="1" customHeight="1">
      <c r="A1781" s="9">
        <v>937</v>
      </c>
      <c r="B1781" s="55"/>
      <c r="C1781" s="24"/>
      <c r="D1781" s="17"/>
      <c r="E1781" s="25"/>
      <c r="F1781" s="14"/>
      <c r="G1781" s="14"/>
      <c r="H1781" s="14">
        <f t="shared" si="243"/>
        <v>0</v>
      </c>
      <c r="J1781" s="16"/>
    </row>
    <row r="1782" spans="1:10" s="15" customFormat="1" ht="26.25" hidden="1" customHeight="1">
      <c r="A1782" s="9">
        <v>938</v>
      </c>
      <c r="B1782" s="55"/>
      <c r="C1782" s="24"/>
      <c r="D1782" s="17"/>
      <c r="E1782" s="25"/>
      <c r="F1782" s="14"/>
      <c r="G1782" s="14"/>
      <c r="H1782" s="14">
        <f t="shared" si="243"/>
        <v>0</v>
      </c>
      <c r="J1782" s="16"/>
    </row>
    <row r="1783" spans="1:10" s="15" customFormat="1" ht="26.25" hidden="1" customHeight="1">
      <c r="A1783" s="9">
        <v>939</v>
      </c>
      <c r="B1783" s="55"/>
      <c r="C1783" s="24"/>
      <c r="D1783" s="17"/>
      <c r="E1783" s="25"/>
      <c r="F1783" s="14"/>
      <c r="G1783" s="14"/>
      <c r="H1783" s="14">
        <f t="shared" si="243"/>
        <v>0</v>
      </c>
      <c r="J1783" s="16"/>
    </row>
    <row r="1784" spans="1:10" s="15" customFormat="1" ht="26.25" hidden="1" customHeight="1">
      <c r="A1784" s="9">
        <v>940</v>
      </c>
      <c r="B1784" s="55"/>
      <c r="C1784" s="24"/>
      <c r="D1784" s="17"/>
      <c r="E1784" s="25"/>
      <c r="F1784" s="14"/>
      <c r="G1784" s="14"/>
      <c r="H1784" s="14">
        <f t="shared" si="243"/>
        <v>0</v>
      </c>
      <c r="J1784" s="16"/>
    </row>
    <row r="1785" spans="1:10" s="15" customFormat="1" ht="26.25" hidden="1" customHeight="1">
      <c r="A1785" s="9">
        <v>941</v>
      </c>
      <c r="B1785" s="55"/>
      <c r="C1785" s="24"/>
      <c r="D1785" s="17"/>
      <c r="E1785" s="25"/>
      <c r="F1785" s="14"/>
      <c r="G1785" s="14"/>
      <c r="H1785" s="14">
        <f t="shared" si="243"/>
        <v>0</v>
      </c>
      <c r="J1785" s="16"/>
    </row>
    <row r="1786" spans="1:10" s="15" customFormat="1" ht="26.25" hidden="1" customHeight="1">
      <c r="A1786" s="9">
        <v>942</v>
      </c>
      <c r="B1786" s="55"/>
      <c r="C1786" s="24"/>
      <c r="D1786" s="17"/>
      <c r="E1786" s="25"/>
      <c r="F1786" s="14"/>
      <c r="G1786" s="14"/>
      <c r="H1786" s="14">
        <f t="shared" si="243"/>
        <v>0</v>
      </c>
      <c r="J1786" s="16"/>
    </row>
    <row r="1787" spans="1:10" s="15" customFormat="1" ht="26.25" hidden="1" customHeight="1">
      <c r="A1787" s="9">
        <v>943</v>
      </c>
      <c r="B1787" s="55"/>
      <c r="C1787" s="24"/>
      <c r="D1787" s="17"/>
      <c r="E1787" s="25"/>
      <c r="F1787" s="14"/>
      <c r="G1787" s="14"/>
      <c r="H1787" s="14">
        <f t="shared" si="243"/>
        <v>0</v>
      </c>
      <c r="J1787" s="16"/>
    </row>
    <row r="1788" spans="1:10" s="15" customFormat="1" ht="26.25" hidden="1" customHeight="1">
      <c r="A1788" s="9">
        <v>944</v>
      </c>
      <c r="B1788" s="55"/>
      <c r="C1788" s="24"/>
      <c r="D1788" s="17"/>
      <c r="E1788" s="25"/>
      <c r="F1788" s="14"/>
      <c r="G1788" s="14"/>
      <c r="H1788" s="14">
        <f t="shared" si="243"/>
        <v>0</v>
      </c>
      <c r="J1788" s="16"/>
    </row>
    <row r="1789" spans="1:10" s="15" customFormat="1" ht="26.25" hidden="1" customHeight="1">
      <c r="A1789" s="9">
        <v>945</v>
      </c>
      <c r="B1789" s="55"/>
      <c r="C1789" s="24"/>
      <c r="D1789" s="17"/>
      <c r="E1789" s="25"/>
      <c r="F1789" s="14"/>
      <c r="G1789" s="14"/>
      <c r="H1789" s="14">
        <f t="shared" ref="H1789:H1811" si="244">F1789+G1789</f>
        <v>0</v>
      </c>
      <c r="J1789" s="16"/>
    </row>
    <row r="1790" spans="1:10" s="15" customFormat="1" ht="26.25" hidden="1" customHeight="1">
      <c r="A1790" s="9">
        <v>946</v>
      </c>
      <c r="B1790" s="55"/>
      <c r="C1790" s="24"/>
      <c r="D1790" s="17"/>
      <c r="E1790" s="25"/>
      <c r="F1790" s="14"/>
      <c r="G1790" s="14"/>
      <c r="H1790" s="14">
        <f t="shared" si="244"/>
        <v>0</v>
      </c>
      <c r="J1790" s="16"/>
    </row>
    <row r="1791" spans="1:10" s="15" customFormat="1" ht="26.25" hidden="1" customHeight="1">
      <c r="A1791" s="9">
        <v>947</v>
      </c>
      <c r="B1791" s="55"/>
      <c r="C1791" s="24"/>
      <c r="D1791" s="17"/>
      <c r="E1791" s="25"/>
      <c r="F1791" s="14"/>
      <c r="G1791" s="14"/>
      <c r="H1791" s="14">
        <f t="shared" si="244"/>
        <v>0</v>
      </c>
      <c r="J1791" s="16"/>
    </row>
    <row r="1792" spans="1:10" s="15" customFormat="1" ht="26.25" hidden="1" customHeight="1">
      <c r="A1792" s="9">
        <v>948</v>
      </c>
      <c r="B1792" s="55"/>
      <c r="C1792" s="24"/>
      <c r="D1792" s="17"/>
      <c r="E1792" s="25"/>
      <c r="F1792" s="14"/>
      <c r="G1792" s="14"/>
      <c r="H1792" s="14">
        <f t="shared" si="244"/>
        <v>0</v>
      </c>
      <c r="J1792" s="16"/>
    </row>
    <row r="1793" spans="1:10" s="15" customFormat="1" ht="26.25" hidden="1" customHeight="1">
      <c r="A1793" s="9">
        <v>949</v>
      </c>
      <c r="B1793" s="55"/>
      <c r="C1793" s="24"/>
      <c r="D1793" s="17"/>
      <c r="E1793" s="25"/>
      <c r="F1793" s="14"/>
      <c r="G1793" s="14"/>
      <c r="H1793" s="14">
        <f t="shared" si="244"/>
        <v>0</v>
      </c>
      <c r="J1793" s="16"/>
    </row>
    <row r="1794" spans="1:10" s="15" customFormat="1" ht="26.25" hidden="1" customHeight="1">
      <c r="A1794" s="9">
        <v>950</v>
      </c>
      <c r="B1794" s="55"/>
      <c r="C1794" s="24"/>
      <c r="D1794" s="17"/>
      <c r="E1794" s="25"/>
      <c r="F1794" s="14"/>
      <c r="G1794" s="14"/>
      <c r="H1794" s="14">
        <f t="shared" si="244"/>
        <v>0</v>
      </c>
      <c r="J1794" s="16"/>
    </row>
    <row r="1795" spans="1:10" s="15" customFormat="1" ht="26.25" hidden="1" customHeight="1">
      <c r="A1795" s="9">
        <v>951</v>
      </c>
      <c r="B1795" s="55"/>
      <c r="C1795" s="24"/>
      <c r="D1795" s="17"/>
      <c r="E1795" s="25"/>
      <c r="F1795" s="14"/>
      <c r="G1795" s="14"/>
      <c r="H1795" s="14">
        <f t="shared" si="244"/>
        <v>0</v>
      </c>
      <c r="J1795" s="16"/>
    </row>
    <row r="1796" spans="1:10" s="15" customFormat="1" ht="26.25" hidden="1" customHeight="1">
      <c r="A1796" s="9">
        <v>952</v>
      </c>
      <c r="B1796" s="55"/>
      <c r="C1796" s="24"/>
      <c r="D1796" s="17"/>
      <c r="E1796" s="25"/>
      <c r="F1796" s="14"/>
      <c r="G1796" s="14"/>
      <c r="H1796" s="14">
        <f t="shared" si="244"/>
        <v>0</v>
      </c>
      <c r="J1796" s="16"/>
    </row>
    <row r="1797" spans="1:10" s="15" customFormat="1" ht="26.25" hidden="1" customHeight="1">
      <c r="A1797" s="9">
        <v>953</v>
      </c>
      <c r="B1797" s="55"/>
      <c r="C1797" s="24"/>
      <c r="D1797" s="17"/>
      <c r="E1797" s="25"/>
      <c r="F1797" s="14"/>
      <c r="G1797" s="14"/>
      <c r="H1797" s="14">
        <f t="shared" si="244"/>
        <v>0</v>
      </c>
      <c r="J1797" s="16"/>
    </row>
    <row r="1798" spans="1:10" s="15" customFormat="1" ht="26.25" hidden="1" customHeight="1">
      <c r="A1798" s="9">
        <v>954</v>
      </c>
      <c r="B1798" s="55"/>
      <c r="C1798" s="24"/>
      <c r="D1798" s="17"/>
      <c r="E1798" s="25"/>
      <c r="F1798" s="14"/>
      <c r="G1798" s="14"/>
      <c r="H1798" s="14">
        <f t="shared" si="244"/>
        <v>0</v>
      </c>
      <c r="J1798" s="16"/>
    </row>
    <row r="1799" spans="1:10" s="15" customFormat="1" ht="26.25" hidden="1" customHeight="1">
      <c r="A1799" s="9">
        <v>955</v>
      </c>
      <c r="B1799" s="55"/>
      <c r="C1799" s="24"/>
      <c r="D1799" s="17"/>
      <c r="E1799" s="25"/>
      <c r="F1799" s="14"/>
      <c r="G1799" s="14"/>
      <c r="H1799" s="14">
        <f t="shared" si="244"/>
        <v>0</v>
      </c>
      <c r="J1799" s="16"/>
    </row>
    <row r="1800" spans="1:10" s="15" customFormat="1" ht="26.25" hidden="1" customHeight="1">
      <c r="A1800" s="9">
        <v>956</v>
      </c>
      <c r="B1800" s="55"/>
      <c r="C1800" s="24"/>
      <c r="D1800" s="17"/>
      <c r="E1800" s="25"/>
      <c r="F1800" s="14"/>
      <c r="G1800" s="14"/>
      <c r="H1800" s="14">
        <f t="shared" si="244"/>
        <v>0</v>
      </c>
      <c r="J1800" s="16"/>
    </row>
    <row r="1801" spans="1:10" s="15" customFormat="1" ht="26.25" hidden="1" customHeight="1">
      <c r="A1801" s="9">
        <v>957</v>
      </c>
      <c r="B1801" s="55"/>
      <c r="C1801" s="24"/>
      <c r="D1801" s="17"/>
      <c r="E1801" s="25"/>
      <c r="F1801" s="14"/>
      <c r="G1801" s="14"/>
      <c r="H1801" s="14">
        <f t="shared" si="244"/>
        <v>0</v>
      </c>
      <c r="J1801" s="16"/>
    </row>
    <row r="1802" spans="1:10" s="15" customFormat="1" ht="26.25" hidden="1" customHeight="1">
      <c r="A1802" s="9">
        <v>958</v>
      </c>
      <c r="B1802" s="55"/>
      <c r="C1802" s="24"/>
      <c r="D1802" s="17"/>
      <c r="E1802" s="25"/>
      <c r="F1802" s="14"/>
      <c r="G1802" s="14"/>
      <c r="H1802" s="14">
        <f t="shared" si="244"/>
        <v>0</v>
      </c>
      <c r="J1802" s="16"/>
    </row>
    <row r="1803" spans="1:10" s="15" customFormat="1" ht="26.25" hidden="1" customHeight="1">
      <c r="A1803" s="9">
        <v>959</v>
      </c>
      <c r="B1803" s="55"/>
      <c r="C1803" s="24"/>
      <c r="D1803" s="17"/>
      <c r="E1803" s="25"/>
      <c r="F1803" s="14"/>
      <c r="G1803" s="14"/>
      <c r="H1803" s="14">
        <f t="shared" si="244"/>
        <v>0</v>
      </c>
      <c r="J1803" s="16"/>
    </row>
    <row r="1804" spans="1:10" s="15" customFormat="1" ht="26.25" hidden="1" customHeight="1">
      <c r="A1804" s="9">
        <v>960</v>
      </c>
      <c r="B1804" s="55"/>
      <c r="C1804" s="24"/>
      <c r="D1804" s="17"/>
      <c r="E1804" s="25"/>
      <c r="F1804" s="14"/>
      <c r="G1804" s="14"/>
      <c r="H1804" s="14">
        <f t="shared" si="244"/>
        <v>0</v>
      </c>
      <c r="J1804" s="16"/>
    </row>
    <row r="1805" spans="1:10" s="15" customFormat="1" ht="26.25" hidden="1" customHeight="1">
      <c r="A1805" s="9">
        <v>961</v>
      </c>
      <c r="B1805" s="55"/>
      <c r="C1805" s="24"/>
      <c r="D1805" s="17"/>
      <c r="E1805" s="25"/>
      <c r="F1805" s="14"/>
      <c r="G1805" s="14"/>
      <c r="H1805" s="14">
        <f t="shared" si="244"/>
        <v>0</v>
      </c>
      <c r="J1805" s="16"/>
    </row>
    <row r="1806" spans="1:10" s="15" customFormat="1" ht="26.25" hidden="1" customHeight="1">
      <c r="A1806" s="9">
        <v>962</v>
      </c>
      <c r="B1806" s="55"/>
      <c r="C1806" s="24"/>
      <c r="D1806" s="17"/>
      <c r="E1806" s="25"/>
      <c r="F1806" s="14"/>
      <c r="G1806" s="14"/>
      <c r="H1806" s="14">
        <f t="shared" si="244"/>
        <v>0</v>
      </c>
      <c r="J1806" s="16"/>
    </row>
    <row r="1807" spans="1:10" s="15" customFormat="1" ht="26.25" hidden="1" customHeight="1">
      <c r="A1807" s="9">
        <v>963</v>
      </c>
      <c r="B1807" s="55"/>
      <c r="C1807" s="24"/>
      <c r="D1807" s="17"/>
      <c r="E1807" s="25"/>
      <c r="F1807" s="14"/>
      <c r="G1807" s="14"/>
      <c r="H1807" s="14">
        <f t="shared" si="244"/>
        <v>0</v>
      </c>
      <c r="J1807" s="16"/>
    </row>
    <row r="1808" spans="1:10" s="15" customFormat="1" ht="26.25" hidden="1" customHeight="1">
      <c r="A1808" s="9">
        <v>964</v>
      </c>
      <c r="B1808" s="55"/>
      <c r="C1808" s="24"/>
      <c r="D1808" s="17"/>
      <c r="E1808" s="25"/>
      <c r="F1808" s="14"/>
      <c r="G1808" s="14"/>
      <c r="H1808" s="14">
        <f t="shared" si="244"/>
        <v>0</v>
      </c>
      <c r="J1808" s="16"/>
    </row>
    <row r="1809" spans="1:11" s="15" customFormat="1" ht="26.25" hidden="1" customHeight="1">
      <c r="A1809" s="9">
        <v>965</v>
      </c>
      <c r="B1809" s="55"/>
      <c r="C1809" s="24"/>
      <c r="D1809" s="17"/>
      <c r="E1809" s="25"/>
      <c r="F1809" s="14"/>
      <c r="G1809" s="14"/>
      <c r="H1809" s="14">
        <f t="shared" si="244"/>
        <v>0</v>
      </c>
      <c r="J1809" s="16"/>
    </row>
    <row r="1810" spans="1:11" s="15" customFormat="1" ht="26.25" hidden="1" customHeight="1">
      <c r="A1810" s="9">
        <v>966</v>
      </c>
      <c r="B1810" s="55"/>
      <c r="C1810" s="24"/>
      <c r="D1810" s="17"/>
      <c r="E1810" s="25"/>
      <c r="F1810" s="14"/>
      <c r="G1810" s="14"/>
      <c r="H1810" s="14">
        <f t="shared" si="244"/>
        <v>0</v>
      </c>
      <c r="J1810" s="16"/>
    </row>
    <row r="1811" spans="1:11" s="15" customFormat="1" ht="26.25" hidden="1" customHeight="1">
      <c r="A1811" s="9">
        <v>967</v>
      </c>
      <c r="B1811" s="55"/>
      <c r="C1811" s="24"/>
      <c r="D1811" s="17"/>
      <c r="E1811" s="25"/>
      <c r="F1811" s="14"/>
      <c r="G1811" s="14"/>
      <c r="H1811" s="14">
        <f t="shared" si="244"/>
        <v>0</v>
      </c>
      <c r="J1811" s="16"/>
    </row>
    <row r="1812" spans="1:11" s="39" customFormat="1" ht="24.75" customHeight="1">
      <c r="A1812" s="199"/>
      <c r="B1812" s="200"/>
      <c r="C1812" s="200"/>
      <c r="D1812" s="200"/>
      <c r="E1812" s="201"/>
      <c r="F1812" s="38">
        <v>2030408204</v>
      </c>
      <c r="G1812" s="38">
        <v>169853940</v>
      </c>
      <c r="H1812" s="38">
        <v>2200262144</v>
      </c>
      <c r="I1812" s="15"/>
      <c r="J1812" s="16"/>
      <c r="K1812" s="49"/>
    </row>
    <row r="1813" spans="1:11" ht="17.25" customHeight="1">
      <c r="F1813" s="44" t="s">
        <v>852</v>
      </c>
      <c r="G1813" s="45"/>
      <c r="H1813" s="46"/>
      <c r="I1813" s="15"/>
      <c r="J1813" s="16"/>
    </row>
    <row r="1814" spans="1:11" ht="17.25" customHeight="1">
      <c r="F1814" s="47"/>
      <c r="G1814" s="48" t="s">
        <v>11</v>
      </c>
      <c r="H1814" s="48"/>
      <c r="I1814" s="15"/>
      <c r="J1814" s="16"/>
    </row>
    <row r="1816" spans="1:11" ht="17.25" customHeight="1">
      <c r="J1816" s="50"/>
    </row>
  </sheetData>
  <autoFilter ref="A5:H1814"/>
  <mergeCells count="5">
    <mergeCell ref="A1:F1"/>
    <mergeCell ref="A2:F2"/>
    <mergeCell ref="A3:F3"/>
    <mergeCell ref="A4:H4"/>
    <mergeCell ref="A1812:E1812"/>
  </mergeCells>
  <printOptions horizontalCentered="1"/>
  <pageMargins left="0.31" right="0.17" top="0.54" bottom="0.2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30.12.2022</vt:lpstr>
      <vt:lpstr>31.12.2022</vt:lpstr>
      <vt:lpstr>04.01</vt:lpstr>
      <vt:lpstr>06.01</vt:lpstr>
      <vt:lpstr>07.01</vt:lpstr>
      <vt:lpstr>Bảng kê TỔNG</vt:lpstr>
      <vt:lpstr>Bảng kê TÁCH</vt:lpstr>
      <vt:lpstr>'Bảng kê TÁCH'!Print_Area</vt:lpstr>
      <vt:lpstr>'Bảng kê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2023-01-11T06:20:14Z</cp:lastPrinted>
  <dcterms:created xsi:type="dcterms:W3CDTF">2021-09-27T01:54:00Z</dcterms:created>
  <dcterms:modified xsi:type="dcterms:W3CDTF">2023-02-17T04:15:32Z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