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1.2023\"/>
    </mc:Choice>
  </mc:AlternateContent>
  <bookViews>
    <workbookView xWindow="7965" yWindow="0" windowWidth="12510" windowHeight="10920" activeTab="6"/>
  </bookViews>
  <sheets>
    <sheet name="12.01 ( DL2022)" sheetId="112" r:id="rId1"/>
    <sheet name="12.01(DL2023)" sheetId="115" r:id="rId2"/>
    <sheet name="13.01" sheetId="116" r:id="rId3"/>
    <sheet name="14.01" sheetId="118" r:id="rId4"/>
    <sheet name="16.01" sheetId="119" r:id="rId5"/>
    <sheet name="Bảng kê TỔNG" sheetId="86" r:id="rId6"/>
    <sheet name="Bảng kê TÁCH" sheetId="110" r:id="rId7"/>
  </sheets>
  <definedNames>
    <definedName name="_xlnm._FilterDatabase" localSheetId="6" hidden="1">'Bảng kê TÁCH'!$A$5:$H$2614</definedName>
    <definedName name="_xlnm._FilterDatabase" localSheetId="5" hidden="1">'Bảng kê TỔNG'!$A$5:$H$974</definedName>
    <definedName name="_xlnm.Print_Area" localSheetId="6">'Bảng kê TÁCH'!$A$1:$H$2618</definedName>
    <definedName name="_xlnm.Print_Titles" localSheetId="6">'Bảng kê TÁCH'!$5:$5</definedName>
    <definedName name="_xlnm.Print_Titles" localSheetId="5">'Bảng kê TỔNG'!$5:$5</definedName>
  </definedNames>
  <calcPr calcId="162913"/>
</workbook>
</file>

<file path=xl/calcChain.xml><?xml version="1.0" encoding="utf-8"?>
<calcChain xmlns="http://schemas.openxmlformats.org/spreadsheetml/2006/main">
  <c r="L7" i="110" l="1"/>
  <c r="H1115" i="110"/>
  <c r="H1116" i="110"/>
  <c r="H1112" i="110"/>
  <c r="H1106" i="110"/>
  <c r="H1107" i="110"/>
  <c r="H1108" i="110"/>
  <c r="H1109" i="110"/>
  <c r="H1119" i="110"/>
  <c r="H1120" i="110"/>
  <c r="H1098" i="110"/>
  <c r="H1099" i="110"/>
  <c r="H1100" i="110"/>
  <c r="H1101" i="110"/>
  <c r="H1102" i="110"/>
  <c r="H1096" i="110"/>
  <c r="K7" i="119"/>
  <c r="K8" i="119"/>
  <c r="K9" i="119"/>
  <c r="K10" i="119"/>
  <c r="K11" i="119"/>
  <c r="K12" i="119"/>
  <c r="K13" i="119"/>
  <c r="K14" i="119"/>
  <c r="K15" i="119"/>
  <c r="K16" i="119"/>
  <c r="K17" i="119"/>
  <c r="K6" i="119"/>
  <c r="L6" i="118"/>
  <c r="H18" i="119"/>
  <c r="I18" i="119"/>
  <c r="J18" i="119"/>
  <c r="J6" i="119"/>
  <c r="J7" i="119"/>
  <c r="J8" i="119"/>
  <c r="J9" i="119"/>
  <c r="J10" i="119"/>
  <c r="J11" i="119"/>
  <c r="J12" i="119"/>
  <c r="J13" i="119"/>
  <c r="J14" i="119"/>
  <c r="J15" i="119"/>
  <c r="J16" i="119"/>
  <c r="J17" i="119"/>
  <c r="J5" i="119"/>
  <c r="G18" i="119"/>
  <c r="F18" i="119"/>
  <c r="L19" i="118"/>
  <c r="L20" i="118"/>
  <c r="L21" i="118"/>
  <c r="H1055" i="110" l="1"/>
  <c r="H1056" i="110"/>
  <c r="H1057" i="110"/>
  <c r="H1050" i="110"/>
  <c r="H1051" i="110"/>
  <c r="H1052" i="110"/>
  <c r="H1053" i="110"/>
  <c r="H1045" i="110"/>
  <c r="H1046" i="110"/>
  <c r="H1047" i="110"/>
  <c r="H1048" i="110"/>
  <c r="H1040" i="110"/>
  <c r="H1041" i="110"/>
  <c r="H1042" i="110"/>
  <c r="H1043" i="110"/>
  <c r="H1035" i="110"/>
  <c r="H1036" i="110"/>
  <c r="H1037" i="110"/>
  <c r="H1038" i="110"/>
  <c r="H1029" i="110"/>
  <c r="H1030" i="110"/>
  <c r="H1031" i="110"/>
  <c r="H1024" i="110"/>
  <c r="H1025" i="110"/>
  <c r="H1026" i="110"/>
  <c r="H1027" i="110"/>
  <c r="H1087" i="110"/>
  <c r="H1083" i="110"/>
  <c r="H1084" i="110"/>
  <c r="H1085" i="110"/>
  <c r="H1081" i="110"/>
  <c r="G972" i="86"/>
  <c r="F972" i="86"/>
  <c r="G31" i="118"/>
  <c r="H31" i="118"/>
  <c r="I31" i="118"/>
  <c r="J31" i="118"/>
  <c r="F31" i="118"/>
  <c r="K6" i="118"/>
  <c r="K7" i="118"/>
  <c r="K8" i="118"/>
  <c r="K31" i="118" s="1"/>
  <c r="K9" i="118"/>
  <c r="K10" i="118"/>
  <c r="K11" i="118"/>
  <c r="K12" i="118"/>
  <c r="K13" i="118"/>
  <c r="K14" i="118"/>
  <c r="K15" i="118"/>
  <c r="K16" i="118"/>
  <c r="K17" i="118"/>
  <c r="K18" i="118"/>
  <c r="K19" i="118"/>
  <c r="K20" i="118"/>
  <c r="K21" i="118"/>
  <c r="K22" i="118"/>
  <c r="K23" i="118"/>
  <c r="K24" i="118"/>
  <c r="K25" i="118"/>
  <c r="K26" i="118"/>
  <c r="K27" i="118"/>
  <c r="K28" i="118"/>
  <c r="K29" i="118"/>
  <c r="K30" i="118"/>
  <c r="K5" i="118"/>
  <c r="L7" i="118"/>
  <c r="L8" i="118"/>
  <c r="L9" i="118"/>
  <c r="L10" i="118"/>
  <c r="L11" i="118"/>
  <c r="L12" i="118"/>
  <c r="L13" i="118"/>
  <c r="L14" i="118"/>
  <c r="L15" i="118"/>
  <c r="L16" i="118"/>
  <c r="L17" i="118"/>
  <c r="L18" i="118"/>
  <c r="L22" i="118"/>
  <c r="L23" i="118"/>
  <c r="L24" i="118"/>
  <c r="L25" i="118"/>
  <c r="L26" i="118"/>
  <c r="L27" i="118"/>
  <c r="L28" i="118"/>
  <c r="L29" i="118"/>
  <c r="L30" i="118"/>
  <c r="K6" i="116"/>
  <c r="H1069" i="110"/>
  <c r="H1070" i="110"/>
  <c r="H1065" i="110"/>
  <c r="H1066" i="110"/>
  <c r="H1067" i="110"/>
  <c r="H1062" i="110"/>
  <c r="H1063" i="110"/>
  <c r="H1072" i="110"/>
  <c r="H1073" i="110"/>
  <c r="H1074" i="110"/>
  <c r="H1076" i="110"/>
  <c r="H1077" i="110"/>
  <c r="H1079" i="110"/>
  <c r="H1033" i="110"/>
  <c r="H1018" i="110"/>
  <c r="H1019" i="110"/>
  <c r="H1020" i="110"/>
  <c r="H1021" i="110"/>
  <c r="H1022" i="110"/>
  <c r="H995" i="110" l="1"/>
  <c r="H996" i="110"/>
  <c r="H997" i="110"/>
  <c r="H998" i="110"/>
  <c r="H999" i="110"/>
  <c r="H1000" i="110"/>
  <c r="H991" i="110"/>
  <c r="H992" i="110"/>
  <c r="H993" i="110"/>
  <c r="H986" i="110"/>
  <c r="H987" i="110"/>
  <c r="H988" i="110"/>
  <c r="H989" i="110"/>
  <c r="H1004" i="110"/>
  <c r="H1005" i="110"/>
  <c r="H1006" i="110"/>
  <c r="H1013" i="110"/>
  <c r="H1011" i="110"/>
  <c r="H1009" i="110"/>
  <c r="G21" i="116"/>
  <c r="H21" i="116"/>
  <c r="I21" i="116"/>
  <c r="J21" i="116"/>
  <c r="F21" i="116"/>
  <c r="K7" i="116"/>
  <c r="K8" i="116"/>
  <c r="K9" i="116"/>
  <c r="K10" i="116"/>
  <c r="K11" i="116"/>
  <c r="K12" i="116"/>
  <c r="K13" i="116"/>
  <c r="K14" i="116"/>
  <c r="K15" i="116"/>
  <c r="K16" i="116"/>
  <c r="K17" i="116"/>
  <c r="K18" i="116"/>
  <c r="K19" i="116"/>
  <c r="K20" i="116"/>
  <c r="K6" i="115"/>
  <c r="J6" i="116"/>
  <c r="J7" i="116"/>
  <c r="J8" i="116"/>
  <c r="J9" i="116"/>
  <c r="J10" i="116"/>
  <c r="J11" i="116"/>
  <c r="J12" i="116"/>
  <c r="J13" i="116"/>
  <c r="J14" i="116"/>
  <c r="J15" i="116"/>
  <c r="J16" i="116"/>
  <c r="J17" i="116"/>
  <c r="J18" i="116"/>
  <c r="J19" i="116"/>
  <c r="J20" i="116"/>
  <c r="J5" i="116"/>
  <c r="H979" i="110" l="1"/>
  <c r="H980" i="110"/>
  <c r="H981" i="110"/>
  <c r="H975" i="110"/>
  <c r="H976" i="110"/>
  <c r="H977" i="110"/>
  <c r="H970" i="110"/>
  <c r="H971" i="110"/>
  <c r="H972" i="110"/>
  <c r="H973" i="110"/>
  <c r="H965" i="110"/>
  <c r="H966" i="110"/>
  <c r="H967" i="110"/>
  <c r="H968" i="110"/>
  <c r="H960" i="110"/>
  <c r="H961" i="110"/>
  <c r="H962" i="110"/>
  <c r="H955" i="110"/>
  <c r="H956" i="110"/>
  <c r="H957" i="110"/>
  <c r="H958" i="110"/>
  <c r="H950" i="110"/>
  <c r="H951" i="110"/>
  <c r="H952" i="110"/>
  <c r="H953" i="110"/>
  <c r="H946" i="110"/>
  <c r="H947" i="110"/>
  <c r="H948" i="110"/>
  <c r="H941" i="110"/>
  <c r="H942" i="110"/>
  <c r="H943" i="110"/>
  <c r="H944" i="110"/>
  <c r="H937" i="110"/>
  <c r="H938" i="110"/>
  <c r="H939" i="110"/>
  <c r="H933" i="110"/>
  <c r="H934" i="110"/>
  <c r="H927" i="110"/>
  <c r="H928" i="110"/>
  <c r="H918" i="110"/>
  <c r="H919" i="110"/>
  <c r="H920" i="110"/>
  <c r="H908" i="110"/>
  <c r="H909" i="110"/>
  <c r="H910" i="110"/>
  <c r="H899" i="110"/>
  <c r="H900" i="110"/>
  <c r="H895" i="110"/>
  <c r="H896" i="110"/>
  <c r="H897" i="110"/>
  <c r="H892" i="110"/>
  <c r="H893" i="110"/>
  <c r="H884" i="110"/>
  <c r="H885" i="110"/>
  <c r="H858" i="110"/>
  <c r="H859" i="110"/>
  <c r="H860" i="110"/>
  <c r="H861" i="110"/>
  <c r="H853" i="110"/>
  <c r="H854" i="110"/>
  <c r="H855" i="110"/>
  <c r="H856" i="110"/>
  <c r="H848" i="110"/>
  <c r="H849" i="110"/>
  <c r="H850" i="110"/>
  <c r="H851" i="110"/>
  <c r="H843" i="110"/>
  <c r="H844" i="110"/>
  <c r="H845" i="110"/>
  <c r="H846" i="110"/>
  <c r="H838" i="110"/>
  <c r="H839" i="110"/>
  <c r="H840" i="110"/>
  <c r="H841" i="110"/>
  <c r="H833" i="110"/>
  <c r="H834" i="110"/>
  <c r="H835" i="110"/>
  <c r="H836" i="110"/>
  <c r="H828" i="110"/>
  <c r="H829" i="110"/>
  <c r="H830" i="110"/>
  <c r="H831" i="110"/>
  <c r="H823" i="110"/>
  <c r="H824" i="110"/>
  <c r="H825" i="110"/>
  <c r="H826" i="110"/>
  <c r="H818" i="110"/>
  <c r="H819" i="110"/>
  <c r="H820" i="110"/>
  <c r="H821" i="110"/>
  <c r="H813" i="110"/>
  <c r="H814" i="110"/>
  <c r="H815" i="110"/>
  <c r="H816" i="110"/>
  <c r="H808" i="110"/>
  <c r="H809" i="110"/>
  <c r="H810" i="110"/>
  <c r="H811" i="110"/>
  <c r="H803" i="110"/>
  <c r="H804" i="110"/>
  <c r="H805" i="110"/>
  <c r="H806" i="110"/>
  <c r="H798" i="110"/>
  <c r="H799" i="110"/>
  <c r="H800" i="110"/>
  <c r="H801" i="110"/>
  <c r="H793" i="110"/>
  <c r="H794" i="110"/>
  <c r="H795" i="110"/>
  <c r="H796" i="110"/>
  <c r="H788" i="110"/>
  <c r="H789" i="110"/>
  <c r="H790" i="110"/>
  <c r="H791" i="110"/>
  <c r="H783" i="110"/>
  <c r="H784" i="110"/>
  <c r="H785" i="110"/>
  <c r="H786" i="110"/>
  <c r="H778" i="110"/>
  <c r="H779" i="110"/>
  <c r="H780" i="110"/>
  <c r="H781" i="110"/>
  <c r="H773" i="110"/>
  <c r="H774" i="110"/>
  <c r="H775" i="110"/>
  <c r="H776" i="110"/>
  <c r="H768" i="110"/>
  <c r="H769" i="110"/>
  <c r="H770" i="110"/>
  <c r="H771" i="110"/>
  <c r="H763" i="110"/>
  <c r="H764" i="110"/>
  <c r="H765" i="110"/>
  <c r="H766" i="110"/>
  <c r="H758" i="110"/>
  <c r="H759" i="110"/>
  <c r="H760" i="110"/>
  <c r="H761" i="110"/>
  <c r="H753" i="110"/>
  <c r="H754" i="110"/>
  <c r="H755" i="110"/>
  <c r="H756" i="110"/>
  <c r="H748" i="110"/>
  <c r="H749" i="110"/>
  <c r="H750" i="110"/>
  <c r="H751" i="110"/>
  <c r="H743" i="110"/>
  <c r="H744" i="110"/>
  <c r="H745" i="110"/>
  <c r="H746" i="110"/>
  <c r="H738" i="110"/>
  <c r="H739" i="110"/>
  <c r="H740" i="110"/>
  <c r="H741" i="110"/>
  <c r="H733" i="110"/>
  <c r="H734" i="110"/>
  <c r="H735" i="110"/>
  <c r="H736" i="110"/>
  <c r="H728" i="110"/>
  <c r="H729" i="110"/>
  <c r="H730" i="110"/>
  <c r="H731" i="110"/>
  <c r="H723" i="110"/>
  <c r="H724" i="110"/>
  <c r="H725" i="110"/>
  <c r="H726" i="110"/>
  <c r="H718" i="110"/>
  <c r="H719" i="110"/>
  <c r="H720" i="110"/>
  <c r="H721" i="110"/>
  <c r="H713" i="110"/>
  <c r="H714" i="110"/>
  <c r="H715" i="110"/>
  <c r="H716" i="110"/>
  <c r="H708" i="110"/>
  <c r="H709" i="110"/>
  <c r="H710" i="110"/>
  <c r="H711" i="110"/>
  <c r="H703" i="110"/>
  <c r="H704" i="110"/>
  <c r="H705" i="110"/>
  <c r="H706" i="110"/>
  <c r="H698" i="110"/>
  <c r="H699" i="110"/>
  <c r="H700" i="110"/>
  <c r="H701" i="110"/>
  <c r="H693" i="110"/>
  <c r="H694" i="110"/>
  <c r="H695" i="110"/>
  <c r="H696" i="110"/>
  <c r="H688" i="110"/>
  <c r="H689" i="110"/>
  <c r="H690" i="110"/>
  <c r="H691" i="110"/>
  <c r="H683" i="110"/>
  <c r="H684" i="110"/>
  <c r="H685" i="110"/>
  <c r="H686" i="110"/>
  <c r="H678" i="110"/>
  <c r="H679" i="110"/>
  <c r="H680" i="110"/>
  <c r="H681" i="110"/>
  <c r="H673" i="110"/>
  <c r="H674" i="110"/>
  <c r="H675" i="110"/>
  <c r="H676" i="110"/>
  <c r="H668" i="110"/>
  <c r="H669" i="110"/>
  <c r="H670" i="110"/>
  <c r="H671" i="110"/>
  <c r="H663" i="110"/>
  <c r="H664" i="110"/>
  <c r="H665" i="110"/>
  <c r="H666" i="110"/>
  <c r="H658" i="110"/>
  <c r="H659" i="110"/>
  <c r="H660" i="110"/>
  <c r="H661" i="110"/>
  <c r="H653" i="110"/>
  <c r="H654" i="110"/>
  <c r="H655" i="110"/>
  <c r="H656" i="110"/>
  <c r="H648" i="110"/>
  <c r="H649" i="110"/>
  <c r="H650" i="110"/>
  <c r="H651" i="110"/>
  <c r="H643" i="110"/>
  <c r="H644" i="110"/>
  <c r="H645" i="110"/>
  <c r="H646" i="110"/>
  <c r="H638" i="110"/>
  <c r="H639" i="110"/>
  <c r="H640" i="110"/>
  <c r="H641" i="110"/>
  <c r="H633" i="110"/>
  <c r="H634" i="110"/>
  <c r="H635" i="110"/>
  <c r="H636" i="110"/>
  <c r="H628" i="110"/>
  <c r="H629" i="110"/>
  <c r="H630" i="110"/>
  <c r="H631" i="110"/>
  <c r="H623" i="110"/>
  <c r="H624" i="110"/>
  <c r="H625" i="110"/>
  <c r="H626" i="110"/>
  <c r="H618" i="110"/>
  <c r="H619" i="110"/>
  <c r="H620" i="110"/>
  <c r="H621" i="110"/>
  <c r="H613" i="110"/>
  <c r="H614" i="110"/>
  <c r="H615" i="110"/>
  <c r="H616" i="110"/>
  <c r="H608" i="110"/>
  <c r="H609" i="110"/>
  <c r="H610" i="110"/>
  <c r="H611" i="110"/>
  <c r="H603" i="110"/>
  <c r="H604" i="110"/>
  <c r="H605" i="110"/>
  <c r="H606" i="110"/>
  <c r="H598" i="110"/>
  <c r="H599" i="110"/>
  <c r="H600" i="110"/>
  <c r="H601" i="110"/>
  <c r="H593" i="110"/>
  <c r="H594" i="110"/>
  <c r="H595" i="110"/>
  <c r="H596" i="110"/>
  <c r="H588" i="110"/>
  <c r="H589" i="110"/>
  <c r="H590" i="110"/>
  <c r="H591" i="110"/>
  <c r="H583" i="110"/>
  <c r="H584" i="110"/>
  <c r="H585" i="110"/>
  <c r="H586" i="110"/>
  <c r="H578" i="110"/>
  <c r="H579" i="110"/>
  <c r="H580" i="110"/>
  <c r="H581" i="110"/>
  <c r="H573" i="110"/>
  <c r="H574" i="110"/>
  <c r="H575" i="110"/>
  <c r="H576" i="110"/>
  <c r="H568" i="110"/>
  <c r="H569" i="110"/>
  <c r="H570" i="110"/>
  <c r="H571" i="110"/>
  <c r="H563" i="110"/>
  <c r="H564" i="110"/>
  <c r="H565" i="110"/>
  <c r="H566" i="110"/>
  <c r="H558" i="110"/>
  <c r="H559" i="110"/>
  <c r="H560" i="110"/>
  <c r="H561" i="110"/>
  <c r="H552" i="110"/>
  <c r="H553" i="110"/>
  <c r="H554" i="110"/>
  <c r="H555" i="110"/>
  <c r="H556" i="110"/>
  <c r="H548" i="110"/>
  <c r="H549" i="110"/>
  <c r="H550" i="110"/>
  <c r="H544" i="110"/>
  <c r="H545" i="110"/>
  <c r="H546" i="110"/>
  <c r="H539" i="110"/>
  <c r="H540" i="110"/>
  <c r="H541" i="110"/>
  <c r="H542" i="110"/>
  <c r="H535" i="110"/>
  <c r="H536" i="110"/>
  <c r="H537" i="110"/>
  <c r="H531" i="110"/>
  <c r="H532" i="110"/>
  <c r="H533" i="110"/>
  <c r="H526" i="110"/>
  <c r="H527" i="110"/>
  <c r="H528" i="110"/>
  <c r="H529" i="110"/>
  <c r="H521" i="110"/>
  <c r="H522" i="110"/>
  <c r="H523" i="110"/>
  <c r="H524" i="110"/>
  <c r="H514" i="110"/>
  <c r="H515" i="110"/>
  <c r="H516" i="110"/>
  <c r="H517" i="110"/>
  <c r="H509" i="110"/>
  <c r="H510" i="110"/>
  <c r="H511" i="110"/>
  <c r="H512" i="110"/>
  <c r="H504" i="110"/>
  <c r="H505" i="110"/>
  <c r="H506" i="110"/>
  <c r="H507" i="110"/>
  <c r="H501" i="110"/>
  <c r="H502" i="110"/>
  <c r="H497" i="110"/>
  <c r="H498" i="110"/>
  <c r="H499" i="110"/>
  <c r="H492" i="110"/>
  <c r="H493" i="110"/>
  <c r="H494" i="110"/>
  <c r="H495" i="110"/>
  <c r="H487" i="110"/>
  <c r="H488" i="110"/>
  <c r="H489" i="110"/>
  <c r="H490" i="110"/>
  <c r="H482" i="110"/>
  <c r="H483" i="110"/>
  <c r="H484" i="110"/>
  <c r="H485" i="110"/>
  <c r="H477" i="110"/>
  <c r="H478" i="110"/>
  <c r="H479" i="110"/>
  <c r="H472" i="110"/>
  <c r="H473" i="110"/>
  <c r="H474" i="110"/>
  <c r="H475" i="110"/>
  <c r="H468" i="110"/>
  <c r="H469" i="110"/>
  <c r="H470" i="110"/>
  <c r="H464" i="110"/>
  <c r="H465" i="110"/>
  <c r="H466" i="110"/>
  <c r="H458" i="110"/>
  <c r="H459" i="110"/>
  <c r="H460" i="110"/>
  <c r="H461" i="110"/>
  <c r="H462" i="110"/>
  <c r="H454" i="110"/>
  <c r="H455" i="110"/>
  <c r="H456" i="110"/>
  <c r="H448" i="110"/>
  <c r="H449" i="110"/>
  <c r="H450" i="110"/>
  <c r="H451" i="110"/>
  <c r="H452" i="110"/>
  <c r="H443" i="110"/>
  <c r="H444" i="110"/>
  <c r="H445" i="110"/>
  <c r="H446" i="110"/>
  <c r="H432" i="110"/>
  <c r="H433" i="110"/>
  <c r="H434" i="110"/>
  <c r="H435" i="110"/>
  <c r="H436" i="110"/>
  <c r="H427" i="110"/>
  <c r="H428" i="110"/>
  <c r="H429" i="110"/>
  <c r="H430" i="110"/>
  <c r="H422" i="110"/>
  <c r="H423" i="110"/>
  <c r="H424" i="110"/>
  <c r="H425" i="110"/>
  <c r="H419" i="110"/>
  <c r="H420" i="110"/>
  <c r="H414" i="110"/>
  <c r="H415" i="110"/>
  <c r="H416" i="110"/>
  <c r="H417" i="110"/>
  <c r="H409" i="110"/>
  <c r="H410" i="110"/>
  <c r="H411" i="110"/>
  <c r="H412" i="110"/>
  <c r="H404" i="110"/>
  <c r="H405" i="110"/>
  <c r="H406" i="110"/>
  <c r="H407" i="110"/>
  <c r="H397" i="110"/>
  <c r="H398" i="110"/>
  <c r="H399" i="110"/>
  <c r="H400" i="110"/>
  <c r="H401" i="110"/>
  <c r="H402" i="110"/>
  <c r="H392" i="110"/>
  <c r="H393" i="110"/>
  <c r="H394" i="110"/>
  <c r="H395" i="110"/>
  <c r="H387" i="110"/>
  <c r="H388" i="110"/>
  <c r="H389" i="110"/>
  <c r="H390" i="110"/>
  <c r="H931" i="110"/>
  <c r="H924" i="110"/>
  <c r="H922" i="110"/>
  <c r="H914" i="110"/>
  <c r="H912" i="110"/>
  <c r="H906" i="110"/>
  <c r="H904" i="110"/>
  <c r="H887" i="110"/>
  <c r="H882" i="110"/>
  <c r="H880" i="110"/>
  <c r="H380" i="110"/>
  <c r="H381" i="110"/>
  <c r="H382" i="110"/>
  <c r="H383" i="110"/>
  <c r="H364" i="110"/>
  <c r="H365" i="110"/>
  <c r="H366" i="110"/>
  <c r="H367" i="110"/>
  <c r="H359" i="110"/>
  <c r="H360" i="110"/>
  <c r="H361" i="110"/>
  <c r="H362" i="110"/>
  <c r="H354" i="110"/>
  <c r="H355" i="110"/>
  <c r="H351" i="110"/>
  <c r="H352" i="110"/>
  <c r="H346" i="110"/>
  <c r="H347" i="110"/>
  <c r="H348" i="110"/>
  <c r="H349" i="110"/>
  <c r="H341" i="110"/>
  <c r="H342" i="110"/>
  <c r="H343" i="110"/>
  <c r="H344" i="110"/>
  <c r="H336" i="110"/>
  <c r="H337" i="110"/>
  <c r="H338" i="110"/>
  <c r="H339" i="110"/>
  <c r="H331" i="110"/>
  <c r="H332" i="110"/>
  <c r="H333" i="110"/>
  <c r="H334" i="110"/>
  <c r="H326" i="110"/>
  <c r="H327" i="110"/>
  <c r="H328" i="110"/>
  <c r="H329" i="110"/>
  <c r="H321" i="110"/>
  <c r="H322" i="110"/>
  <c r="H323" i="110"/>
  <c r="H324" i="110"/>
  <c r="H316" i="110"/>
  <c r="H317" i="110"/>
  <c r="H318" i="110"/>
  <c r="H319" i="110"/>
  <c r="H311" i="110"/>
  <c r="H312" i="110"/>
  <c r="H313" i="110"/>
  <c r="H314" i="110"/>
  <c r="H306" i="110"/>
  <c r="H307" i="110"/>
  <c r="H308" i="110"/>
  <c r="H309" i="110"/>
  <c r="H301" i="110"/>
  <c r="H302" i="110"/>
  <c r="H303" i="110"/>
  <c r="H304" i="110"/>
  <c r="H296" i="110"/>
  <c r="H297" i="110"/>
  <c r="H298" i="110"/>
  <c r="H299" i="110"/>
  <c r="H291" i="110"/>
  <c r="H292" i="110"/>
  <c r="H293" i="110"/>
  <c r="H294" i="110"/>
  <c r="H286" i="110"/>
  <c r="H287" i="110"/>
  <c r="H288" i="110"/>
  <c r="H289" i="110"/>
  <c r="H281" i="110"/>
  <c r="H282" i="110"/>
  <c r="H283" i="110"/>
  <c r="H284" i="110"/>
  <c r="H276" i="110"/>
  <c r="H277" i="110"/>
  <c r="H278" i="110"/>
  <c r="H279" i="110"/>
  <c r="H271" i="110"/>
  <c r="H272" i="110"/>
  <c r="H273" i="110"/>
  <c r="H274" i="110"/>
  <c r="H266" i="110"/>
  <c r="H267" i="110"/>
  <c r="H268" i="110"/>
  <c r="H269" i="110"/>
  <c r="H261" i="110"/>
  <c r="H262" i="110"/>
  <c r="H263" i="110"/>
  <c r="H264" i="110"/>
  <c r="H256" i="110"/>
  <c r="H257" i="110"/>
  <c r="H258" i="110"/>
  <c r="H259" i="110"/>
  <c r="H250" i="110"/>
  <c r="H251" i="110"/>
  <c r="H252" i="110"/>
  <c r="H253" i="110"/>
  <c r="H254" i="110"/>
  <c r="H245" i="110"/>
  <c r="H246" i="110"/>
  <c r="H247" i="110"/>
  <c r="H248" i="110"/>
  <c r="H240" i="110"/>
  <c r="H241" i="110"/>
  <c r="H242" i="110"/>
  <c r="H243" i="110"/>
  <c r="H235" i="110"/>
  <c r="H236" i="110"/>
  <c r="H237" i="110"/>
  <c r="H238" i="110"/>
  <c r="H230" i="110"/>
  <c r="H231" i="110"/>
  <c r="H232" i="110"/>
  <c r="H233" i="110"/>
  <c r="H225" i="110"/>
  <c r="H226" i="110"/>
  <c r="H227" i="110"/>
  <c r="H228" i="110"/>
  <c r="H220" i="110"/>
  <c r="H221" i="110"/>
  <c r="H222" i="110"/>
  <c r="H223" i="110"/>
  <c r="H215" i="110"/>
  <c r="H216" i="110"/>
  <c r="H217" i="110"/>
  <c r="H218" i="110"/>
  <c r="H210" i="110"/>
  <c r="H211" i="110"/>
  <c r="H212" i="110"/>
  <c r="H213" i="110"/>
  <c r="H205" i="110"/>
  <c r="H206" i="110"/>
  <c r="H207" i="110"/>
  <c r="H208" i="110"/>
  <c r="H200" i="110"/>
  <c r="H201" i="110"/>
  <c r="H202" i="110"/>
  <c r="H203" i="110"/>
  <c r="H195" i="110"/>
  <c r="H196" i="110"/>
  <c r="H197" i="110"/>
  <c r="H198" i="110"/>
  <c r="H190" i="110"/>
  <c r="H191" i="110"/>
  <c r="H192" i="110"/>
  <c r="H193" i="110"/>
  <c r="H185" i="110"/>
  <c r="H186" i="110"/>
  <c r="H187" i="110"/>
  <c r="H188" i="110"/>
  <c r="H180" i="110"/>
  <c r="H181" i="110"/>
  <c r="H182" i="110"/>
  <c r="H183" i="110"/>
  <c r="H175" i="110"/>
  <c r="H176" i="110"/>
  <c r="H177" i="110"/>
  <c r="H178" i="110"/>
  <c r="H170" i="110"/>
  <c r="H171" i="110"/>
  <c r="H172" i="110"/>
  <c r="H173" i="110"/>
  <c r="H165" i="110"/>
  <c r="H166" i="110"/>
  <c r="H167" i="110"/>
  <c r="H168" i="110"/>
  <c r="H160" i="110"/>
  <c r="H161" i="110"/>
  <c r="H162" i="110"/>
  <c r="H163" i="110"/>
  <c r="H7" i="86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G230" i="115"/>
  <c r="H230" i="115"/>
  <c r="I230" i="115"/>
  <c r="J230" i="115"/>
  <c r="F230" i="115"/>
  <c r="J6" i="115"/>
  <c r="J7" i="115"/>
  <c r="J8" i="115"/>
  <c r="J9" i="115"/>
  <c r="J10" i="115"/>
  <c r="J11" i="115"/>
  <c r="J12" i="115"/>
  <c r="J13" i="115"/>
  <c r="J14" i="115"/>
  <c r="J15" i="115"/>
  <c r="J16" i="115"/>
  <c r="J17" i="115"/>
  <c r="J18" i="115"/>
  <c r="J19" i="115"/>
  <c r="J20" i="115"/>
  <c r="J21" i="115"/>
  <c r="J22" i="115"/>
  <c r="J23" i="115"/>
  <c r="J24" i="115"/>
  <c r="J25" i="115"/>
  <c r="J26" i="115"/>
  <c r="J27" i="115"/>
  <c r="J28" i="115"/>
  <c r="J29" i="115"/>
  <c r="J30" i="115"/>
  <c r="J31" i="115"/>
  <c r="J32" i="115"/>
  <c r="J33" i="115"/>
  <c r="J34" i="115"/>
  <c r="J35" i="115"/>
  <c r="J36" i="115"/>
  <c r="J37" i="115"/>
  <c r="J38" i="115"/>
  <c r="J39" i="115"/>
  <c r="J40" i="115"/>
  <c r="J41" i="115"/>
  <c r="J42" i="115"/>
  <c r="J43" i="115"/>
  <c r="J44" i="115"/>
  <c r="J45" i="115"/>
  <c r="J46" i="115"/>
  <c r="J47" i="115"/>
  <c r="J48" i="115"/>
  <c r="J49" i="115"/>
  <c r="J50" i="115"/>
  <c r="J51" i="115"/>
  <c r="J52" i="115"/>
  <c r="J53" i="115"/>
  <c r="J54" i="115"/>
  <c r="J55" i="115"/>
  <c r="J56" i="115"/>
  <c r="J57" i="115"/>
  <c r="J58" i="115"/>
  <c r="J59" i="115"/>
  <c r="J60" i="115"/>
  <c r="J61" i="115"/>
  <c r="J62" i="115"/>
  <c r="J63" i="115"/>
  <c r="J64" i="115"/>
  <c r="J65" i="115"/>
  <c r="J66" i="115"/>
  <c r="J67" i="115"/>
  <c r="J68" i="115"/>
  <c r="J69" i="115"/>
  <c r="J70" i="115"/>
  <c r="J71" i="115"/>
  <c r="J72" i="115"/>
  <c r="J73" i="115"/>
  <c r="J74" i="115"/>
  <c r="J75" i="115"/>
  <c r="J76" i="115"/>
  <c r="J77" i="115"/>
  <c r="J78" i="115"/>
  <c r="J79" i="115"/>
  <c r="J80" i="115"/>
  <c r="J81" i="115"/>
  <c r="J82" i="115"/>
  <c r="J83" i="115"/>
  <c r="J84" i="115"/>
  <c r="J85" i="115"/>
  <c r="J86" i="115"/>
  <c r="J87" i="115"/>
  <c r="J88" i="115"/>
  <c r="J89" i="115"/>
  <c r="J90" i="115"/>
  <c r="J91" i="115"/>
  <c r="J92" i="115"/>
  <c r="J93" i="115"/>
  <c r="J94" i="115"/>
  <c r="J95" i="115"/>
  <c r="J96" i="115"/>
  <c r="J97" i="115"/>
  <c r="J98" i="115"/>
  <c r="J99" i="115"/>
  <c r="J100" i="115"/>
  <c r="J101" i="115"/>
  <c r="J102" i="115"/>
  <c r="J103" i="115"/>
  <c r="J104" i="115"/>
  <c r="J105" i="115"/>
  <c r="J106" i="115"/>
  <c r="J107" i="115"/>
  <c r="J108" i="115"/>
  <c r="J109" i="115"/>
  <c r="J110" i="115"/>
  <c r="J111" i="115"/>
  <c r="J112" i="115"/>
  <c r="J113" i="115"/>
  <c r="J114" i="115"/>
  <c r="J115" i="115"/>
  <c r="J116" i="115"/>
  <c r="J117" i="115"/>
  <c r="J118" i="115"/>
  <c r="J119" i="115"/>
  <c r="J120" i="115"/>
  <c r="J121" i="115"/>
  <c r="J122" i="115"/>
  <c r="J123" i="115"/>
  <c r="J124" i="115"/>
  <c r="J125" i="115"/>
  <c r="J126" i="115"/>
  <c r="J127" i="115"/>
  <c r="J128" i="115"/>
  <c r="J129" i="115"/>
  <c r="J130" i="115"/>
  <c r="J131" i="115"/>
  <c r="J132" i="115"/>
  <c r="J133" i="115"/>
  <c r="J134" i="115"/>
  <c r="J135" i="115"/>
  <c r="J136" i="115"/>
  <c r="J137" i="115"/>
  <c r="J138" i="115"/>
  <c r="J139" i="115"/>
  <c r="J140" i="115"/>
  <c r="J141" i="115"/>
  <c r="J142" i="115"/>
  <c r="J143" i="115"/>
  <c r="J144" i="115"/>
  <c r="J145" i="115"/>
  <c r="J146" i="115"/>
  <c r="J147" i="115"/>
  <c r="J148" i="115"/>
  <c r="J149" i="115"/>
  <c r="J150" i="115"/>
  <c r="J151" i="115"/>
  <c r="J152" i="115"/>
  <c r="J153" i="115"/>
  <c r="J154" i="115"/>
  <c r="J155" i="115"/>
  <c r="J156" i="115"/>
  <c r="J157" i="115"/>
  <c r="J158" i="115"/>
  <c r="J159" i="115"/>
  <c r="J160" i="115"/>
  <c r="J161" i="115"/>
  <c r="J162" i="115"/>
  <c r="J163" i="115"/>
  <c r="J164" i="115"/>
  <c r="J165" i="115"/>
  <c r="J166" i="115"/>
  <c r="J167" i="115"/>
  <c r="J168" i="115"/>
  <c r="J169" i="115"/>
  <c r="J170" i="115"/>
  <c r="J171" i="115"/>
  <c r="J172" i="115"/>
  <c r="J173" i="115"/>
  <c r="J174" i="115"/>
  <c r="J175" i="115"/>
  <c r="J176" i="115"/>
  <c r="J177" i="115"/>
  <c r="J178" i="115"/>
  <c r="J179" i="115"/>
  <c r="J180" i="115"/>
  <c r="J181" i="115"/>
  <c r="J182" i="115"/>
  <c r="J183" i="115"/>
  <c r="J184" i="115"/>
  <c r="J185" i="115"/>
  <c r="J186" i="115"/>
  <c r="J187" i="115"/>
  <c r="J188" i="115"/>
  <c r="J189" i="115"/>
  <c r="J190" i="115"/>
  <c r="J191" i="115"/>
  <c r="J192" i="115"/>
  <c r="J193" i="115"/>
  <c r="J194" i="115"/>
  <c r="J195" i="115"/>
  <c r="J196" i="115"/>
  <c r="J197" i="115"/>
  <c r="J198" i="115"/>
  <c r="J199" i="115"/>
  <c r="J200" i="115"/>
  <c r="J201" i="115"/>
  <c r="J202" i="115"/>
  <c r="J203" i="115"/>
  <c r="J204" i="115"/>
  <c r="J205" i="115"/>
  <c r="J206" i="115"/>
  <c r="J207" i="115"/>
  <c r="J208" i="115"/>
  <c r="J209" i="115"/>
  <c r="J210" i="115"/>
  <c r="J211" i="115"/>
  <c r="J212" i="115"/>
  <c r="J213" i="115"/>
  <c r="J214" i="115"/>
  <c r="J215" i="115"/>
  <c r="J216" i="115"/>
  <c r="J217" i="115"/>
  <c r="J218" i="115"/>
  <c r="J219" i="115"/>
  <c r="J220" i="115"/>
  <c r="J221" i="115"/>
  <c r="J222" i="115"/>
  <c r="J223" i="115"/>
  <c r="J224" i="115"/>
  <c r="J225" i="115"/>
  <c r="J226" i="115"/>
  <c r="J227" i="115"/>
  <c r="J228" i="115"/>
  <c r="J229" i="115"/>
  <c r="J5" i="115"/>
  <c r="K215" i="115"/>
  <c r="K7" i="115"/>
  <c r="K8" i="115"/>
  <c r="K9" i="115"/>
  <c r="K10" i="115"/>
  <c r="K11" i="115"/>
  <c r="K12" i="115"/>
  <c r="K13" i="115"/>
  <c r="K14" i="115"/>
  <c r="K15" i="115"/>
  <c r="K16" i="115"/>
  <c r="K17" i="115"/>
  <c r="K18" i="115"/>
  <c r="K19" i="115"/>
  <c r="K20" i="115"/>
  <c r="K21" i="115"/>
  <c r="K22" i="115"/>
  <c r="K23" i="115"/>
  <c r="K24" i="115"/>
  <c r="K25" i="115"/>
  <c r="K26" i="115"/>
  <c r="K27" i="115"/>
  <c r="K28" i="115"/>
  <c r="K29" i="115"/>
  <c r="K30" i="115"/>
  <c r="K31" i="115"/>
  <c r="K32" i="115"/>
  <c r="K33" i="115"/>
  <c r="K34" i="115"/>
  <c r="K35" i="115"/>
  <c r="K36" i="115"/>
  <c r="K37" i="115"/>
  <c r="K38" i="115"/>
  <c r="K39" i="115"/>
  <c r="K40" i="115"/>
  <c r="K41" i="115"/>
  <c r="K42" i="115"/>
  <c r="K43" i="115"/>
  <c r="K44" i="115"/>
  <c r="K45" i="115"/>
  <c r="K46" i="115"/>
  <c r="K47" i="115"/>
  <c r="K48" i="115"/>
  <c r="K49" i="115"/>
  <c r="K50" i="115"/>
  <c r="K51" i="115"/>
  <c r="K52" i="115"/>
  <c r="K53" i="115"/>
  <c r="K54" i="115"/>
  <c r="K55" i="115"/>
  <c r="K56" i="115"/>
  <c r="K57" i="115"/>
  <c r="K58" i="115"/>
  <c r="K59" i="115"/>
  <c r="K60" i="115"/>
  <c r="K61" i="115"/>
  <c r="K62" i="115"/>
  <c r="K63" i="115"/>
  <c r="K64" i="115"/>
  <c r="K65" i="115"/>
  <c r="K66" i="115"/>
  <c r="K67" i="115"/>
  <c r="K68" i="115"/>
  <c r="K69" i="115"/>
  <c r="K70" i="115"/>
  <c r="K71" i="115"/>
  <c r="K72" i="115"/>
  <c r="K73" i="115"/>
  <c r="K74" i="115"/>
  <c r="K75" i="115"/>
  <c r="K76" i="115"/>
  <c r="K77" i="115"/>
  <c r="K78" i="115"/>
  <c r="K79" i="115"/>
  <c r="K80" i="115"/>
  <c r="K81" i="115"/>
  <c r="K82" i="115"/>
  <c r="K83" i="115"/>
  <c r="K84" i="115"/>
  <c r="K85" i="115"/>
  <c r="K86" i="115"/>
  <c r="K87" i="115"/>
  <c r="K88" i="115"/>
  <c r="K89" i="115"/>
  <c r="K90" i="115"/>
  <c r="K91" i="115"/>
  <c r="K92" i="115"/>
  <c r="K93" i="115"/>
  <c r="K94" i="115"/>
  <c r="K95" i="115"/>
  <c r="K96" i="115"/>
  <c r="K97" i="115"/>
  <c r="K98" i="115"/>
  <c r="K99" i="115"/>
  <c r="K100" i="115"/>
  <c r="K101" i="115"/>
  <c r="K102" i="115"/>
  <c r="K103" i="115"/>
  <c r="K104" i="115"/>
  <c r="K105" i="115"/>
  <c r="K106" i="115"/>
  <c r="K107" i="115"/>
  <c r="K108" i="115"/>
  <c r="K109" i="115"/>
  <c r="K110" i="115"/>
  <c r="K111" i="115"/>
  <c r="K112" i="115"/>
  <c r="K113" i="115"/>
  <c r="K114" i="115"/>
  <c r="K115" i="115"/>
  <c r="K116" i="115"/>
  <c r="K117" i="115"/>
  <c r="K118" i="115"/>
  <c r="K119" i="115"/>
  <c r="K120" i="115"/>
  <c r="K121" i="115"/>
  <c r="K122" i="115"/>
  <c r="K123" i="115"/>
  <c r="K124" i="115"/>
  <c r="K125" i="115"/>
  <c r="K126" i="115"/>
  <c r="K127" i="115"/>
  <c r="K128" i="115"/>
  <c r="K129" i="115"/>
  <c r="K130" i="115"/>
  <c r="K131" i="115"/>
  <c r="K132" i="115"/>
  <c r="K133" i="115"/>
  <c r="K134" i="115"/>
  <c r="K135" i="115"/>
  <c r="K136" i="115"/>
  <c r="K137" i="115"/>
  <c r="K138" i="115"/>
  <c r="K139" i="115"/>
  <c r="K140" i="115"/>
  <c r="K141" i="115"/>
  <c r="K142" i="115"/>
  <c r="K143" i="115"/>
  <c r="K144" i="115"/>
  <c r="K145" i="115"/>
  <c r="K146" i="115"/>
  <c r="K147" i="115"/>
  <c r="K148" i="115"/>
  <c r="K149" i="115"/>
  <c r="K150" i="115"/>
  <c r="K151" i="115"/>
  <c r="K152" i="115"/>
  <c r="K153" i="115"/>
  <c r="K154" i="115"/>
  <c r="K155" i="115"/>
  <c r="K156" i="115"/>
  <c r="K157" i="115"/>
  <c r="K158" i="115"/>
  <c r="K159" i="115"/>
  <c r="K160" i="115"/>
  <c r="K161" i="115"/>
  <c r="K162" i="115"/>
  <c r="K163" i="115"/>
  <c r="K164" i="115"/>
  <c r="K165" i="115"/>
  <c r="K166" i="115"/>
  <c r="K167" i="115"/>
  <c r="K168" i="115"/>
  <c r="K169" i="115"/>
  <c r="K170" i="115"/>
  <c r="K171" i="115"/>
  <c r="K172" i="115"/>
  <c r="K173" i="115"/>
  <c r="K174" i="115"/>
  <c r="K175" i="115"/>
  <c r="K176" i="115"/>
  <c r="K177" i="115"/>
  <c r="K178" i="115"/>
  <c r="K179" i="115"/>
  <c r="K180" i="115"/>
  <c r="K181" i="115"/>
  <c r="K182" i="115"/>
  <c r="K183" i="115"/>
  <c r="K184" i="115"/>
  <c r="K185" i="115"/>
  <c r="K186" i="115"/>
  <c r="K187" i="115"/>
  <c r="K188" i="115"/>
  <c r="K189" i="115"/>
  <c r="K190" i="115"/>
  <c r="K191" i="115"/>
  <c r="K192" i="115"/>
  <c r="K193" i="115"/>
  <c r="K194" i="115"/>
  <c r="K195" i="115"/>
  <c r="K196" i="115"/>
  <c r="K197" i="115"/>
  <c r="K198" i="115"/>
  <c r="K199" i="115"/>
  <c r="K200" i="115"/>
  <c r="K201" i="115"/>
  <c r="K202" i="115"/>
  <c r="K203" i="115"/>
  <c r="K204" i="115"/>
  <c r="K205" i="115"/>
  <c r="K206" i="115"/>
  <c r="K207" i="115"/>
  <c r="K208" i="115"/>
  <c r="K209" i="115"/>
  <c r="K210" i="115"/>
  <c r="K211" i="115"/>
  <c r="K212" i="115"/>
  <c r="K213" i="115"/>
  <c r="K214" i="115"/>
  <c r="K216" i="115"/>
  <c r="K217" i="115"/>
  <c r="K218" i="115"/>
  <c r="K219" i="115"/>
  <c r="K220" i="115"/>
  <c r="K221" i="115"/>
  <c r="K222" i="115"/>
  <c r="K223" i="115"/>
  <c r="K224" i="115"/>
  <c r="K225" i="115"/>
  <c r="K226" i="115"/>
  <c r="K227" i="115"/>
  <c r="K228" i="115"/>
  <c r="K229" i="115"/>
  <c r="L6" i="112"/>
  <c r="L38" i="112"/>
  <c r="L7" i="112"/>
  <c r="L8" i="112"/>
  <c r="L9" i="112"/>
  <c r="L10" i="112"/>
  <c r="L11" i="112"/>
  <c r="L12" i="112"/>
  <c r="L13" i="112"/>
  <c r="L14" i="112"/>
  <c r="L15" i="112"/>
  <c r="L16" i="112"/>
  <c r="L17" i="112"/>
  <c r="L18" i="112"/>
  <c r="L19" i="112"/>
  <c r="L20" i="112"/>
  <c r="L21" i="112"/>
  <c r="L22" i="112"/>
  <c r="L23" i="112"/>
  <c r="L24" i="112"/>
  <c r="L25" i="112"/>
  <c r="L26" i="112"/>
  <c r="L27" i="112"/>
  <c r="L28" i="112"/>
  <c r="L29" i="112"/>
  <c r="L30" i="112"/>
  <c r="L31" i="112"/>
  <c r="L32" i="112"/>
  <c r="L33" i="112"/>
  <c r="L34" i="112"/>
  <c r="L35" i="112"/>
  <c r="L36" i="112"/>
  <c r="L37" i="112"/>
  <c r="G39" i="112"/>
  <c r="H39" i="112"/>
  <c r="I39" i="112"/>
  <c r="J39" i="112"/>
  <c r="K39" i="112"/>
  <c r="F39" i="112"/>
  <c r="H155" i="110"/>
  <c r="H156" i="110"/>
  <c r="H157" i="110"/>
  <c r="H158" i="110"/>
  <c r="H150" i="110"/>
  <c r="H151" i="110"/>
  <c r="H152" i="110"/>
  <c r="H153" i="110"/>
  <c r="H145" i="110"/>
  <c r="H146" i="110"/>
  <c r="H147" i="110"/>
  <c r="H148" i="110"/>
  <c r="H140" i="110"/>
  <c r="H141" i="110"/>
  <c r="H142" i="110"/>
  <c r="H143" i="110"/>
  <c r="H135" i="110"/>
  <c r="H136" i="110"/>
  <c r="H137" i="110"/>
  <c r="H138" i="110"/>
  <c r="H132" i="110"/>
  <c r="H133" i="110"/>
  <c r="H127" i="110"/>
  <c r="H128" i="110"/>
  <c r="H129" i="110"/>
  <c r="H130" i="110"/>
  <c r="H122" i="110"/>
  <c r="H123" i="110"/>
  <c r="H124" i="110"/>
  <c r="H125" i="110"/>
  <c r="H116" i="110"/>
  <c r="H117" i="110"/>
  <c r="H118" i="110"/>
  <c r="H119" i="110"/>
  <c r="H120" i="110"/>
  <c r="H111" i="110"/>
  <c r="H112" i="110"/>
  <c r="H113" i="110"/>
  <c r="H114" i="110"/>
  <c r="H106" i="110"/>
  <c r="H107" i="110"/>
  <c r="H108" i="110"/>
  <c r="H109" i="110"/>
  <c r="H100" i="110"/>
  <c r="H101" i="110"/>
  <c r="H102" i="110"/>
  <c r="H103" i="110"/>
  <c r="H104" i="110"/>
  <c r="H385" i="110"/>
  <c r="H378" i="110"/>
  <c r="H369" i="110"/>
  <c r="H357" i="110"/>
  <c r="H96" i="110"/>
  <c r="H97" i="110"/>
  <c r="H98" i="110"/>
  <c r="H91" i="110"/>
  <c r="H92" i="110"/>
  <c r="H93" i="110"/>
  <c r="H94" i="110"/>
  <c r="H86" i="110"/>
  <c r="H87" i="110"/>
  <c r="H88" i="110"/>
  <c r="H89" i="110"/>
  <c r="H81" i="110"/>
  <c r="H82" i="110"/>
  <c r="H83" i="110"/>
  <c r="H84" i="110"/>
  <c r="H76" i="110"/>
  <c r="H77" i="110"/>
  <c r="H78" i="110"/>
  <c r="H79" i="110"/>
  <c r="H71" i="110"/>
  <c r="H72" i="110"/>
  <c r="H73" i="110"/>
  <c r="H74" i="110"/>
  <c r="H66" i="110"/>
  <c r="H67" i="110"/>
  <c r="H68" i="110"/>
  <c r="H69" i="110"/>
  <c r="H61" i="110"/>
  <c r="H62" i="110"/>
  <c r="H63" i="110"/>
  <c r="H64" i="110"/>
  <c r="H56" i="110"/>
  <c r="H57" i="110"/>
  <c r="H58" i="110"/>
  <c r="H59" i="110"/>
  <c r="H51" i="110"/>
  <c r="H52" i="110"/>
  <c r="H53" i="110"/>
  <c r="H54" i="110"/>
  <c r="H46" i="110"/>
  <c r="H47" i="110"/>
  <c r="H48" i="110"/>
  <c r="H49" i="110"/>
  <c r="H41" i="110"/>
  <c r="H42" i="110"/>
  <c r="H43" i="110"/>
  <c r="H44" i="110"/>
  <c r="H36" i="110"/>
  <c r="H37" i="110"/>
  <c r="H38" i="110"/>
  <c r="H39" i="110"/>
  <c r="H31" i="110"/>
  <c r="H32" i="110"/>
  <c r="H33" i="110"/>
  <c r="H34" i="110"/>
  <c r="H26" i="110"/>
  <c r="H27" i="110"/>
  <c r="H28" i="110"/>
  <c r="H29" i="110"/>
  <c r="K6" i="112" l="1"/>
  <c r="K7" i="112"/>
  <c r="K8" i="112"/>
  <c r="K9" i="112"/>
  <c r="K10" i="112"/>
  <c r="K11" i="112"/>
  <c r="K12" i="112"/>
  <c r="K13" i="112"/>
  <c r="K14" i="112"/>
  <c r="K15" i="112"/>
  <c r="K16" i="112"/>
  <c r="K17" i="112"/>
  <c r="K18" i="112"/>
  <c r="K19" i="112"/>
  <c r="K20" i="112"/>
  <c r="K21" i="112"/>
  <c r="K22" i="112"/>
  <c r="K23" i="112"/>
  <c r="K24" i="112"/>
  <c r="K25" i="112"/>
  <c r="K26" i="112"/>
  <c r="K27" i="112"/>
  <c r="K28" i="112"/>
  <c r="K29" i="112"/>
  <c r="K30" i="112"/>
  <c r="K31" i="112"/>
  <c r="K32" i="112"/>
  <c r="K33" i="112"/>
  <c r="K34" i="112"/>
  <c r="K35" i="112"/>
  <c r="K36" i="112"/>
  <c r="K37" i="112"/>
  <c r="K38" i="112"/>
  <c r="K5" i="112"/>
  <c r="H2026" i="110" l="1"/>
  <c r="H2027" i="110"/>
  <c r="H2028" i="110"/>
  <c r="H2019" i="110"/>
  <c r="H2020" i="110"/>
  <c r="H2021" i="110"/>
  <c r="H2014" i="110"/>
  <c r="H2015" i="110"/>
  <c r="H2016" i="110"/>
  <c r="H2017" i="110"/>
  <c r="H2009" i="110"/>
  <c r="H2010" i="110"/>
  <c r="H2011" i="110"/>
  <c r="H2012" i="110"/>
  <c r="H2004" i="110"/>
  <c r="H2005" i="110"/>
  <c r="H2006" i="110"/>
  <c r="H2007" i="110"/>
  <c r="H1999" i="110"/>
  <c r="H2000" i="110"/>
  <c r="H2001" i="110"/>
  <c r="H2002" i="110"/>
  <c r="H1994" i="110"/>
  <c r="H1995" i="110"/>
  <c r="H1996" i="110"/>
  <c r="H1997" i="110"/>
  <c r="H1989" i="110"/>
  <c r="H1990" i="110"/>
  <c r="H1991" i="110"/>
  <c r="H1992" i="110"/>
  <c r="H1984" i="110"/>
  <c r="H1985" i="110"/>
  <c r="H1986" i="110"/>
  <c r="H1987" i="110"/>
  <c r="H1979" i="110"/>
  <c r="H1980" i="110"/>
  <c r="H1981" i="110"/>
  <c r="H1982" i="110"/>
  <c r="H1974" i="110"/>
  <c r="H1975" i="110"/>
  <c r="H1976" i="110"/>
  <c r="H1977" i="110"/>
  <c r="H1969" i="110"/>
  <c r="H1970" i="110"/>
  <c r="H1971" i="110"/>
  <c r="H1972" i="110"/>
  <c r="H1964" i="110"/>
  <c r="H1965" i="110"/>
  <c r="H1966" i="110"/>
  <c r="H1967" i="110"/>
  <c r="H1959" i="110"/>
  <c r="H1960" i="110"/>
  <c r="H1961" i="110"/>
  <c r="H1962" i="110"/>
  <c r="H1963" i="110"/>
  <c r="H1968" i="110"/>
  <c r="H1973" i="110"/>
  <c r="H1978" i="110"/>
  <c r="H1983" i="110"/>
  <c r="H1988" i="110"/>
  <c r="H1993" i="110"/>
  <c r="H1998" i="110"/>
  <c r="H2003" i="110"/>
  <c r="H2008" i="110"/>
  <c r="H2013" i="110"/>
  <c r="H2018" i="110"/>
  <c r="H2022" i="110"/>
  <c r="H2023" i="110"/>
  <c r="H2024" i="110"/>
  <c r="H2025" i="110"/>
  <c r="H2029" i="110"/>
  <c r="H2030" i="110"/>
  <c r="H2031" i="110"/>
  <c r="H2032" i="110"/>
  <c r="H2033" i="110"/>
  <c r="H2034" i="110"/>
  <c r="H2035" i="110"/>
  <c r="H2036" i="110"/>
  <c r="H2037" i="110"/>
  <c r="H2038" i="110"/>
  <c r="H2039" i="110"/>
  <c r="H2040" i="110"/>
  <c r="H2041" i="110"/>
  <c r="H2042" i="110"/>
  <c r="H2043" i="110"/>
  <c r="H2044" i="110"/>
  <c r="H2045" i="110"/>
  <c r="H2046" i="110"/>
  <c r="H2047" i="110"/>
  <c r="H2048" i="110"/>
  <c r="H2049" i="110"/>
  <c r="H2050" i="110"/>
  <c r="H2051" i="110"/>
  <c r="H2052" i="110"/>
  <c r="H2053" i="110"/>
  <c r="H2054" i="110"/>
  <c r="H2055" i="110"/>
  <c r="H2056" i="110"/>
  <c r="H2057" i="110"/>
  <c r="H2058" i="110"/>
  <c r="H2059" i="110"/>
  <c r="H2060" i="110"/>
  <c r="H2061" i="110"/>
  <c r="H2062" i="110"/>
  <c r="H2063" i="110"/>
  <c r="H2064" i="110"/>
  <c r="H2065" i="110"/>
  <c r="H2066" i="110"/>
  <c r="H2067" i="110"/>
  <c r="H2068" i="110"/>
  <c r="H2069" i="110"/>
  <c r="H2070" i="110"/>
  <c r="H2071" i="110"/>
  <c r="H2072" i="110"/>
  <c r="H2073" i="110"/>
  <c r="H2074" i="110"/>
  <c r="H2075" i="110"/>
  <c r="H2076" i="110"/>
  <c r="H2077" i="110"/>
  <c r="H2078" i="110"/>
  <c r="H2079" i="110"/>
  <c r="H2080" i="110"/>
  <c r="H2081" i="110"/>
  <c r="H2082" i="110"/>
  <c r="H2083" i="110"/>
  <c r="H2084" i="110"/>
  <c r="H2085" i="110"/>
  <c r="H2086" i="110"/>
  <c r="H2087" i="110"/>
  <c r="H2088" i="110"/>
  <c r="H2089" i="110"/>
  <c r="H2090" i="110"/>
  <c r="H2091" i="110"/>
  <c r="H2092" i="110"/>
  <c r="H2093" i="110"/>
  <c r="H2094" i="110"/>
  <c r="H2095" i="110"/>
  <c r="H2096" i="110"/>
  <c r="H2097" i="110"/>
  <c r="H2098" i="110"/>
  <c r="H2099" i="110"/>
  <c r="H2100" i="110"/>
  <c r="H2101" i="110"/>
  <c r="H2102" i="110"/>
  <c r="H2103" i="110"/>
  <c r="H2104" i="110"/>
  <c r="H2105" i="110"/>
  <c r="H2106" i="110"/>
  <c r="H2107" i="110"/>
  <c r="H2108" i="110"/>
  <c r="H2109" i="110"/>
  <c r="H2110" i="110"/>
  <c r="H2111" i="110"/>
  <c r="H2112" i="110"/>
  <c r="H2113" i="110"/>
  <c r="H2114" i="110"/>
  <c r="H2115" i="110"/>
  <c r="H2116" i="110"/>
  <c r="H2117" i="110"/>
  <c r="H2118" i="110"/>
  <c r="H2119" i="110"/>
  <c r="H2120" i="110"/>
  <c r="H2121" i="110"/>
  <c r="H2122" i="110"/>
  <c r="H2123" i="110"/>
  <c r="H2124" i="110"/>
  <c r="H2125" i="110"/>
  <c r="H2126" i="110"/>
  <c r="H2127" i="110"/>
  <c r="H2128" i="110"/>
  <c r="H2129" i="110"/>
  <c r="H2130" i="110"/>
  <c r="H2131" i="110"/>
  <c r="H2132" i="110"/>
  <c r="H2133" i="110"/>
  <c r="H2134" i="110"/>
  <c r="H2135" i="110"/>
  <c r="H2136" i="110"/>
  <c r="H2137" i="110"/>
  <c r="H2138" i="110"/>
  <c r="H2139" i="110"/>
  <c r="H2140" i="110"/>
  <c r="H2141" i="110"/>
  <c r="H2142" i="110"/>
  <c r="H2143" i="110"/>
  <c r="H2144" i="110"/>
  <c r="H2145" i="110"/>
  <c r="H2146" i="110"/>
  <c r="H2147" i="110"/>
  <c r="H2148" i="110"/>
  <c r="H2149" i="110"/>
  <c r="H2150" i="110"/>
  <c r="H2151" i="110"/>
  <c r="H2152" i="110"/>
  <c r="H2153" i="110"/>
  <c r="H2154" i="110"/>
  <c r="H2155" i="110"/>
  <c r="H2156" i="110"/>
  <c r="H2157" i="110"/>
  <c r="H2158" i="110"/>
  <c r="H2159" i="110"/>
  <c r="H2160" i="110"/>
  <c r="H2161" i="110"/>
  <c r="H2162" i="110"/>
  <c r="H2163" i="110"/>
  <c r="H2164" i="110"/>
  <c r="H2165" i="110"/>
  <c r="H2166" i="110"/>
  <c r="H2167" i="110"/>
  <c r="H2168" i="110"/>
  <c r="H2169" i="110"/>
  <c r="H2170" i="110"/>
  <c r="H2171" i="110"/>
  <c r="H2172" i="110"/>
  <c r="H2173" i="110"/>
  <c r="H2174" i="110"/>
  <c r="H2175" i="110"/>
  <c r="H2176" i="110"/>
  <c r="H2177" i="110"/>
  <c r="H2178" i="110"/>
  <c r="H2179" i="110"/>
  <c r="H2180" i="110"/>
  <c r="H2181" i="110"/>
  <c r="H2182" i="110"/>
  <c r="H2183" i="110"/>
  <c r="H2184" i="110"/>
  <c r="H2185" i="110"/>
  <c r="H2186" i="110"/>
  <c r="H2187" i="110"/>
  <c r="H2188" i="110"/>
  <c r="H2189" i="110"/>
  <c r="H2190" i="110"/>
  <c r="H2191" i="110"/>
  <c r="H2192" i="110"/>
  <c r="H2193" i="110"/>
  <c r="H2194" i="110"/>
  <c r="H2195" i="110"/>
  <c r="H2196" i="110"/>
  <c r="H2197" i="110"/>
  <c r="H2198" i="110"/>
  <c r="H2199" i="110"/>
  <c r="H2200" i="110"/>
  <c r="H2201" i="110"/>
  <c r="H2202" i="110"/>
  <c r="H2203" i="110"/>
  <c r="H2204" i="110"/>
  <c r="H2205" i="110"/>
  <c r="H2206" i="110"/>
  <c r="H2207" i="110"/>
  <c r="H2208" i="110"/>
  <c r="H2209" i="110"/>
  <c r="H2210" i="110"/>
  <c r="H2211" i="110"/>
  <c r="H2212" i="110"/>
  <c r="H2213" i="110"/>
  <c r="H2214" i="110"/>
  <c r="H2215" i="110"/>
  <c r="H2216" i="110"/>
  <c r="H2217" i="110"/>
  <c r="H2218" i="110"/>
  <c r="H2219" i="110"/>
  <c r="H2220" i="110"/>
  <c r="H2221" i="110"/>
  <c r="H2222" i="110"/>
  <c r="H2223" i="110"/>
  <c r="H2224" i="110"/>
  <c r="H2225" i="110"/>
  <c r="H2226" i="110"/>
  <c r="H2227" i="110"/>
  <c r="H2228" i="110"/>
  <c r="H2229" i="110"/>
  <c r="H2230" i="110"/>
  <c r="H2231" i="110"/>
  <c r="H2232" i="110"/>
  <c r="H2233" i="110"/>
  <c r="H2234" i="110"/>
  <c r="H2235" i="110"/>
  <c r="H2236" i="110"/>
  <c r="H2237" i="110"/>
  <c r="H2238" i="110"/>
  <c r="H2239" i="110"/>
  <c r="H2240" i="110"/>
  <c r="H2241" i="110"/>
  <c r="H2242" i="110"/>
  <c r="H2243" i="110"/>
  <c r="H2244" i="110"/>
  <c r="H2245" i="110"/>
  <c r="H2246" i="110"/>
  <c r="H2247" i="110"/>
  <c r="H2248" i="110"/>
  <c r="H2249" i="110"/>
  <c r="H2250" i="110"/>
  <c r="H2251" i="110"/>
  <c r="H2252" i="110"/>
  <c r="H2253" i="110"/>
  <c r="H2254" i="110"/>
  <c r="H2255" i="110"/>
  <c r="H2256" i="110"/>
  <c r="H2257" i="110"/>
  <c r="H2258" i="110"/>
  <c r="H2259" i="110"/>
  <c r="H2260" i="110"/>
  <c r="H2261" i="110"/>
  <c r="H2262" i="110"/>
  <c r="H2263" i="110"/>
  <c r="H2264" i="110"/>
  <c r="H2265" i="110"/>
  <c r="H2266" i="110"/>
  <c r="H2267" i="110"/>
  <c r="H2268" i="110"/>
  <c r="H2269" i="110"/>
  <c r="H2270" i="110"/>
  <c r="H2271" i="110"/>
  <c r="H2272" i="110"/>
  <c r="H2273" i="110"/>
  <c r="H2274" i="110"/>
  <c r="H2275" i="110"/>
  <c r="H2276" i="110"/>
  <c r="H2277" i="110"/>
  <c r="H2278" i="110"/>
  <c r="H2279" i="110"/>
  <c r="H2280" i="110"/>
  <c r="H2281" i="110"/>
  <c r="H2282" i="110"/>
  <c r="H2283" i="110"/>
  <c r="H2284" i="110"/>
  <c r="H2285" i="110"/>
  <c r="H2286" i="110"/>
  <c r="H2287" i="110"/>
  <c r="H2288" i="110"/>
  <c r="H2289" i="110"/>
  <c r="H2290" i="110"/>
  <c r="H2291" i="110"/>
  <c r="H2292" i="110"/>
  <c r="H2293" i="110"/>
  <c r="H2294" i="110"/>
  <c r="H2295" i="110"/>
  <c r="H2296" i="110"/>
  <c r="H2297" i="110"/>
  <c r="H2298" i="110"/>
  <c r="H2299" i="110"/>
  <c r="H2300" i="110"/>
  <c r="H2301" i="110"/>
  <c r="H2302" i="110"/>
  <c r="H2303" i="110"/>
  <c r="H2304" i="110"/>
  <c r="H2305" i="110"/>
  <c r="H2306" i="110"/>
  <c r="H2307" i="110"/>
  <c r="H2308" i="110"/>
  <c r="H2309" i="110"/>
  <c r="H2310" i="110"/>
  <c r="H2311" i="110"/>
  <c r="H2312" i="110"/>
  <c r="H2313" i="110"/>
  <c r="H2314" i="110"/>
  <c r="H2315" i="110"/>
  <c r="H2316" i="110"/>
  <c r="H2317" i="110"/>
  <c r="H2318" i="110"/>
  <c r="H2319" i="110"/>
  <c r="H2320" i="110"/>
  <c r="H2321" i="110"/>
  <c r="H2322" i="110"/>
  <c r="H2323" i="110"/>
  <c r="H2324" i="110"/>
  <c r="H2325" i="110"/>
  <c r="H2326" i="110"/>
  <c r="H2327" i="110"/>
  <c r="H2328" i="110"/>
  <c r="H2329" i="110"/>
  <c r="H2330" i="110"/>
  <c r="H2331" i="110"/>
  <c r="H2332" i="110"/>
  <c r="H2333" i="110"/>
  <c r="H2334" i="110"/>
  <c r="H2335" i="110"/>
  <c r="H2336" i="110"/>
  <c r="H2337" i="110"/>
  <c r="H2338" i="110"/>
  <c r="H2339" i="110"/>
  <c r="H2340" i="110"/>
  <c r="H2341" i="110"/>
  <c r="H2342" i="110"/>
  <c r="H2343" i="110"/>
  <c r="H2344" i="110"/>
  <c r="H2345" i="110"/>
  <c r="H2346" i="110"/>
  <c r="H2347" i="110"/>
  <c r="H2348" i="110"/>
  <c r="H2349" i="110"/>
  <c r="H2350" i="110"/>
  <c r="H2351" i="110"/>
  <c r="H2352" i="110"/>
  <c r="H2353" i="110"/>
  <c r="H2354" i="110"/>
  <c r="H2355" i="110"/>
  <c r="H2356" i="110"/>
  <c r="H2357" i="110"/>
  <c r="H2358" i="110"/>
  <c r="H2359" i="110"/>
  <c r="H2360" i="110"/>
  <c r="H2361" i="110"/>
  <c r="H2362" i="110"/>
  <c r="H2363" i="110"/>
  <c r="H2364" i="110"/>
  <c r="H2365" i="110"/>
  <c r="H2366" i="110"/>
  <c r="H2367" i="110"/>
  <c r="H2368" i="110"/>
  <c r="H2369" i="110"/>
  <c r="H2370" i="110"/>
  <c r="H2371" i="110"/>
  <c r="H2372" i="110"/>
  <c r="H2373" i="110"/>
  <c r="H2374" i="110"/>
  <c r="H2375" i="110"/>
  <c r="H2376" i="110"/>
  <c r="H2377" i="110"/>
  <c r="H2378" i="110"/>
  <c r="H2379" i="110"/>
  <c r="H2380" i="110"/>
  <c r="H2381" i="110"/>
  <c r="H2382" i="110"/>
  <c r="H2383" i="110"/>
  <c r="H2384" i="110"/>
  <c r="H2385" i="110"/>
  <c r="H2386" i="110"/>
  <c r="H2387" i="110"/>
  <c r="H2388" i="110"/>
  <c r="H2389" i="110"/>
  <c r="H2390" i="110"/>
  <c r="H2391" i="110"/>
  <c r="H2392" i="110"/>
  <c r="H2393" i="110"/>
  <c r="H2394" i="110"/>
  <c r="H2395" i="110"/>
  <c r="H2396" i="110"/>
  <c r="H2397" i="110"/>
  <c r="H2398" i="110"/>
  <c r="H2399" i="110"/>
  <c r="H2400" i="110"/>
  <c r="H2401" i="110"/>
  <c r="H2402" i="110"/>
  <c r="H2403" i="110"/>
  <c r="H2404" i="110"/>
  <c r="H2405" i="110"/>
  <c r="H2406" i="110"/>
  <c r="H2407" i="110"/>
  <c r="H2408" i="110"/>
  <c r="H2409" i="110"/>
  <c r="H2410" i="110"/>
  <c r="H2411" i="110"/>
  <c r="H2412" i="110"/>
  <c r="H2413" i="110"/>
  <c r="H2414" i="110"/>
  <c r="H2415" i="110"/>
  <c r="H2416" i="110"/>
  <c r="H2417" i="110"/>
  <c r="H2418" i="110"/>
  <c r="H2419" i="110"/>
  <c r="H2420" i="110"/>
  <c r="H2421" i="110"/>
  <c r="H2422" i="110"/>
  <c r="H2423" i="110"/>
  <c r="H2424" i="110"/>
  <c r="H2425" i="110"/>
  <c r="H2426" i="110"/>
  <c r="H2427" i="110"/>
  <c r="H2428" i="110"/>
  <c r="H2429" i="110"/>
  <c r="H2430" i="110"/>
  <c r="H2431" i="110"/>
  <c r="H2432" i="110"/>
  <c r="H2433" i="110"/>
  <c r="H2434" i="110"/>
  <c r="H2435" i="110"/>
  <c r="H2436" i="110"/>
  <c r="H2437" i="110"/>
  <c r="H2438" i="110"/>
  <c r="H2439" i="110"/>
  <c r="H2440" i="110"/>
  <c r="H2441" i="110"/>
  <c r="H2442" i="110"/>
  <c r="H2443" i="110"/>
  <c r="H2444" i="110"/>
  <c r="H2445" i="110"/>
  <c r="H2446" i="110"/>
  <c r="H2447" i="110"/>
  <c r="H2448" i="110"/>
  <c r="H2449" i="110"/>
  <c r="H2450" i="110"/>
  <c r="H2451" i="110"/>
  <c r="H2452" i="110"/>
  <c r="H2453" i="110"/>
  <c r="H2454" i="110"/>
  <c r="H2455" i="110"/>
  <c r="H2456" i="110"/>
  <c r="H2457" i="110"/>
  <c r="H2458" i="110"/>
  <c r="H2459" i="110"/>
  <c r="H2460" i="110"/>
  <c r="H2461" i="110"/>
  <c r="H2462" i="110"/>
  <c r="H2463" i="110"/>
  <c r="H2464" i="110"/>
  <c r="H2465" i="110"/>
  <c r="H2466" i="110"/>
  <c r="H2467" i="110"/>
  <c r="H2468" i="110"/>
  <c r="H2469" i="110"/>
  <c r="H2470" i="110"/>
  <c r="H2471" i="110"/>
  <c r="H2472" i="110"/>
  <c r="H2473" i="110"/>
  <c r="H2474" i="110"/>
  <c r="H2475" i="110"/>
  <c r="H2476" i="110"/>
  <c r="H2477" i="110"/>
  <c r="H2478" i="110"/>
  <c r="H2479" i="110"/>
  <c r="H2480" i="110"/>
  <c r="H2481" i="110"/>
  <c r="H2482" i="110"/>
  <c r="H2483" i="110"/>
  <c r="H2484" i="110"/>
  <c r="H2485" i="110"/>
  <c r="H2486" i="110"/>
  <c r="H2487" i="110"/>
  <c r="H2488" i="110"/>
  <c r="H2489" i="110"/>
  <c r="H2490" i="110"/>
  <c r="H2491" i="110"/>
  <c r="H2492" i="110"/>
  <c r="H2493" i="110"/>
  <c r="H2494" i="110"/>
  <c r="H2495" i="110"/>
  <c r="H2496" i="110"/>
  <c r="H2497" i="110"/>
  <c r="H2498" i="110"/>
  <c r="H2499" i="110"/>
  <c r="H2500" i="110"/>
  <c r="H2501" i="110"/>
  <c r="H2502" i="110"/>
  <c r="H2503" i="110"/>
  <c r="H2504" i="110"/>
  <c r="H2505" i="110"/>
  <c r="H2506" i="110"/>
  <c r="H2507" i="110"/>
  <c r="H2508" i="110"/>
  <c r="H2509" i="110"/>
  <c r="H2510" i="110"/>
  <c r="H2511" i="110"/>
  <c r="H2512" i="110"/>
  <c r="H2513" i="110"/>
  <c r="H2514" i="110"/>
  <c r="H2515" i="110"/>
  <c r="H2516" i="110"/>
  <c r="H2517" i="110"/>
  <c r="H2518" i="110"/>
  <c r="H2519" i="110"/>
  <c r="H2520" i="110"/>
  <c r="H2521" i="110"/>
  <c r="H2522" i="110"/>
  <c r="H2523" i="110"/>
  <c r="H2524" i="110"/>
  <c r="H2525" i="110"/>
  <c r="H2526" i="110"/>
  <c r="H2527" i="110"/>
  <c r="H2528" i="110"/>
  <c r="H2529" i="110"/>
  <c r="H2530" i="110"/>
  <c r="H2531" i="110"/>
  <c r="H2532" i="110"/>
  <c r="H2533" i="110"/>
  <c r="H2534" i="110"/>
  <c r="H2535" i="110"/>
  <c r="H2536" i="110"/>
  <c r="H2537" i="110"/>
  <c r="H2538" i="110"/>
  <c r="H2539" i="110"/>
  <c r="H2540" i="110"/>
  <c r="H2541" i="110"/>
  <c r="H2542" i="110"/>
  <c r="H2543" i="110"/>
  <c r="H2544" i="110"/>
  <c r="H2545" i="110"/>
  <c r="H2546" i="110"/>
  <c r="H2547" i="110"/>
  <c r="H2548" i="110"/>
  <c r="H2549" i="110"/>
  <c r="H2550" i="110"/>
  <c r="H2551" i="110"/>
  <c r="H2552" i="110"/>
  <c r="H2553" i="110"/>
  <c r="H2554" i="110"/>
  <c r="H2555" i="110"/>
  <c r="H2556" i="110"/>
  <c r="H2557" i="110"/>
  <c r="H2558" i="110"/>
  <c r="H2559" i="110"/>
  <c r="H2560" i="110"/>
  <c r="H2561" i="110"/>
  <c r="H2562" i="110"/>
  <c r="H2563" i="110"/>
  <c r="H2564" i="110"/>
  <c r="H2565" i="110"/>
  <c r="H2566" i="110"/>
  <c r="H2567" i="110"/>
  <c r="H2568" i="110"/>
  <c r="H2569" i="110"/>
  <c r="H2570" i="110"/>
  <c r="H2571" i="110"/>
  <c r="H2572" i="110"/>
  <c r="H2573" i="110"/>
  <c r="H2574" i="110"/>
  <c r="H2575" i="110"/>
  <c r="H2576" i="110"/>
  <c r="H2577" i="110"/>
  <c r="H2578" i="110"/>
  <c r="H2579" i="110"/>
  <c r="H2580" i="110"/>
  <c r="H2581" i="110"/>
  <c r="H2582" i="110"/>
  <c r="H2583" i="110"/>
  <c r="H2584" i="110"/>
  <c r="H2585" i="110"/>
  <c r="H2586" i="110"/>
  <c r="H2587" i="110"/>
  <c r="H2588" i="110"/>
  <c r="H2589" i="110"/>
  <c r="H2590" i="110"/>
  <c r="H2591" i="110"/>
  <c r="H2592" i="110"/>
  <c r="H2593" i="110"/>
  <c r="H2594" i="110"/>
  <c r="H2595" i="110"/>
  <c r="H2596" i="110"/>
  <c r="H2597" i="110"/>
  <c r="H2598" i="110"/>
  <c r="H2599" i="110"/>
  <c r="H2600" i="110"/>
  <c r="H2601" i="110"/>
  <c r="H2602" i="110"/>
  <c r="H2603" i="110"/>
  <c r="H2604" i="110"/>
  <c r="H2605" i="110"/>
  <c r="H2606" i="110"/>
  <c r="H2607" i="110"/>
  <c r="H2608" i="110"/>
  <c r="H2609" i="110"/>
  <c r="H2610" i="110"/>
  <c r="H2611" i="110"/>
  <c r="H1954" i="110" l="1"/>
  <c r="H1955" i="110"/>
  <c r="H1956" i="110"/>
  <c r="H1957" i="110"/>
  <c r="H1949" i="110"/>
  <c r="H1950" i="110"/>
  <c r="H1951" i="110"/>
  <c r="H1952" i="110"/>
  <c r="H1942" i="110"/>
  <c r="H1943" i="110"/>
  <c r="H1944" i="110"/>
  <c r="H1945" i="110"/>
  <c r="H1946" i="110"/>
  <c r="H1947" i="110"/>
  <c r="H1937" i="110"/>
  <c r="H1938" i="110"/>
  <c r="H1939" i="110"/>
  <c r="H1940" i="110"/>
  <c r="H1926" i="110"/>
  <c r="H1927" i="110"/>
  <c r="H1928" i="110"/>
  <c r="H1929" i="110"/>
  <c r="H1922" i="110"/>
  <c r="H1923" i="110"/>
  <c r="H1924" i="110"/>
  <c r="H1917" i="110"/>
  <c r="H1918" i="110"/>
  <c r="H1919" i="110"/>
  <c r="H1920" i="110"/>
  <c r="H1913" i="110"/>
  <c r="H1914" i="110"/>
  <c r="H1915" i="110"/>
  <c r="H1909" i="110"/>
  <c r="H1910" i="110"/>
  <c r="H1911" i="110"/>
  <c r="H1904" i="110"/>
  <c r="H1905" i="110"/>
  <c r="H1906" i="110"/>
  <c r="H1907" i="110"/>
  <c r="H1899" i="110"/>
  <c r="H1900" i="110"/>
  <c r="H1901" i="110"/>
  <c r="H1902" i="110"/>
  <c r="H1894" i="110"/>
  <c r="H1895" i="110"/>
  <c r="H1896" i="110"/>
  <c r="H1897" i="110"/>
  <c r="H1891" i="110"/>
  <c r="H1892" i="110"/>
  <c r="H1885" i="110"/>
  <c r="H1886" i="110"/>
  <c r="H1878" i="110"/>
  <c r="H1879" i="110"/>
  <c r="H1880" i="110"/>
  <c r="H1873" i="110"/>
  <c r="H1874" i="110"/>
  <c r="H1875" i="110"/>
  <c r="H1876" i="110"/>
  <c r="H1867" i="110"/>
  <c r="H1868" i="110"/>
  <c r="H1869" i="110"/>
  <c r="H1870" i="110"/>
  <c r="H1871" i="110"/>
  <c r="H1862" i="110"/>
  <c r="H1863" i="110"/>
  <c r="H1864" i="110"/>
  <c r="H1865" i="110"/>
  <c r="H1857" i="110"/>
  <c r="H1858" i="110"/>
  <c r="H1859" i="110"/>
  <c r="H1860" i="110"/>
  <c r="H1852" i="110"/>
  <c r="H1853" i="110"/>
  <c r="H1854" i="110"/>
  <c r="H1855" i="110"/>
  <c r="H1847" i="110"/>
  <c r="H1848" i="110"/>
  <c r="H1849" i="110"/>
  <c r="H1850" i="110"/>
  <c r="H1842" i="110"/>
  <c r="H1843" i="110"/>
  <c r="H1844" i="110"/>
  <c r="H1845" i="110"/>
  <c r="H1837" i="110"/>
  <c r="H1838" i="110"/>
  <c r="H1839" i="110"/>
  <c r="H1840" i="110"/>
  <c r="H1832" i="110"/>
  <c r="H1833" i="110"/>
  <c r="H1834" i="110"/>
  <c r="H1835" i="110"/>
  <c r="H1827" i="110"/>
  <c r="H1828" i="110"/>
  <c r="H1829" i="110"/>
  <c r="H1830" i="110"/>
  <c r="H1822" i="110"/>
  <c r="H1823" i="110"/>
  <c r="H1824" i="110"/>
  <c r="H1825" i="110"/>
  <c r="H1817" i="110"/>
  <c r="H1818" i="110"/>
  <c r="H1819" i="110"/>
  <c r="H1820" i="110"/>
  <c r="H1812" i="110"/>
  <c r="H1813" i="110"/>
  <c r="H1814" i="110"/>
  <c r="H1815" i="110"/>
  <c r="H1805" i="110"/>
  <c r="H1806" i="110"/>
  <c r="H1807" i="110"/>
  <c r="H1808" i="110"/>
  <c r="H1809" i="110"/>
  <c r="H1810" i="110"/>
  <c r="H1803" i="110"/>
  <c r="H1800" i="110"/>
  <c r="H1801" i="110"/>
  <c r="H1802" i="110"/>
  <c r="H1795" i="110"/>
  <c r="H1796" i="110"/>
  <c r="H1797" i="110"/>
  <c r="H1798" i="110"/>
  <c r="H1790" i="110"/>
  <c r="H1791" i="110"/>
  <c r="H1792" i="110"/>
  <c r="H1793" i="110"/>
  <c r="H1785" i="110"/>
  <c r="H1786" i="110"/>
  <c r="H1787" i="110"/>
  <c r="H1788" i="110"/>
  <c r="H1780" i="110"/>
  <c r="H1781" i="110"/>
  <c r="H1782" i="110"/>
  <c r="H1783" i="110"/>
  <c r="H1775" i="110"/>
  <c r="H1776" i="110"/>
  <c r="H1777" i="110"/>
  <c r="H1778" i="110"/>
  <c r="H1770" i="110"/>
  <c r="H1771" i="110"/>
  <c r="H1772" i="110"/>
  <c r="H1773" i="110"/>
  <c r="H1765" i="110"/>
  <c r="H1766" i="110"/>
  <c r="H1767" i="110"/>
  <c r="H1768" i="110"/>
  <c r="H1760" i="110"/>
  <c r="H1761" i="110"/>
  <c r="H1762" i="110"/>
  <c r="H1763" i="110"/>
  <c r="H1754" i="110"/>
  <c r="H1755" i="110"/>
  <c r="H1756" i="110"/>
  <c r="H1757" i="110"/>
  <c r="H1758" i="110"/>
  <c r="H1747" i="110"/>
  <c r="H1748" i="110"/>
  <c r="H1749" i="110"/>
  <c r="H1750" i="110"/>
  <c r="H1751" i="110"/>
  <c r="H1752" i="110"/>
  <c r="H1740" i="110"/>
  <c r="H1741" i="110"/>
  <c r="H1742" i="110"/>
  <c r="H1743" i="110"/>
  <c r="H1744" i="110"/>
  <c r="H1745" i="110"/>
  <c r="H1736" i="110"/>
  <c r="H1737" i="110"/>
  <c r="H1738" i="110"/>
  <c r="H1731" i="110"/>
  <c r="H1732" i="110"/>
  <c r="H1733" i="110"/>
  <c r="H1734" i="110"/>
  <c r="H1727" i="110"/>
  <c r="H1728" i="110"/>
  <c r="H1729" i="110"/>
  <c r="H1719" i="110"/>
  <c r="H1720" i="110"/>
  <c r="H1721" i="110"/>
  <c r="H1722" i="110"/>
  <c r="H1723" i="110"/>
  <c r="H1724" i="110"/>
  <c r="H1725" i="110"/>
  <c r="H1712" i="110"/>
  <c r="H1713" i="110"/>
  <c r="H1714" i="110"/>
  <c r="H1715" i="110"/>
  <c r="H1716" i="110"/>
  <c r="H1717" i="110"/>
  <c r="H1935" i="110"/>
  <c r="H1933" i="110"/>
  <c r="H1889" i="110"/>
  <c r="H1688" i="110"/>
  <c r="H1689" i="110"/>
  <c r="H1685" i="110"/>
  <c r="H1686" i="110"/>
  <c r="H1682" i="110"/>
  <c r="H1683" i="110"/>
  <c r="H1694" i="110"/>
  <c r="H1691" i="110"/>
  <c r="H1680" i="110"/>
  <c r="H1674" i="110"/>
  <c r="H1675" i="110"/>
  <c r="H1676" i="110"/>
  <c r="H1677" i="110"/>
  <c r="H1666" i="110"/>
  <c r="H1599" i="110"/>
  <c r="H1600" i="110"/>
  <c r="H1601" i="110"/>
  <c r="H1594" i="110"/>
  <c r="H1595" i="110"/>
  <c r="H1596" i="110"/>
  <c r="H1597" i="110"/>
  <c r="H1588" i="110"/>
  <c r="H1589" i="110"/>
  <c r="H1590" i="110"/>
  <c r="H1591" i="110"/>
  <c r="H1592" i="110"/>
  <c r="H1583" i="110"/>
  <c r="H1584" i="110"/>
  <c r="H1585" i="110"/>
  <c r="H1586" i="110"/>
  <c r="H1577" i="110"/>
  <c r="H1578" i="110"/>
  <c r="H1579" i="110"/>
  <c r="H1580" i="110"/>
  <c r="H1581" i="110"/>
  <c r="H1571" i="110"/>
  <c r="H1572" i="110"/>
  <c r="H1573" i="110"/>
  <c r="H1574" i="110"/>
  <c r="H1575" i="110"/>
  <c r="H1565" i="110"/>
  <c r="H1566" i="110"/>
  <c r="H1567" i="110"/>
  <c r="H1568" i="110"/>
  <c r="H1569" i="110"/>
  <c r="H1561" i="110"/>
  <c r="H1562" i="110"/>
  <c r="H1555" i="110"/>
  <c r="H1556" i="110"/>
  <c r="H1557" i="110"/>
  <c r="H1558" i="110"/>
  <c r="H1559" i="110"/>
  <c r="H1552" i="110"/>
  <c r="H1553" i="110"/>
  <c r="H1547" i="110"/>
  <c r="H1548" i="110"/>
  <c r="H1539" i="110"/>
  <c r="H1540" i="110"/>
  <c r="H1541" i="110"/>
  <c r="H1542" i="110"/>
  <c r="H1533" i="110"/>
  <c r="H1534" i="110"/>
  <c r="H1535" i="110"/>
  <c r="H1536" i="110"/>
  <c r="H1537" i="110"/>
  <c r="H1527" i="110"/>
  <c r="H1528" i="110"/>
  <c r="H1529" i="110"/>
  <c r="H1530" i="110"/>
  <c r="H1531" i="110"/>
  <c r="H1521" i="110"/>
  <c r="H1522" i="110"/>
  <c r="H1523" i="110"/>
  <c r="H1524" i="110"/>
  <c r="H1525" i="110"/>
  <c r="H1515" i="110"/>
  <c r="H1516" i="110"/>
  <c r="H1517" i="110"/>
  <c r="H1518" i="110"/>
  <c r="H1519" i="110"/>
  <c r="H1506" i="110"/>
  <c r="H1507" i="110"/>
  <c r="H1508" i="110"/>
  <c r="H1509" i="110"/>
  <c r="H1510" i="110"/>
  <c r="H1511" i="110"/>
  <c r="H1512" i="110"/>
  <c r="H1550" i="110"/>
  <c r="H1496" i="110"/>
  <c r="H1497" i="110"/>
  <c r="H1498" i="110"/>
  <c r="H1491" i="110"/>
  <c r="H1492" i="110"/>
  <c r="H1493" i="110"/>
  <c r="H1494" i="110"/>
  <c r="H1485" i="110"/>
  <c r="H1486" i="110"/>
  <c r="H1487" i="110"/>
  <c r="H1488" i="110"/>
  <c r="H1489" i="110"/>
  <c r="H1479" i="110"/>
  <c r="H1480" i="110"/>
  <c r="H1481" i="110"/>
  <c r="H1482" i="110"/>
  <c r="H1483" i="110"/>
  <c r="H1472" i="110"/>
  <c r="H1473" i="110"/>
  <c r="H1474" i="110"/>
  <c r="H1475" i="110"/>
  <c r="H1468" i="110"/>
  <c r="H1469" i="110"/>
  <c r="H1470" i="110"/>
  <c r="H1461" i="110"/>
  <c r="H1462" i="110"/>
  <c r="H1463" i="110"/>
  <c r="H1464" i="110"/>
  <c r="H1465" i="110"/>
  <c r="H1466" i="110"/>
  <c r="H1455" i="110"/>
  <c r="H1456" i="110"/>
  <c r="H1457" i="110"/>
  <c r="H1458" i="110"/>
  <c r="H1459" i="110"/>
  <c r="H1449" i="110"/>
  <c r="H1450" i="110"/>
  <c r="H1451" i="110"/>
  <c r="H1452" i="110"/>
  <c r="H1453" i="110"/>
  <c r="H1443" i="110"/>
  <c r="H1444" i="110"/>
  <c r="H1445" i="110"/>
  <c r="H1446" i="110"/>
  <c r="H1447" i="110"/>
  <c r="H1437" i="110"/>
  <c r="H1438" i="110"/>
  <c r="H1439" i="110"/>
  <c r="H1440" i="110"/>
  <c r="H1441" i="110"/>
  <c r="H1431" i="110"/>
  <c r="H1432" i="110"/>
  <c r="H1433" i="110"/>
  <c r="H1434" i="110"/>
  <c r="H1435" i="110"/>
  <c r="H1425" i="110"/>
  <c r="H1426" i="110"/>
  <c r="H1427" i="110"/>
  <c r="H1428" i="110"/>
  <c r="H1429" i="110"/>
  <c r="H1419" i="110"/>
  <c r="H1420" i="110"/>
  <c r="H1421" i="110"/>
  <c r="H1422" i="110"/>
  <c r="H1423" i="110"/>
  <c r="H1413" i="110"/>
  <c r="H1414" i="110"/>
  <c r="H1400" i="110"/>
  <c r="H1401" i="110"/>
  <c r="H1402" i="110"/>
  <c r="H1403" i="110"/>
  <c r="H1395" i="110"/>
  <c r="H1396" i="110"/>
  <c r="H1391" i="110"/>
  <c r="H1392" i="110"/>
  <c r="H1393" i="110"/>
  <c r="H1386" i="110"/>
  <c r="H1387" i="110"/>
  <c r="H1388" i="110"/>
  <c r="H1389" i="110"/>
  <c r="H1382" i="110"/>
  <c r="H1383" i="110"/>
  <c r="H1384" i="110"/>
  <c r="H1376" i="110"/>
  <c r="H1377" i="110"/>
  <c r="H1378" i="110"/>
  <c r="H1379" i="110"/>
  <c r="H1380" i="110"/>
  <c r="H1371" i="110"/>
  <c r="H1372" i="110"/>
  <c r="H1373" i="110"/>
  <c r="H1374" i="110"/>
  <c r="H1365" i="110"/>
  <c r="H1366" i="110"/>
  <c r="H1367" i="110"/>
  <c r="H1351" i="110"/>
  <c r="H1352" i="110"/>
  <c r="H1345" i="110"/>
  <c r="H1346" i="110"/>
  <c r="H1347" i="110"/>
  <c r="H1342" i="110"/>
  <c r="H1343" i="110"/>
  <c r="H1336" i="110"/>
  <c r="H1337" i="110"/>
  <c r="H1338" i="110"/>
  <c r="H1339" i="110"/>
  <c r="H1340" i="110"/>
  <c r="H1331" i="110"/>
  <c r="H1332" i="110"/>
  <c r="H1333" i="110"/>
  <c r="H1334" i="110"/>
  <c r="H1327" i="110"/>
  <c r="H1328" i="110"/>
  <c r="H1319" i="110"/>
  <c r="H1320" i="110"/>
  <c r="H1321" i="110"/>
  <c r="H1322" i="110"/>
  <c r="H1323" i="110"/>
  <c r="H1324" i="110"/>
  <c r="H1325" i="110"/>
  <c r="H1313" i="110"/>
  <c r="H1314" i="110"/>
  <c r="H1315" i="110"/>
  <c r="H1316" i="110"/>
  <c r="H1317" i="110"/>
  <c r="H1308" i="110"/>
  <c r="H1309" i="110"/>
  <c r="H1310" i="110"/>
  <c r="H1311" i="110"/>
  <c r="H1293" i="110"/>
  <c r="H1294" i="110"/>
  <c r="H1295" i="110"/>
  <c r="H1296" i="110"/>
  <c r="H1288" i="110"/>
  <c r="H1289" i="110"/>
  <c r="H1290" i="110"/>
  <c r="H1291" i="110"/>
  <c r="H1280" i="110"/>
  <c r="H1281" i="110"/>
  <c r="H1282" i="110"/>
  <c r="H1283" i="110"/>
  <c r="H1284" i="110"/>
  <c r="H1276" i="110"/>
  <c r="H1277" i="110"/>
  <c r="H1278" i="110"/>
  <c r="H1271" i="110"/>
  <c r="H1272" i="110"/>
  <c r="H1273" i="110"/>
  <c r="H1274" i="110"/>
  <c r="H1265" i="110"/>
  <c r="H1266" i="110"/>
  <c r="H1260" i="110"/>
  <c r="H1261" i="110"/>
  <c r="H1262" i="110"/>
  <c r="H1252" i="110"/>
  <c r="H1253" i="110"/>
  <c r="H1254" i="110"/>
  <c r="H1255" i="110"/>
  <c r="H1256" i="110"/>
  <c r="H1257" i="110"/>
  <c r="H1258" i="110"/>
  <c r="H1243" i="110"/>
  <c r="H1244" i="110"/>
  <c r="H1245" i="110"/>
  <c r="H1246" i="110"/>
  <c r="H1247" i="110"/>
  <c r="H1248" i="110"/>
  <c r="H1237" i="110"/>
  <c r="H1238" i="110"/>
  <c r="H1239" i="110"/>
  <c r="H1240" i="110"/>
  <c r="H1241" i="110"/>
  <c r="H1226" i="110"/>
  <c r="H1227" i="110"/>
  <c r="H1221" i="110"/>
  <c r="H1222" i="110"/>
  <c r="H1223" i="110"/>
  <c r="H1215" i="110"/>
  <c r="H1216" i="110"/>
  <c r="H1205" i="110"/>
  <c r="H1206" i="110"/>
  <c r="H1201" i="110"/>
  <c r="H1202" i="110"/>
  <c r="H1198" i="110"/>
  <c r="H1199" i="110"/>
  <c r="H1188" i="110"/>
  <c r="H1189" i="110"/>
  <c r="H1190" i="110"/>
  <c r="H1178" i="110"/>
  <c r="H1179" i="110"/>
  <c r="H1180" i="110"/>
  <c r="H1181" i="110"/>
  <c r="H1182" i="110"/>
  <c r="H1183" i="110"/>
  <c r="H1184" i="110"/>
  <c r="H1172" i="110"/>
  <c r="H1173" i="110"/>
  <c r="H1174" i="110"/>
  <c r="H1175" i="110"/>
  <c r="H1176" i="110"/>
  <c r="H1166" i="110"/>
  <c r="H1167" i="110"/>
  <c r="H1168" i="110"/>
  <c r="H1169" i="110"/>
  <c r="H1170" i="110"/>
  <c r="H1160" i="110"/>
  <c r="H1161" i="110"/>
  <c r="H1162" i="110"/>
  <c r="H1163" i="110"/>
  <c r="H1164" i="110"/>
  <c r="H1154" i="110"/>
  <c r="H1155" i="110"/>
  <c r="H1156" i="110"/>
  <c r="H1157" i="110"/>
  <c r="H1158" i="110"/>
  <c r="H1148" i="110"/>
  <c r="H1149" i="110"/>
  <c r="H1150" i="110"/>
  <c r="H1151" i="110"/>
  <c r="H1152" i="110"/>
  <c r="H1142" i="110"/>
  <c r="H1143" i="110"/>
  <c r="H1144" i="110"/>
  <c r="H1145" i="110"/>
  <c r="H1146" i="110"/>
  <c r="H1136" i="110"/>
  <c r="H1137" i="110"/>
  <c r="H1138" i="110"/>
  <c r="H1139" i="110"/>
  <c r="H1140" i="110"/>
  <c r="H1130" i="110"/>
  <c r="H1131" i="110"/>
  <c r="H1132" i="110"/>
  <c r="H1133" i="110"/>
  <c r="H1134" i="110"/>
  <c r="H1124" i="110"/>
  <c r="H1125" i="110"/>
  <c r="H1126" i="110"/>
  <c r="H1127" i="110"/>
  <c r="H1128" i="110"/>
  <c r="H1122" i="110"/>
  <c r="H1114" i="110"/>
  <c r="H1117" i="110"/>
  <c r="H1118" i="110"/>
  <c r="H1121" i="110"/>
  <c r="H1103" i="110"/>
  <c r="H1104" i="110"/>
  <c r="H1105" i="110"/>
  <c r="H1110" i="110"/>
  <c r="H1111" i="110"/>
  <c r="H1091" i="110"/>
  <c r="H1092" i="110"/>
  <c r="H1093" i="110"/>
  <c r="H1094" i="110"/>
  <c r="H1095" i="110"/>
  <c r="H1082" i="110"/>
  <c r="H1086" i="110"/>
  <c r="H1088" i="110"/>
  <c r="H1089" i="110"/>
  <c r="H1060" i="110"/>
  <c r="H1061" i="110"/>
  <c r="H1064" i="110"/>
  <c r="H1049" i="110"/>
  <c r="H1054" i="110"/>
  <c r="H1058" i="110"/>
  <c r="H1028" i="110"/>
  <c r="H1032" i="110"/>
  <c r="H1034" i="110"/>
  <c r="H1039" i="110"/>
  <c r="H1010" i="110"/>
  <c r="H1012" i="110"/>
  <c r="H1014" i="110"/>
  <c r="H1015" i="110"/>
  <c r="H1016" i="110"/>
  <c r="H1017" i="110"/>
  <c r="H1001" i="110"/>
  <c r="H1002" i="110"/>
  <c r="H1003" i="110"/>
  <c r="H983" i="110"/>
  <c r="H984" i="110"/>
  <c r="H985" i="110"/>
  <c r="H990" i="110"/>
  <c r="H964" i="110"/>
  <c r="H969" i="110"/>
  <c r="H974" i="110"/>
  <c r="H978" i="110"/>
  <c r="H945" i="110"/>
  <c r="H949" i="110"/>
  <c r="H954" i="110"/>
  <c r="H959" i="110"/>
  <c r="H930" i="110"/>
  <c r="H932" i="110"/>
  <c r="H935" i="110"/>
  <c r="H936" i="110"/>
  <c r="H921" i="110"/>
  <c r="H923" i="110"/>
  <c r="H925" i="110"/>
  <c r="H926" i="110"/>
  <c r="H911" i="110"/>
  <c r="H913" i="110"/>
  <c r="H915" i="110"/>
  <c r="H916" i="110"/>
  <c r="H901" i="110"/>
  <c r="H902" i="110"/>
  <c r="H903" i="110"/>
  <c r="H905" i="110"/>
  <c r="H889" i="110"/>
  <c r="H890" i="110"/>
  <c r="H891" i="110"/>
  <c r="H894" i="110"/>
  <c r="H879" i="110"/>
  <c r="H881" i="110"/>
  <c r="H883" i="110"/>
  <c r="H886" i="110"/>
  <c r="H874" i="110"/>
  <c r="H875" i="110"/>
  <c r="H876" i="110"/>
  <c r="H877" i="110"/>
  <c r="H869" i="110"/>
  <c r="H870" i="110"/>
  <c r="H871" i="110"/>
  <c r="H872" i="110"/>
  <c r="H864" i="110"/>
  <c r="H865" i="110"/>
  <c r="H866" i="110"/>
  <c r="H867" i="110"/>
  <c r="H847" i="110"/>
  <c r="H852" i="110"/>
  <c r="H857" i="110"/>
  <c r="H862" i="110"/>
  <c r="H822" i="110"/>
  <c r="H827" i="110"/>
  <c r="H832" i="110"/>
  <c r="H837" i="110"/>
  <c r="H797" i="110"/>
  <c r="H802" i="110"/>
  <c r="H807" i="110"/>
  <c r="H812" i="110"/>
  <c r="H772" i="110"/>
  <c r="H777" i="110"/>
  <c r="H782" i="110"/>
  <c r="H787" i="110"/>
  <c r="H747" i="110"/>
  <c r="H752" i="110"/>
  <c r="H757" i="110"/>
  <c r="H762" i="110"/>
  <c r="H722" i="110"/>
  <c r="H727" i="110"/>
  <c r="H732" i="110"/>
  <c r="H737" i="110"/>
  <c r="H697" i="110"/>
  <c r="H702" i="110"/>
  <c r="H707" i="110"/>
  <c r="H712" i="110"/>
  <c r="H672" i="110"/>
  <c r="H677" i="110"/>
  <c r="H682" i="110"/>
  <c r="H687" i="110"/>
  <c r="H647" i="110"/>
  <c r="H652" i="110"/>
  <c r="H657" i="110"/>
  <c r="H662" i="110"/>
  <c r="H622" i="110"/>
  <c r="H627" i="110"/>
  <c r="H632" i="110"/>
  <c r="H637" i="110"/>
  <c r="H597" i="110"/>
  <c r="H602" i="110"/>
  <c r="H607" i="110"/>
  <c r="H612" i="110"/>
  <c r="H572" i="110"/>
  <c r="H577" i="110"/>
  <c r="H582" i="110"/>
  <c r="H587" i="110"/>
  <c r="H547" i="110"/>
  <c r="H551" i="110"/>
  <c r="H557" i="110"/>
  <c r="H562" i="110"/>
  <c r="H525" i="110"/>
  <c r="H530" i="110"/>
  <c r="H534" i="110"/>
  <c r="H538" i="110"/>
  <c r="H496" i="110"/>
  <c r="H500" i="110"/>
  <c r="H503" i="110"/>
  <c r="H508" i="110"/>
  <c r="H513" i="110"/>
  <c r="H518" i="110"/>
  <c r="H519" i="110"/>
  <c r="H471" i="110"/>
  <c r="H476" i="110"/>
  <c r="H480" i="110"/>
  <c r="H481" i="110"/>
  <c r="H486" i="110"/>
  <c r="H441" i="110"/>
  <c r="H442" i="110"/>
  <c r="H447" i="110"/>
  <c r="H453" i="110"/>
  <c r="H457" i="110"/>
  <c r="H463" i="110"/>
  <c r="H431" i="110"/>
  <c r="H437" i="110"/>
  <c r="H438" i="110"/>
  <c r="H439" i="110"/>
  <c r="H408" i="110"/>
  <c r="H413" i="110"/>
  <c r="H418" i="110"/>
  <c r="H421" i="110"/>
  <c r="H384" i="110"/>
  <c r="H386" i="110"/>
  <c r="H391" i="110"/>
  <c r="H396" i="110"/>
  <c r="H374" i="110"/>
  <c r="H375" i="110"/>
  <c r="H376" i="110"/>
  <c r="H377" i="110"/>
  <c r="H368" i="110"/>
  <c r="H370" i="110"/>
  <c r="H371" i="110"/>
  <c r="H372" i="110"/>
  <c r="H350" i="110"/>
  <c r="H353" i="110"/>
  <c r="H356" i="110"/>
  <c r="H358" i="110"/>
  <c r="H325" i="110"/>
  <c r="H330" i="110"/>
  <c r="H335" i="110"/>
  <c r="H340" i="110"/>
  <c r="H300" i="110"/>
  <c r="H305" i="110"/>
  <c r="H310" i="110"/>
  <c r="H315" i="110"/>
  <c r="H285" i="110"/>
  <c r="H290" i="110"/>
  <c r="H249" i="110"/>
  <c r="H255" i="110"/>
  <c r="H260" i="110"/>
  <c r="H265" i="110"/>
  <c r="H270" i="110"/>
  <c r="H275" i="110"/>
  <c r="H224" i="110"/>
  <c r="H229" i="110"/>
  <c r="H234" i="110"/>
  <c r="H239" i="110"/>
  <c r="H199" i="110"/>
  <c r="H204" i="110"/>
  <c r="H209" i="110"/>
  <c r="H214" i="110"/>
  <c r="H174" i="110"/>
  <c r="H179" i="110"/>
  <c r="H184" i="110"/>
  <c r="H189" i="110"/>
  <c r="H144" i="110"/>
  <c r="H149" i="110"/>
  <c r="H154" i="110"/>
  <c r="H159" i="110"/>
  <c r="H164" i="110"/>
  <c r="H121" i="110"/>
  <c r="H126" i="110"/>
  <c r="H131" i="110"/>
  <c r="H134" i="110"/>
  <c r="H95" i="110"/>
  <c r="H99" i="110"/>
  <c r="H105" i="110"/>
  <c r="H110" i="110"/>
  <c r="H65" i="110"/>
  <c r="H70" i="110"/>
  <c r="H75" i="110"/>
  <c r="H40" i="110"/>
  <c r="H45" i="110"/>
  <c r="H50" i="110"/>
  <c r="H55" i="110"/>
  <c r="H23" i="110"/>
  <c r="H24" i="110"/>
  <c r="H25" i="110"/>
  <c r="H30" i="110"/>
  <c r="H17" i="110"/>
  <c r="H18" i="110"/>
  <c r="H19" i="110"/>
  <c r="H20" i="110"/>
  <c r="H21" i="110"/>
  <c r="H13" i="110"/>
  <c r="H14" i="110"/>
  <c r="H15" i="110"/>
  <c r="H1411" i="110"/>
  <c r="H1405" i="110"/>
  <c r="H1398" i="110"/>
  <c r="H1394" i="110"/>
  <c r="H1397" i="110"/>
  <c r="H1399" i="110"/>
  <c r="H1369" i="110"/>
  <c r="H1357" i="110"/>
  <c r="H1355" i="110"/>
  <c r="H1349" i="110"/>
  <c r="H1303" i="110"/>
  <c r="H1299" i="110"/>
  <c r="H1286" i="110"/>
  <c r="H1250" i="110"/>
  <c r="H1230" i="110"/>
  <c r="H1212" i="110"/>
  <c r="H1196" i="110"/>
  <c r="H1192" i="110"/>
  <c r="H1186" i="110"/>
  <c r="H1078" i="110"/>
  <c r="H1071" i="110"/>
  <c r="H85" i="110"/>
  <c r="H11" i="110"/>
  <c r="H9" i="110"/>
  <c r="H1958" i="110"/>
  <c r="H1953" i="110"/>
  <c r="H1948" i="110"/>
  <c r="H1941" i="110"/>
  <c r="H1936" i="110"/>
  <c r="H1934" i="110"/>
  <c r="H1932" i="110"/>
  <c r="H1931" i="110"/>
  <c r="H1930" i="110"/>
  <c r="H1925" i="110"/>
  <c r="H1921" i="110"/>
  <c r="H1916" i="110"/>
  <c r="H1912" i="110"/>
  <c r="H1908" i="110"/>
  <c r="H1903" i="110"/>
  <c r="H1898" i="110"/>
  <c r="H1893" i="110"/>
  <c r="H1890" i="110"/>
  <c r="H1888" i="110"/>
  <c r="H1887" i="110"/>
  <c r="H1884" i="110"/>
  <c r="H1883" i="110"/>
  <c r="H1882" i="110"/>
  <c r="H1881" i="110"/>
  <c r="H1877" i="110"/>
  <c r="H1872" i="110"/>
  <c r="H1866" i="110"/>
  <c r="H1861" i="110"/>
  <c r="H1856" i="110"/>
  <c r="H1851" i="110"/>
  <c r="H1846" i="110"/>
  <c r="H1841" i="110"/>
  <c r="H1836" i="110"/>
  <c r="H1831" i="110"/>
  <c r="H1826" i="110"/>
  <c r="H1821" i="110"/>
  <c r="H1816" i="110"/>
  <c r="H1811" i="110"/>
  <c r="H1804" i="110"/>
  <c r="H1799" i="110"/>
  <c r="H1794" i="110"/>
  <c r="H1789" i="110"/>
  <c r="H1784" i="110"/>
  <c r="H1779" i="110"/>
  <c r="H1774" i="110"/>
  <c r="H1769" i="110"/>
  <c r="H1764" i="110"/>
  <c r="H1759" i="110"/>
  <c r="H1753" i="110"/>
  <c r="H1746" i="110"/>
  <c r="H1739" i="110"/>
  <c r="H1735" i="110"/>
  <c r="H1730" i="110"/>
  <c r="H1726" i="110"/>
  <c r="H1718" i="110"/>
  <c r="H1711" i="110"/>
  <c r="H1710" i="110"/>
  <c r="H1709" i="110"/>
  <c r="H1708" i="110"/>
  <c r="H1707" i="110"/>
  <c r="H1706" i="110"/>
  <c r="H1705" i="110"/>
  <c r="H1704" i="110"/>
  <c r="H1703" i="110"/>
  <c r="H1702" i="110"/>
  <c r="H1701" i="110"/>
  <c r="H1700" i="110"/>
  <c r="H1699" i="110"/>
  <c r="H1698" i="110"/>
  <c r="H1697" i="110"/>
  <c r="H1696" i="110"/>
  <c r="H1695" i="110"/>
  <c r="H1693" i="110"/>
  <c r="H1692" i="110"/>
  <c r="H1690" i="110"/>
  <c r="H1687" i="110"/>
  <c r="H1684" i="110"/>
  <c r="H1681" i="110"/>
  <c r="H1679" i="110"/>
  <c r="H1678" i="110"/>
  <c r="H1673" i="110"/>
  <c r="H1672" i="110"/>
  <c r="H1671" i="110"/>
  <c r="H1670" i="110"/>
  <c r="H1669" i="110"/>
  <c r="H1668" i="110"/>
  <c r="H1667" i="110"/>
  <c r="H1665" i="110"/>
  <c r="H1664" i="110"/>
  <c r="H1663" i="110"/>
  <c r="H1662" i="110"/>
  <c r="H1661" i="110"/>
  <c r="H1660" i="110"/>
  <c r="H1659" i="110"/>
  <c r="H1658" i="110"/>
  <c r="H1657" i="110"/>
  <c r="H1656" i="110"/>
  <c r="H1655" i="110"/>
  <c r="H1654" i="110"/>
  <c r="H1653" i="110"/>
  <c r="H1652" i="110"/>
  <c r="H1651" i="110"/>
  <c r="H1650" i="110"/>
  <c r="H1649" i="110"/>
  <c r="H1648" i="110"/>
  <c r="H1647" i="110"/>
  <c r="H1646" i="110"/>
  <c r="H1645" i="110"/>
  <c r="H1644" i="110"/>
  <c r="H1643" i="110"/>
  <c r="H1642" i="110"/>
  <c r="H1641" i="110"/>
  <c r="H1640" i="110"/>
  <c r="H1639" i="110"/>
  <c r="H1638" i="110"/>
  <c r="H1637" i="110"/>
  <c r="H1636" i="110"/>
  <c r="H1635" i="110"/>
  <c r="H1634" i="110"/>
  <c r="H1633" i="110"/>
  <c r="H1632" i="110"/>
  <c r="H1631" i="110"/>
  <c r="H1630" i="110"/>
  <c r="H1629" i="110"/>
  <c r="H1628" i="110"/>
  <c r="H1627" i="110"/>
  <c r="H1626" i="110"/>
  <c r="H1625" i="110"/>
  <c r="H1624" i="110"/>
  <c r="H1623" i="110"/>
  <c r="H1622" i="110"/>
  <c r="H1621" i="110"/>
  <c r="H1620" i="110"/>
  <c r="H1619" i="110"/>
  <c r="H1618" i="110"/>
  <c r="H1617" i="110"/>
  <c r="H1616" i="110"/>
  <c r="H1615" i="110"/>
  <c r="H1614" i="110"/>
  <c r="H1613" i="110"/>
  <c r="H1612" i="110"/>
  <c r="H1611" i="110"/>
  <c r="H1610" i="110"/>
  <c r="H1609" i="110"/>
  <c r="H1608" i="110"/>
  <c r="H1607" i="110"/>
  <c r="H1606" i="110"/>
  <c r="H1605" i="110"/>
  <c r="H1604" i="110"/>
  <c r="H1603" i="110"/>
  <c r="H1602" i="110"/>
  <c r="H1598" i="110"/>
  <c r="H1593" i="110"/>
  <c r="H1587" i="110"/>
  <c r="H1582" i="110"/>
  <c r="H1576" i="110"/>
  <c r="H1570" i="110"/>
  <c r="H1564" i="110"/>
  <c r="H1563" i="110"/>
  <c r="H1560" i="110"/>
  <c r="H1554" i="110"/>
  <c r="H1551" i="110"/>
  <c r="H1549" i="110"/>
  <c r="H1546" i="110"/>
  <c r="H1545" i="110"/>
  <c r="H1544" i="110"/>
  <c r="H1543" i="110"/>
  <c r="H1538" i="110"/>
  <c r="H1532" i="110"/>
  <c r="H1526" i="110"/>
  <c r="H1520" i="110"/>
  <c r="H1514" i="110"/>
  <c r="H1513" i="110"/>
  <c r="H1505" i="110"/>
  <c r="H1504" i="110"/>
  <c r="H1503" i="110"/>
  <c r="H1502" i="110"/>
  <c r="H1501" i="110"/>
  <c r="H1500" i="110"/>
  <c r="H1499" i="110"/>
  <c r="H1495" i="110"/>
  <c r="H1490" i="110"/>
  <c r="H1484" i="110"/>
  <c r="H1478" i="110"/>
  <c r="H1477" i="110"/>
  <c r="H1476" i="110"/>
  <c r="H1471" i="110"/>
  <c r="H1467" i="110"/>
  <c r="H1460" i="110"/>
  <c r="H1454" i="110"/>
  <c r="H1448" i="110"/>
  <c r="H1442" i="110"/>
  <c r="H1436" i="110"/>
  <c r="H1430" i="110"/>
  <c r="H1424" i="110"/>
  <c r="H1418" i="110"/>
  <c r="H1417" i="110"/>
  <c r="H1416" i="110"/>
  <c r="H1415" i="110"/>
  <c r="H1412" i="110"/>
  <c r="H1410" i="110"/>
  <c r="H1409" i="110"/>
  <c r="H1408" i="110"/>
  <c r="H1407" i="110"/>
  <c r="H1406" i="110"/>
  <c r="H1404" i="110"/>
  <c r="H1390" i="110"/>
  <c r="H1385" i="110"/>
  <c r="H1381" i="110"/>
  <c r="H1375" i="110"/>
  <c r="H1370" i="110"/>
  <c r="H1368" i="110"/>
  <c r="H1364" i="110"/>
  <c r="H1363" i="110"/>
  <c r="H1362" i="110"/>
  <c r="H1361" i="110"/>
  <c r="H1360" i="110"/>
  <c r="H1359" i="110"/>
  <c r="H1358" i="110"/>
  <c r="H1356" i="110"/>
  <c r="H1354" i="110"/>
  <c r="H1353" i="110"/>
  <c r="H1350" i="110"/>
  <c r="H1348" i="110"/>
  <c r="H1344" i="110"/>
  <c r="H1341" i="110"/>
  <c r="H1335" i="110"/>
  <c r="H1330" i="110"/>
  <c r="H1329" i="110"/>
  <c r="H1326" i="110"/>
  <c r="H1318" i="110"/>
  <c r="H1312" i="110"/>
  <c r="H1307" i="110"/>
  <c r="H1306" i="110"/>
  <c r="H1305" i="110"/>
  <c r="H1304" i="110"/>
  <c r="H1302" i="110"/>
  <c r="H1301" i="110"/>
  <c r="H1300" i="110"/>
  <c r="H1298" i="110"/>
  <c r="H1297" i="110"/>
  <c r="H1292" i="110"/>
  <c r="H1287" i="110"/>
  <c r="H1285" i="110"/>
  <c r="H1279" i="110"/>
  <c r="H1275" i="110"/>
  <c r="H1270" i="110"/>
  <c r="H1269" i="110"/>
  <c r="H1268" i="110"/>
  <c r="H1267" i="110"/>
  <c r="H1264" i="110"/>
  <c r="H1263" i="110"/>
  <c r="H1259" i="110"/>
  <c r="H1251" i="110"/>
  <c r="H1249" i="110"/>
  <c r="H1242" i="110"/>
  <c r="H1236" i="110"/>
  <c r="H1235" i="110"/>
  <c r="H1234" i="110"/>
  <c r="H1233" i="110"/>
  <c r="H1232" i="110"/>
  <c r="H1231" i="110"/>
  <c r="H1229" i="110"/>
  <c r="H1228" i="110"/>
  <c r="H1225" i="110"/>
  <c r="H1224" i="110"/>
  <c r="H1220" i="110"/>
  <c r="H1219" i="110"/>
  <c r="H1218" i="110"/>
  <c r="H1217" i="110"/>
  <c r="H1214" i="110"/>
  <c r="H1213" i="110"/>
  <c r="H1211" i="110"/>
  <c r="H1210" i="110"/>
  <c r="H1209" i="110"/>
  <c r="H1208" i="110"/>
  <c r="H1207" i="110"/>
  <c r="H1204" i="110"/>
  <c r="H1203" i="110"/>
  <c r="H1200" i="110"/>
  <c r="H1197" i="110"/>
  <c r="H1195" i="110"/>
  <c r="H1194" i="110"/>
  <c r="H1193" i="110"/>
  <c r="H1191" i="110"/>
  <c r="H1187" i="110"/>
  <c r="H1185" i="110"/>
  <c r="H1177" i="110"/>
  <c r="H1171" i="110"/>
  <c r="H1165" i="110"/>
  <c r="H1159" i="110"/>
  <c r="H1153" i="110"/>
  <c r="H1147" i="110"/>
  <c r="H1141" i="110"/>
  <c r="H1135" i="110"/>
  <c r="H1129" i="110"/>
  <c r="H1123" i="110"/>
  <c r="H1113" i="110"/>
  <c r="H1097" i="110"/>
  <c r="H1090" i="110"/>
  <c r="H1080" i="110"/>
  <c r="H1075" i="110"/>
  <c r="H1068" i="110"/>
  <c r="H1059" i="110"/>
  <c r="H1044" i="110"/>
  <c r="H1023" i="110"/>
  <c r="H1008" i="110"/>
  <c r="H1007" i="110"/>
  <c r="H994" i="110"/>
  <c r="H982" i="110"/>
  <c r="H963" i="110"/>
  <c r="H940" i="110"/>
  <c r="H929" i="110"/>
  <c r="H917" i="110"/>
  <c r="H907" i="110"/>
  <c r="H898" i="110"/>
  <c r="H888" i="110"/>
  <c r="H878" i="110"/>
  <c r="H873" i="110"/>
  <c r="H868" i="110"/>
  <c r="H863" i="110"/>
  <c r="H842" i="110"/>
  <c r="H817" i="110"/>
  <c r="H792" i="110"/>
  <c r="H767" i="110"/>
  <c r="H742" i="110"/>
  <c r="H717" i="110"/>
  <c r="H692" i="110"/>
  <c r="H667" i="110"/>
  <c r="H642" i="110"/>
  <c r="H617" i="110"/>
  <c r="H592" i="110"/>
  <c r="H567" i="110"/>
  <c r="H543" i="110"/>
  <c r="H520" i="110"/>
  <c r="H491" i="110"/>
  <c r="H467" i="110"/>
  <c r="H440" i="110"/>
  <c r="H426" i="110"/>
  <c r="H403" i="110"/>
  <c r="H379" i="110"/>
  <c r="H373" i="110"/>
  <c r="H363" i="110"/>
  <c r="H345" i="110"/>
  <c r="H320" i="110"/>
  <c r="H295" i="110"/>
  <c r="H280" i="110"/>
  <c r="H244" i="110"/>
  <c r="H219" i="110"/>
  <c r="H194" i="110"/>
  <c r="H169" i="110"/>
  <c r="H139" i="110"/>
  <c r="H115" i="110"/>
  <c r="H90" i="110"/>
  <c r="H80" i="110"/>
  <c r="H60" i="110"/>
  <c r="H35" i="110"/>
  <c r="H22" i="110"/>
  <c r="H16" i="110"/>
  <c r="H12" i="110"/>
  <c r="H10" i="110"/>
  <c r="H8" i="110"/>
  <c r="H7" i="110"/>
  <c r="H6" i="110"/>
  <c r="H6" i="86" l="1"/>
  <c r="H972" i="86" s="1"/>
</calcChain>
</file>

<file path=xl/sharedStrings.xml><?xml version="1.0" encoding="utf-8"?>
<sst xmlns="http://schemas.openxmlformats.org/spreadsheetml/2006/main" count="4820" uniqueCount="763">
  <si>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</si>
  <si>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</si>
  <si>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</si>
  <si>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</si>
  <si>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</si>
  <si>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</si>
  <si>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</si>
  <si>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</si>
  <si>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</si>
  <si>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</si>
  <si>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</si>
  <si>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</si>
  <si>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</si>
  <si>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</si>
  <si>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</si>
  <si>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</si>
  <si>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</si>
  <si>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</si>
  <si>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</si>
  <si>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</si>
  <si>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</si>
  <si>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</si>
  <si>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CHI NHÁNH VĨNH LONG - CÔNG TY CỔ PHẦN DỊCH VỤ THƯƠNG MẠI TỔNG HỢP WINCOMMERCE</t>
  </si>
  <si>
    <t>0104918404-019</t>
  </si>
  <si>
    <t>CHI NHÁNH NINH THUẬN - CÔNG TY CỔ PHẦN DỊCH VỤ THƯƠNG MẠI TỔNG HỢP WINCOMMERCE</t>
  </si>
  <si>
    <t>0104918404-027</t>
  </si>
  <si>
    <t>CHI NHÁNH ĐỒNG THÁP - CÔNG TY CỔ PHẦN DỊCH VỤ THƯƠNG MẠI TỔNG HỢP WINCOMMERCE</t>
  </si>
  <si>
    <t>0104918404-013</t>
  </si>
  <si>
    <t>1C23TNN</t>
  </si>
  <si>
    <t>Ngày 12 tháng 01 năm 2023</t>
  </si>
  <si>
    <t>Thuế suất</t>
  </si>
  <si>
    <t>Nhóm HHDV : 4. Hàng hóa, dịch vụ chịu thuế suất thuế GTGT 10% (34 )</t>
  </si>
  <si>
    <t>00001117</t>
  </si>
  <si>
    <t>4145246314 (3161)</t>
  </si>
  <si>
    <t>10%</t>
  </si>
  <si>
    <t>CHI NHÁNH HƯNG YÊN - CÔNG TY CỔ PHẦN DỊCH VỤ THƯƠNG MẠI TỔNG HỢP WINCOMMERCE</t>
  </si>
  <si>
    <t>0104918404-056</t>
  </si>
  <si>
    <t>00001118</t>
  </si>
  <si>
    <t>4144595135 (4709)</t>
  </si>
  <si>
    <t>CHI NHÁNH LẠNG SƠN - CÔNG TY CỔ PHẦN DỊCH VỤ THƯƠNG MẠI TỔNG HỢP WINCOMMERCE</t>
  </si>
  <si>
    <t>0104918404-052</t>
  </si>
  <si>
    <t>00001119</t>
  </si>
  <si>
    <t>4144818123 (5699)</t>
  </si>
  <si>
    <t>CHI NHÁNH THÁI BÌNH - CÔNG TY CỔ PHẦN DỊCH VỤ THƯƠNG MẠI TỔNG HỢP WINCOMMERCE</t>
  </si>
  <si>
    <t>0104918404-044</t>
  </si>
  <si>
    <t>00001120</t>
  </si>
  <si>
    <t>4145069144 (5093)</t>
  </si>
  <si>
    <t>CHI NHÁNH QUẢNG BÌNH - CÔNG TY CỔ PHẦN DỊCH VỤ THƯƠNG MẠI TỔNG HỢP WINCOMMERCE</t>
  </si>
  <si>
    <t>0104918404-045</t>
  </si>
  <si>
    <t>00001121</t>
  </si>
  <si>
    <t>4145206605 (6917)</t>
  </si>
  <si>
    <t>00001122</t>
  </si>
  <si>
    <t>4145206100 (6917)</t>
  </si>
  <si>
    <t>00001123</t>
  </si>
  <si>
    <t>4145206388 (6887)</t>
  </si>
  <si>
    <t>CHI NHÁNH YÊN BÁI - CÔNG TY CỔ PHẦN DỊCH VỤ THƯƠNG MẠI TỔNG HỢP WINCOMMERCE</t>
  </si>
  <si>
    <t>0104918404-035</t>
  </si>
  <si>
    <t>00001124</t>
  </si>
  <si>
    <t>4145205722 (6887)</t>
  </si>
  <si>
    <t>00001125</t>
  </si>
  <si>
    <t>4145545579 (3787)</t>
  </si>
  <si>
    <t>CHI NHÁNH HẢI PHÒNG - CÔNG TY CỔ PHẦN DỊCH VỤ THƯƠNG MẠI TỔNG HỢP WINCOMMERCE</t>
  </si>
  <si>
    <t>0104918404-025</t>
  </si>
  <si>
    <t>00001126</t>
  </si>
  <si>
    <t>4145666292</t>
  </si>
  <si>
    <t>CHI NHÁNH HÀ NỘI - CÔNG TY CỔ PHẦN DỊCH VỤ THƯƠNG MẠI TỔNG HỢP WINCOMMERCE</t>
  </si>
  <si>
    <t>0104918404-002</t>
  </si>
  <si>
    <t>00001127</t>
  </si>
  <si>
    <t>4144791288</t>
  </si>
  <si>
    <t>00001128</t>
  </si>
  <si>
    <t>4145666677</t>
  </si>
  <si>
    <t>00001129</t>
  </si>
  <si>
    <t>4145666933</t>
  </si>
  <si>
    <t>00001130</t>
  </si>
  <si>
    <t>4145672664</t>
  </si>
  <si>
    <t>00001131</t>
  </si>
  <si>
    <t>4145042909 (1703)</t>
  </si>
  <si>
    <t>CHI NHÁNH BẠC LIÊU - CÔNG TY CỔ PHẦN DỊCH VỤ THƯƠNG MẠI TỔNG HỢP WINCOMMERCE</t>
  </si>
  <si>
    <t>0104918404-018</t>
  </si>
  <si>
    <t>00001132</t>
  </si>
  <si>
    <t>4144915925 (6531)</t>
  </si>
  <si>
    <t>00001133</t>
  </si>
  <si>
    <t>4145436425 (6897)</t>
  </si>
  <si>
    <t>CHI NHÁNH BÀ RỊA - VŨNG TÀU - CÔNG TY CỔ PHẦN DỊCH VỤ THƯƠNG MẠI TỔNG HỢP WINCOMMERCE</t>
  </si>
  <si>
    <t>0104918404-047</t>
  </si>
  <si>
    <t>00001134</t>
  </si>
  <si>
    <t>4145432159 (3947)</t>
  </si>
  <si>
    <t>00001135</t>
  </si>
  <si>
    <t>4145432158 (3359)</t>
  </si>
  <si>
    <t>00001136</t>
  </si>
  <si>
    <t>4145640511, 4145626616, 4145658508, 4145670464, 4145549612</t>
  </si>
  <si>
    <t>00001137</t>
  </si>
  <si>
    <t>4145522647, 4145517597, 4145557549, 4145577586, 4145591506</t>
  </si>
  <si>
    <t>00001138</t>
  </si>
  <si>
    <t>4145556864, 4145565453, 4145563911, 4145557519, 4145559235</t>
  </si>
  <si>
    <t>00001139</t>
  </si>
  <si>
    <t>4145546840, 4145655640, 4145556246, 4145599215, 4145644517</t>
  </si>
  <si>
    <t>00001140</t>
  </si>
  <si>
    <t>4145643238, 4145647755, 4145602656, 4145589885, 4145603565</t>
  </si>
  <si>
    <t>00001141</t>
  </si>
  <si>
    <t>4145589303, 4145590240, 4145590606, 4145565524, 4145510094</t>
  </si>
  <si>
    <t>00001142</t>
  </si>
  <si>
    <t>4145471479, 4145497272, 4145522306, 4145558228, 4145531545</t>
  </si>
  <si>
    <t>00001143</t>
  </si>
  <si>
    <t>4145528114, 4145559568, 4145559864, 4145523145, 4145641736</t>
  </si>
  <si>
    <t>00001144</t>
  </si>
  <si>
    <t>4145629201, 4145530826, 4145507027, 4145585930, 4145658151</t>
  </si>
  <si>
    <t>00001145</t>
  </si>
  <si>
    <t>4145658059, 4145658583, 4145668581, 4145658708, 4145666981</t>
  </si>
  <si>
    <t>00001146</t>
  </si>
  <si>
    <t>4145668936, 4145668662, 4145660989, 4145644179, 4145613982</t>
  </si>
  <si>
    <t>00001147</t>
  </si>
  <si>
    <t>4145590193, 4145629851,4145639403, 4145484215, 4145658314</t>
  </si>
  <si>
    <t>00001148</t>
  </si>
  <si>
    <t>4145657488, 4145658640, 4145670406, 4145661244, 4145506427</t>
  </si>
  <si>
    <t>00001149</t>
  </si>
  <si>
    <t>4145506660, 4145508389, 4145657553, 4145478424, 4145477450</t>
  </si>
  <si>
    <t>00001150</t>
  </si>
  <si>
    <t>4145648769, 4145647832, 4145640131, 4145512037</t>
  </si>
  <si>
    <t>00001151</t>
  </si>
  <si>
    <t>4145677533, 4145677525, 4145677374, 4145673625, 4145670574, 4145648358</t>
  </si>
  <si>
    <t>00001152</t>
  </si>
  <si>
    <t>4145671080, 4145663445, 4145650751, 4145647604, 4145626102</t>
  </si>
  <si>
    <t>00001153</t>
  </si>
  <si>
    <t>4145702906, 4145677462, 4145629117, 4145626131, 4145620650</t>
  </si>
  <si>
    <t>00001154</t>
  </si>
  <si>
    <t>4145677730, 4145677012, 4145675335, 4145671951, 4145655946, 4145647874</t>
  </si>
  <si>
    <t>00001155</t>
  </si>
  <si>
    <t>4145673557, 4145668856, 4145661393, 4145651477, 4145650040</t>
  </si>
  <si>
    <t>00001156</t>
  </si>
  <si>
    <t>4145649394, 4145648894, 4145630946, 4145630267, 4145627878</t>
  </si>
  <si>
    <t>00001157</t>
  </si>
  <si>
    <t>4145646946, 4145634430, 4145629414</t>
  </si>
  <si>
    <t>00001158</t>
  </si>
  <si>
    <t>4145650315, 4145647225, 4145639242, 4145628365, 4145627060</t>
  </si>
  <si>
    <t>00001159</t>
  </si>
  <si>
    <t>4145655462, 4145650010, 4145649974, 4145649933, 4145649564</t>
  </si>
  <si>
    <t>00001160</t>
  </si>
  <si>
    <t>4145656773, 4145650582, 4145650470, 4145650232, 4145650073</t>
  </si>
  <si>
    <t>00001161</t>
  </si>
  <si>
    <t>4145650430, 4145650345, 4145649027, 4145642293, 4145629651</t>
  </si>
  <si>
    <t>00001162</t>
  </si>
  <si>
    <t>4145661208, 4145656548, 4145655684, 4145652115, 4145650502</t>
  </si>
  <si>
    <t>00001163</t>
  </si>
  <si>
    <t>4145660154, 4145652998, 4145648912, 4145628675, 4145618547</t>
  </si>
  <si>
    <t>00001164</t>
  </si>
  <si>
    <t>4145676035, 4145659276, 4145640839, 4145631615, 4145626401</t>
  </si>
  <si>
    <t>00001165</t>
  </si>
  <si>
    <t>4145676891, 4145670381, 4145657146, 4145657032, 4145630947</t>
  </si>
  <si>
    <t>00001166</t>
  </si>
  <si>
    <t>4145660623, 4145660588, 4145658631, 4145656826, 4145650311</t>
  </si>
  <si>
    <t>00001167</t>
  </si>
  <si>
    <t>4145677050, 4145674342, 4145671441, 4145670242, 4145626859</t>
  </si>
  <si>
    <t>00001168</t>
  </si>
  <si>
    <t>4145631678, 4145648105, 4145647675, 4145628513, 4145626129</t>
  </si>
  <si>
    <t>00001169</t>
  </si>
  <si>
    <t>4145709747, 4145706276, 4145713458, 4145702452, 4145701246</t>
  </si>
  <si>
    <t>00001170</t>
  </si>
  <si>
    <t>4145699191, 4145714648, 4145700346, 4145712139, 4145698024</t>
  </si>
  <si>
    <t>00001171</t>
  </si>
  <si>
    <t>4145695620, 4145714164, 4145700339, 4145698134, 4145700087</t>
  </si>
  <si>
    <t>00001172</t>
  </si>
  <si>
    <t>4145705885, 4145824892, 4145703433, 4145505647, 4145501562</t>
  </si>
  <si>
    <t>00001173</t>
  </si>
  <si>
    <t>4145654216, 4145673426, 4145696254, 4145742980, 4145698832</t>
  </si>
  <si>
    <t>00001174</t>
  </si>
  <si>
    <t>4145698287, 4145717694, 4145695852, 4145712004, 4145696356</t>
  </si>
  <si>
    <t>00001175</t>
  </si>
  <si>
    <t>4145702970, 4145702968, 4145667202, 4145713939, 4145656006</t>
  </si>
  <si>
    <t>00001176</t>
  </si>
  <si>
    <t>4145651204, 4145672556, 4145555339, 4145711040, 4145663996</t>
  </si>
  <si>
    <t>00001177</t>
  </si>
  <si>
    <t>4145672772, 4145715348, 4145706063, 4145711402, 4145691992</t>
  </si>
  <si>
    <t>00001178</t>
  </si>
  <si>
    <t>4145694825, 4145694067, 4145705159, 4145704883, 4145678347</t>
  </si>
  <si>
    <t>00001179</t>
  </si>
  <si>
    <t>4145714114, 4145694074, 4145698179, 4145697068, 4145706155</t>
  </si>
  <si>
    <t>00001180</t>
  </si>
  <si>
    <t>4145703260, 4145699115, 4145698463, 4145707665, 4145670594</t>
  </si>
  <si>
    <t>00001181</t>
  </si>
  <si>
    <t>4145668416, 4145669116, 4145695506, 4145677376, 4145704146, 4145621625</t>
  </si>
  <si>
    <t>00001182</t>
  </si>
  <si>
    <t>4145668631, 4145675442, 4145709888, 4145706122, 4145709774</t>
  </si>
  <si>
    <t>00001183</t>
  </si>
  <si>
    <t>4145677161, 4145747362, 4145719613, 4145782874, 4145696357</t>
  </si>
  <si>
    <t>00001184</t>
  </si>
  <si>
    <t>4145691788, 4145692375, 4145697341, 4145693888, 4145825731</t>
  </si>
  <si>
    <t>00001185</t>
  </si>
  <si>
    <t>4145820268, 4145699328, 4145715689, 4145764924, 4145774397</t>
  </si>
  <si>
    <t>00001186</t>
  </si>
  <si>
    <t>4145777348, 4145704494, 4145704670, 4145712437, 4145712423</t>
  </si>
  <si>
    <t>00001187</t>
  </si>
  <si>
    <t>4145746684, 4145693045, 4145696752, 4145700539, 4145772095</t>
  </si>
  <si>
    <t>00001188</t>
  </si>
  <si>
    <t>4145776252, 4145704055, 4145799718, 4145709735, 4145722840</t>
  </si>
  <si>
    <t>00001189</t>
  </si>
  <si>
    <t>4145777591, 4145753959, 4145733473, 4145717924, 4145692739</t>
  </si>
  <si>
    <t>00001190</t>
  </si>
  <si>
    <t>4145698069, 4145702014, 4145774851, 4145765406, 4145765249</t>
  </si>
  <si>
    <t>00001191</t>
  </si>
  <si>
    <t>4145729685, 4145730582, 4145762030, 4145762033, 4145735415</t>
  </si>
  <si>
    <t>00001192</t>
  </si>
  <si>
    <t>4145748339, 4145781495, 4145692399, 4145776351, 4145742572</t>
  </si>
  <si>
    <t>00001193</t>
  </si>
  <si>
    <t>4145712990, 4145723518, 4145724211, 4145715434, 4145820420</t>
  </si>
  <si>
    <t>00001194</t>
  </si>
  <si>
    <t>4145777974, 4145780587, 4145782281, 4145762771, 4145758133</t>
  </si>
  <si>
    <t>00001195</t>
  </si>
  <si>
    <t>4145756891, 4145712350, 4145692804, 4145713758, 4145658411</t>
  </si>
  <si>
    <t>00001196</t>
  </si>
  <si>
    <t>4145771321, 4145711906, 4145706328, 4145739800, 4145842849</t>
  </si>
  <si>
    <t>00001197</t>
  </si>
  <si>
    <t>4145814559, 4145657808, 4145717213, 4145763821, 4145736576</t>
  </si>
  <si>
    <t>00001198</t>
  </si>
  <si>
    <t>4145734079, 4145806608, 4145806610, 4145731192, 4145739242</t>
  </si>
  <si>
    <t>00001199</t>
  </si>
  <si>
    <t>4145714925, 4145773732, 4145715808, 4145791263, 4145704133</t>
  </si>
  <si>
    <t>00001200</t>
  </si>
  <si>
    <t>4145732840, 4145731476, 4145799587, 4145728682, 4145788360</t>
  </si>
  <si>
    <t>00001201</t>
  </si>
  <si>
    <t>4145658776, 4145658307, 4145657626</t>
  </si>
  <si>
    <t>CHI NHÁNH VĨNH PHÚC - CÔNG TY CỔ PHẦN DỊCH VỤ THƯƠNG MẠI TỔNG HỢP WINCOMMERCE</t>
  </si>
  <si>
    <t>0104918404-029</t>
  </si>
  <si>
    <t>00001202</t>
  </si>
  <si>
    <t>4145622069, 4145592860, 4145590412</t>
  </si>
  <si>
    <t>00001203</t>
  </si>
  <si>
    <t>4145670146, 4145627980</t>
  </si>
  <si>
    <t>00001204</t>
  </si>
  <si>
    <t>4145822027, 4145675384, 4145672642, 4145672610, 4145672446</t>
  </si>
  <si>
    <t>CHI NHÁNH HÀ TĨNH - CÔNG TY CỔ PHẦN DỊCH VỤ THƯƠNG MẠI TỔNG HỢP WINCOMMERCE</t>
  </si>
  <si>
    <t>0104918404-004</t>
  </si>
  <si>
    <t>00001205</t>
  </si>
  <si>
    <t>4145677508, 4145674847, 4145673458, 4145672397, 4145669588</t>
  </si>
  <si>
    <t>00001206</t>
  </si>
  <si>
    <t>4145666291, 4145626157</t>
  </si>
  <si>
    <t>CHI NHÁNH NGHỆ AN - CÔNG TY CỔ PHẦN DỊCH VỤ THƯƠNG MẠI TỔNG HỢP WINCOMMERCE</t>
  </si>
  <si>
    <t>0104918404-058</t>
  </si>
  <si>
    <t>00001207</t>
  </si>
  <si>
    <t>4145628674 (5133)</t>
  </si>
  <si>
    <t>CHI NHÁNH HÀ GIANG - CÔNG TY CỔ PHẦN DỊCH VỤ THƯƠNG MẠI TỔNG HỢP WINCOMMERCE</t>
  </si>
  <si>
    <t>0104918404-091</t>
  </si>
  <si>
    <t>00001208</t>
  </si>
  <si>
    <t>4145626362 (3556)</t>
  </si>
  <si>
    <t>CHI NHÁNH HẢI DƯƠNG - CÔNG TY CỔ PHẦN DỊCH VỤ THƯƠNG MẠI TỔNG HỢP WINCOMMERCE</t>
  </si>
  <si>
    <t>0104918404-006</t>
  </si>
  <si>
    <t>00001209</t>
  </si>
  <si>
    <t>4145639459 (4698)</t>
  </si>
  <si>
    <t>00001210</t>
  </si>
  <si>
    <t>4145627977 (6769)</t>
  </si>
  <si>
    <t>CHI NHÁNH NAM ĐỊNH - CÔNG TY CỔ PHẦN DỊCH VỤ THƯƠNG MẠI TỔNG HỢP WINCOMMERCE</t>
  </si>
  <si>
    <t>0104918404-064</t>
  </si>
  <si>
    <t>00001211</t>
  </si>
  <si>
    <t>4145641437 (6154)</t>
  </si>
  <si>
    <t>CHI NHÁNH SƠN LA - CÔNG TY CỔ PHẦN DỊCH VỤ THƯƠNG MẠI TỔNG HỢP WINCOMMERCE</t>
  </si>
  <si>
    <t>0104918404-049</t>
  </si>
  <si>
    <t>00001212</t>
  </si>
  <si>
    <t>4145640089 (4851)</t>
  </si>
  <si>
    <t>CHI NHÁNH THÁI NGUYÊN - CÔNG TY CỔ PHẦN DỊCH VỤ THƯƠNG MẠI TỔNG HỢP WINCOMMERCE</t>
  </si>
  <si>
    <t>0104918404-059</t>
  </si>
  <si>
    <t>00001213</t>
  </si>
  <si>
    <t>4145648201 (6564)</t>
  </si>
  <si>
    <t>CHI NHÁNH THANH HÓA - CÔNG TY CỔ PHẦN DỊCH VỤ THƯƠNG MẠI TỔNG HỢP WINCOMMERCE</t>
  </si>
  <si>
    <t>0104918404-020</t>
  </si>
  <si>
    <t>00001214</t>
  </si>
  <si>
    <t>4145805012, 4145645954</t>
  </si>
  <si>
    <t>CHI NHÁNH HÀ NAM - CÔNG TY CỔ PHẦN DỊCH VỤ THƯƠNG MẠI TỔNG HỢP WINCOMMERCE</t>
  </si>
  <si>
    <t>0104918404-030</t>
  </si>
  <si>
    <t>00001216</t>
  </si>
  <si>
    <t>4145819527, 4145750124, 4145678366, 4145678284, 4145672480</t>
  </si>
  <si>
    <t>00001217</t>
  </si>
  <si>
    <t>4155654564, 4145669744</t>
  </si>
  <si>
    <t>00001218</t>
  </si>
  <si>
    <t>4145713908, 4145711534, 4145663482, 4145625436, 4145478554</t>
  </si>
  <si>
    <t>00001219</t>
  </si>
  <si>
    <t>4145694582, 4145658570, 4145658267, 4145657380, 4145654511</t>
  </si>
  <si>
    <t>00001220</t>
  </si>
  <si>
    <t>4145691887, 4145714045, 4145703185, 4145675819, 4145672162, 4145661156, 4145652435</t>
  </si>
  <si>
    <t>CHI NHÁNH PHÚ THỌ - CÔNG TY CỔ PHẦN DỊCH VỤ THƯƠNG MẠI TỔNG HỢP WINCOMMERCE</t>
  </si>
  <si>
    <t>0104918404-003</t>
  </si>
  <si>
    <t>00001221</t>
  </si>
  <si>
    <t>4145657972, 4145657966, 4145657714, 4145640168, 4145629390</t>
  </si>
  <si>
    <t>CHI NHÁNH BẮC NINH - CÔNG TY CỔ PHẦN DỊCH VỤ THƯƠNG MẠI TỔNG HỢP WINCOMMERCE</t>
  </si>
  <si>
    <t>0104918404-031</t>
  </si>
  <si>
    <t>00001222</t>
  </si>
  <si>
    <t>4145708695, 4145705087, 4145701088, 4145698421, 4145676799</t>
  </si>
  <si>
    <t>CHI NHÁNH QUẢNG NINH - CÔNG TY CỔ PHẦN DỊCH VỤ THƯƠNG MẠI TỔNG HỢP WINCOMMERCE</t>
  </si>
  <si>
    <t>0104918404-007</t>
  </si>
  <si>
    <t>00001223</t>
  </si>
  <si>
    <t>4145712954, 4145651734, 4145629188, 4145627898, 4145627286</t>
  </si>
  <si>
    <t>00001224</t>
  </si>
  <si>
    <t>4145711386, 4145698520, 4145691777</t>
  </si>
  <si>
    <t>00001225</t>
  </si>
  <si>
    <t>4145709057, 4145712447, 4145700476, 4145675777, 4145674693</t>
  </si>
  <si>
    <t>00001226</t>
  </si>
  <si>
    <t>4145710017, 4145698843, 4145697413, 4145696259, 4145691658</t>
  </si>
  <si>
    <t>00001227</t>
  </si>
  <si>
    <t>4145856645, 4145714601, 4146013042, 4145697371, 4145639769, 4145504038</t>
  </si>
  <si>
    <t>00001228</t>
  </si>
  <si>
    <t>4145630101 (4669)</t>
  </si>
  <si>
    <t>CHI NHÁNH BẮC GIANG - CÔNG TY CỔ PHẦN DỊCH VỤ THƯƠNG MẠI TỔNG HỢP WINCOMMERCE</t>
  </si>
  <si>
    <t>0104918404-065</t>
  </si>
  <si>
    <t>00001229</t>
  </si>
  <si>
    <t>4145658143 (5995)</t>
  </si>
  <si>
    <t>00001230</t>
  </si>
  <si>
    <t>4145614943 (5188)</t>
  </si>
  <si>
    <t>00001231</t>
  </si>
  <si>
    <t>4145660729 (5119)</t>
  </si>
  <si>
    <t>00001232</t>
  </si>
  <si>
    <t>4145637202 (5892)</t>
  </si>
  <si>
    <t>00001233</t>
  </si>
  <si>
    <t>4145679076, 4145678388, 4145679219, 4145679118, 4145678915</t>
  </si>
  <si>
    <t>00001234</t>
  </si>
  <si>
    <t>4145705146, 4145678698, 4145666140, 4145678786, 4145678317, 4145678458</t>
  </si>
  <si>
    <t>00001235</t>
  </si>
  <si>
    <t>4145771059, 4145777222, 4145772693, 4145733628</t>
  </si>
  <si>
    <t>00001236</t>
  </si>
  <si>
    <t>4145728749, 4145742177, 4145772825, 4145759055, 4145727213, 4145818026</t>
  </si>
  <si>
    <t>00001237</t>
  </si>
  <si>
    <t>4145679175, 4145679085, 4145678672, 4145678573</t>
  </si>
  <si>
    <t>CHI NHÁNH NINH BÌNH - CÔNG TY CỔ PHẦN DỊCH VỤ THƯƠNG MẠI TỔNG HỢP WINCOMMERCE</t>
  </si>
  <si>
    <t>0104918404-001</t>
  </si>
  <si>
    <t>00001238</t>
  </si>
  <si>
    <t>4145678524, 4145678621, 4145678422, 4145700435</t>
  </si>
  <si>
    <t>00001239</t>
  </si>
  <si>
    <t>4145679099, 4145678531, 4145678954, 4145678599, 4145678841</t>
  </si>
  <si>
    <t>00001240</t>
  </si>
  <si>
    <t>4145678505, 4145678565, 4145678456, 4145678257</t>
  </si>
  <si>
    <t>00001241</t>
  </si>
  <si>
    <t>4145694056 (4988)</t>
  </si>
  <si>
    <t>00001242</t>
  </si>
  <si>
    <t>4145678404, 4145499859, 4145678960, 4145678488, 4145678650</t>
  </si>
  <si>
    <t>00001244</t>
  </si>
  <si>
    <t>4145679148, 4145678919, 4145678806, 4145678542, 4145679203</t>
  </si>
  <si>
    <t>00001245</t>
  </si>
  <si>
    <t>4145679040, 4145679133, 4145679052, 4145678984, 4145678858</t>
  </si>
  <si>
    <t>00001246</t>
  </si>
  <si>
    <t>4145733225, 4145824648, 4145730567, 4145735665</t>
  </si>
  <si>
    <t>00001247</t>
  </si>
  <si>
    <t>4145730943, 4145735776, 4145730204</t>
  </si>
  <si>
    <t>00001248</t>
  </si>
  <si>
    <t>4145700198, 4145692293, 4145704979, 4145733749, 4145732444</t>
  </si>
  <si>
    <t>00001249</t>
  </si>
  <si>
    <t>4145733082, 4145733960, 4145735609, 4145732371, 4145733214</t>
  </si>
  <si>
    <t>00001250</t>
  </si>
  <si>
    <t>4145734713, 4145731167, 4145733377, 4145734066, 4145734280</t>
  </si>
  <si>
    <t>00001251</t>
  </si>
  <si>
    <t>4145679170 (6600)</t>
  </si>
  <si>
    <t>00001252</t>
  </si>
  <si>
    <t>4145693104 (5564)</t>
  </si>
  <si>
    <t>00001253</t>
  </si>
  <si>
    <t>4145785928, 4145790193, 4145797756, 4145785442, 4145796123</t>
  </si>
  <si>
    <t>00001254</t>
  </si>
  <si>
    <t>4145787006, 4145792862, 4145797850, 4145790013, 4145793802</t>
  </si>
  <si>
    <t>00001255</t>
  </si>
  <si>
    <t>4145788104, 4145800282, 4145785020, 4145798089</t>
  </si>
  <si>
    <t>00001256</t>
  </si>
  <si>
    <t>4145706012, 4145789777, 4145798275, 4145798556</t>
  </si>
  <si>
    <t>00001257</t>
  </si>
  <si>
    <t>4145765315, 4145746357, 4145765509, 4145765476, 4145820812</t>
  </si>
  <si>
    <t>00001258</t>
  </si>
  <si>
    <t>4145856965, 4145753379, 4145858155, 4145782102</t>
  </si>
  <si>
    <t>00001259</t>
  </si>
  <si>
    <t>4145871998, 4145856444, 4145856891, 4145865617</t>
  </si>
  <si>
    <t>00001260</t>
  </si>
  <si>
    <t>4145772393, 4145671739, 4145698396, 4145772434, 4145838609, 4145838767</t>
  </si>
  <si>
    <t>00001261</t>
  </si>
  <si>
    <t>4145838521, 4145839321, 4145838431, 4145839246, 4145838580</t>
  </si>
  <si>
    <t>00001262</t>
  </si>
  <si>
    <t>4145839036, 4145838907, 4145838899, 4145839089, 4145839231</t>
  </si>
  <si>
    <t>00001263</t>
  </si>
  <si>
    <t>4145839337, 4145838820, 4145838860, 4145838629, 4145839253</t>
  </si>
  <si>
    <t>00001264</t>
  </si>
  <si>
    <t>4145839221, 4145838709, 4145839358, 4145839233, 4145839323</t>
  </si>
  <si>
    <t>00001265</t>
  </si>
  <si>
    <t>4145839376, 4145839083, 4145839403, 4145838411, 4145838910</t>
  </si>
  <si>
    <t>00001266</t>
  </si>
  <si>
    <t>4145838480, 4145839064, 4145839109, 4145839073, 4145839466</t>
  </si>
  <si>
    <t>00001267</t>
  </si>
  <si>
    <t>4145839355, 4145839354, 4145838632, 4145838519, 4145838678</t>
  </si>
  <si>
    <t>00001268</t>
  </si>
  <si>
    <t>4145838457, 4145838748, 4145838889, 4145838675, 4145838647</t>
  </si>
  <si>
    <t>00001269</t>
  </si>
  <si>
    <t>4145838509, 4145852459, 4145838589, 4145838482, 4145838574</t>
  </si>
  <si>
    <t>00001270</t>
  </si>
  <si>
    <t>4145838434, 4145839404, 4145838988, 4145838515, 4145838443</t>
  </si>
  <si>
    <t>00001271</t>
  </si>
  <si>
    <t>4145838462, 4145838986, 4145838683, 4145838727, 4145839467</t>
  </si>
  <si>
    <t>00001272</t>
  </si>
  <si>
    <t>4145839075, 4145839378, 4145838716, 4145838972, 4145839336</t>
  </si>
  <si>
    <t>00001273</t>
  </si>
  <si>
    <t>4145839381, 4145839226, 4145838686, 4145839362, 4145838422</t>
  </si>
  <si>
    <t>00001274</t>
  </si>
  <si>
    <t>4145839022, 4145838440, 4145838517, 4145839115, 4145839437</t>
  </si>
  <si>
    <t>00001275</t>
  </si>
  <si>
    <t>4145838570, 4145838474, 4145838844, 4145838696, 4145838998</t>
  </si>
  <si>
    <t>00001276</t>
  </si>
  <si>
    <t>4145839040, 4145838806, 4145839509, 4145839399, 4145838578</t>
  </si>
  <si>
    <t>00001277</t>
  </si>
  <si>
    <t>4145838818, 4145839411, 4145839315, 4145838664, 4145839380</t>
  </si>
  <si>
    <t>00001278</t>
  </si>
  <si>
    <t>4145839058, 4145838634, 4145838992, 4145838959, 4145838489</t>
  </si>
  <si>
    <t>00001279</t>
  </si>
  <si>
    <t>4145838453, 4145839505, 4145838591, 4145838562, 4145838447</t>
  </si>
  <si>
    <t>00001280</t>
  </si>
  <si>
    <t>4145838630, 4145838933, 4145838677, 4145838918, 4145838916</t>
  </si>
  <si>
    <t>00001281</t>
  </si>
  <si>
    <t>4145838851, 4145838672, 4145838847, 4145839210, 4145839506</t>
  </si>
  <si>
    <t>00001282</t>
  </si>
  <si>
    <t>4145838566, 4145838522, 4145839230, 4145838611, 4145839419</t>
  </si>
  <si>
    <t>00001283</t>
  </si>
  <si>
    <t>4145838989, 4145839442, 4145838670, 4145838523, 4145839245</t>
  </si>
  <si>
    <t>00001284</t>
  </si>
  <si>
    <t>4145839319, 4145839374, 4145839213, 4145838737, 4145839247</t>
  </si>
  <si>
    <t>00001285</t>
  </si>
  <si>
    <t>4145838809, 4145839508, 4145838645, 4145838560, 4145838931</t>
  </si>
  <si>
    <t>00001286</t>
  </si>
  <si>
    <t>4145839441, 4145838550, 4145838646, 4145838478, 4145838849</t>
  </si>
  <si>
    <t>00001287</t>
  </si>
  <si>
    <t>4145838568, 4145838652, 4145839407, 4145838929, 4145838963</t>
  </si>
  <si>
    <t>00001288</t>
  </si>
  <si>
    <t>4145839504, 4145838409, 4145838903, 4145839092, 4145839470</t>
  </si>
  <si>
    <t>00001289</t>
  </si>
  <si>
    <t>4145838771, 4145838504, 4145839401, 4145839214, 4145838584</t>
  </si>
  <si>
    <t>00001290</t>
  </si>
  <si>
    <t>4145838769, 4145839342, 4145838673, 4145839398, 4145839359</t>
  </si>
  <si>
    <t>00001291</t>
  </si>
  <si>
    <t>4145838947, 4145839249, 4145839405, 4145839183, 4145838811</t>
  </si>
  <si>
    <t>00001292</t>
  </si>
  <si>
    <t>4145838955, 4145838857, 4145855226, 4145829678, 4145856672</t>
  </si>
  <si>
    <t>00001293</t>
  </si>
  <si>
    <t>4145838506, 4145839521, 4145839066, 4145868865, 4145838487</t>
  </si>
  <si>
    <t>00001294</t>
  </si>
  <si>
    <t>4145838407, 4145838417, 4145838808, 4145839110, 4145839215</t>
  </si>
  <si>
    <t>00001295</t>
  </si>
  <si>
    <t>4145838901, 4145838406, 4145839079, 4145838755, 4145839357</t>
  </si>
  <si>
    <t>00001296</t>
  </si>
  <si>
    <t>4145838965, 4145839416, 4145839320, 4145838694, 4145838944</t>
  </si>
  <si>
    <t>00001297</t>
  </si>
  <si>
    <t>4145838492, 4145838873, 4145838913, 4145838971, 4145838967</t>
  </si>
  <si>
    <t>00001298</t>
  </si>
  <si>
    <t>4145838823, 4145838651, 4145838996, 4145838465, 4145838459</t>
  </si>
  <si>
    <t>00001299</t>
  </si>
  <si>
    <t>4145838864, 4145838472, 4145838424, 4145838512, 4145838905</t>
  </si>
  <si>
    <t>00001300</t>
  </si>
  <si>
    <t>4145839402, 4145839418, 4145839252, 4145839396, 4145839473</t>
  </si>
  <si>
    <t>00001301</t>
  </si>
  <si>
    <t>4145839318, 4145838921, 4145838952, 4145838894, 4145839060</t>
  </si>
  <si>
    <t>00001302</t>
  </si>
  <si>
    <t>4145868866, 4145839121, 4145839244, 4145839322, 4145838613</t>
  </si>
  <si>
    <t>00001303</t>
  </si>
  <si>
    <t>4145839360, 4145839517, 4145838704, 4145838668, 4145839514</t>
  </si>
  <si>
    <t>00001304</t>
  </si>
  <si>
    <t>4145838631, 4145838490, 4145838582, 4145838548, 4145839465</t>
  </si>
  <si>
    <t>00001305</t>
  </si>
  <si>
    <t>4145839422, 4145838984, 4145839271, 4145839251, 4145839443</t>
  </si>
  <si>
    <t>00001306</t>
  </si>
  <si>
    <t>4145839400, 4145839414, 4145839522, 4145839265, 4145838861</t>
  </si>
  <si>
    <t>00001307</t>
  </si>
  <si>
    <t>4145838739, 4145839516, 4145839338, 4145839397, 4145839217</t>
  </si>
  <si>
    <t>00001308</t>
  </si>
  <si>
    <t>4145839269, 4145839273, 4145839423, 4145839408, 4145839220</t>
  </si>
  <si>
    <t>00001309</t>
  </si>
  <si>
    <t>4145838679, 4145838871, 4145839161, 4145839272, 4145838681</t>
  </si>
  <si>
    <t>00001310</t>
  </si>
  <si>
    <t>4145839268, 4145838554, 4145838950, 4145839264, 4145839081</t>
  </si>
  <si>
    <t>00001311</t>
  </si>
  <si>
    <t>4145838859, 4145838887, 4145838552, 4145838924, 4145838850</t>
  </si>
  <si>
    <t>00001312</t>
  </si>
  <si>
    <t>4145839212, 4145838525, 4145838532, 4145839435, 4145838564</t>
  </si>
  <si>
    <t>00001313</t>
  </si>
  <si>
    <t>4145838923, 4145838558, 4145838553, 4145838741, 4145839341</t>
  </si>
  <si>
    <t>00001314</t>
  </si>
  <si>
    <t>4145839174, 4145838957, 4145839340, 4145839464, 4145838604</t>
  </si>
  <si>
    <t>00001315</t>
  </si>
  <si>
    <t>4145839383, 4145839250, 4145839119, 4145839375, 4145839510</t>
  </si>
  <si>
    <t>00001316</t>
  </si>
  <si>
    <t>4145839382, 4145839314, 4145839513, 4145838484, 4145839227</t>
  </si>
  <si>
    <t>00001317</t>
  </si>
  <si>
    <t>4145839158, 4145839413, 4145838586, 4145838625, 4145838641</t>
  </si>
  <si>
    <t>00001318</t>
  </si>
  <si>
    <t>4145838746, 4145838467, 4145838469, 4145839034, 4145839248</t>
  </si>
  <si>
    <t>00001319</t>
  </si>
  <si>
    <t>4145838576, 4145838471, 4145838666, 4145838557, 4145839379</t>
  </si>
  <si>
    <t>00001320</t>
  </si>
  <si>
    <t>4145839409, 4145839356, 4145838751, 4145839266, 4145838426</t>
  </si>
  <si>
    <t>00001321</t>
  </si>
  <si>
    <t>4145839335, 4145839156, 4145838729, 4145838428, 4145838527</t>
  </si>
  <si>
    <t>00001322</t>
  </si>
  <si>
    <t>4145693349 (6515)</t>
  </si>
  <si>
    <t>CHI NHÁNH AN GIANG - CÔNG TY CỔ PHẦN DỊCH VỤ THƯƠNG MẠI TỔNG HỢP WINCOMMERCE</t>
  </si>
  <si>
    <t>0104918404-010</t>
  </si>
  <si>
    <t>00001323</t>
  </si>
  <si>
    <t>4145698609 (1613)</t>
  </si>
  <si>
    <t>CHI NHÁNH KHÁNH HÒA - CÔNG TY CỔ PHẦN DỊCH VỤ THƯƠNG MẠI TỔNG HỢP WINCOMMERCE</t>
  </si>
  <si>
    <t>0104918404-028</t>
  </si>
  <si>
    <t>00001324</t>
  </si>
  <si>
    <t>4145693433 (4818)</t>
  </si>
  <si>
    <t>CHI NHÁNH KIÊN GIANG - CÔNG TY CỔ PHẦN DỊCH VỤ THƯƠNG MẠI TỔNG HỢP WINCOMMERCE</t>
  </si>
  <si>
    <t>0104918404-057</t>
  </si>
  <si>
    <t>00001325</t>
  </si>
  <si>
    <t>4145695930 (1703)</t>
  </si>
  <si>
    <t>00001326</t>
  </si>
  <si>
    <t>4145591029 (3457)</t>
  </si>
  <si>
    <t>00001327</t>
  </si>
  <si>
    <t>4145628647 (1705)</t>
  </si>
  <si>
    <t>00001328</t>
  </si>
  <si>
    <t>4145591505 (6731)</t>
  </si>
  <si>
    <t>00001329</t>
  </si>
  <si>
    <t>4145692398 (4485)</t>
  </si>
  <si>
    <t>00001330</t>
  </si>
  <si>
    <t>4145648349 (6729)</t>
  </si>
  <si>
    <t>00001331</t>
  </si>
  <si>
    <t>4145765347 (5242)</t>
  </si>
  <si>
    <t>CHI NHÁNH TRÀ VINH - CÔNG TY CỔ PHẦN DỊCH VỤ THƯƠNG MẠI TỔNG HỢP WINCOMMERCE</t>
  </si>
  <si>
    <t>0104918404-053</t>
  </si>
  <si>
    <t>00001332</t>
  </si>
  <si>
    <t>4145708559 (4860)</t>
  </si>
  <si>
    <t>CHI NHÁNH LONG AN - CÔNG TY CỔ PHẦN DỊCH VỤ THƯƠNG MẠI TỔNG HỢP WINCOMMERCE</t>
  </si>
  <si>
    <t>0104918404-041</t>
  </si>
  <si>
    <t>00001333</t>
  </si>
  <si>
    <t>4145770892 (6487)</t>
  </si>
  <si>
    <t>00001334</t>
  </si>
  <si>
    <t>4145770203 (3396)</t>
  </si>
  <si>
    <t>00001335</t>
  </si>
  <si>
    <t>4145585133 (5648)</t>
  </si>
  <si>
    <t>00001336</t>
  </si>
  <si>
    <t>4145804420 (4609)</t>
  </si>
  <si>
    <t>00001337</t>
  </si>
  <si>
    <t>4145601219 (6904)</t>
  </si>
  <si>
    <t>CHI NHÁNH QUẢNG TRỊ - CÔNG TY CỔ PHẦN DỊCH VỤ THƯƠNG MẠI TỔNG HỢP WINCOMMERCE</t>
  </si>
  <si>
    <t>0104918404-070</t>
  </si>
  <si>
    <t>00001338</t>
  </si>
  <si>
    <t>4145600868 (6420)</t>
  </si>
  <si>
    <t>CHI NHÁNH KON TUM - CÔNG TY CỔ PHẦN DỊCH VỤ THƯƠNG MẠI TỔNG HỢP WINCOMMERCE</t>
  </si>
  <si>
    <t>0104918404-014</t>
  </si>
  <si>
    <t>00001339</t>
  </si>
  <si>
    <t>4145600962, 4145600350</t>
  </si>
  <si>
    <t>CHI NHÁNH QUẢNG NAM - CÔNG TY CỔ PHẦN DỊCH VỤ THƯƠNG MẠI TỔNG HỢP WINCOMMERCE</t>
  </si>
  <si>
    <t>0104918404-061</t>
  </si>
  <si>
    <t>00001340</t>
  </si>
  <si>
    <t>4145599898, 4145599706</t>
  </si>
  <si>
    <t>CHI NHÁNH QUẢNG NGÃI - CÔNG TY CỔ PHẦN DỊCH VỤ THƯƠNG MẠI TỔNG HỢP WINCOMMERCE</t>
  </si>
  <si>
    <t>0104918404-042</t>
  </si>
  <si>
    <t>00001341</t>
  </si>
  <si>
    <t>4145600172, 4145599326, 4145517148</t>
  </si>
  <si>
    <t>CHI NHÁNH THỪA THIÊN HUẾ - CÔNG TY CỔ PHẦN DỊCH VỤ THƯƠNG MẠI TỔNG HỢP WINCOMMERCE</t>
  </si>
  <si>
    <t>0104918404-021</t>
  </si>
  <si>
    <t>00001342</t>
  </si>
  <si>
    <t>4145624373, 4900905969</t>
  </si>
  <si>
    <t>CHI NHÁNH ĐÀ NẴNG - CÔNG TY CỔ PHẦN DỊCH VỤ THƯƠNG MẠI TỔNG HỢP WINCOMMERCE</t>
  </si>
  <si>
    <t>0104918404-009</t>
  </si>
  <si>
    <t>00001343</t>
  </si>
  <si>
    <t>4145709218 (5477)</t>
  </si>
  <si>
    <t>CHI NHÁNH CÀ MAU - CÔNG TY CỔ PHẦN DỊCH VỤ THƯƠNG MẠI TỔNG HỢP WINCOMMERCE</t>
  </si>
  <si>
    <t>0104918404-060</t>
  </si>
  <si>
    <t>00001344</t>
  </si>
  <si>
    <t>4145711095 (5127)</t>
  </si>
  <si>
    <t>CHI NHÁNH BẾN TRE- CÔNG TY CỔ PHẦN DỊCH VỤ THƯƠNG MẠI TỔNG HỢP WINCOMMERCE</t>
  </si>
  <si>
    <t>0104918404-067</t>
  </si>
  <si>
    <t>00001345</t>
  </si>
  <si>
    <t>4145700573 (1529)</t>
  </si>
  <si>
    <t>CHI NHÁNH ĐẮK LẮK - CÔNG TY CỔ PHẦN DỊCH VỤ THƯƠNG MẠI TỔNG HỢP WINCOMMERCE</t>
  </si>
  <si>
    <t>0104918404-017</t>
  </si>
  <si>
    <t>00001346</t>
  </si>
  <si>
    <t>4145720077, 4145749068, 4145706265</t>
  </si>
  <si>
    <t>00001347</t>
  </si>
  <si>
    <t>4145728949, 4145705048, 4145702390, 4145781437</t>
  </si>
  <si>
    <t>CHI NHÁNH CẦN THƠ - CÔNG TY CỔ PHẦN DỊCH VỤ THƯƠNG MẠI TỔNG HỢP WINCOMMERCE</t>
  </si>
  <si>
    <t>0104918404-016</t>
  </si>
  <si>
    <t>00001348</t>
  </si>
  <si>
    <t>4145777039, 4145711839, 4145777553</t>
  </si>
  <si>
    <t>00001349</t>
  </si>
  <si>
    <t>4145806045 (1615)</t>
  </si>
  <si>
    <t>CHI NHÁNH TÂY NINH - CÔNG TY CỔ PHẦN DỊCH VỤ THƯƠNG MẠI TỔNG HỢP WINCOMMERCE</t>
  </si>
  <si>
    <t>0104918404-046</t>
  </si>
  <si>
    <t>00001350</t>
  </si>
  <si>
    <t>4145818527 (4299)</t>
  </si>
  <si>
    <t>00001351</t>
  </si>
  <si>
    <t>4145784320, 4145747293</t>
  </si>
  <si>
    <t>00001352</t>
  </si>
  <si>
    <t>4145776087, 4145678643</t>
  </si>
  <si>
    <t>CHI NHÁNH LÂM ĐỒNG - CÔNG TY CỔ PHẦN DỊCH VỤ THƯƠNG MẠI TỔNG HỢP WINCOMMERCE</t>
  </si>
  <si>
    <t>0104918404-008</t>
  </si>
  <si>
    <t>00001353</t>
  </si>
  <si>
    <t>4145814352, 4145706210, 4145771062, 4145698750</t>
  </si>
  <si>
    <t>CHI NHÁNH SÓC TRĂNG - CÔNG TY CỔ PHẦN DỊCH VỤ THƯƠNG MẠI TỔNG HỢP WINCOMMERCE</t>
  </si>
  <si>
    <t>0104918404-066</t>
  </si>
  <si>
    <t>00001354</t>
  </si>
  <si>
    <t>4145773567, 4145741632</t>
  </si>
  <si>
    <t>CHI NHÁNH BÌNH PHƯỚC - CÔNG TY CỔ PHẦN DỊCH VỤ THƯƠNG MẠI TỔNG HỢP WINCOMMERCE</t>
  </si>
  <si>
    <t>0104918404-092</t>
  </si>
  <si>
    <t>00001355</t>
  </si>
  <si>
    <t>4145798873, 4145798019</t>
  </si>
  <si>
    <t>00001356</t>
  </si>
  <si>
    <t>4145794187 (5148)</t>
  </si>
  <si>
    <t>00001357</t>
  </si>
  <si>
    <t>4145871552 (4788)</t>
  </si>
  <si>
    <t>00001358</t>
  </si>
  <si>
    <t>4145876573, 4145867631, 4145875462, 4145855143</t>
  </si>
  <si>
    <t>00001359</t>
  </si>
  <si>
    <t>4145792398, 4145791481</t>
  </si>
  <si>
    <t>CHI NHÁNH BÌNH THUẬN - CÔNG TY CỔ PHẦN DỊCH VỤ THƯƠNG MẠI TỔNG HỢP WINCOMMERCE</t>
  </si>
  <si>
    <t>0104918404-062</t>
  </si>
  <si>
    <t>00001360</t>
  </si>
  <si>
    <t>4145877104, 4145827412</t>
  </si>
  <si>
    <t>00001361</t>
  </si>
  <si>
    <t>4145828171 (1529)</t>
  </si>
  <si>
    <t>00001362</t>
  </si>
  <si>
    <t>4145793535, 4145799893, 4145796993</t>
  </si>
  <si>
    <t>00001400</t>
  </si>
  <si>
    <t>4145882947, 4145806217</t>
  </si>
  <si>
    <t>00001401</t>
  </si>
  <si>
    <t>4145829139, 4145714239, 4145811377</t>
  </si>
  <si>
    <t>00001403</t>
  </si>
  <si>
    <t>4145805006, 4145806304, 4145890368, 4145879190</t>
  </si>
  <si>
    <t>00001404</t>
  </si>
  <si>
    <t>4145888996, 4145797990, 4145882604, 4145889337, 4145894460</t>
  </si>
  <si>
    <t>00001405</t>
  </si>
  <si>
    <t>4145820148, 4145804431, 4145882978, 4145863133</t>
  </si>
  <si>
    <t>00001406</t>
  </si>
  <si>
    <t>4145883476, 4145883958, 4145799093, 4145889456, 4145889846</t>
  </si>
  <si>
    <t>00001407</t>
  </si>
  <si>
    <t>4145890873, 4145893155, 4145890695, 4145902741, 4145882518</t>
  </si>
  <si>
    <t>00001408</t>
  </si>
  <si>
    <t>4145789619, 4145781838, 4145895446, 4145889973</t>
  </si>
  <si>
    <t>00001409</t>
  </si>
  <si>
    <t>4145875443 (5127)</t>
  </si>
  <si>
    <t>00001410</t>
  </si>
  <si>
    <t>4145893158, 4145720504, 4145881852, 4145807217, 4145884577</t>
  </si>
  <si>
    <t>00001411</t>
  </si>
  <si>
    <t>4145902722, 4145883133, 4145739821, 4145889772, 4145781502</t>
  </si>
  <si>
    <t>00001412</t>
  </si>
  <si>
    <t>4145776173, 4145857410, 4145890995, 4145889329</t>
  </si>
  <si>
    <t>00001413</t>
  </si>
  <si>
    <t>4145899632, 4145888160, 4145893959, 4145891460</t>
  </si>
  <si>
    <t>00001402</t>
  </si>
  <si>
    <t>Nhóm HHDV : 4. Hàng hóa, dịch vụ chịu thuế suất thuế GTGT 10% (225 )</t>
  </si>
  <si>
    <t>00001399</t>
  </si>
  <si>
    <t>4145889257 (6661)</t>
  </si>
  <si>
    <t>CHI NHÁNH BÌNH ĐỊNH - CÔNG TY CỔ PHẦN DỊCH VỤ THƯƠNG MẠI TỔNG HỢP WINCOMMERCE</t>
  </si>
  <si>
    <t>0104918404-071</t>
  </si>
  <si>
    <t>4145801373 (5243)</t>
  </si>
  <si>
    <t>BẢNG KÊ HÓA ĐƠN - NGÀY 16/01/2023</t>
  </si>
  <si>
    <t>Tp. Hồ Chí Minh, ngày 16 tháng 01 năm 2023</t>
  </si>
  <si>
    <t>Ngày 13 tháng 01 năm 2023</t>
  </si>
  <si>
    <t>Nhóm HHDV : 4. Hàng hóa, dịch vụ chịu thuế suất thuế GTGT 10% (16 )</t>
  </si>
  <si>
    <t>00001445</t>
  </si>
  <si>
    <t>4145669744 (3923)</t>
  </si>
  <si>
    <t>00001446</t>
  </si>
  <si>
    <t>4146053763 (6769)</t>
  </si>
  <si>
    <t>00001449</t>
  </si>
  <si>
    <t>4145887897 (6383)</t>
  </si>
  <si>
    <t>00001450</t>
  </si>
  <si>
    <t>4145907559, 4145907280, 4145877402, 4145943071, 4145913381</t>
  </si>
  <si>
    <t>00001451</t>
  </si>
  <si>
    <t>4145897344, 4145941000, 4145891483, 4145838485</t>
  </si>
  <si>
    <t>00001452</t>
  </si>
  <si>
    <t>4145942655, 4145918316, 4145838530, 4145917583, 4145839415, 4145926843, 4145926841</t>
  </si>
  <si>
    <t>00001454</t>
  </si>
  <si>
    <t>4145887908 (6515)</t>
  </si>
  <si>
    <t>00001455</t>
  </si>
  <si>
    <t>4145879391 (6607)</t>
  </si>
  <si>
    <t>00001457</t>
  </si>
  <si>
    <t>4145758489, 4145884763, 4145877272, 4145839885</t>
  </si>
  <si>
    <t>00001492</t>
  </si>
  <si>
    <t>4145928438 (1540)</t>
  </si>
  <si>
    <t>00001493</t>
  </si>
  <si>
    <t>4145881875, 4145882331</t>
  </si>
  <si>
    <t>00001494</t>
  </si>
  <si>
    <t>4145879630, 4145892327</t>
  </si>
  <si>
    <t>00001495</t>
  </si>
  <si>
    <t>4145947787, 4145926076</t>
  </si>
  <si>
    <t>00001503</t>
  </si>
  <si>
    <t>4145818900 (6851)</t>
  </si>
  <si>
    <t>00001504</t>
  </si>
  <si>
    <t>4145799100 (6554)</t>
  </si>
  <si>
    <t>00001505</t>
  </si>
  <si>
    <t>4145838473 (6845)</t>
  </si>
  <si>
    <t>Ngày 14 tháng 01 năm 2023</t>
  </si>
  <si>
    <t>00001536</t>
  </si>
  <si>
    <t>4145881768, 4145838753, 4145989639, 4145890657, 4145956827, 4145953756</t>
  </si>
  <si>
    <t>00001538</t>
  </si>
  <si>
    <t>4145907829, 4145907231, 4145890369, 4145947741, 4145883538</t>
  </si>
  <si>
    <t>00001539</t>
  </si>
  <si>
    <t>4145922490, 4145975798, 4145885168, 4145942636</t>
  </si>
  <si>
    <t>00001540</t>
  </si>
  <si>
    <t>4146017108, 4146013868</t>
  </si>
  <si>
    <t>00001541</t>
  </si>
  <si>
    <t>4146056899, 4146016555, 4146019216, 4146016511, 4146016679</t>
  </si>
  <si>
    <t>00001542</t>
  </si>
  <si>
    <t>4146016773, 4146016772, 4146017879, 4146016826, 4146016478</t>
  </si>
  <si>
    <t>00001543</t>
  </si>
  <si>
    <t>4146017461, 4146018520, 4146016490, 4146018674, 4146018438</t>
  </si>
  <si>
    <t>00001544</t>
  </si>
  <si>
    <t>4146016380, 4146016604, 4146016399, 4146019503, 4146018848</t>
  </si>
  <si>
    <t>00001545</t>
  </si>
  <si>
    <t>4146018202, 4146016326, 4146017010, 4146016956</t>
  </si>
  <si>
    <t>00001546</t>
  </si>
  <si>
    <t>4145934896 (5118)</t>
  </si>
  <si>
    <t>00001547</t>
  </si>
  <si>
    <t>4145913159 (5243)</t>
  </si>
  <si>
    <t>00001548</t>
  </si>
  <si>
    <t>4145965869 (6599)</t>
  </si>
  <si>
    <t>00001549</t>
  </si>
  <si>
    <t>4145914859, 4145991305, 4145975049</t>
  </si>
  <si>
    <t>00001550</t>
  </si>
  <si>
    <t>4145951845, 4146013012, 4145943178, 4146014306</t>
  </si>
  <si>
    <t>00001551</t>
  </si>
  <si>
    <t>4146000040, 4145976081, 4146009278</t>
  </si>
  <si>
    <t>4145945816, 4145944246, 4145953408, 4145913112, 4145965240, 4145976736</t>
  </si>
  <si>
    <t>00001553</t>
  </si>
  <si>
    <t>4146015746, 4145911590, 4145930436, 4145929691</t>
  </si>
  <si>
    <t>00001554</t>
  </si>
  <si>
    <t>4145907731, 4145918361, 4146016252</t>
  </si>
  <si>
    <t>00001555</t>
  </si>
  <si>
    <t>4145998884, 4145908126</t>
  </si>
  <si>
    <t>Nhóm HHDV : 4. Hàng hóa, dịch vụ chịu thuế suất thuế GTGT 10% (27 )</t>
  </si>
  <si>
    <t>00001584</t>
  </si>
  <si>
    <t>4145838171, 4145676483</t>
  </si>
  <si>
    <t>00001585</t>
  </si>
  <si>
    <t>4145959909, 4145948670, 4145950920, 4145915158</t>
  </si>
  <si>
    <t>00001586</t>
  </si>
  <si>
    <t>4146001137, 4145950452</t>
  </si>
  <si>
    <t>00001587</t>
  </si>
  <si>
    <t>4145908407 (3794)</t>
  </si>
  <si>
    <t>00001588</t>
  </si>
  <si>
    <t>4145986136 (1563)</t>
  </si>
  <si>
    <t>00001589</t>
  </si>
  <si>
    <t>4145913194 (1607)</t>
  </si>
  <si>
    <t>CHI NHÁNH PHÚ YÊN - CÔNG TY CỔ PHẦN DỊCH VỤ THƯƠNG MẠI TỔNG HỢP WINCOMMERCE</t>
  </si>
  <si>
    <t>0104918404-039</t>
  </si>
  <si>
    <t>00001590</t>
  </si>
  <si>
    <t>4145969978 (5103)</t>
  </si>
  <si>
    <t>00001591</t>
  </si>
  <si>
    <t>4145895238 (4818)</t>
  </si>
  <si>
    <t>Ngày 16 tháng 01 năm 2023</t>
  </si>
  <si>
    <t>Nhóm HHDV : 4. Hàng hóa, dịch vụ chịu thuế suất thuế GTGT 10% (12 )</t>
  </si>
  <si>
    <t>00001608</t>
  </si>
  <si>
    <t>4145884601</t>
  </si>
  <si>
    <t>00001609</t>
  </si>
  <si>
    <t>4145671775, 4145668797</t>
  </si>
  <si>
    <t>00001610</t>
  </si>
  <si>
    <t>00001611</t>
  </si>
  <si>
    <t>4145910483 (1679)</t>
  </si>
  <si>
    <t>00001612</t>
  </si>
  <si>
    <t>4145916408 (4606)</t>
  </si>
  <si>
    <t>00001613</t>
  </si>
  <si>
    <t>4145910298, 4145908678, 4145995423, 4145950244, 4145942726</t>
  </si>
  <si>
    <t>00001614</t>
  </si>
  <si>
    <t>4146017632 (5148)</t>
  </si>
  <si>
    <t>00001615</t>
  </si>
  <si>
    <t>4146017381, 4146017257</t>
  </si>
  <si>
    <t>00001616</t>
  </si>
  <si>
    <t>4146028952 (4310)</t>
  </si>
  <si>
    <t>00001617</t>
  </si>
  <si>
    <t>4146028530, 4146029630, 4146047548</t>
  </si>
  <si>
    <t>00001618</t>
  </si>
  <si>
    <t>4145943156 (1632)</t>
  </si>
  <si>
    <t>00001619</t>
  </si>
  <si>
    <t>4145995066, 4146018306, 4146019283</t>
  </si>
  <si>
    <t>00001607</t>
  </si>
  <si>
    <t>4145464964</t>
  </si>
  <si>
    <t>4145945816\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</si>
</sst>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4">
    <xf numFmtId="0" fontId="0" fillId="0" borderId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42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0">
    <xf numFmtId="0" fontId="0" fillId="0" borderId="0" xfId="0"/>
    <xf numFmtId="3" fontId="33" fillId="2" borderId="0" xfId="52" applyNumberFormat="1" applyFont="1" applyFill="1" applyAlignment="1">
      <alignment vertical="center"/>
    </xf>
    <xf numFmtId="0" fontId="27" fillId="2" borderId="0" xfId="51" applyFont="1" applyFill="1"/>
    <xf numFmtId="0" fontId="28" fillId="2" borderId="0" xfId="51" applyFont="1" applyFill="1"/>
    <xf numFmtId="0" fontId="33" fillId="2" borderId="1" xfId="51" applyFont="1" applyFill="1" applyBorder="1" applyAlignment="1">
      <alignment horizontal="center" vertical="center"/>
    </xf>
    <xf numFmtId="0" fontId="33" fillId="2" borderId="2" xfId="51" applyFont="1" applyFill="1" applyBorder="1" applyAlignment="1">
      <alignment horizontal="center" vertical="center" wrapText="1"/>
    </xf>
    <xf numFmtId="0" fontId="38" fillId="2" borderId="1" xfId="51" applyFont="1" applyFill="1" applyBorder="1" applyAlignment="1">
      <alignment horizontal="center" vertical="center" wrapText="1"/>
    </xf>
    <xf numFmtId="38" fontId="33" fillId="2" borderId="1" xfId="51" applyNumberFormat="1" applyFont="1" applyFill="1" applyBorder="1" applyAlignment="1">
      <alignment horizontal="center" vertical="center" wrapText="1"/>
    </xf>
    <xf numFmtId="0" fontId="28" fillId="2" borderId="0" xfId="51" applyFont="1" applyFill="1" applyAlignment="1">
      <alignment horizontal="center" vertical="center"/>
    </xf>
    <xf numFmtId="0" fontId="37" fillId="0" borderId="7" xfId="51" applyFont="1" applyBorder="1" applyAlignment="1">
      <alignment horizontal="center" vertical="center"/>
    </xf>
    <xf numFmtId="0" fontId="37" fillId="0" borderId="4" xfId="51" applyFont="1" applyBorder="1" applyAlignment="1">
      <alignment horizontal="center" vertical="center"/>
    </xf>
    <xf numFmtId="0" fontId="37" fillId="0" borderId="3" xfId="51" applyFont="1" applyBorder="1" applyAlignment="1">
      <alignment horizontal="center" vertical="center"/>
    </xf>
    <xf numFmtId="0" fontId="37" fillId="0" borderId="3" xfId="51" applyFont="1" applyBorder="1" applyAlignment="1">
      <alignment horizontal="left" vertical="center"/>
    </xf>
    <xf numFmtId="38" fontId="37" fillId="0" borderId="3" xfId="51" applyNumberFormat="1" applyFont="1" applyBorder="1" applyAlignment="1">
      <alignment horizontal="right" vertical="center"/>
    </xf>
    <xf numFmtId="38" fontId="30" fillId="0" borderId="5" xfId="51" applyNumberFormat="1" applyFont="1" applyBorder="1" applyAlignment="1">
      <alignment horizontal="right" vertical="center"/>
    </xf>
    <xf numFmtId="0" fontId="29" fillId="0" borderId="0" xfId="51" applyFont="1"/>
    <xf numFmtId="38" fontId="29" fillId="0" borderId="0" xfId="51" applyNumberFormat="1" applyFont="1"/>
    <xf numFmtId="0" fontId="37" fillId="0" borderId="5" xfId="51" applyFont="1" applyBorder="1" applyAlignment="1">
      <alignment horizontal="center" vertical="center"/>
    </xf>
    <xf numFmtId="0" fontId="37" fillId="0" borderId="6" xfId="51" applyFont="1" applyBorder="1" applyAlignment="1">
      <alignment horizontal="center" vertical="center"/>
    </xf>
    <xf numFmtId="0" fontId="37" fillId="0" borderId="5" xfId="51" applyFont="1" applyBorder="1" applyAlignment="1">
      <alignment horizontal="left" vertical="center"/>
    </xf>
    <xf numFmtId="38" fontId="37" fillId="0" borderId="5" xfId="51" applyNumberFormat="1" applyFont="1" applyBorder="1" applyAlignment="1">
      <alignment horizontal="right" vertical="center"/>
    </xf>
    <xf numFmtId="3" fontId="37" fillId="0" borderId="5" xfId="51" applyNumberFormat="1" applyFont="1" applyBorder="1" applyAlignment="1">
      <alignment horizontal="right" vertical="center"/>
    </xf>
    <xf numFmtId="0" fontId="37" fillId="0" borderId="8" xfId="51" applyFont="1" applyBorder="1" applyAlignment="1">
      <alignment horizontal="center" vertical="center"/>
    </xf>
    <xf numFmtId="0" fontId="37" fillId="0" borderId="7" xfId="51" applyFont="1" applyBorder="1" applyAlignment="1">
      <alignment horizontal="left" vertical="center"/>
    </xf>
    <xf numFmtId="0" fontId="30" fillId="0" borderId="6" xfId="51" applyFont="1" applyBorder="1" applyAlignment="1">
      <alignment horizontal="center" vertical="center"/>
    </xf>
    <xf numFmtId="0" fontId="30" fillId="0" borderId="5" xfId="51" applyFont="1" applyBorder="1" applyAlignment="1">
      <alignment horizontal="left" vertical="center"/>
    </xf>
    <xf numFmtId="43" fontId="29" fillId="0" borderId="0" xfId="53" applyFont="1" applyFill="1"/>
    <xf numFmtId="0" fontId="41" fillId="2" borderId="7" xfId="54" applyFont="1" applyFill="1" applyBorder="1" applyAlignment="1">
      <alignment horizontal="center" vertical="center"/>
    </xf>
    <xf numFmtId="0" fontId="41" fillId="2" borderId="7" xfId="54" applyFont="1" applyFill="1" applyBorder="1" applyAlignment="1">
      <alignment horizontal="left" vertical="center"/>
    </xf>
    <xf numFmtId="38" fontId="41" fillId="2" borderId="7" xfId="54" applyNumberFormat="1" applyFont="1" applyFill="1" applyBorder="1" applyAlignment="1">
      <alignment horizontal="right" vertical="center"/>
    </xf>
    <xf numFmtId="0" fontId="41" fillId="2" borderId="5" xfId="54" applyFont="1" applyFill="1" applyBorder="1" applyAlignment="1">
      <alignment horizontal="center" vertical="center"/>
    </xf>
    <xf numFmtId="0" fontId="41" fillId="2" borderId="5" xfId="54" applyFont="1" applyFill="1" applyBorder="1" applyAlignment="1">
      <alignment horizontal="left" vertical="center"/>
    </xf>
    <xf numFmtId="38" fontId="41" fillId="2" borderId="5" xfId="54" applyNumberFormat="1" applyFont="1" applyFill="1" applyBorder="1" applyAlignment="1">
      <alignment horizontal="right" vertical="center"/>
    </xf>
    <xf numFmtId="0" fontId="41" fillId="2" borderId="8" xfId="54" applyFont="1" applyFill="1" applyBorder="1" applyAlignment="1">
      <alignment horizontal="center" vertical="center"/>
    </xf>
    <xf numFmtId="0" fontId="30" fillId="0" borderId="8" xfId="51" applyFont="1" applyBorder="1" applyAlignment="1">
      <alignment horizontal="center" vertical="center"/>
    </xf>
    <xf numFmtId="0" fontId="30" fillId="0" borderId="7" xfId="51" applyFont="1" applyBorder="1" applyAlignment="1">
      <alignment horizontal="left" vertical="center"/>
    </xf>
    <xf numFmtId="38" fontId="30" fillId="0" borderId="7" xfId="51" applyNumberFormat="1" applyFont="1" applyBorder="1" applyAlignment="1">
      <alignment horizontal="right" vertical="center"/>
    </xf>
    <xf numFmtId="165" fontId="29" fillId="0" borderId="0" xfId="50" applyNumberFormat="1" applyFont="1" applyFill="1"/>
    <xf numFmtId="38" fontId="33" fillId="0" borderId="1" xfId="51" applyNumberFormat="1" applyFont="1" applyBorder="1" applyAlignment="1">
      <alignment horizontal="right" vertical="center"/>
    </xf>
    <xf numFmtId="0" fontId="30" fillId="0" borderId="0" xfId="51" applyFont="1" applyAlignment="1">
      <alignment horizontal="center" vertical="center"/>
    </xf>
    <xf numFmtId="0" fontId="30" fillId="2" borderId="0" xfId="51" applyFont="1" applyFill="1" applyAlignment="1">
      <alignment horizontal="center" vertical="center"/>
    </xf>
    <xf numFmtId="0" fontId="30" fillId="2" borderId="0" xfId="51" applyFont="1" applyFill="1" applyAlignment="1">
      <alignment horizontal="center"/>
    </xf>
    <xf numFmtId="0" fontId="37" fillId="2" borderId="0" xfId="51" applyFont="1" applyFill="1" applyAlignment="1">
      <alignment horizontal="center"/>
    </xf>
    <xf numFmtId="0" fontId="30" fillId="2" borderId="0" xfId="51" applyFont="1" applyFill="1" applyAlignment="1">
      <alignment horizontal="left"/>
    </xf>
    <xf numFmtId="38" fontId="30" fillId="2" borderId="0" xfId="51" applyNumberFormat="1" applyFont="1" applyFill="1"/>
    <xf numFmtId="38" fontId="30" fillId="2" borderId="0" xfId="51" applyNumberFormat="1" applyFont="1" applyFill="1" applyAlignment="1">
      <alignment horizontal="right"/>
    </xf>
    <xf numFmtId="38" fontId="39" fillId="2" borderId="0" xfId="51" applyNumberFormat="1" applyFont="1" applyFill="1"/>
    <xf numFmtId="38" fontId="30" fillId="2" borderId="0" xfId="51" applyNumberFormat="1" applyFont="1" applyFill="1" applyAlignment="1">
      <alignment horizontal="center"/>
    </xf>
    <xf numFmtId="38" fontId="33" fillId="2" borderId="0" xfId="51" applyNumberFormat="1" applyFont="1" applyFill="1"/>
    <xf numFmtId="165" fontId="30" fillId="0" borderId="0" xfId="50" applyNumberFormat="1" applyFont="1" applyAlignment="1">
      <alignment horizontal="center" vertical="center"/>
    </xf>
    <xf numFmtId="38" fontId="28" fillId="2" borderId="0" xfId="51" applyNumberFormat="1" applyFont="1" applyFill="1"/>
    <xf numFmtId="166" fontId="33" fillId="2" borderId="2" xfId="51" applyNumberFormat="1" applyFont="1" applyFill="1" applyBorder="1" applyAlignment="1">
      <alignment horizontal="center" vertical="center" wrapText="1"/>
    </xf>
    <xf numFmtId="166" fontId="37" fillId="0" borderId="4" xfId="51" applyNumberFormat="1" applyFont="1" applyBorder="1" applyAlignment="1">
      <alignment horizontal="center" vertical="center"/>
    </xf>
    <xf numFmtId="166" fontId="37" fillId="0" borderId="6" xfId="51" applyNumberFormat="1" applyFont="1" applyBorder="1" applyAlignment="1">
      <alignment horizontal="center" vertical="center"/>
    </xf>
    <xf numFmtId="166" fontId="37" fillId="0" borderId="8" xfId="51" applyNumberFormat="1" applyFont="1" applyBorder="1" applyAlignment="1">
      <alignment horizontal="center" vertical="center"/>
    </xf>
    <xf numFmtId="166" fontId="30" fillId="0" borderId="6" xfId="51" applyNumberFormat="1" applyFont="1" applyBorder="1" applyAlignment="1">
      <alignment horizontal="center" vertical="center"/>
    </xf>
    <xf numFmtId="166" fontId="41" fillId="2" borderId="5" xfId="54" applyNumberFormat="1" applyFont="1" applyFill="1" applyBorder="1" applyAlignment="1">
      <alignment horizontal="center" vertical="center"/>
    </xf>
    <xf numFmtId="166" fontId="41" fillId="2" borderId="8" xfId="54" applyNumberFormat="1" applyFont="1" applyFill="1" applyBorder="1" applyAlignment="1">
      <alignment horizontal="center" vertical="center"/>
    </xf>
    <xf numFmtId="166" fontId="30" fillId="0" borderId="8" xfId="51" applyNumberFormat="1" applyFont="1" applyBorder="1" applyAlignment="1">
      <alignment horizontal="center" vertical="center"/>
    </xf>
    <xf numFmtId="166" fontId="30" fillId="2" borderId="0" xfId="51" applyNumberFormat="1" applyFont="1" applyFill="1"/>
    <xf numFmtId="0" fontId="48" fillId="0" borderId="6" xfId="51" applyFont="1" applyBorder="1" applyAlignment="1">
      <alignment horizontal="center" vertical="center"/>
    </xf>
    <xf numFmtId="0" fontId="48" fillId="0" borderId="5" xfId="51" applyFont="1" applyBorder="1" applyAlignment="1">
      <alignment horizontal="center" vertical="center"/>
    </xf>
    <xf numFmtId="0" fontId="48" fillId="0" borderId="5" xfId="51" applyFont="1" applyBorder="1" applyAlignment="1">
      <alignment horizontal="left" vertical="center"/>
    </xf>
    <xf numFmtId="38" fontId="48" fillId="0" borderId="5" xfId="51" applyNumberFormat="1" applyFont="1" applyBorder="1" applyAlignment="1">
      <alignment horizontal="right" vertical="center"/>
    </xf>
    <xf numFmtId="0" fontId="49" fillId="0" borderId="0" xfId="51" applyFont="1"/>
    <xf numFmtId="38" fontId="49" fillId="0" borderId="0" xfId="51" applyNumberFormat="1" applyFont="1"/>
    <xf numFmtId="0" fontId="48" fillId="0" borderId="5" xfId="51" applyFont="1" applyBorder="1" applyAlignment="1">
      <alignment horizontal="left" vertical="center" wrapText="1"/>
    </xf>
    <xf numFmtId="166" fontId="48" fillId="0" borderId="5" xfId="51" applyNumberFormat="1" applyFont="1" applyBorder="1" applyAlignment="1">
      <alignment horizontal="center" vertical="center"/>
    </xf>
    <xf numFmtId="166" fontId="50" fillId="2" borderId="7" xfId="54" applyNumberFormat="1" applyFont="1" applyFill="1" applyBorder="1" applyAlignment="1">
      <alignment horizontal="center" vertical="center"/>
    </xf>
    <xf numFmtId="0" fontId="50" fillId="2" borderId="7" xfId="54" applyFont="1" applyFill="1" applyBorder="1" applyAlignment="1">
      <alignment horizontal="center" vertical="center"/>
    </xf>
    <xf numFmtId="0" fontId="50" fillId="2" borderId="7" xfId="54" applyFont="1" applyFill="1" applyBorder="1" applyAlignment="1">
      <alignment horizontal="left" vertical="center"/>
    </xf>
    <xf numFmtId="38" fontId="50" fillId="2" borderId="7" xfId="54" applyNumberFormat="1" applyFont="1" applyFill="1" applyBorder="1" applyAlignment="1">
      <alignment horizontal="right" vertical="center"/>
    </xf>
    <xf numFmtId="166" fontId="50" fillId="2" borderId="5" xfId="54" applyNumberFormat="1" applyFont="1" applyFill="1" applyBorder="1" applyAlignment="1">
      <alignment horizontal="center" vertical="center"/>
    </xf>
    <xf numFmtId="0" fontId="50" fillId="2" borderId="5" xfId="54" applyFont="1" applyFill="1" applyBorder="1" applyAlignment="1">
      <alignment horizontal="center" vertical="center"/>
    </xf>
    <xf numFmtId="0" fontId="50" fillId="2" borderId="5" xfId="54" applyFont="1" applyFill="1" applyBorder="1" applyAlignment="1">
      <alignment horizontal="left" vertical="center"/>
    </xf>
    <xf numFmtId="38" fontId="50" fillId="2" borderId="5" xfId="54" applyNumberFormat="1" applyFont="1" applyFill="1" applyBorder="1" applyAlignment="1">
      <alignment horizontal="right" vertical="center"/>
    </xf>
    <xf numFmtId="0" fontId="37" fillId="0" borderId="5" xfId="21" applyFont="1" applyFill="1" applyBorder="1" applyAlignment="1">
      <alignment horizontal="left" vertical="center"/>
    </xf>
    <xf numFmtId="0" fontId="37" fillId="0" borderId="5" xfId="51" applyFont="1" applyBorder="1" applyAlignment="1">
      <alignment horizontal="left" vertical="center" wrapText="1"/>
    </xf>
    <xf numFmtId="0" fontId="37" fillId="0" borderId="5" xfId="21" applyFont="1" applyFill="1" applyBorder="1" applyAlignment="1">
      <alignment horizontal="left" vertical="center" wrapText="1"/>
    </xf>
    <xf numFmtId="0" fontId="48" fillId="2" borderId="7" xfId="54" applyFont="1" applyFill="1" applyBorder="1" applyAlignment="1">
      <alignment horizontal="left" vertical="center" wrapText="1"/>
    </xf>
    <xf numFmtId="0" fontId="48" fillId="2" borderId="5" xfId="54" applyFont="1" applyFill="1" applyBorder="1" applyAlignment="1">
      <alignment horizontal="left" vertical="center" wrapText="1"/>
    </xf>
    <xf numFmtId="166" fontId="48" fillId="2" borderId="7" xfId="54" applyNumberFormat="1" applyFont="1" applyFill="1" applyBorder="1" applyAlignment="1">
      <alignment horizontal="center" vertical="center"/>
    </xf>
    <xf numFmtId="166" fontId="48" fillId="2" borderId="5" xfId="54" applyNumberFormat="1" applyFont="1" applyFill="1" applyBorder="1" applyAlignment="1">
      <alignment horizontal="center" vertical="center"/>
    </xf>
    <xf numFmtId="38" fontId="48" fillId="2" borderId="7" xfId="54" applyNumberFormat="1" applyFont="1" applyFill="1" applyBorder="1" applyAlignment="1">
      <alignment horizontal="right" vertical="center"/>
    </xf>
    <xf numFmtId="38" fontId="48" fillId="2" borderId="5" xfId="54" applyNumberFormat="1" applyFont="1" applyFill="1" applyBorder="1" applyAlignment="1">
      <alignment horizontal="right" vertical="center"/>
    </xf>
    <xf numFmtId="0" fontId="48" fillId="2" borderId="7" xfId="54" applyFont="1" applyFill="1" applyBorder="1" applyAlignment="1">
      <alignment horizontal="center" vertical="center"/>
    </xf>
    <xf numFmtId="0" fontId="48" fillId="2" borderId="5" xfId="54" applyFont="1" applyFill="1" applyBorder="1" applyAlignment="1">
      <alignment horizontal="center" vertical="center"/>
    </xf>
    <xf numFmtId="166" fontId="30" fillId="2" borderId="5" xfId="54" applyNumberFormat="1" applyFont="1" applyFill="1" applyBorder="1" applyAlignment="1">
      <alignment horizontal="center" vertical="center"/>
    </xf>
    <xf numFmtId="0" fontId="30" fillId="2" borderId="5" xfId="54" applyFont="1" applyFill="1" applyBorder="1" applyAlignment="1">
      <alignment horizontal="center" vertical="center"/>
    </xf>
    <xf numFmtId="0" fontId="30" fillId="2" borderId="5" xfId="54" applyFont="1" applyFill="1" applyBorder="1" applyAlignment="1">
      <alignment horizontal="left" vertical="center"/>
    </xf>
    <xf numFmtId="38" fontId="30" fillId="2" borderId="5" xfId="54" applyNumberFormat="1" applyFont="1" applyFill="1" applyBorder="1" applyAlignment="1">
      <alignment horizontal="right" vertical="center"/>
    </xf>
    <xf numFmtId="166" fontId="30" fillId="2" borderId="8" xfId="54" applyNumberFormat="1" applyFont="1" applyFill="1" applyBorder="1" applyAlignment="1">
      <alignment horizontal="center" vertical="center"/>
    </xf>
    <xf numFmtId="0" fontId="30" fillId="2" borderId="8" xfId="54" applyFont="1" applyFill="1" applyBorder="1" applyAlignment="1">
      <alignment horizontal="center" vertical="center"/>
    </xf>
    <xf numFmtId="0" fontId="30" fillId="2" borderId="7" xfId="54" applyFont="1" applyFill="1" applyBorder="1" applyAlignment="1">
      <alignment horizontal="center" vertical="center"/>
    </xf>
    <xf numFmtId="0" fontId="30" fillId="2" borderId="7" xfId="54" applyFont="1" applyFill="1" applyBorder="1" applyAlignment="1">
      <alignment horizontal="left" vertical="center"/>
    </xf>
    <xf numFmtId="38" fontId="30" fillId="2" borderId="7" xfId="54" applyNumberFormat="1" applyFont="1" applyFill="1" applyBorder="1" applyAlignment="1">
      <alignment horizontal="right" vertical="center"/>
    </xf>
    <xf numFmtId="0" fontId="5" fillId="0" borderId="0" xfId="69"/>
    <xf numFmtId="166" fontId="45" fillId="3" borderId="11" xfId="69" applyNumberFormat="1" applyFont="1" applyFill="1" applyBorder="1" applyAlignment="1">
      <alignment horizontal="center" vertical="center" wrapText="1"/>
    </xf>
    <xf numFmtId="0" fontId="45" fillId="3" borderId="11" xfId="69" applyFont="1" applyFill="1" applyBorder="1" applyAlignment="1">
      <alignment horizontal="center" vertical="center" wrapText="1"/>
    </xf>
    <xf numFmtId="38" fontId="45" fillId="3" borderId="12" xfId="69" applyNumberFormat="1" applyFont="1" applyFill="1" applyBorder="1" applyAlignment="1">
      <alignment horizontal="center" vertical="center" wrapText="1"/>
    </xf>
    <xf numFmtId="0" fontId="46" fillId="4" borderId="11" xfId="69" applyFont="1" applyFill="1" applyBorder="1" applyAlignment="1">
      <alignment horizontal="left" vertical="center"/>
    </xf>
    <xf numFmtId="166" fontId="5" fillId="0" borderId="0" xfId="69" applyNumberFormat="1"/>
    <xf numFmtId="38" fontId="40" fillId="4" borderId="13" xfId="69" applyNumberFormat="1" applyFont="1" applyFill="1" applyBorder="1" applyAlignment="1">
      <alignment horizontal="right" vertical="center"/>
    </xf>
    <xf numFmtId="166" fontId="40" fillId="4" borderId="13" xfId="69" applyNumberFormat="1" applyFont="1" applyFill="1" applyBorder="1" applyAlignment="1">
      <alignment horizontal="left" vertical="center"/>
    </xf>
    <xf numFmtId="38" fontId="5" fillId="0" borderId="0" xfId="69" applyNumberFormat="1"/>
    <xf numFmtId="0" fontId="4" fillId="0" borderId="0" xfId="70"/>
    <xf numFmtId="166" fontId="45" fillId="3" borderId="11" xfId="70" applyNumberFormat="1" applyFont="1" applyFill="1" applyBorder="1" applyAlignment="1">
      <alignment horizontal="center" vertical="center" wrapText="1"/>
    </xf>
    <xf numFmtId="0" fontId="45" fillId="3" borderId="11" xfId="70" applyFont="1" applyFill="1" applyBorder="1" applyAlignment="1">
      <alignment horizontal="center" vertical="center" wrapText="1"/>
    </xf>
    <xf numFmtId="38" fontId="45" fillId="3" borderId="12" xfId="70" applyNumberFormat="1" applyFont="1" applyFill="1" applyBorder="1" applyAlignment="1">
      <alignment horizontal="center" vertical="center" wrapText="1"/>
    </xf>
    <xf numFmtId="0" fontId="46" fillId="4" borderId="11" xfId="70" applyFont="1" applyFill="1" applyBorder="1" applyAlignment="1">
      <alignment horizontal="left" vertical="center"/>
    </xf>
    <xf numFmtId="166" fontId="4" fillId="0" borderId="0" xfId="70" applyNumberFormat="1"/>
    <xf numFmtId="38" fontId="40" fillId="4" borderId="13" xfId="70" applyNumberFormat="1" applyFont="1" applyFill="1" applyBorder="1" applyAlignment="1">
      <alignment horizontal="right" vertical="center"/>
    </xf>
    <xf numFmtId="166" fontId="40" fillId="4" borderId="13" xfId="70" applyNumberFormat="1" applyFont="1" applyFill="1" applyBorder="1" applyAlignment="1">
      <alignment horizontal="left" vertical="center"/>
    </xf>
    <xf numFmtId="38" fontId="4" fillId="0" borderId="0" xfId="70" applyNumberFormat="1"/>
    <xf numFmtId="0" fontId="5" fillId="5" borderId="0" xfId="69" applyFill="1"/>
    <xf numFmtId="166" fontId="40" fillId="5" borderId="13" xfId="69" applyNumberFormat="1" applyFont="1" applyFill="1" applyBorder="1" applyAlignment="1">
      <alignment horizontal="center" vertical="center"/>
    </xf>
    <xf numFmtId="0" fontId="40" fillId="5" borderId="13" xfId="69" applyFont="1" applyFill="1" applyBorder="1" applyAlignment="1">
      <alignment horizontal="left" vertical="center"/>
    </xf>
    <xf numFmtId="38" fontId="40" fillId="5" borderId="13" xfId="69" applyNumberFormat="1" applyFont="1" applyFill="1" applyBorder="1" applyAlignment="1">
      <alignment horizontal="right" vertical="center"/>
    </xf>
    <xf numFmtId="0" fontId="40" fillId="5" borderId="13" xfId="69" applyFont="1" applyFill="1" applyBorder="1" applyAlignment="1">
      <alignment horizontal="right" vertical="center"/>
    </xf>
    <xf numFmtId="38" fontId="5" fillId="5" borderId="0" xfId="69" applyNumberFormat="1" applyFill="1"/>
    <xf numFmtId="0" fontId="47" fillId="5" borderId="0" xfId="69" applyFont="1" applyFill="1"/>
    <xf numFmtId="0" fontId="4" fillId="5" borderId="0" xfId="70" applyFill="1"/>
    <xf numFmtId="166" fontId="40" fillId="5" borderId="13" xfId="70" applyNumberFormat="1" applyFont="1" applyFill="1" applyBorder="1" applyAlignment="1">
      <alignment horizontal="center" vertical="center"/>
    </xf>
    <xf numFmtId="0" fontId="40" fillId="5" borderId="13" xfId="70" applyFont="1" applyFill="1" applyBorder="1" applyAlignment="1">
      <alignment horizontal="left" vertical="center"/>
    </xf>
    <xf numFmtId="38" fontId="40" fillId="5" borderId="13" xfId="70" applyNumberFormat="1" applyFont="1" applyFill="1" applyBorder="1" applyAlignment="1">
      <alignment horizontal="right" vertical="center"/>
    </xf>
    <xf numFmtId="38" fontId="4" fillId="5" borderId="0" xfId="70" applyNumberFormat="1" applyFill="1"/>
    <xf numFmtId="0" fontId="47" fillId="5" borderId="0" xfId="70" applyFont="1" applyFill="1"/>
    <xf numFmtId="0" fontId="3" fillId="0" borderId="0" xfId="71"/>
    <xf numFmtId="166" fontId="45" fillId="3" borderId="11" xfId="71" applyNumberFormat="1" applyFont="1" applyFill="1" applyBorder="1" applyAlignment="1">
      <alignment horizontal="center" vertical="center" wrapText="1"/>
    </xf>
    <xf numFmtId="0" fontId="45" fillId="3" borderId="11" xfId="71" applyFont="1" applyFill="1" applyBorder="1" applyAlignment="1">
      <alignment horizontal="center" vertical="center" wrapText="1"/>
    </xf>
    <xf numFmtId="38" fontId="45" fillId="3" borderId="12" xfId="71" applyNumberFormat="1" applyFont="1" applyFill="1" applyBorder="1" applyAlignment="1">
      <alignment horizontal="center" vertical="center" wrapText="1"/>
    </xf>
    <xf numFmtId="0" fontId="46" fillId="4" borderId="11" xfId="71" applyFont="1" applyFill="1" applyBorder="1" applyAlignment="1">
      <alignment horizontal="left" vertical="center"/>
    </xf>
    <xf numFmtId="166" fontId="3" fillId="0" borderId="0" xfId="71" applyNumberFormat="1"/>
    <xf numFmtId="38" fontId="40" fillId="4" borderId="13" xfId="71" applyNumberFormat="1" applyFont="1" applyFill="1" applyBorder="1" applyAlignment="1">
      <alignment horizontal="right" vertical="center"/>
    </xf>
    <xf numFmtId="166" fontId="40" fillId="4" borderId="13" xfId="71" applyNumberFormat="1" applyFont="1" applyFill="1" applyBorder="1" applyAlignment="1">
      <alignment horizontal="left" vertical="center"/>
    </xf>
    <xf numFmtId="38" fontId="3" fillId="0" borderId="0" xfId="71" applyNumberFormat="1"/>
    <xf numFmtId="0" fontId="47" fillId="0" borderId="0" xfId="71" applyFont="1"/>
    <xf numFmtId="0" fontId="3" fillId="5" borderId="0" xfId="71" applyFill="1"/>
    <xf numFmtId="166" fontId="40" fillId="5" borderId="13" xfId="71" applyNumberFormat="1" applyFont="1" applyFill="1" applyBorder="1" applyAlignment="1">
      <alignment horizontal="center" vertical="center"/>
    </xf>
    <xf numFmtId="0" fontId="40" fillId="5" borderId="13" xfId="71" applyFont="1" applyFill="1" applyBorder="1" applyAlignment="1">
      <alignment horizontal="left" vertical="center"/>
    </xf>
    <xf numFmtId="38" fontId="40" fillId="5" borderId="13" xfId="71" applyNumberFormat="1" applyFont="1" applyFill="1" applyBorder="1" applyAlignment="1">
      <alignment horizontal="right" vertical="center"/>
    </xf>
    <xf numFmtId="38" fontId="3" fillId="5" borderId="0" xfId="71" applyNumberFormat="1" applyFill="1"/>
    <xf numFmtId="0" fontId="47" fillId="5" borderId="0" xfId="71" applyFont="1" applyFill="1"/>
    <xf numFmtId="0" fontId="2" fillId="0" borderId="0" xfId="72"/>
    <xf numFmtId="166" fontId="45" fillId="3" borderId="11" xfId="72" applyNumberFormat="1" applyFont="1" applyFill="1" applyBorder="1" applyAlignment="1">
      <alignment horizontal="center" vertical="center" wrapText="1"/>
    </xf>
    <xf numFmtId="0" fontId="45" fillId="3" borderId="11" xfId="72" applyFont="1" applyFill="1" applyBorder="1" applyAlignment="1">
      <alignment horizontal="center" vertical="center" wrapText="1"/>
    </xf>
    <xf numFmtId="38" fontId="45" fillId="3" borderId="12" xfId="72" applyNumberFormat="1" applyFont="1" applyFill="1" applyBorder="1" applyAlignment="1">
      <alignment horizontal="center" vertical="center" wrapText="1"/>
    </xf>
    <xf numFmtId="0" fontId="46" fillId="4" borderId="11" xfId="72" applyFont="1" applyFill="1" applyBorder="1" applyAlignment="1">
      <alignment horizontal="left" vertical="center"/>
    </xf>
    <xf numFmtId="166" fontId="2" fillId="0" borderId="0" xfId="72" applyNumberFormat="1"/>
    <xf numFmtId="38" fontId="40" fillId="4" borderId="13" xfId="72" applyNumberFormat="1" applyFont="1" applyFill="1" applyBorder="1" applyAlignment="1">
      <alignment horizontal="right" vertical="center"/>
    </xf>
    <xf numFmtId="166" fontId="40" fillId="4" borderId="13" xfId="72" applyNumberFormat="1" applyFont="1" applyFill="1" applyBorder="1" applyAlignment="1">
      <alignment horizontal="left" vertical="center"/>
    </xf>
    <xf numFmtId="38" fontId="2" fillId="0" borderId="0" xfId="72" applyNumberFormat="1"/>
    <xf numFmtId="0" fontId="2" fillId="5" borderId="0" xfId="72" applyFill="1"/>
    <xf numFmtId="166" fontId="40" fillId="5" borderId="13" xfId="72" applyNumberFormat="1" applyFont="1" applyFill="1" applyBorder="1" applyAlignment="1">
      <alignment horizontal="center" vertical="center"/>
    </xf>
    <xf numFmtId="0" fontId="40" fillId="5" borderId="13" xfId="72" applyFont="1" applyFill="1" applyBorder="1" applyAlignment="1">
      <alignment horizontal="left" vertical="center"/>
    </xf>
    <xf numFmtId="38" fontId="40" fillId="5" borderId="13" xfId="72" applyNumberFormat="1" applyFont="1" applyFill="1" applyBorder="1" applyAlignment="1">
      <alignment horizontal="right" vertical="center"/>
    </xf>
    <xf numFmtId="38" fontId="2" fillId="5" borderId="0" xfId="72" applyNumberFormat="1" applyFill="1"/>
    <xf numFmtId="0" fontId="47" fillId="5" borderId="0" xfId="72" applyFont="1" applyFill="1"/>
    <xf numFmtId="0" fontId="40" fillId="5" borderId="13" xfId="72" applyFont="1" applyFill="1" applyBorder="1" applyAlignment="1">
      <alignment horizontal="right" vertical="center"/>
    </xf>
    <xf numFmtId="0" fontId="1" fillId="0" borderId="0" xfId="73"/>
    <xf numFmtId="166" fontId="45" fillId="3" borderId="11" xfId="73" applyNumberFormat="1" applyFont="1" applyFill="1" applyBorder="1" applyAlignment="1">
      <alignment horizontal="center" vertical="center" wrapText="1"/>
    </xf>
    <xf numFmtId="0" fontId="45" fillId="3" borderId="11" xfId="73" applyFont="1" applyFill="1" applyBorder="1" applyAlignment="1">
      <alignment horizontal="center" vertical="center" wrapText="1"/>
    </xf>
    <xf numFmtId="38" fontId="45" fillId="3" borderId="12" xfId="73" applyNumberFormat="1" applyFont="1" applyFill="1" applyBorder="1" applyAlignment="1">
      <alignment horizontal="center" vertical="center" wrapText="1"/>
    </xf>
    <xf numFmtId="0" fontId="46" fillId="4" borderId="11" xfId="73" applyFont="1" applyFill="1" applyBorder="1" applyAlignment="1">
      <alignment horizontal="left" vertical="center"/>
    </xf>
    <xf numFmtId="166" fontId="1" fillId="0" borderId="0" xfId="73" applyNumberFormat="1"/>
    <xf numFmtId="38" fontId="40" fillId="4" borderId="13" xfId="73" applyNumberFormat="1" applyFont="1" applyFill="1" applyBorder="1" applyAlignment="1">
      <alignment horizontal="right" vertical="center"/>
    </xf>
    <xf numFmtId="166" fontId="40" fillId="4" borderId="13" xfId="73" applyNumberFormat="1" applyFont="1" applyFill="1" applyBorder="1" applyAlignment="1">
      <alignment horizontal="left" vertical="center"/>
    </xf>
    <xf numFmtId="38" fontId="1" fillId="0" borderId="0" xfId="73" applyNumberFormat="1"/>
    <xf numFmtId="0" fontId="0" fillId="5" borderId="0" xfId="0" applyFill="1"/>
    <xf numFmtId="166" fontId="40" fillId="5" borderId="13" xfId="0" applyNumberFormat="1" applyFont="1" applyFill="1" applyBorder="1" applyAlignment="1">
      <alignment horizontal="center" vertical="center"/>
    </xf>
    <xf numFmtId="0" fontId="40" fillId="5" borderId="13" xfId="0" applyFont="1" applyFill="1" applyBorder="1" applyAlignment="1">
      <alignment horizontal="left" vertical="center"/>
    </xf>
    <xf numFmtId="38" fontId="40" fillId="5" borderId="13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1" fillId="5" borderId="0" xfId="73" applyFill="1"/>
    <xf numFmtId="166" fontId="40" fillId="5" borderId="13" xfId="73" applyNumberFormat="1" applyFont="1" applyFill="1" applyBorder="1" applyAlignment="1">
      <alignment horizontal="center" vertical="center"/>
    </xf>
    <xf numFmtId="0" fontId="40" fillId="5" borderId="13" xfId="73" applyFont="1" applyFill="1" applyBorder="1" applyAlignment="1">
      <alignment horizontal="left" vertical="center"/>
    </xf>
    <xf numFmtId="38" fontId="40" fillId="5" borderId="13" xfId="73" applyNumberFormat="1" applyFont="1" applyFill="1" applyBorder="1" applyAlignment="1">
      <alignment horizontal="right" vertical="center"/>
    </xf>
    <xf numFmtId="0" fontId="47" fillId="5" borderId="0" xfId="73" applyFont="1" applyFill="1"/>
    <xf numFmtId="38" fontId="33" fillId="0" borderId="1" xfId="51" applyNumberFormat="1" applyFont="1" applyBorder="1" applyAlignment="1">
      <alignment horizontal="center" vertical="center"/>
    </xf>
    <xf numFmtId="0" fontId="43" fillId="0" borderId="0" xfId="69" applyFont="1" applyBorder="1" applyAlignment="1">
      <alignment horizontal="center"/>
    </xf>
    <xf numFmtId="0" fontId="44" fillId="0" borderId="0" xfId="69" applyFont="1" applyBorder="1" applyAlignment="1">
      <alignment horizontal="center"/>
    </xf>
    <xf numFmtId="0" fontId="43" fillId="0" borderId="0" xfId="70" applyFont="1" applyBorder="1" applyAlignment="1">
      <alignment horizontal="center"/>
    </xf>
    <xf numFmtId="0" fontId="44" fillId="0" borderId="0" xfId="70" applyFont="1" applyBorder="1" applyAlignment="1">
      <alignment horizontal="center"/>
    </xf>
    <xf numFmtId="0" fontId="43" fillId="0" borderId="0" xfId="71" applyFont="1" applyBorder="1" applyAlignment="1">
      <alignment horizontal="center"/>
    </xf>
    <xf numFmtId="0" fontId="44" fillId="0" borderId="0" xfId="71" applyFont="1" applyBorder="1" applyAlignment="1">
      <alignment horizontal="center"/>
    </xf>
    <xf numFmtId="0" fontId="43" fillId="0" borderId="0" xfId="72" applyFont="1" applyBorder="1" applyAlignment="1">
      <alignment horizontal="center"/>
    </xf>
    <xf numFmtId="0" fontId="44" fillId="0" borderId="0" xfId="72" applyFont="1" applyBorder="1" applyAlignment="1">
      <alignment horizontal="center"/>
    </xf>
    <xf numFmtId="0" fontId="43" fillId="0" borderId="0" xfId="73" applyFont="1" applyBorder="1" applyAlignment="1">
      <alignment horizontal="center"/>
    </xf>
    <xf numFmtId="0" fontId="44" fillId="0" borderId="0" xfId="73" applyFont="1" applyBorder="1" applyAlignment="1">
      <alignment horizontal="center"/>
    </xf>
    <xf numFmtId="0" fontId="28" fillId="2" borderId="0" xfId="51" applyFont="1" applyFill="1" applyAlignment="1">
      <alignment vertical="center"/>
    </xf>
    <xf numFmtId="14" fontId="28" fillId="2" borderId="0" xfId="51" applyNumberFormat="1" applyFont="1" applyFill="1" applyAlignment="1">
      <alignment vertical="center"/>
    </xf>
    <xf numFmtId="0" fontId="29" fillId="2" borderId="0" xfId="51" applyFont="1" applyFill="1" applyAlignment="1">
      <alignment vertical="center"/>
    </xf>
    <xf numFmtId="0" fontId="28" fillId="2" borderId="0" xfId="51" applyFont="1" applyFill="1" applyAlignment="1">
      <alignment horizontal="left" vertical="center"/>
    </xf>
    <xf numFmtId="0" fontId="31" fillId="2" borderId="0" xfId="51" applyFont="1" applyFill="1" applyAlignment="1">
      <alignment horizontal="center" vertical="center"/>
    </xf>
    <xf numFmtId="14" fontId="31" fillId="2" borderId="0" xfId="51" applyNumberFormat="1" applyFont="1" applyFill="1" applyAlignment="1">
      <alignment horizontal="center" vertical="center"/>
    </xf>
    <xf numFmtId="0" fontId="32" fillId="2" borderId="0" xfId="51" applyFont="1" applyFill="1" applyAlignment="1">
      <alignment horizontal="center" vertical="center"/>
    </xf>
    <xf numFmtId="0" fontId="31" fillId="2" borderId="0" xfId="51" applyFont="1" applyFill="1" applyAlignment="1">
      <alignment horizontal="left" vertical="center"/>
    </xf>
    <xf numFmtId="0" fontId="37" fillId="0" borderId="9" xfId="51" applyFont="1" applyBorder="1" applyAlignment="1">
      <alignment horizontal="center" vertical="center"/>
    </xf>
    <xf numFmtId="0" fontId="37" fillId="0" borderId="10" xfId="51" applyFont="1" applyBorder="1" applyAlignment="1">
      <alignment horizontal="center"/>
    </xf>
    <xf numFmtId="0" fontId="37" fillId="0" borderId="2" xfId="51" applyFont="1" applyBorder="1" applyAlignment="1">
      <alignment horizontal="center" wrapText="1"/>
    </xf>
  </cellXfs>
  <cellStyles count="74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4"/>
  <sheetViews>
    <sheetView topLeftCell="A22" zoomScaleNormal="100" workbookViewId="0">
      <selection activeCell="P45" sqref="P45"/>
    </sheetView>
  </sheetViews>
  <sheetFormatPr defaultColWidth="9.140625" defaultRowHeight="15" outlineLevelRow="1"/>
  <cols>
    <col min="1" max="1" width="1.42578125" style="96" customWidth="1"/>
    <col min="2" max="2" width="14.28515625" style="101" customWidth="1"/>
    <col min="3" max="3" width="11.42578125" style="96" customWidth="1"/>
    <col min="4" max="4" width="11.42578125" style="96" hidden="1" customWidth="1"/>
    <col min="5" max="5" width="57.140625" style="96" hidden="1" customWidth="1"/>
    <col min="6" max="6" width="17.140625" style="104" customWidth="1"/>
    <col min="7" max="7" width="15.7109375" style="104" customWidth="1"/>
    <col min="8" max="8" width="11.42578125" style="96" hidden="1" customWidth="1"/>
    <col min="9" max="9" width="50" style="96" hidden="1" customWidth="1"/>
    <col min="10" max="10" width="21.42578125" style="96" hidden="1" customWidth="1"/>
    <col min="11" max="11" width="13.7109375" style="96" customWidth="1"/>
    <col min="12" max="16384" width="9.140625" style="96"/>
  </cols>
  <sheetData>
    <row r="1" spans="1:12" ht="18.75">
      <c r="A1" s="179" t="s">
        <v>12</v>
      </c>
      <c r="B1" s="179"/>
      <c r="C1" s="179"/>
      <c r="D1" s="179"/>
      <c r="E1" s="179"/>
      <c r="F1" s="179"/>
      <c r="G1" s="179"/>
      <c r="H1" s="179"/>
      <c r="I1" s="179"/>
    </row>
    <row r="2" spans="1:12">
      <c r="A2" s="180" t="s">
        <v>29</v>
      </c>
      <c r="B2" s="180"/>
      <c r="C2" s="180"/>
      <c r="D2" s="180"/>
      <c r="E2" s="180"/>
      <c r="F2" s="180"/>
      <c r="G2" s="180"/>
      <c r="H2" s="180"/>
      <c r="I2" s="180"/>
    </row>
    <row r="3" spans="1:12" ht="24.75" customHeight="1">
      <c r="B3" s="97" t="s">
        <v>3</v>
      </c>
      <c r="C3" s="98" t="s">
        <v>5</v>
      </c>
      <c r="D3" s="98" t="s">
        <v>13</v>
      </c>
      <c r="E3" s="98" t="s">
        <v>6</v>
      </c>
      <c r="F3" s="99" t="s">
        <v>7</v>
      </c>
      <c r="G3" s="99" t="s">
        <v>8</v>
      </c>
      <c r="H3" s="98" t="s">
        <v>30</v>
      </c>
      <c r="I3" s="98" t="s">
        <v>14</v>
      </c>
      <c r="J3" s="98" t="s">
        <v>15</v>
      </c>
    </row>
    <row r="4" spans="1:12">
      <c r="A4" s="100" t="s">
        <v>31</v>
      </c>
      <c r="F4" s="102"/>
      <c r="G4" s="102"/>
    </row>
    <row r="5" spans="1:12" s="114" customFormat="1" outlineLevel="1">
      <c r="B5" s="115">
        <v>44938</v>
      </c>
      <c r="C5" s="116" t="s">
        <v>32</v>
      </c>
      <c r="D5" s="116" t="s">
        <v>28</v>
      </c>
      <c r="E5" s="116" t="s">
        <v>33</v>
      </c>
      <c r="F5" s="117">
        <v>203978</v>
      </c>
      <c r="G5" s="117">
        <v>20398</v>
      </c>
      <c r="H5" s="118" t="s">
        <v>34</v>
      </c>
      <c r="I5" s="116" t="s">
        <v>35</v>
      </c>
      <c r="J5" s="116" t="s">
        <v>36</v>
      </c>
      <c r="K5" s="119">
        <f>G5+F5</f>
        <v>224376</v>
      </c>
      <c r="L5" s="120"/>
    </row>
    <row r="6" spans="1:12" s="114" customFormat="1" outlineLevel="1">
      <c r="B6" s="115">
        <v>44938</v>
      </c>
      <c r="C6" s="116" t="s">
        <v>37</v>
      </c>
      <c r="D6" s="116" t="s">
        <v>28</v>
      </c>
      <c r="E6" s="116" t="s">
        <v>38</v>
      </c>
      <c r="F6" s="117">
        <v>665690</v>
      </c>
      <c r="G6" s="117">
        <v>66569</v>
      </c>
      <c r="H6" s="118" t="s">
        <v>34</v>
      </c>
      <c r="I6" s="116" t="s">
        <v>39</v>
      </c>
      <c r="J6" s="116" t="s">
        <v>40</v>
      </c>
      <c r="K6" s="119">
        <f t="shared" ref="K6:K38" si="0">G6+F6</f>
        <v>732259</v>
      </c>
      <c r="L6" s="120" t="str">
        <f>IF(C6-C5=1,"",C6-C5)</f>
        <v/>
      </c>
    </row>
    <row r="7" spans="1:12" s="114" customFormat="1" outlineLevel="1">
      <c r="B7" s="115">
        <v>44938</v>
      </c>
      <c r="C7" s="116" t="s">
        <v>41</v>
      </c>
      <c r="D7" s="116" t="s">
        <v>28</v>
      </c>
      <c r="E7" s="116" t="s">
        <v>42</v>
      </c>
      <c r="F7" s="117">
        <v>92000</v>
      </c>
      <c r="G7" s="117">
        <v>9200</v>
      </c>
      <c r="H7" s="118" t="s">
        <v>34</v>
      </c>
      <c r="I7" s="116" t="s">
        <v>43</v>
      </c>
      <c r="J7" s="116" t="s">
        <v>44</v>
      </c>
      <c r="K7" s="119">
        <f t="shared" si="0"/>
        <v>101200</v>
      </c>
      <c r="L7" s="120" t="str">
        <f t="shared" ref="L7:L38" si="1">IF(C7-C6=1,"",C7-C6)</f>
        <v/>
      </c>
    </row>
    <row r="8" spans="1:12" s="114" customFormat="1" outlineLevel="1">
      <c r="B8" s="115">
        <v>44938</v>
      </c>
      <c r="C8" s="116" t="s">
        <v>45</v>
      </c>
      <c r="D8" s="116" t="s">
        <v>28</v>
      </c>
      <c r="E8" s="116" t="s">
        <v>46</v>
      </c>
      <c r="F8" s="117">
        <v>2669796</v>
      </c>
      <c r="G8" s="117">
        <v>266980</v>
      </c>
      <c r="H8" s="118" t="s">
        <v>34</v>
      </c>
      <c r="I8" s="116" t="s">
        <v>47</v>
      </c>
      <c r="J8" s="116" t="s">
        <v>48</v>
      </c>
      <c r="K8" s="119">
        <f t="shared" si="0"/>
        <v>2936776</v>
      </c>
      <c r="L8" s="120" t="str">
        <f t="shared" si="1"/>
        <v/>
      </c>
    </row>
    <row r="9" spans="1:12" s="114" customFormat="1" outlineLevel="1">
      <c r="B9" s="115">
        <v>44938</v>
      </c>
      <c r="C9" s="116" t="s">
        <v>49</v>
      </c>
      <c r="D9" s="116" t="s">
        <v>28</v>
      </c>
      <c r="E9" s="116" t="s">
        <v>50</v>
      </c>
      <c r="F9" s="117">
        <v>5625581</v>
      </c>
      <c r="G9" s="117">
        <v>562558</v>
      </c>
      <c r="H9" s="118" t="s">
        <v>34</v>
      </c>
      <c r="I9" s="116" t="s">
        <v>43</v>
      </c>
      <c r="J9" s="116" t="s">
        <v>44</v>
      </c>
      <c r="K9" s="119">
        <f t="shared" si="0"/>
        <v>6188139</v>
      </c>
      <c r="L9" s="120" t="str">
        <f t="shared" si="1"/>
        <v/>
      </c>
    </row>
    <row r="10" spans="1:12" s="114" customFormat="1" outlineLevel="1">
      <c r="B10" s="115">
        <v>44938</v>
      </c>
      <c r="C10" s="116" t="s">
        <v>51</v>
      </c>
      <c r="D10" s="116" t="s">
        <v>28</v>
      </c>
      <c r="E10" s="116" t="s">
        <v>52</v>
      </c>
      <c r="F10" s="117">
        <v>1132792</v>
      </c>
      <c r="G10" s="117">
        <v>113279</v>
      </c>
      <c r="H10" s="118" t="s">
        <v>34</v>
      </c>
      <c r="I10" s="116" t="s">
        <v>43</v>
      </c>
      <c r="J10" s="116" t="s">
        <v>44</v>
      </c>
      <c r="K10" s="119">
        <f t="shared" si="0"/>
        <v>1246071</v>
      </c>
      <c r="L10" s="120" t="str">
        <f t="shared" si="1"/>
        <v/>
      </c>
    </row>
    <row r="11" spans="1:12" s="114" customFormat="1" outlineLevel="1">
      <c r="B11" s="115">
        <v>44938</v>
      </c>
      <c r="C11" s="116" t="s">
        <v>53</v>
      </c>
      <c r="D11" s="116" t="s">
        <v>28</v>
      </c>
      <c r="E11" s="116" t="s">
        <v>54</v>
      </c>
      <c r="F11" s="117">
        <v>2540737</v>
      </c>
      <c r="G11" s="117">
        <v>254074</v>
      </c>
      <c r="H11" s="118" t="s">
        <v>34</v>
      </c>
      <c r="I11" s="116" t="s">
        <v>55</v>
      </c>
      <c r="J11" s="116" t="s">
        <v>56</v>
      </c>
      <c r="K11" s="119">
        <f t="shared" si="0"/>
        <v>2794811</v>
      </c>
      <c r="L11" s="120" t="str">
        <f t="shared" si="1"/>
        <v/>
      </c>
    </row>
    <row r="12" spans="1:12" s="114" customFormat="1" outlineLevel="1">
      <c r="B12" s="115">
        <v>44938</v>
      </c>
      <c r="C12" s="116" t="s">
        <v>57</v>
      </c>
      <c r="D12" s="116" t="s">
        <v>28</v>
      </c>
      <c r="E12" s="116" t="s">
        <v>58</v>
      </c>
      <c r="F12" s="117">
        <v>3775972</v>
      </c>
      <c r="G12" s="117">
        <v>377597</v>
      </c>
      <c r="H12" s="118" t="s">
        <v>34</v>
      </c>
      <c r="I12" s="116" t="s">
        <v>55</v>
      </c>
      <c r="J12" s="116" t="s">
        <v>56</v>
      </c>
      <c r="K12" s="119">
        <f t="shared" si="0"/>
        <v>4153569</v>
      </c>
      <c r="L12" s="120" t="str">
        <f t="shared" si="1"/>
        <v/>
      </c>
    </row>
    <row r="13" spans="1:12" s="114" customFormat="1" outlineLevel="1">
      <c r="B13" s="115">
        <v>44938</v>
      </c>
      <c r="C13" s="116" t="s">
        <v>59</v>
      </c>
      <c r="D13" s="116" t="s">
        <v>28</v>
      </c>
      <c r="E13" s="116" t="s">
        <v>60</v>
      </c>
      <c r="F13" s="117">
        <v>516874</v>
      </c>
      <c r="G13" s="117">
        <v>51687</v>
      </c>
      <c r="H13" s="118" t="s">
        <v>34</v>
      </c>
      <c r="I13" s="116" t="s">
        <v>61</v>
      </c>
      <c r="J13" s="116" t="s">
        <v>62</v>
      </c>
      <c r="K13" s="119">
        <f t="shared" si="0"/>
        <v>568561</v>
      </c>
      <c r="L13" s="120" t="str">
        <f t="shared" si="1"/>
        <v/>
      </c>
    </row>
    <row r="14" spans="1:12" s="114" customFormat="1" outlineLevel="1">
      <c r="B14" s="115">
        <v>44938</v>
      </c>
      <c r="C14" s="116" t="s">
        <v>63</v>
      </c>
      <c r="D14" s="116" t="s">
        <v>28</v>
      </c>
      <c r="E14" s="116" t="s">
        <v>64</v>
      </c>
      <c r="F14" s="117">
        <v>2972149</v>
      </c>
      <c r="G14" s="117">
        <v>297215</v>
      </c>
      <c r="H14" s="118" t="s">
        <v>34</v>
      </c>
      <c r="I14" s="116" t="s">
        <v>65</v>
      </c>
      <c r="J14" s="116" t="s">
        <v>66</v>
      </c>
      <c r="K14" s="119">
        <f t="shared" si="0"/>
        <v>3269364</v>
      </c>
      <c r="L14" s="120" t="str">
        <f t="shared" si="1"/>
        <v/>
      </c>
    </row>
    <row r="15" spans="1:12" s="114" customFormat="1" outlineLevel="1">
      <c r="B15" s="115">
        <v>44938</v>
      </c>
      <c r="C15" s="116" t="s">
        <v>67</v>
      </c>
      <c r="D15" s="116" t="s">
        <v>28</v>
      </c>
      <c r="E15" s="116" t="s">
        <v>68</v>
      </c>
      <c r="F15" s="117">
        <v>597155</v>
      </c>
      <c r="G15" s="117">
        <v>59716</v>
      </c>
      <c r="H15" s="118" t="s">
        <v>34</v>
      </c>
      <c r="I15" s="116" t="s">
        <v>65</v>
      </c>
      <c r="J15" s="116" t="s">
        <v>66</v>
      </c>
      <c r="K15" s="119">
        <f t="shared" si="0"/>
        <v>656871</v>
      </c>
      <c r="L15" s="120" t="str">
        <f t="shared" si="1"/>
        <v/>
      </c>
    </row>
    <row r="16" spans="1:12" s="114" customFormat="1" outlineLevel="1">
      <c r="B16" s="115">
        <v>44938</v>
      </c>
      <c r="C16" s="116" t="s">
        <v>69</v>
      </c>
      <c r="D16" s="116" t="s">
        <v>28</v>
      </c>
      <c r="E16" s="116" t="s">
        <v>70</v>
      </c>
      <c r="F16" s="117">
        <v>854163</v>
      </c>
      <c r="G16" s="117">
        <v>85416</v>
      </c>
      <c r="H16" s="118" t="s">
        <v>34</v>
      </c>
      <c r="I16" s="116" t="s">
        <v>65</v>
      </c>
      <c r="J16" s="116" t="s">
        <v>66</v>
      </c>
      <c r="K16" s="119">
        <f t="shared" si="0"/>
        <v>939579</v>
      </c>
      <c r="L16" s="120" t="str">
        <f t="shared" si="1"/>
        <v/>
      </c>
    </row>
    <row r="17" spans="2:12" s="114" customFormat="1" outlineLevel="1">
      <c r="B17" s="115">
        <v>44938</v>
      </c>
      <c r="C17" s="116" t="s">
        <v>71</v>
      </c>
      <c r="D17" s="116" t="s">
        <v>28</v>
      </c>
      <c r="E17" s="116" t="s">
        <v>72</v>
      </c>
      <c r="F17" s="117">
        <v>1716075</v>
      </c>
      <c r="G17" s="117">
        <v>171608</v>
      </c>
      <c r="H17" s="118" t="s">
        <v>34</v>
      </c>
      <c r="I17" s="116" t="s">
        <v>65</v>
      </c>
      <c r="J17" s="116" t="s">
        <v>66</v>
      </c>
      <c r="K17" s="119">
        <f t="shared" si="0"/>
        <v>1887683</v>
      </c>
      <c r="L17" s="120" t="str">
        <f t="shared" si="1"/>
        <v/>
      </c>
    </row>
    <row r="18" spans="2:12" s="114" customFormat="1" outlineLevel="1">
      <c r="B18" s="115">
        <v>44938</v>
      </c>
      <c r="C18" s="116" t="s">
        <v>73</v>
      </c>
      <c r="D18" s="116" t="s">
        <v>28</v>
      </c>
      <c r="E18" s="116" t="s">
        <v>74</v>
      </c>
      <c r="F18" s="117">
        <v>772082</v>
      </c>
      <c r="G18" s="117">
        <v>77208</v>
      </c>
      <c r="H18" s="118" t="s">
        <v>34</v>
      </c>
      <c r="I18" s="116" t="s">
        <v>65</v>
      </c>
      <c r="J18" s="116" t="s">
        <v>66</v>
      </c>
      <c r="K18" s="119">
        <f t="shared" si="0"/>
        <v>849290</v>
      </c>
      <c r="L18" s="120" t="str">
        <f t="shared" si="1"/>
        <v/>
      </c>
    </row>
    <row r="19" spans="2:12" s="114" customFormat="1" outlineLevel="1">
      <c r="B19" s="115">
        <v>44938</v>
      </c>
      <c r="C19" s="116" t="s">
        <v>75</v>
      </c>
      <c r="D19" s="116" t="s">
        <v>28</v>
      </c>
      <c r="E19" s="116" t="s">
        <v>76</v>
      </c>
      <c r="F19" s="117">
        <v>1090061</v>
      </c>
      <c r="G19" s="117">
        <v>109006</v>
      </c>
      <c r="H19" s="118" t="s">
        <v>34</v>
      </c>
      <c r="I19" s="116" t="s">
        <v>77</v>
      </c>
      <c r="J19" s="116" t="s">
        <v>78</v>
      </c>
      <c r="K19" s="119">
        <f t="shared" si="0"/>
        <v>1199067</v>
      </c>
      <c r="L19" s="120" t="str">
        <f t="shared" si="1"/>
        <v/>
      </c>
    </row>
    <row r="20" spans="2:12" s="114" customFormat="1" outlineLevel="1">
      <c r="B20" s="115">
        <v>44938</v>
      </c>
      <c r="C20" s="116" t="s">
        <v>79</v>
      </c>
      <c r="D20" s="116" t="s">
        <v>28</v>
      </c>
      <c r="E20" s="116" t="s">
        <v>80</v>
      </c>
      <c r="F20" s="117">
        <v>1556021</v>
      </c>
      <c r="G20" s="117">
        <v>155602</v>
      </c>
      <c r="H20" s="118" t="s">
        <v>34</v>
      </c>
      <c r="I20" s="116" t="s">
        <v>16</v>
      </c>
      <c r="J20" s="116" t="s">
        <v>17</v>
      </c>
      <c r="K20" s="119">
        <f t="shared" si="0"/>
        <v>1711623</v>
      </c>
      <c r="L20" s="120" t="str">
        <f t="shared" si="1"/>
        <v/>
      </c>
    </row>
    <row r="21" spans="2:12" s="114" customFormat="1" outlineLevel="1">
      <c r="B21" s="115">
        <v>44938</v>
      </c>
      <c r="C21" s="116" t="s">
        <v>81</v>
      </c>
      <c r="D21" s="116" t="s">
        <v>28</v>
      </c>
      <c r="E21" s="116" t="s">
        <v>82</v>
      </c>
      <c r="F21" s="117">
        <v>5652267</v>
      </c>
      <c r="G21" s="117">
        <v>565227</v>
      </c>
      <c r="H21" s="118" t="s">
        <v>34</v>
      </c>
      <c r="I21" s="116" t="s">
        <v>83</v>
      </c>
      <c r="J21" s="116" t="s">
        <v>84</v>
      </c>
      <c r="K21" s="119">
        <f t="shared" si="0"/>
        <v>6217494</v>
      </c>
      <c r="L21" s="120" t="str">
        <f t="shared" si="1"/>
        <v/>
      </c>
    </row>
    <row r="22" spans="2:12" s="114" customFormat="1" outlineLevel="1">
      <c r="B22" s="115">
        <v>44938</v>
      </c>
      <c r="C22" s="116" t="s">
        <v>85</v>
      </c>
      <c r="D22" s="116" t="s">
        <v>28</v>
      </c>
      <c r="E22" s="116" t="s">
        <v>86</v>
      </c>
      <c r="F22" s="117">
        <v>2707998</v>
      </c>
      <c r="G22" s="117">
        <v>270800</v>
      </c>
      <c r="H22" s="118" t="s">
        <v>34</v>
      </c>
      <c r="I22" s="116" t="s">
        <v>83</v>
      </c>
      <c r="J22" s="116" t="s">
        <v>84</v>
      </c>
      <c r="K22" s="119">
        <f t="shared" si="0"/>
        <v>2978798</v>
      </c>
      <c r="L22" s="120" t="str">
        <f t="shared" si="1"/>
        <v/>
      </c>
    </row>
    <row r="23" spans="2:12" s="114" customFormat="1" outlineLevel="1">
      <c r="B23" s="115">
        <v>44938</v>
      </c>
      <c r="C23" s="116" t="s">
        <v>87</v>
      </c>
      <c r="D23" s="116" t="s">
        <v>28</v>
      </c>
      <c r="E23" s="116" t="s">
        <v>88</v>
      </c>
      <c r="F23" s="117">
        <v>3103603</v>
      </c>
      <c r="G23" s="117">
        <v>310360</v>
      </c>
      <c r="H23" s="118" t="s">
        <v>34</v>
      </c>
      <c r="I23" s="116" t="s">
        <v>83</v>
      </c>
      <c r="J23" s="116" t="s">
        <v>84</v>
      </c>
      <c r="K23" s="119">
        <f t="shared" si="0"/>
        <v>3413963</v>
      </c>
      <c r="L23" s="120" t="str">
        <f t="shared" si="1"/>
        <v/>
      </c>
    </row>
    <row r="24" spans="2:12" s="114" customFormat="1" ht="16.5" customHeight="1" outlineLevel="1">
      <c r="B24" s="115">
        <v>44938</v>
      </c>
      <c r="C24" s="116" t="s">
        <v>89</v>
      </c>
      <c r="D24" s="116" t="s">
        <v>28</v>
      </c>
      <c r="E24" s="116" t="s">
        <v>90</v>
      </c>
      <c r="F24" s="117">
        <v>8483803</v>
      </c>
      <c r="G24" s="117">
        <v>848380</v>
      </c>
      <c r="H24" s="118" t="s">
        <v>34</v>
      </c>
      <c r="I24" s="116" t="s">
        <v>65</v>
      </c>
      <c r="J24" s="116" t="s">
        <v>66</v>
      </c>
      <c r="K24" s="119">
        <f t="shared" si="0"/>
        <v>9332183</v>
      </c>
      <c r="L24" s="120" t="str">
        <f t="shared" si="1"/>
        <v/>
      </c>
    </row>
    <row r="25" spans="2:12" s="114" customFormat="1" ht="16.5" customHeight="1" outlineLevel="1">
      <c r="B25" s="115">
        <v>44938</v>
      </c>
      <c r="C25" s="116" t="s">
        <v>91</v>
      </c>
      <c r="D25" s="116" t="s">
        <v>28</v>
      </c>
      <c r="E25" s="116" t="s">
        <v>92</v>
      </c>
      <c r="F25" s="117">
        <v>5823411</v>
      </c>
      <c r="G25" s="117">
        <v>582341</v>
      </c>
      <c r="H25" s="118" t="s">
        <v>34</v>
      </c>
      <c r="I25" s="116" t="s">
        <v>65</v>
      </c>
      <c r="J25" s="116" t="s">
        <v>66</v>
      </c>
      <c r="K25" s="119">
        <f t="shared" si="0"/>
        <v>6405752</v>
      </c>
      <c r="L25" s="120" t="str">
        <f t="shared" si="1"/>
        <v/>
      </c>
    </row>
    <row r="26" spans="2:12" s="114" customFormat="1" ht="16.5" customHeight="1" outlineLevel="1">
      <c r="B26" s="115">
        <v>44938</v>
      </c>
      <c r="C26" s="116" t="s">
        <v>93</v>
      </c>
      <c r="D26" s="116" t="s">
        <v>28</v>
      </c>
      <c r="E26" s="116" t="s">
        <v>94</v>
      </c>
      <c r="F26" s="117">
        <v>7780894</v>
      </c>
      <c r="G26" s="117">
        <v>778089</v>
      </c>
      <c r="H26" s="118" t="s">
        <v>34</v>
      </c>
      <c r="I26" s="116" t="s">
        <v>65</v>
      </c>
      <c r="J26" s="116" t="s">
        <v>66</v>
      </c>
      <c r="K26" s="119">
        <f t="shared" si="0"/>
        <v>8558983</v>
      </c>
      <c r="L26" s="120" t="str">
        <f t="shared" si="1"/>
        <v/>
      </c>
    </row>
    <row r="27" spans="2:12" s="114" customFormat="1" ht="16.5" customHeight="1" outlineLevel="1">
      <c r="B27" s="115">
        <v>44938</v>
      </c>
      <c r="C27" s="116" t="s">
        <v>95</v>
      </c>
      <c r="D27" s="116" t="s">
        <v>28</v>
      </c>
      <c r="E27" s="116" t="s">
        <v>96</v>
      </c>
      <c r="F27" s="117">
        <v>11170837</v>
      </c>
      <c r="G27" s="117">
        <v>1117084</v>
      </c>
      <c r="H27" s="118" t="s">
        <v>34</v>
      </c>
      <c r="I27" s="116" t="s">
        <v>65</v>
      </c>
      <c r="J27" s="116" t="s">
        <v>66</v>
      </c>
      <c r="K27" s="119">
        <f t="shared" si="0"/>
        <v>12287921</v>
      </c>
      <c r="L27" s="120" t="str">
        <f t="shared" si="1"/>
        <v/>
      </c>
    </row>
    <row r="28" spans="2:12" s="114" customFormat="1" ht="16.5" customHeight="1" outlineLevel="1">
      <c r="B28" s="115">
        <v>44938</v>
      </c>
      <c r="C28" s="116" t="s">
        <v>97</v>
      </c>
      <c r="D28" s="116" t="s">
        <v>28</v>
      </c>
      <c r="E28" s="116" t="s">
        <v>98</v>
      </c>
      <c r="F28" s="117">
        <v>8364769</v>
      </c>
      <c r="G28" s="117">
        <v>836477</v>
      </c>
      <c r="H28" s="118" t="s">
        <v>34</v>
      </c>
      <c r="I28" s="116" t="s">
        <v>65</v>
      </c>
      <c r="J28" s="116" t="s">
        <v>66</v>
      </c>
      <c r="K28" s="119">
        <f t="shared" si="0"/>
        <v>9201246</v>
      </c>
      <c r="L28" s="120" t="str">
        <f t="shared" si="1"/>
        <v/>
      </c>
    </row>
    <row r="29" spans="2:12" s="114" customFormat="1" ht="16.5" customHeight="1" outlineLevel="1">
      <c r="B29" s="115">
        <v>44938</v>
      </c>
      <c r="C29" s="116" t="s">
        <v>99</v>
      </c>
      <c r="D29" s="116" t="s">
        <v>28</v>
      </c>
      <c r="E29" s="116" t="s">
        <v>100</v>
      </c>
      <c r="F29" s="117">
        <v>8472254</v>
      </c>
      <c r="G29" s="117">
        <v>847225</v>
      </c>
      <c r="H29" s="118" t="s">
        <v>34</v>
      </c>
      <c r="I29" s="116" t="s">
        <v>65</v>
      </c>
      <c r="J29" s="116" t="s">
        <v>66</v>
      </c>
      <c r="K29" s="119">
        <f t="shared" si="0"/>
        <v>9319479</v>
      </c>
      <c r="L29" s="120" t="str">
        <f t="shared" si="1"/>
        <v/>
      </c>
    </row>
    <row r="30" spans="2:12" s="114" customFormat="1" ht="16.5" customHeight="1" outlineLevel="1">
      <c r="B30" s="115">
        <v>44938</v>
      </c>
      <c r="C30" s="116" t="s">
        <v>101</v>
      </c>
      <c r="D30" s="116" t="s">
        <v>28</v>
      </c>
      <c r="E30" s="116" t="s">
        <v>102</v>
      </c>
      <c r="F30" s="117">
        <v>9205891</v>
      </c>
      <c r="G30" s="117">
        <v>920589</v>
      </c>
      <c r="H30" s="118" t="s">
        <v>34</v>
      </c>
      <c r="I30" s="116" t="s">
        <v>65</v>
      </c>
      <c r="J30" s="116" t="s">
        <v>66</v>
      </c>
      <c r="K30" s="119">
        <f t="shared" si="0"/>
        <v>10126480</v>
      </c>
      <c r="L30" s="120" t="str">
        <f t="shared" si="1"/>
        <v/>
      </c>
    </row>
    <row r="31" spans="2:12" s="114" customFormat="1" ht="16.5" customHeight="1" outlineLevel="1">
      <c r="B31" s="115">
        <v>44938</v>
      </c>
      <c r="C31" s="116" t="s">
        <v>103</v>
      </c>
      <c r="D31" s="116" t="s">
        <v>28</v>
      </c>
      <c r="E31" s="116" t="s">
        <v>104</v>
      </c>
      <c r="F31" s="117">
        <v>7482996</v>
      </c>
      <c r="G31" s="117">
        <v>748300</v>
      </c>
      <c r="H31" s="118" t="s">
        <v>34</v>
      </c>
      <c r="I31" s="116" t="s">
        <v>65</v>
      </c>
      <c r="J31" s="116" t="s">
        <v>66</v>
      </c>
      <c r="K31" s="119">
        <f t="shared" si="0"/>
        <v>8231296</v>
      </c>
      <c r="L31" s="120" t="str">
        <f t="shared" si="1"/>
        <v/>
      </c>
    </row>
    <row r="32" spans="2:12" s="114" customFormat="1" ht="16.5" customHeight="1" outlineLevel="1">
      <c r="B32" s="115">
        <v>44938</v>
      </c>
      <c r="C32" s="116" t="s">
        <v>105</v>
      </c>
      <c r="D32" s="116" t="s">
        <v>28</v>
      </c>
      <c r="E32" s="116" t="s">
        <v>106</v>
      </c>
      <c r="F32" s="117">
        <v>11631493</v>
      </c>
      <c r="G32" s="117">
        <v>1163149</v>
      </c>
      <c r="H32" s="118" t="s">
        <v>34</v>
      </c>
      <c r="I32" s="116" t="s">
        <v>65</v>
      </c>
      <c r="J32" s="116" t="s">
        <v>66</v>
      </c>
      <c r="K32" s="119">
        <f t="shared" si="0"/>
        <v>12794642</v>
      </c>
      <c r="L32" s="120" t="str">
        <f t="shared" si="1"/>
        <v/>
      </c>
    </row>
    <row r="33" spans="2:12" s="114" customFormat="1" ht="16.5" customHeight="1" outlineLevel="1">
      <c r="B33" s="115">
        <v>44938</v>
      </c>
      <c r="C33" s="116" t="s">
        <v>107</v>
      </c>
      <c r="D33" s="116" t="s">
        <v>28</v>
      </c>
      <c r="E33" s="116" t="s">
        <v>108</v>
      </c>
      <c r="F33" s="117">
        <v>7936068</v>
      </c>
      <c r="G33" s="117">
        <v>793607</v>
      </c>
      <c r="H33" s="118" t="s">
        <v>34</v>
      </c>
      <c r="I33" s="116" t="s">
        <v>65</v>
      </c>
      <c r="J33" s="116" t="s">
        <v>66</v>
      </c>
      <c r="K33" s="119">
        <f t="shared" si="0"/>
        <v>8729675</v>
      </c>
      <c r="L33" s="120" t="str">
        <f t="shared" si="1"/>
        <v/>
      </c>
    </row>
    <row r="34" spans="2:12" s="114" customFormat="1" outlineLevel="1">
      <c r="B34" s="115">
        <v>44938</v>
      </c>
      <c r="C34" s="116" t="s">
        <v>109</v>
      </c>
      <c r="D34" s="116" t="s">
        <v>28</v>
      </c>
      <c r="E34" s="116" t="s">
        <v>110</v>
      </c>
      <c r="F34" s="117">
        <v>13867212</v>
      </c>
      <c r="G34" s="117">
        <v>1386721</v>
      </c>
      <c r="H34" s="118" t="s">
        <v>34</v>
      </c>
      <c r="I34" s="116" t="s">
        <v>65</v>
      </c>
      <c r="J34" s="116" t="s">
        <v>66</v>
      </c>
      <c r="K34" s="119">
        <f t="shared" si="0"/>
        <v>15253933</v>
      </c>
      <c r="L34" s="120" t="str">
        <f t="shared" si="1"/>
        <v/>
      </c>
    </row>
    <row r="35" spans="2:12" s="114" customFormat="1" outlineLevel="1">
      <c r="B35" s="115">
        <v>44938</v>
      </c>
      <c r="C35" s="116" t="s">
        <v>111</v>
      </c>
      <c r="D35" s="116" t="s">
        <v>28</v>
      </c>
      <c r="E35" s="116" t="s">
        <v>112</v>
      </c>
      <c r="F35" s="117">
        <v>11138847</v>
      </c>
      <c r="G35" s="117">
        <v>1113885</v>
      </c>
      <c r="H35" s="118" t="s">
        <v>34</v>
      </c>
      <c r="I35" s="116" t="s">
        <v>65</v>
      </c>
      <c r="J35" s="116" t="s">
        <v>66</v>
      </c>
      <c r="K35" s="119">
        <f t="shared" si="0"/>
        <v>12252732</v>
      </c>
      <c r="L35" s="120" t="str">
        <f t="shared" si="1"/>
        <v/>
      </c>
    </row>
    <row r="36" spans="2:12" s="114" customFormat="1" outlineLevel="1">
      <c r="B36" s="115">
        <v>44938</v>
      </c>
      <c r="C36" s="116" t="s">
        <v>113</v>
      </c>
      <c r="D36" s="116" t="s">
        <v>28</v>
      </c>
      <c r="E36" s="116" t="s">
        <v>114</v>
      </c>
      <c r="F36" s="117">
        <v>11021945</v>
      </c>
      <c r="G36" s="117">
        <v>1102195</v>
      </c>
      <c r="H36" s="118" t="s">
        <v>34</v>
      </c>
      <c r="I36" s="116" t="s">
        <v>65</v>
      </c>
      <c r="J36" s="116" t="s">
        <v>66</v>
      </c>
      <c r="K36" s="119">
        <f t="shared" si="0"/>
        <v>12124140</v>
      </c>
      <c r="L36" s="120" t="str">
        <f t="shared" si="1"/>
        <v/>
      </c>
    </row>
    <row r="37" spans="2:12" s="114" customFormat="1" outlineLevel="1">
      <c r="B37" s="115">
        <v>44938</v>
      </c>
      <c r="C37" s="116" t="s">
        <v>115</v>
      </c>
      <c r="D37" s="116" t="s">
        <v>28</v>
      </c>
      <c r="E37" s="116" t="s">
        <v>116</v>
      </c>
      <c r="F37" s="117">
        <v>11143305</v>
      </c>
      <c r="G37" s="117">
        <v>1114331</v>
      </c>
      <c r="H37" s="118" t="s">
        <v>34</v>
      </c>
      <c r="I37" s="116" t="s">
        <v>65</v>
      </c>
      <c r="J37" s="116" t="s">
        <v>66</v>
      </c>
      <c r="K37" s="119">
        <f t="shared" si="0"/>
        <v>12257636</v>
      </c>
      <c r="L37" s="120" t="str">
        <f t="shared" si="1"/>
        <v/>
      </c>
    </row>
    <row r="38" spans="2:12" s="114" customFormat="1" outlineLevel="1">
      <c r="B38" s="115">
        <v>44938</v>
      </c>
      <c r="C38" s="116" t="s">
        <v>117</v>
      </c>
      <c r="D38" s="116" t="s">
        <v>28</v>
      </c>
      <c r="E38" s="116" t="s">
        <v>118</v>
      </c>
      <c r="F38" s="117">
        <v>6278819</v>
      </c>
      <c r="G38" s="117">
        <v>627882</v>
      </c>
      <c r="H38" s="118" t="s">
        <v>34</v>
      </c>
      <c r="I38" s="116" t="s">
        <v>65</v>
      </c>
      <c r="J38" s="116" t="s">
        <v>66</v>
      </c>
      <c r="K38" s="119">
        <f t="shared" si="0"/>
        <v>6906701</v>
      </c>
      <c r="L38" s="120" t="str">
        <f t="shared" si="1"/>
        <v/>
      </c>
    </row>
    <row r="39" spans="2:12">
      <c r="B39" s="103"/>
      <c r="F39" s="102">
        <f>SUM(F5:F38)</f>
        <v>178047538</v>
      </c>
      <c r="G39" s="102">
        <f t="shared" ref="G39:K39" si="2">SUM(G5:G38)</f>
        <v>17804755</v>
      </c>
      <c r="H39" s="102">
        <f t="shared" si="2"/>
        <v>0</v>
      </c>
      <c r="I39" s="102">
        <f t="shared" si="2"/>
        <v>0</v>
      </c>
      <c r="J39" s="102">
        <f t="shared" si="2"/>
        <v>0</v>
      </c>
      <c r="K39" s="102">
        <f t="shared" si="2"/>
        <v>195852293</v>
      </c>
    </row>
    <row r="41" spans="2:12">
      <c r="K41" s="104"/>
    </row>
    <row r="42" spans="2:12">
      <c r="K42" s="104"/>
    </row>
    <row r="43" spans="2:12">
      <c r="K43" s="104"/>
    </row>
    <row r="44" spans="2:12">
      <c r="K44" s="104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30"/>
  <sheetViews>
    <sheetView topLeftCell="A209" zoomScaleNormal="100" workbookViewId="0">
      <selection activeCell="J230" sqref="J230"/>
    </sheetView>
  </sheetViews>
  <sheetFormatPr defaultColWidth="9.140625" defaultRowHeight="15" outlineLevelRow="1"/>
  <cols>
    <col min="1" max="1" width="1.42578125" style="105" customWidth="1"/>
    <col min="2" max="2" width="14.28515625" style="110" customWidth="1"/>
    <col min="3" max="3" width="11.42578125" style="105" customWidth="1"/>
    <col min="4" max="4" width="11.42578125" style="105" hidden="1" customWidth="1"/>
    <col min="5" max="5" width="57.140625" style="105" hidden="1" customWidth="1"/>
    <col min="6" max="6" width="17.140625" style="113" customWidth="1"/>
    <col min="7" max="7" width="15.7109375" style="113" customWidth="1"/>
    <col min="8" max="8" width="50" style="105" hidden="1" customWidth="1"/>
    <col min="9" max="9" width="21.42578125" style="105" hidden="1" customWidth="1"/>
    <col min="10" max="10" width="14.85546875" style="105" customWidth="1"/>
    <col min="11" max="16384" width="9.140625" style="105"/>
  </cols>
  <sheetData>
    <row r="1" spans="1:11" ht="18.75">
      <c r="A1" s="181" t="s">
        <v>12</v>
      </c>
      <c r="B1" s="181"/>
      <c r="C1" s="181"/>
      <c r="D1" s="181"/>
      <c r="E1" s="181"/>
      <c r="F1" s="181"/>
      <c r="G1" s="181"/>
      <c r="H1" s="181"/>
    </row>
    <row r="2" spans="1:11">
      <c r="A2" s="182" t="s">
        <v>29</v>
      </c>
      <c r="B2" s="182"/>
      <c r="C2" s="182"/>
      <c r="D2" s="182"/>
      <c r="E2" s="182"/>
      <c r="F2" s="182"/>
      <c r="G2" s="182"/>
      <c r="H2" s="182"/>
    </row>
    <row r="3" spans="1:11" ht="24.75" customHeight="1">
      <c r="B3" s="106" t="s">
        <v>3</v>
      </c>
      <c r="C3" s="107" t="s">
        <v>5</v>
      </c>
      <c r="D3" s="107" t="s">
        <v>13</v>
      </c>
      <c r="E3" s="107" t="s">
        <v>6</v>
      </c>
      <c r="F3" s="108" t="s">
        <v>7</v>
      </c>
      <c r="G3" s="108" t="s">
        <v>8</v>
      </c>
      <c r="H3" s="107" t="s">
        <v>14</v>
      </c>
      <c r="I3" s="107" t="s">
        <v>15</v>
      </c>
    </row>
    <row r="4" spans="1:11">
      <c r="A4" s="109" t="s">
        <v>636</v>
      </c>
      <c r="F4" s="111"/>
      <c r="G4" s="111"/>
    </row>
    <row r="5" spans="1:11" s="121" customFormat="1" outlineLevel="1">
      <c r="B5" s="122">
        <v>44938</v>
      </c>
      <c r="C5" s="123" t="s">
        <v>119</v>
      </c>
      <c r="D5" s="123" t="s">
        <v>28</v>
      </c>
      <c r="E5" s="123" t="s">
        <v>120</v>
      </c>
      <c r="F5" s="124">
        <v>7139334</v>
      </c>
      <c r="G5" s="124">
        <v>713933</v>
      </c>
      <c r="H5" s="123" t="s">
        <v>65</v>
      </c>
      <c r="I5" s="123" t="s">
        <v>66</v>
      </c>
      <c r="J5" s="125">
        <f>G5+F5</f>
        <v>7853267</v>
      </c>
    </row>
    <row r="6" spans="1:11" s="121" customFormat="1" outlineLevel="1">
      <c r="B6" s="122">
        <v>44938</v>
      </c>
      <c r="C6" s="123" t="s">
        <v>121</v>
      </c>
      <c r="D6" s="123" t="s">
        <v>28</v>
      </c>
      <c r="E6" s="123" t="s">
        <v>122</v>
      </c>
      <c r="F6" s="124">
        <v>5803617</v>
      </c>
      <c r="G6" s="124">
        <v>580362</v>
      </c>
      <c r="H6" s="123" t="s">
        <v>65</v>
      </c>
      <c r="I6" s="123" t="s">
        <v>66</v>
      </c>
      <c r="J6" s="125">
        <f t="shared" ref="J6:J69" si="0">G6+F6</f>
        <v>6383979</v>
      </c>
      <c r="K6" s="126" t="str">
        <f>IF(C6-C5=1,"",C6-C5)</f>
        <v/>
      </c>
    </row>
    <row r="7" spans="1:11" s="121" customFormat="1" outlineLevel="1">
      <c r="B7" s="122">
        <v>44938</v>
      </c>
      <c r="C7" s="123" t="s">
        <v>123</v>
      </c>
      <c r="D7" s="123" t="s">
        <v>28</v>
      </c>
      <c r="E7" s="123" t="s">
        <v>124</v>
      </c>
      <c r="F7" s="124">
        <v>9397960</v>
      </c>
      <c r="G7" s="124">
        <v>939796</v>
      </c>
      <c r="H7" s="123" t="s">
        <v>65</v>
      </c>
      <c r="I7" s="123" t="s">
        <v>66</v>
      </c>
      <c r="J7" s="125">
        <f t="shared" si="0"/>
        <v>10337756</v>
      </c>
      <c r="K7" s="126" t="str">
        <f t="shared" ref="K7:K70" si="1">IF(C7-C6=1,"",C7-C6)</f>
        <v/>
      </c>
    </row>
    <row r="8" spans="1:11" s="121" customFormat="1" outlineLevel="1">
      <c r="B8" s="122">
        <v>44938</v>
      </c>
      <c r="C8" s="123" t="s">
        <v>125</v>
      </c>
      <c r="D8" s="123" t="s">
        <v>28</v>
      </c>
      <c r="E8" s="123" t="s">
        <v>126</v>
      </c>
      <c r="F8" s="124">
        <v>10638150</v>
      </c>
      <c r="G8" s="124">
        <v>1063815</v>
      </c>
      <c r="H8" s="123" t="s">
        <v>65</v>
      </c>
      <c r="I8" s="123" t="s">
        <v>66</v>
      </c>
      <c r="J8" s="125">
        <f t="shared" si="0"/>
        <v>11701965</v>
      </c>
      <c r="K8" s="126" t="str">
        <f t="shared" si="1"/>
        <v/>
      </c>
    </row>
    <row r="9" spans="1:11" s="121" customFormat="1" outlineLevel="1">
      <c r="B9" s="122">
        <v>44938</v>
      </c>
      <c r="C9" s="123" t="s">
        <v>127</v>
      </c>
      <c r="D9" s="123" t="s">
        <v>28</v>
      </c>
      <c r="E9" s="123" t="s">
        <v>128</v>
      </c>
      <c r="F9" s="124">
        <v>4248434</v>
      </c>
      <c r="G9" s="124">
        <v>424843</v>
      </c>
      <c r="H9" s="123" t="s">
        <v>65</v>
      </c>
      <c r="I9" s="123" t="s">
        <v>66</v>
      </c>
      <c r="J9" s="125">
        <f t="shared" si="0"/>
        <v>4673277</v>
      </c>
      <c r="K9" s="126" t="str">
        <f t="shared" si="1"/>
        <v/>
      </c>
    </row>
    <row r="10" spans="1:11" s="121" customFormat="1" outlineLevel="1">
      <c r="B10" s="122">
        <v>44938</v>
      </c>
      <c r="C10" s="123" t="s">
        <v>129</v>
      </c>
      <c r="D10" s="123" t="s">
        <v>28</v>
      </c>
      <c r="E10" s="123" t="s">
        <v>130</v>
      </c>
      <c r="F10" s="124">
        <v>8731830</v>
      </c>
      <c r="G10" s="124">
        <v>873183</v>
      </c>
      <c r="H10" s="123" t="s">
        <v>65</v>
      </c>
      <c r="I10" s="123" t="s">
        <v>66</v>
      </c>
      <c r="J10" s="125">
        <f t="shared" si="0"/>
        <v>9605013</v>
      </c>
      <c r="K10" s="126" t="str">
        <f t="shared" si="1"/>
        <v/>
      </c>
    </row>
    <row r="11" spans="1:11" s="121" customFormat="1" outlineLevel="1">
      <c r="B11" s="122">
        <v>44938</v>
      </c>
      <c r="C11" s="123" t="s">
        <v>131</v>
      </c>
      <c r="D11" s="123" t="s">
        <v>28</v>
      </c>
      <c r="E11" s="123" t="s">
        <v>132</v>
      </c>
      <c r="F11" s="124">
        <v>3595913</v>
      </c>
      <c r="G11" s="124">
        <v>359591</v>
      </c>
      <c r="H11" s="123" t="s">
        <v>65</v>
      </c>
      <c r="I11" s="123" t="s">
        <v>66</v>
      </c>
      <c r="J11" s="125">
        <f t="shared" si="0"/>
        <v>3955504</v>
      </c>
      <c r="K11" s="126" t="str">
        <f t="shared" si="1"/>
        <v/>
      </c>
    </row>
    <row r="12" spans="1:11" s="121" customFormat="1" outlineLevel="1">
      <c r="B12" s="122">
        <v>44938</v>
      </c>
      <c r="C12" s="123" t="s">
        <v>133</v>
      </c>
      <c r="D12" s="123" t="s">
        <v>28</v>
      </c>
      <c r="E12" s="123" t="s">
        <v>134</v>
      </c>
      <c r="F12" s="124">
        <v>10404024</v>
      </c>
      <c r="G12" s="124">
        <v>1040402</v>
      </c>
      <c r="H12" s="123" t="s">
        <v>65</v>
      </c>
      <c r="I12" s="123" t="s">
        <v>66</v>
      </c>
      <c r="J12" s="125">
        <f t="shared" si="0"/>
        <v>11444426</v>
      </c>
      <c r="K12" s="126" t="str">
        <f t="shared" si="1"/>
        <v/>
      </c>
    </row>
    <row r="13" spans="1:11" s="121" customFormat="1" outlineLevel="1">
      <c r="B13" s="122">
        <v>44938</v>
      </c>
      <c r="C13" s="123" t="s">
        <v>135</v>
      </c>
      <c r="D13" s="123" t="s">
        <v>28</v>
      </c>
      <c r="E13" s="123" t="s">
        <v>136</v>
      </c>
      <c r="F13" s="124">
        <v>6264879</v>
      </c>
      <c r="G13" s="124">
        <v>626488</v>
      </c>
      <c r="H13" s="123" t="s">
        <v>65</v>
      </c>
      <c r="I13" s="123" t="s">
        <v>66</v>
      </c>
      <c r="J13" s="125">
        <f t="shared" si="0"/>
        <v>6891367</v>
      </c>
      <c r="K13" s="126" t="str">
        <f t="shared" si="1"/>
        <v/>
      </c>
    </row>
    <row r="14" spans="1:11" s="121" customFormat="1" outlineLevel="1">
      <c r="B14" s="122">
        <v>44938</v>
      </c>
      <c r="C14" s="123" t="s">
        <v>137</v>
      </c>
      <c r="D14" s="123" t="s">
        <v>28</v>
      </c>
      <c r="E14" s="123" t="s">
        <v>138</v>
      </c>
      <c r="F14" s="124">
        <v>8029164</v>
      </c>
      <c r="G14" s="124">
        <v>802916</v>
      </c>
      <c r="H14" s="123" t="s">
        <v>65</v>
      </c>
      <c r="I14" s="123" t="s">
        <v>66</v>
      </c>
      <c r="J14" s="125">
        <f t="shared" si="0"/>
        <v>8832080</v>
      </c>
      <c r="K14" s="126" t="str">
        <f t="shared" si="1"/>
        <v/>
      </c>
    </row>
    <row r="15" spans="1:11" s="121" customFormat="1" outlineLevel="1">
      <c r="B15" s="122">
        <v>44938</v>
      </c>
      <c r="C15" s="123" t="s">
        <v>139</v>
      </c>
      <c r="D15" s="123" t="s">
        <v>28</v>
      </c>
      <c r="E15" s="123" t="s">
        <v>140</v>
      </c>
      <c r="F15" s="124">
        <v>8196495</v>
      </c>
      <c r="G15" s="124">
        <v>819650</v>
      </c>
      <c r="H15" s="123" t="s">
        <v>65</v>
      </c>
      <c r="I15" s="123" t="s">
        <v>66</v>
      </c>
      <c r="J15" s="125">
        <f t="shared" si="0"/>
        <v>9016145</v>
      </c>
      <c r="K15" s="126" t="str">
        <f t="shared" si="1"/>
        <v/>
      </c>
    </row>
    <row r="16" spans="1:11" s="121" customFormat="1" outlineLevel="1">
      <c r="B16" s="122">
        <v>44938</v>
      </c>
      <c r="C16" s="123" t="s">
        <v>141</v>
      </c>
      <c r="D16" s="123" t="s">
        <v>28</v>
      </c>
      <c r="E16" s="123" t="s">
        <v>142</v>
      </c>
      <c r="F16" s="124">
        <v>6481030</v>
      </c>
      <c r="G16" s="124">
        <v>648103</v>
      </c>
      <c r="H16" s="123" t="s">
        <v>65</v>
      </c>
      <c r="I16" s="123" t="s">
        <v>66</v>
      </c>
      <c r="J16" s="125">
        <f t="shared" si="0"/>
        <v>7129133</v>
      </c>
      <c r="K16" s="126" t="str">
        <f t="shared" si="1"/>
        <v/>
      </c>
    </row>
    <row r="17" spans="2:11" s="121" customFormat="1" outlineLevel="1">
      <c r="B17" s="122">
        <v>44938</v>
      </c>
      <c r="C17" s="123" t="s">
        <v>143</v>
      </c>
      <c r="D17" s="123" t="s">
        <v>28</v>
      </c>
      <c r="E17" s="123" t="s">
        <v>144</v>
      </c>
      <c r="F17" s="124">
        <v>4616813</v>
      </c>
      <c r="G17" s="124">
        <v>461681</v>
      </c>
      <c r="H17" s="123" t="s">
        <v>65</v>
      </c>
      <c r="I17" s="123" t="s">
        <v>66</v>
      </c>
      <c r="J17" s="125">
        <f t="shared" si="0"/>
        <v>5078494</v>
      </c>
      <c r="K17" s="126" t="str">
        <f t="shared" si="1"/>
        <v/>
      </c>
    </row>
    <row r="18" spans="2:11" s="121" customFormat="1" outlineLevel="1">
      <c r="B18" s="122">
        <v>44938</v>
      </c>
      <c r="C18" s="123" t="s">
        <v>145</v>
      </c>
      <c r="D18" s="123" t="s">
        <v>28</v>
      </c>
      <c r="E18" s="123" t="s">
        <v>146</v>
      </c>
      <c r="F18" s="124">
        <v>7224749</v>
      </c>
      <c r="G18" s="124">
        <v>722475</v>
      </c>
      <c r="H18" s="123" t="s">
        <v>65</v>
      </c>
      <c r="I18" s="123" t="s">
        <v>66</v>
      </c>
      <c r="J18" s="125">
        <f t="shared" si="0"/>
        <v>7947224</v>
      </c>
      <c r="K18" s="126" t="str">
        <f t="shared" si="1"/>
        <v/>
      </c>
    </row>
    <row r="19" spans="2:11" s="121" customFormat="1" outlineLevel="1">
      <c r="B19" s="122">
        <v>44938</v>
      </c>
      <c r="C19" s="123" t="s">
        <v>147</v>
      </c>
      <c r="D19" s="123" t="s">
        <v>28</v>
      </c>
      <c r="E19" s="123" t="s">
        <v>148</v>
      </c>
      <c r="F19" s="124">
        <v>7088596</v>
      </c>
      <c r="G19" s="124">
        <v>708860</v>
      </c>
      <c r="H19" s="123" t="s">
        <v>65</v>
      </c>
      <c r="I19" s="123" t="s">
        <v>66</v>
      </c>
      <c r="J19" s="125">
        <f t="shared" si="0"/>
        <v>7797456</v>
      </c>
      <c r="K19" s="126" t="str">
        <f t="shared" si="1"/>
        <v/>
      </c>
    </row>
    <row r="20" spans="2:11" s="121" customFormat="1" outlineLevel="1">
      <c r="B20" s="122">
        <v>44938</v>
      </c>
      <c r="C20" s="123" t="s">
        <v>149</v>
      </c>
      <c r="D20" s="123" t="s">
        <v>28</v>
      </c>
      <c r="E20" s="123" t="s">
        <v>150</v>
      </c>
      <c r="F20" s="124">
        <v>9392154</v>
      </c>
      <c r="G20" s="124">
        <v>939215</v>
      </c>
      <c r="H20" s="123" t="s">
        <v>65</v>
      </c>
      <c r="I20" s="123" t="s">
        <v>66</v>
      </c>
      <c r="J20" s="125">
        <f t="shared" si="0"/>
        <v>10331369</v>
      </c>
      <c r="K20" s="126" t="str">
        <f t="shared" si="1"/>
        <v/>
      </c>
    </row>
    <row r="21" spans="2:11" s="121" customFormat="1" outlineLevel="1">
      <c r="B21" s="122">
        <v>44938</v>
      </c>
      <c r="C21" s="123" t="s">
        <v>151</v>
      </c>
      <c r="D21" s="123" t="s">
        <v>28</v>
      </c>
      <c r="E21" s="123" t="s">
        <v>152</v>
      </c>
      <c r="F21" s="124">
        <v>7998096</v>
      </c>
      <c r="G21" s="124">
        <v>799810</v>
      </c>
      <c r="H21" s="123" t="s">
        <v>65</v>
      </c>
      <c r="I21" s="123" t="s">
        <v>66</v>
      </c>
      <c r="J21" s="125">
        <f t="shared" si="0"/>
        <v>8797906</v>
      </c>
      <c r="K21" s="126" t="str">
        <f t="shared" si="1"/>
        <v/>
      </c>
    </row>
    <row r="22" spans="2:11" s="121" customFormat="1" outlineLevel="1">
      <c r="B22" s="122">
        <v>44938</v>
      </c>
      <c r="C22" s="123" t="s">
        <v>153</v>
      </c>
      <c r="D22" s="123" t="s">
        <v>28</v>
      </c>
      <c r="E22" s="123" t="s">
        <v>154</v>
      </c>
      <c r="F22" s="124">
        <v>7550499</v>
      </c>
      <c r="G22" s="124">
        <v>755050</v>
      </c>
      <c r="H22" s="123" t="s">
        <v>65</v>
      </c>
      <c r="I22" s="123" t="s">
        <v>66</v>
      </c>
      <c r="J22" s="125">
        <f t="shared" si="0"/>
        <v>8305549</v>
      </c>
      <c r="K22" s="126" t="str">
        <f t="shared" si="1"/>
        <v/>
      </c>
    </row>
    <row r="23" spans="2:11" s="121" customFormat="1" outlineLevel="1">
      <c r="B23" s="122">
        <v>44938</v>
      </c>
      <c r="C23" s="123" t="s">
        <v>155</v>
      </c>
      <c r="D23" s="123" t="s">
        <v>28</v>
      </c>
      <c r="E23" s="123" t="s">
        <v>156</v>
      </c>
      <c r="F23" s="124">
        <v>14366002</v>
      </c>
      <c r="G23" s="124">
        <v>1436600</v>
      </c>
      <c r="H23" s="123" t="s">
        <v>65</v>
      </c>
      <c r="I23" s="123" t="s">
        <v>66</v>
      </c>
      <c r="J23" s="125">
        <f t="shared" si="0"/>
        <v>15802602</v>
      </c>
      <c r="K23" s="126" t="str">
        <f t="shared" si="1"/>
        <v/>
      </c>
    </row>
    <row r="24" spans="2:11" s="121" customFormat="1" outlineLevel="1">
      <c r="B24" s="122">
        <v>44938</v>
      </c>
      <c r="C24" s="123" t="s">
        <v>157</v>
      </c>
      <c r="D24" s="123" t="s">
        <v>28</v>
      </c>
      <c r="E24" s="123" t="s">
        <v>158</v>
      </c>
      <c r="F24" s="124">
        <v>8085005</v>
      </c>
      <c r="G24" s="124">
        <v>808501</v>
      </c>
      <c r="H24" s="123" t="s">
        <v>65</v>
      </c>
      <c r="I24" s="123" t="s">
        <v>66</v>
      </c>
      <c r="J24" s="125">
        <f t="shared" si="0"/>
        <v>8893506</v>
      </c>
      <c r="K24" s="126" t="str">
        <f t="shared" si="1"/>
        <v/>
      </c>
    </row>
    <row r="25" spans="2:11" s="121" customFormat="1" outlineLevel="1">
      <c r="B25" s="122">
        <v>44938</v>
      </c>
      <c r="C25" s="123" t="s">
        <v>159</v>
      </c>
      <c r="D25" s="123" t="s">
        <v>28</v>
      </c>
      <c r="E25" s="123" t="s">
        <v>160</v>
      </c>
      <c r="F25" s="124">
        <v>8487437</v>
      </c>
      <c r="G25" s="124">
        <v>848744</v>
      </c>
      <c r="H25" s="123" t="s">
        <v>65</v>
      </c>
      <c r="I25" s="123" t="s">
        <v>66</v>
      </c>
      <c r="J25" s="125">
        <f t="shared" si="0"/>
        <v>9336181</v>
      </c>
      <c r="K25" s="126" t="str">
        <f t="shared" si="1"/>
        <v/>
      </c>
    </row>
    <row r="26" spans="2:11" s="121" customFormat="1" outlineLevel="1">
      <c r="B26" s="122">
        <v>44938</v>
      </c>
      <c r="C26" s="123" t="s">
        <v>161</v>
      </c>
      <c r="D26" s="123" t="s">
        <v>28</v>
      </c>
      <c r="E26" s="123" t="s">
        <v>162</v>
      </c>
      <c r="F26" s="124">
        <v>9094569</v>
      </c>
      <c r="G26" s="124">
        <v>909457</v>
      </c>
      <c r="H26" s="123" t="s">
        <v>65</v>
      </c>
      <c r="I26" s="123" t="s">
        <v>66</v>
      </c>
      <c r="J26" s="125">
        <f t="shared" si="0"/>
        <v>10004026</v>
      </c>
      <c r="K26" s="126" t="str">
        <f t="shared" si="1"/>
        <v/>
      </c>
    </row>
    <row r="27" spans="2:11" s="121" customFormat="1" outlineLevel="1">
      <c r="B27" s="122">
        <v>44938</v>
      </c>
      <c r="C27" s="123" t="s">
        <v>163</v>
      </c>
      <c r="D27" s="123" t="s">
        <v>28</v>
      </c>
      <c r="E27" s="123" t="s">
        <v>164</v>
      </c>
      <c r="F27" s="124">
        <v>9707499</v>
      </c>
      <c r="G27" s="124">
        <v>970750</v>
      </c>
      <c r="H27" s="123" t="s">
        <v>65</v>
      </c>
      <c r="I27" s="123" t="s">
        <v>66</v>
      </c>
      <c r="J27" s="125">
        <f t="shared" si="0"/>
        <v>10678249</v>
      </c>
      <c r="K27" s="126" t="str">
        <f t="shared" si="1"/>
        <v/>
      </c>
    </row>
    <row r="28" spans="2:11" s="121" customFormat="1" outlineLevel="1">
      <c r="B28" s="122">
        <v>44938</v>
      </c>
      <c r="C28" s="123" t="s">
        <v>165</v>
      </c>
      <c r="D28" s="123" t="s">
        <v>28</v>
      </c>
      <c r="E28" s="123" t="s">
        <v>166</v>
      </c>
      <c r="F28" s="124">
        <v>15143032</v>
      </c>
      <c r="G28" s="124">
        <v>1514303</v>
      </c>
      <c r="H28" s="123" t="s">
        <v>65</v>
      </c>
      <c r="I28" s="123" t="s">
        <v>66</v>
      </c>
      <c r="J28" s="125">
        <f t="shared" si="0"/>
        <v>16657335</v>
      </c>
      <c r="K28" s="126" t="str">
        <f t="shared" si="1"/>
        <v/>
      </c>
    </row>
    <row r="29" spans="2:11" s="121" customFormat="1" outlineLevel="1">
      <c r="B29" s="122">
        <v>44938</v>
      </c>
      <c r="C29" s="123" t="s">
        <v>167</v>
      </c>
      <c r="D29" s="123" t="s">
        <v>28</v>
      </c>
      <c r="E29" s="123" t="s">
        <v>168</v>
      </c>
      <c r="F29" s="124">
        <v>8885526</v>
      </c>
      <c r="G29" s="124">
        <v>888553</v>
      </c>
      <c r="H29" s="123" t="s">
        <v>65</v>
      </c>
      <c r="I29" s="123" t="s">
        <v>66</v>
      </c>
      <c r="J29" s="125">
        <f t="shared" si="0"/>
        <v>9774079</v>
      </c>
      <c r="K29" s="126" t="str">
        <f t="shared" si="1"/>
        <v/>
      </c>
    </row>
    <row r="30" spans="2:11" s="121" customFormat="1" outlineLevel="1">
      <c r="B30" s="122">
        <v>44938</v>
      </c>
      <c r="C30" s="123" t="s">
        <v>169</v>
      </c>
      <c r="D30" s="123" t="s">
        <v>28</v>
      </c>
      <c r="E30" s="123" t="s">
        <v>170</v>
      </c>
      <c r="F30" s="124">
        <v>7160075</v>
      </c>
      <c r="G30" s="124">
        <v>716008</v>
      </c>
      <c r="H30" s="123" t="s">
        <v>65</v>
      </c>
      <c r="I30" s="123" t="s">
        <v>66</v>
      </c>
      <c r="J30" s="125">
        <f t="shared" si="0"/>
        <v>7876083</v>
      </c>
      <c r="K30" s="126" t="str">
        <f t="shared" si="1"/>
        <v/>
      </c>
    </row>
    <row r="31" spans="2:11" s="121" customFormat="1" outlineLevel="1">
      <c r="B31" s="122">
        <v>44938</v>
      </c>
      <c r="C31" s="123" t="s">
        <v>171</v>
      </c>
      <c r="D31" s="123" t="s">
        <v>28</v>
      </c>
      <c r="E31" s="123" t="s">
        <v>172</v>
      </c>
      <c r="F31" s="124">
        <v>8757098</v>
      </c>
      <c r="G31" s="124">
        <v>875710</v>
      </c>
      <c r="H31" s="123" t="s">
        <v>65</v>
      </c>
      <c r="I31" s="123" t="s">
        <v>66</v>
      </c>
      <c r="J31" s="125">
        <f t="shared" si="0"/>
        <v>9632808</v>
      </c>
      <c r="K31" s="126" t="str">
        <f t="shared" si="1"/>
        <v/>
      </c>
    </row>
    <row r="32" spans="2:11" s="121" customFormat="1" outlineLevel="1">
      <c r="B32" s="122">
        <v>44938</v>
      </c>
      <c r="C32" s="123" t="s">
        <v>173</v>
      </c>
      <c r="D32" s="123" t="s">
        <v>28</v>
      </c>
      <c r="E32" s="123" t="s">
        <v>174</v>
      </c>
      <c r="F32" s="124">
        <v>5951396</v>
      </c>
      <c r="G32" s="124">
        <v>595140</v>
      </c>
      <c r="H32" s="123" t="s">
        <v>65</v>
      </c>
      <c r="I32" s="123" t="s">
        <v>66</v>
      </c>
      <c r="J32" s="125">
        <f t="shared" si="0"/>
        <v>6546536</v>
      </c>
      <c r="K32" s="126" t="str">
        <f t="shared" si="1"/>
        <v/>
      </c>
    </row>
    <row r="33" spans="2:11" s="121" customFormat="1" outlineLevel="1">
      <c r="B33" s="122">
        <v>44938</v>
      </c>
      <c r="C33" s="123" t="s">
        <v>175</v>
      </c>
      <c r="D33" s="123" t="s">
        <v>28</v>
      </c>
      <c r="E33" s="123" t="s">
        <v>176</v>
      </c>
      <c r="F33" s="124">
        <v>12182944</v>
      </c>
      <c r="G33" s="124">
        <v>1218294</v>
      </c>
      <c r="H33" s="123" t="s">
        <v>65</v>
      </c>
      <c r="I33" s="123" t="s">
        <v>66</v>
      </c>
      <c r="J33" s="125">
        <f t="shared" si="0"/>
        <v>13401238</v>
      </c>
      <c r="K33" s="126" t="str">
        <f t="shared" si="1"/>
        <v/>
      </c>
    </row>
    <row r="34" spans="2:11" s="121" customFormat="1" outlineLevel="1">
      <c r="B34" s="122">
        <v>44938</v>
      </c>
      <c r="C34" s="123" t="s">
        <v>177</v>
      </c>
      <c r="D34" s="123" t="s">
        <v>28</v>
      </c>
      <c r="E34" s="123" t="s">
        <v>178</v>
      </c>
      <c r="F34" s="124">
        <v>3935281</v>
      </c>
      <c r="G34" s="124">
        <v>393528</v>
      </c>
      <c r="H34" s="123" t="s">
        <v>65</v>
      </c>
      <c r="I34" s="123" t="s">
        <v>66</v>
      </c>
      <c r="J34" s="125">
        <f t="shared" si="0"/>
        <v>4328809</v>
      </c>
      <c r="K34" s="126" t="str">
        <f t="shared" si="1"/>
        <v/>
      </c>
    </row>
    <row r="35" spans="2:11" s="121" customFormat="1" outlineLevel="1">
      <c r="B35" s="122">
        <v>44938</v>
      </c>
      <c r="C35" s="123" t="s">
        <v>179</v>
      </c>
      <c r="D35" s="123" t="s">
        <v>28</v>
      </c>
      <c r="E35" s="123" t="s">
        <v>180</v>
      </c>
      <c r="F35" s="124">
        <v>7409174</v>
      </c>
      <c r="G35" s="124">
        <v>740917</v>
      </c>
      <c r="H35" s="123" t="s">
        <v>65</v>
      </c>
      <c r="I35" s="123" t="s">
        <v>66</v>
      </c>
      <c r="J35" s="125">
        <f t="shared" si="0"/>
        <v>8150091</v>
      </c>
      <c r="K35" s="126" t="str">
        <f t="shared" si="1"/>
        <v/>
      </c>
    </row>
    <row r="36" spans="2:11" s="121" customFormat="1" outlineLevel="1">
      <c r="B36" s="122">
        <v>44938</v>
      </c>
      <c r="C36" s="123" t="s">
        <v>181</v>
      </c>
      <c r="D36" s="123" t="s">
        <v>28</v>
      </c>
      <c r="E36" s="123" t="s">
        <v>182</v>
      </c>
      <c r="F36" s="124">
        <v>6831623</v>
      </c>
      <c r="G36" s="124">
        <v>683162</v>
      </c>
      <c r="H36" s="123" t="s">
        <v>65</v>
      </c>
      <c r="I36" s="123" t="s">
        <v>66</v>
      </c>
      <c r="J36" s="125">
        <f t="shared" si="0"/>
        <v>7514785</v>
      </c>
      <c r="K36" s="126" t="str">
        <f t="shared" si="1"/>
        <v/>
      </c>
    </row>
    <row r="37" spans="2:11" s="121" customFormat="1" outlineLevel="1">
      <c r="B37" s="122">
        <v>44938</v>
      </c>
      <c r="C37" s="123" t="s">
        <v>183</v>
      </c>
      <c r="D37" s="123" t="s">
        <v>28</v>
      </c>
      <c r="E37" s="123" t="s">
        <v>184</v>
      </c>
      <c r="F37" s="124">
        <v>14541853</v>
      </c>
      <c r="G37" s="124">
        <v>1454185</v>
      </c>
      <c r="H37" s="123" t="s">
        <v>65</v>
      </c>
      <c r="I37" s="123" t="s">
        <v>66</v>
      </c>
      <c r="J37" s="125">
        <f t="shared" si="0"/>
        <v>15996038</v>
      </c>
      <c r="K37" s="126" t="str">
        <f t="shared" si="1"/>
        <v/>
      </c>
    </row>
    <row r="38" spans="2:11" s="121" customFormat="1" outlineLevel="1">
      <c r="B38" s="122">
        <v>44938</v>
      </c>
      <c r="C38" s="123" t="s">
        <v>185</v>
      </c>
      <c r="D38" s="123" t="s">
        <v>28</v>
      </c>
      <c r="E38" s="123" t="s">
        <v>186</v>
      </c>
      <c r="F38" s="124">
        <v>28362079</v>
      </c>
      <c r="G38" s="124">
        <v>2836208</v>
      </c>
      <c r="H38" s="123" t="s">
        <v>65</v>
      </c>
      <c r="I38" s="123" t="s">
        <v>66</v>
      </c>
      <c r="J38" s="125">
        <f t="shared" si="0"/>
        <v>31198287</v>
      </c>
      <c r="K38" s="126" t="str">
        <f t="shared" si="1"/>
        <v/>
      </c>
    </row>
    <row r="39" spans="2:11" s="121" customFormat="1" outlineLevel="1">
      <c r="B39" s="122">
        <v>44938</v>
      </c>
      <c r="C39" s="123" t="s">
        <v>187</v>
      </c>
      <c r="D39" s="123" t="s">
        <v>28</v>
      </c>
      <c r="E39" s="123" t="s">
        <v>188</v>
      </c>
      <c r="F39" s="124">
        <v>16358318</v>
      </c>
      <c r="G39" s="124">
        <v>1635832</v>
      </c>
      <c r="H39" s="123" t="s">
        <v>65</v>
      </c>
      <c r="I39" s="123" t="s">
        <v>66</v>
      </c>
      <c r="J39" s="125">
        <f t="shared" si="0"/>
        <v>17994150</v>
      </c>
      <c r="K39" s="126" t="str">
        <f t="shared" si="1"/>
        <v/>
      </c>
    </row>
    <row r="40" spans="2:11" s="121" customFormat="1" outlineLevel="1">
      <c r="B40" s="122">
        <v>44938</v>
      </c>
      <c r="C40" s="123" t="s">
        <v>189</v>
      </c>
      <c r="D40" s="123" t="s">
        <v>28</v>
      </c>
      <c r="E40" s="123" t="s">
        <v>190</v>
      </c>
      <c r="F40" s="124">
        <v>11508134</v>
      </c>
      <c r="G40" s="124">
        <v>1150813</v>
      </c>
      <c r="H40" s="123" t="s">
        <v>65</v>
      </c>
      <c r="I40" s="123" t="s">
        <v>66</v>
      </c>
      <c r="J40" s="125">
        <f t="shared" si="0"/>
        <v>12658947</v>
      </c>
      <c r="K40" s="126" t="str">
        <f t="shared" si="1"/>
        <v/>
      </c>
    </row>
    <row r="41" spans="2:11" s="121" customFormat="1" outlineLevel="1">
      <c r="B41" s="122">
        <v>44938</v>
      </c>
      <c r="C41" s="123" t="s">
        <v>191</v>
      </c>
      <c r="D41" s="123" t="s">
        <v>28</v>
      </c>
      <c r="E41" s="123" t="s">
        <v>192</v>
      </c>
      <c r="F41" s="124">
        <v>4878594</v>
      </c>
      <c r="G41" s="124">
        <v>487859</v>
      </c>
      <c r="H41" s="123" t="s">
        <v>65</v>
      </c>
      <c r="I41" s="123" t="s">
        <v>66</v>
      </c>
      <c r="J41" s="125">
        <f t="shared" si="0"/>
        <v>5366453</v>
      </c>
      <c r="K41" s="126" t="str">
        <f t="shared" si="1"/>
        <v/>
      </c>
    </row>
    <row r="42" spans="2:11" s="121" customFormat="1" outlineLevel="1">
      <c r="B42" s="122">
        <v>44938</v>
      </c>
      <c r="C42" s="123" t="s">
        <v>193</v>
      </c>
      <c r="D42" s="123" t="s">
        <v>28</v>
      </c>
      <c r="E42" s="123" t="s">
        <v>194</v>
      </c>
      <c r="F42" s="124">
        <v>12028837</v>
      </c>
      <c r="G42" s="124">
        <v>1202884</v>
      </c>
      <c r="H42" s="123" t="s">
        <v>65</v>
      </c>
      <c r="I42" s="123" t="s">
        <v>66</v>
      </c>
      <c r="J42" s="125">
        <f t="shared" si="0"/>
        <v>13231721</v>
      </c>
      <c r="K42" s="126" t="str">
        <f t="shared" si="1"/>
        <v/>
      </c>
    </row>
    <row r="43" spans="2:11" s="121" customFormat="1" outlineLevel="1">
      <c r="B43" s="122">
        <v>44938</v>
      </c>
      <c r="C43" s="123" t="s">
        <v>195</v>
      </c>
      <c r="D43" s="123" t="s">
        <v>28</v>
      </c>
      <c r="E43" s="123" t="s">
        <v>196</v>
      </c>
      <c r="F43" s="124">
        <v>5796864</v>
      </c>
      <c r="G43" s="124">
        <v>579686</v>
      </c>
      <c r="H43" s="123" t="s">
        <v>65</v>
      </c>
      <c r="I43" s="123" t="s">
        <v>66</v>
      </c>
      <c r="J43" s="125">
        <f t="shared" si="0"/>
        <v>6376550</v>
      </c>
      <c r="K43" s="126" t="str">
        <f t="shared" si="1"/>
        <v/>
      </c>
    </row>
    <row r="44" spans="2:11" s="121" customFormat="1" outlineLevel="1">
      <c r="B44" s="122">
        <v>44938</v>
      </c>
      <c r="C44" s="123" t="s">
        <v>197</v>
      </c>
      <c r="D44" s="123" t="s">
        <v>28</v>
      </c>
      <c r="E44" s="123" t="s">
        <v>198</v>
      </c>
      <c r="F44" s="124">
        <v>12425861</v>
      </c>
      <c r="G44" s="124">
        <v>1242586</v>
      </c>
      <c r="H44" s="123" t="s">
        <v>65</v>
      </c>
      <c r="I44" s="123" t="s">
        <v>66</v>
      </c>
      <c r="J44" s="125">
        <f t="shared" si="0"/>
        <v>13668447</v>
      </c>
      <c r="K44" s="126" t="str">
        <f t="shared" si="1"/>
        <v/>
      </c>
    </row>
    <row r="45" spans="2:11" s="121" customFormat="1" outlineLevel="1">
      <c r="B45" s="122">
        <v>44938</v>
      </c>
      <c r="C45" s="123" t="s">
        <v>199</v>
      </c>
      <c r="D45" s="123" t="s">
        <v>28</v>
      </c>
      <c r="E45" s="123" t="s">
        <v>200</v>
      </c>
      <c r="F45" s="124">
        <v>8262159</v>
      </c>
      <c r="G45" s="124">
        <v>826216</v>
      </c>
      <c r="H45" s="123" t="s">
        <v>65</v>
      </c>
      <c r="I45" s="123" t="s">
        <v>66</v>
      </c>
      <c r="J45" s="125">
        <f t="shared" si="0"/>
        <v>9088375</v>
      </c>
      <c r="K45" s="126" t="str">
        <f t="shared" si="1"/>
        <v/>
      </c>
    </row>
    <row r="46" spans="2:11" s="121" customFormat="1" outlineLevel="1">
      <c r="B46" s="122">
        <v>44938</v>
      </c>
      <c r="C46" s="123" t="s">
        <v>201</v>
      </c>
      <c r="D46" s="123" t="s">
        <v>28</v>
      </c>
      <c r="E46" s="123" t="s">
        <v>202</v>
      </c>
      <c r="F46" s="124">
        <v>7862602</v>
      </c>
      <c r="G46" s="124">
        <v>786260</v>
      </c>
      <c r="H46" s="123" t="s">
        <v>65</v>
      </c>
      <c r="I46" s="123" t="s">
        <v>66</v>
      </c>
      <c r="J46" s="125">
        <f t="shared" si="0"/>
        <v>8648862</v>
      </c>
      <c r="K46" s="126" t="str">
        <f t="shared" si="1"/>
        <v/>
      </c>
    </row>
    <row r="47" spans="2:11" s="121" customFormat="1" outlineLevel="1">
      <c r="B47" s="122">
        <v>44938</v>
      </c>
      <c r="C47" s="123" t="s">
        <v>203</v>
      </c>
      <c r="D47" s="123" t="s">
        <v>28</v>
      </c>
      <c r="E47" s="123" t="s">
        <v>204</v>
      </c>
      <c r="F47" s="124">
        <v>14152087</v>
      </c>
      <c r="G47" s="124">
        <v>1415209</v>
      </c>
      <c r="H47" s="123" t="s">
        <v>65</v>
      </c>
      <c r="I47" s="123" t="s">
        <v>66</v>
      </c>
      <c r="J47" s="125">
        <f t="shared" si="0"/>
        <v>15567296</v>
      </c>
      <c r="K47" s="126" t="str">
        <f t="shared" si="1"/>
        <v/>
      </c>
    </row>
    <row r="48" spans="2:11" s="121" customFormat="1" outlineLevel="1">
      <c r="B48" s="122">
        <v>44938</v>
      </c>
      <c r="C48" s="123" t="s">
        <v>205</v>
      </c>
      <c r="D48" s="123" t="s">
        <v>28</v>
      </c>
      <c r="E48" s="123" t="s">
        <v>206</v>
      </c>
      <c r="F48" s="124">
        <v>19224736</v>
      </c>
      <c r="G48" s="124">
        <v>1922474</v>
      </c>
      <c r="H48" s="123" t="s">
        <v>65</v>
      </c>
      <c r="I48" s="123" t="s">
        <v>66</v>
      </c>
      <c r="J48" s="125">
        <f t="shared" si="0"/>
        <v>21147210</v>
      </c>
      <c r="K48" s="126" t="str">
        <f t="shared" si="1"/>
        <v/>
      </c>
    </row>
    <row r="49" spans="2:11" s="121" customFormat="1" outlineLevel="1">
      <c r="B49" s="122">
        <v>44938</v>
      </c>
      <c r="C49" s="123" t="s">
        <v>207</v>
      </c>
      <c r="D49" s="123" t="s">
        <v>28</v>
      </c>
      <c r="E49" s="123" t="s">
        <v>208</v>
      </c>
      <c r="F49" s="124">
        <v>12371903</v>
      </c>
      <c r="G49" s="124">
        <v>1237190</v>
      </c>
      <c r="H49" s="123" t="s">
        <v>65</v>
      </c>
      <c r="I49" s="123" t="s">
        <v>66</v>
      </c>
      <c r="J49" s="125">
        <f t="shared" si="0"/>
        <v>13609093</v>
      </c>
      <c r="K49" s="126" t="str">
        <f t="shared" si="1"/>
        <v/>
      </c>
    </row>
    <row r="50" spans="2:11" s="121" customFormat="1" outlineLevel="1">
      <c r="B50" s="122">
        <v>44938</v>
      </c>
      <c r="C50" s="123" t="s">
        <v>209</v>
      </c>
      <c r="D50" s="123" t="s">
        <v>28</v>
      </c>
      <c r="E50" s="123" t="s">
        <v>210</v>
      </c>
      <c r="F50" s="124">
        <v>13894249</v>
      </c>
      <c r="G50" s="124">
        <v>1389425</v>
      </c>
      <c r="H50" s="123" t="s">
        <v>65</v>
      </c>
      <c r="I50" s="123" t="s">
        <v>66</v>
      </c>
      <c r="J50" s="125">
        <f t="shared" si="0"/>
        <v>15283674</v>
      </c>
      <c r="K50" s="126" t="str">
        <f t="shared" si="1"/>
        <v/>
      </c>
    </row>
    <row r="51" spans="2:11" s="121" customFormat="1" outlineLevel="1">
      <c r="B51" s="122">
        <v>44938</v>
      </c>
      <c r="C51" s="123" t="s">
        <v>211</v>
      </c>
      <c r="D51" s="123" t="s">
        <v>28</v>
      </c>
      <c r="E51" s="123" t="s">
        <v>212</v>
      </c>
      <c r="F51" s="124">
        <v>11035380</v>
      </c>
      <c r="G51" s="124">
        <v>1103538</v>
      </c>
      <c r="H51" s="123" t="s">
        <v>65</v>
      </c>
      <c r="I51" s="123" t="s">
        <v>66</v>
      </c>
      <c r="J51" s="125">
        <f t="shared" si="0"/>
        <v>12138918</v>
      </c>
      <c r="K51" s="126" t="str">
        <f t="shared" si="1"/>
        <v/>
      </c>
    </row>
    <row r="52" spans="2:11" s="121" customFormat="1" outlineLevel="1">
      <c r="B52" s="122">
        <v>44938</v>
      </c>
      <c r="C52" s="123" t="s">
        <v>213</v>
      </c>
      <c r="D52" s="123" t="s">
        <v>28</v>
      </c>
      <c r="E52" s="123" t="s">
        <v>214</v>
      </c>
      <c r="F52" s="124">
        <v>8132429</v>
      </c>
      <c r="G52" s="124">
        <v>813243</v>
      </c>
      <c r="H52" s="123" t="s">
        <v>65</v>
      </c>
      <c r="I52" s="123" t="s">
        <v>66</v>
      </c>
      <c r="J52" s="125">
        <f t="shared" si="0"/>
        <v>8945672</v>
      </c>
      <c r="K52" s="126" t="str">
        <f t="shared" si="1"/>
        <v/>
      </c>
    </row>
    <row r="53" spans="2:11" s="121" customFormat="1" outlineLevel="1">
      <c r="B53" s="122">
        <v>44938</v>
      </c>
      <c r="C53" s="123" t="s">
        <v>215</v>
      </c>
      <c r="D53" s="123" t="s">
        <v>28</v>
      </c>
      <c r="E53" s="123" t="s">
        <v>216</v>
      </c>
      <c r="F53" s="124">
        <v>10105575</v>
      </c>
      <c r="G53" s="124">
        <v>1010558</v>
      </c>
      <c r="H53" s="123" t="s">
        <v>65</v>
      </c>
      <c r="I53" s="123" t="s">
        <v>66</v>
      </c>
      <c r="J53" s="125">
        <f t="shared" si="0"/>
        <v>11116133</v>
      </c>
      <c r="K53" s="126" t="str">
        <f t="shared" si="1"/>
        <v/>
      </c>
    </row>
    <row r="54" spans="2:11" s="121" customFormat="1" outlineLevel="1">
      <c r="B54" s="122">
        <v>44938</v>
      </c>
      <c r="C54" s="123" t="s">
        <v>217</v>
      </c>
      <c r="D54" s="123" t="s">
        <v>28</v>
      </c>
      <c r="E54" s="123" t="s">
        <v>218</v>
      </c>
      <c r="F54" s="124">
        <v>9465477</v>
      </c>
      <c r="G54" s="124">
        <v>946548</v>
      </c>
      <c r="H54" s="123" t="s">
        <v>65</v>
      </c>
      <c r="I54" s="123" t="s">
        <v>66</v>
      </c>
      <c r="J54" s="125">
        <f t="shared" si="0"/>
        <v>10412025</v>
      </c>
      <c r="K54" s="126" t="str">
        <f t="shared" si="1"/>
        <v/>
      </c>
    </row>
    <row r="55" spans="2:11" s="121" customFormat="1" outlineLevel="1">
      <c r="B55" s="122">
        <v>44938</v>
      </c>
      <c r="C55" s="123" t="s">
        <v>219</v>
      </c>
      <c r="D55" s="123" t="s">
        <v>28</v>
      </c>
      <c r="E55" s="123" t="s">
        <v>220</v>
      </c>
      <c r="F55" s="124">
        <v>10829803</v>
      </c>
      <c r="G55" s="124">
        <v>1082980</v>
      </c>
      <c r="H55" s="123" t="s">
        <v>221</v>
      </c>
      <c r="I55" s="123" t="s">
        <v>222</v>
      </c>
      <c r="J55" s="125">
        <f t="shared" si="0"/>
        <v>11912783</v>
      </c>
      <c r="K55" s="126" t="str">
        <f t="shared" si="1"/>
        <v/>
      </c>
    </row>
    <row r="56" spans="2:11" s="121" customFormat="1" outlineLevel="1">
      <c r="B56" s="122">
        <v>44938</v>
      </c>
      <c r="C56" s="123" t="s">
        <v>223</v>
      </c>
      <c r="D56" s="123" t="s">
        <v>28</v>
      </c>
      <c r="E56" s="123" t="s">
        <v>224</v>
      </c>
      <c r="F56" s="124">
        <v>8059715</v>
      </c>
      <c r="G56" s="124">
        <v>805972</v>
      </c>
      <c r="H56" s="123" t="s">
        <v>61</v>
      </c>
      <c r="I56" s="123" t="s">
        <v>62</v>
      </c>
      <c r="J56" s="125">
        <f t="shared" si="0"/>
        <v>8865687</v>
      </c>
      <c r="K56" s="126" t="str">
        <f t="shared" si="1"/>
        <v/>
      </c>
    </row>
    <row r="57" spans="2:11" s="121" customFormat="1" outlineLevel="1">
      <c r="B57" s="122">
        <v>44938</v>
      </c>
      <c r="C57" s="123" t="s">
        <v>225</v>
      </c>
      <c r="D57" s="123" t="s">
        <v>28</v>
      </c>
      <c r="E57" s="123" t="s">
        <v>226</v>
      </c>
      <c r="F57" s="124">
        <v>8697901</v>
      </c>
      <c r="G57" s="124">
        <v>869790</v>
      </c>
      <c r="H57" s="123" t="s">
        <v>55</v>
      </c>
      <c r="I57" s="123" t="s">
        <v>56</v>
      </c>
      <c r="J57" s="125">
        <f t="shared" si="0"/>
        <v>9567691</v>
      </c>
      <c r="K57" s="126" t="str">
        <f t="shared" si="1"/>
        <v/>
      </c>
    </row>
    <row r="58" spans="2:11" s="121" customFormat="1" outlineLevel="1">
      <c r="B58" s="122">
        <v>44938</v>
      </c>
      <c r="C58" s="123" t="s">
        <v>227</v>
      </c>
      <c r="D58" s="123" t="s">
        <v>28</v>
      </c>
      <c r="E58" s="123" t="s">
        <v>228</v>
      </c>
      <c r="F58" s="124">
        <v>12985951</v>
      </c>
      <c r="G58" s="124">
        <v>1298595</v>
      </c>
      <c r="H58" s="123" t="s">
        <v>229</v>
      </c>
      <c r="I58" s="123" t="s">
        <v>230</v>
      </c>
      <c r="J58" s="125">
        <f t="shared" si="0"/>
        <v>14284546</v>
      </c>
      <c r="K58" s="126" t="str">
        <f t="shared" si="1"/>
        <v/>
      </c>
    </row>
    <row r="59" spans="2:11" s="121" customFormat="1" outlineLevel="1">
      <c r="B59" s="122">
        <v>44938</v>
      </c>
      <c r="C59" s="123" t="s">
        <v>231</v>
      </c>
      <c r="D59" s="123" t="s">
        <v>28</v>
      </c>
      <c r="E59" s="123" t="s">
        <v>232</v>
      </c>
      <c r="F59" s="124">
        <v>28419885</v>
      </c>
      <c r="G59" s="124">
        <v>2841989</v>
      </c>
      <c r="H59" s="123" t="s">
        <v>229</v>
      </c>
      <c r="I59" s="123" t="s">
        <v>230</v>
      </c>
      <c r="J59" s="125">
        <f t="shared" si="0"/>
        <v>31261874</v>
      </c>
      <c r="K59" s="126" t="str">
        <f t="shared" si="1"/>
        <v/>
      </c>
    </row>
    <row r="60" spans="2:11" s="121" customFormat="1" outlineLevel="1">
      <c r="B60" s="122">
        <v>44938</v>
      </c>
      <c r="C60" s="123" t="s">
        <v>233</v>
      </c>
      <c r="D60" s="123" t="s">
        <v>28</v>
      </c>
      <c r="E60" s="123" t="s">
        <v>234</v>
      </c>
      <c r="F60" s="124">
        <v>8902534</v>
      </c>
      <c r="G60" s="124">
        <v>890253</v>
      </c>
      <c r="H60" s="123" t="s">
        <v>235</v>
      </c>
      <c r="I60" s="123" t="s">
        <v>236</v>
      </c>
      <c r="J60" s="125">
        <f t="shared" si="0"/>
        <v>9792787</v>
      </c>
      <c r="K60" s="126" t="str">
        <f t="shared" si="1"/>
        <v/>
      </c>
    </row>
    <row r="61" spans="2:11" s="121" customFormat="1" outlineLevel="1">
      <c r="B61" s="122">
        <v>44938</v>
      </c>
      <c r="C61" s="123" t="s">
        <v>237</v>
      </c>
      <c r="D61" s="123" t="s">
        <v>28</v>
      </c>
      <c r="E61" s="123" t="s">
        <v>238</v>
      </c>
      <c r="F61" s="124">
        <v>2979442</v>
      </c>
      <c r="G61" s="124">
        <v>297944</v>
      </c>
      <c r="H61" s="123" t="s">
        <v>239</v>
      </c>
      <c r="I61" s="123" t="s">
        <v>240</v>
      </c>
      <c r="J61" s="125">
        <f t="shared" si="0"/>
        <v>3277386</v>
      </c>
      <c r="K61" s="126" t="str">
        <f t="shared" si="1"/>
        <v/>
      </c>
    </row>
    <row r="62" spans="2:11" s="121" customFormat="1" outlineLevel="1">
      <c r="B62" s="122">
        <v>44938</v>
      </c>
      <c r="C62" s="123" t="s">
        <v>241</v>
      </c>
      <c r="D62" s="123" t="s">
        <v>28</v>
      </c>
      <c r="E62" s="123" t="s">
        <v>242</v>
      </c>
      <c r="F62" s="124">
        <v>2228884</v>
      </c>
      <c r="G62" s="124">
        <v>222888</v>
      </c>
      <c r="H62" s="123" t="s">
        <v>243</v>
      </c>
      <c r="I62" s="123" t="s">
        <v>244</v>
      </c>
      <c r="J62" s="125">
        <f t="shared" si="0"/>
        <v>2451772</v>
      </c>
      <c r="K62" s="126" t="str">
        <f t="shared" si="1"/>
        <v/>
      </c>
    </row>
    <row r="63" spans="2:11" s="121" customFormat="1" outlineLevel="1">
      <c r="B63" s="122">
        <v>44938</v>
      </c>
      <c r="C63" s="123" t="s">
        <v>245</v>
      </c>
      <c r="D63" s="123" t="s">
        <v>28</v>
      </c>
      <c r="E63" s="123" t="s">
        <v>246</v>
      </c>
      <c r="F63" s="124">
        <v>3090796</v>
      </c>
      <c r="G63" s="124">
        <v>309080</v>
      </c>
      <c r="H63" s="123" t="s">
        <v>39</v>
      </c>
      <c r="I63" s="123" t="s">
        <v>40</v>
      </c>
      <c r="J63" s="125">
        <f t="shared" si="0"/>
        <v>3399876</v>
      </c>
      <c r="K63" s="126" t="str">
        <f t="shared" si="1"/>
        <v/>
      </c>
    </row>
    <row r="64" spans="2:11" s="121" customFormat="1" outlineLevel="1">
      <c r="B64" s="122">
        <v>44938</v>
      </c>
      <c r="C64" s="123" t="s">
        <v>247</v>
      </c>
      <c r="D64" s="123" t="s">
        <v>28</v>
      </c>
      <c r="E64" s="123" t="s">
        <v>248</v>
      </c>
      <c r="F64" s="124">
        <v>1568156</v>
      </c>
      <c r="G64" s="124">
        <v>156816</v>
      </c>
      <c r="H64" s="123" t="s">
        <v>249</v>
      </c>
      <c r="I64" s="123" t="s">
        <v>250</v>
      </c>
      <c r="J64" s="125">
        <f t="shared" si="0"/>
        <v>1724972</v>
      </c>
      <c r="K64" s="126" t="str">
        <f t="shared" si="1"/>
        <v/>
      </c>
    </row>
    <row r="65" spans="2:11" s="121" customFormat="1" outlineLevel="1">
      <c r="B65" s="122">
        <v>44938</v>
      </c>
      <c r="C65" s="123" t="s">
        <v>251</v>
      </c>
      <c r="D65" s="123" t="s">
        <v>28</v>
      </c>
      <c r="E65" s="123" t="s">
        <v>252</v>
      </c>
      <c r="F65" s="124">
        <v>4598473</v>
      </c>
      <c r="G65" s="124">
        <v>459847</v>
      </c>
      <c r="H65" s="123" t="s">
        <v>253</v>
      </c>
      <c r="I65" s="123" t="s">
        <v>254</v>
      </c>
      <c r="J65" s="125">
        <f t="shared" si="0"/>
        <v>5058320</v>
      </c>
      <c r="K65" s="126" t="str">
        <f t="shared" si="1"/>
        <v/>
      </c>
    </row>
    <row r="66" spans="2:11" s="121" customFormat="1" outlineLevel="1">
      <c r="B66" s="122">
        <v>44938</v>
      </c>
      <c r="C66" s="123" t="s">
        <v>255</v>
      </c>
      <c r="D66" s="123" t="s">
        <v>28</v>
      </c>
      <c r="E66" s="123" t="s">
        <v>256</v>
      </c>
      <c r="F66" s="124">
        <v>1922684</v>
      </c>
      <c r="G66" s="124">
        <v>192268</v>
      </c>
      <c r="H66" s="123" t="s">
        <v>257</v>
      </c>
      <c r="I66" s="123" t="s">
        <v>258</v>
      </c>
      <c r="J66" s="125">
        <f t="shared" si="0"/>
        <v>2114952</v>
      </c>
      <c r="K66" s="126" t="str">
        <f t="shared" si="1"/>
        <v/>
      </c>
    </row>
    <row r="67" spans="2:11" s="121" customFormat="1" outlineLevel="1">
      <c r="B67" s="122">
        <v>44938</v>
      </c>
      <c r="C67" s="123" t="s">
        <v>259</v>
      </c>
      <c r="D67" s="123" t="s">
        <v>28</v>
      </c>
      <c r="E67" s="123" t="s">
        <v>260</v>
      </c>
      <c r="F67" s="124">
        <v>4731666</v>
      </c>
      <c r="G67" s="124">
        <v>473167</v>
      </c>
      <c r="H67" s="123" t="s">
        <v>261</v>
      </c>
      <c r="I67" s="123" t="s">
        <v>262</v>
      </c>
      <c r="J67" s="125">
        <f t="shared" si="0"/>
        <v>5204833</v>
      </c>
      <c r="K67" s="126" t="str">
        <f t="shared" si="1"/>
        <v/>
      </c>
    </row>
    <row r="68" spans="2:11" s="121" customFormat="1" outlineLevel="1">
      <c r="B68" s="122">
        <v>44938</v>
      </c>
      <c r="C68" s="123" t="s">
        <v>263</v>
      </c>
      <c r="D68" s="123" t="s">
        <v>28</v>
      </c>
      <c r="E68" s="123" t="s">
        <v>264</v>
      </c>
      <c r="F68" s="124">
        <v>2233107</v>
      </c>
      <c r="G68" s="124">
        <v>223311</v>
      </c>
      <c r="H68" s="123" t="s">
        <v>265</v>
      </c>
      <c r="I68" s="123" t="s">
        <v>266</v>
      </c>
      <c r="J68" s="125">
        <f t="shared" si="0"/>
        <v>2456418</v>
      </c>
      <c r="K68" s="126" t="str">
        <f t="shared" si="1"/>
        <v/>
      </c>
    </row>
    <row r="69" spans="2:11" s="121" customFormat="1" outlineLevel="1">
      <c r="B69" s="122">
        <v>44938</v>
      </c>
      <c r="C69" s="123" t="s">
        <v>267</v>
      </c>
      <c r="D69" s="123" t="s">
        <v>28</v>
      </c>
      <c r="E69" s="123" t="s">
        <v>268</v>
      </c>
      <c r="F69" s="124">
        <v>13512526</v>
      </c>
      <c r="G69" s="124">
        <v>1351253</v>
      </c>
      <c r="H69" s="123" t="s">
        <v>261</v>
      </c>
      <c r="I69" s="123" t="s">
        <v>262</v>
      </c>
      <c r="J69" s="125">
        <f t="shared" si="0"/>
        <v>14863779</v>
      </c>
      <c r="K69" s="126">
        <f t="shared" si="1"/>
        <v>2</v>
      </c>
    </row>
    <row r="70" spans="2:11" s="121" customFormat="1" outlineLevel="1">
      <c r="B70" s="122">
        <v>44938</v>
      </c>
      <c r="C70" s="123" t="s">
        <v>269</v>
      </c>
      <c r="D70" s="123" t="s">
        <v>28</v>
      </c>
      <c r="E70" s="123" t="s">
        <v>270</v>
      </c>
      <c r="F70" s="124">
        <v>6136477</v>
      </c>
      <c r="G70" s="124">
        <v>613648</v>
      </c>
      <c r="H70" s="123" t="s">
        <v>261</v>
      </c>
      <c r="I70" s="123" t="s">
        <v>262</v>
      </c>
      <c r="J70" s="125">
        <f t="shared" ref="J70:J133" si="2">G70+F70</f>
        <v>6750125</v>
      </c>
      <c r="K70" s="126" t="str">
        <f t="shared" si="1"/>
        <v/>
      </c>
    </row>
    <row r="71" spans="2:11" s="121" customFormat="1" outlineLevel="1">
      <c r="B71" s="122">
        <v>44938</v>
      </c>
      <c r="C71" s="123" t="s">
        <v>271</v>
      </c>
      <c r="D71" s="123" t="s">
        <v>28</v>
      </c>
      <c r="E71" s="123" t="s">
        <v>272</v>
      </c>
      <c r="F71" s="124">
        <v>16007988</v>
      </c>
      <c r="G71" s="124">
        <v>1600799</v>
      </c>
      <c r="H71" s="123" t="s">
        <v>243</v>
      </c>
      <c r="I71" s="123" t="s">
        <v>244</v>
      </c>
      <c r="J71" s="125">
        <f t="shared" si="2"/>
        <v>17608787</v>
      </c>
      <c r="K71" s="126" t="str">
        <f t="shared" ref="K71:K134" si="3">IF(C71-C70=1,"",C71-C70)</f>
        <v/>
      </c>
    </row>
    <row r="72" spans="2:11" s="121" customFormat="1" outlineLevel="1">
      <c r="B72" s="122">
        <v>44938</v>
      </c>
      <c r="C72" s="123" t="s">
        <v>273</v>
      </c>
      <c r="D72" s="123" t="s">
        <v>28</v>
      </c>
      <c r="E72" s="123" t="s">
        <v>274</v>
      </c>
      <c r="F72" s="124">
        <v>17967922</v>
      </c>
      <c r="G72" s="124">
        <v>1796792</v>
      </c>
      <c r="H72" s="123" t="s">
        <v>221</v>
      </c>
      <c r="I72" s="123" t="s">
        <v>222</v>
      </c>
      <c r="J72" s="125">
        <f t="shared" si="2"/>
        <v>19764714</v>
      </c>
      <c r="K72" s="126" t="str">
        <f t="shared" si="3"/>
        <v/>
      </c>
    </row>
    <row r="73" spans="2:11" s="121" customFormat="1" outlineLevel="1">
      <c r="B73" s="122">
        <v>44938</v>
      </c>
      <c r="C73" s="123" t="s">
        <v>275</v>
      </c>
      <c r="D73" s="123" t="s">
        <v>28</v>
      </c>
      <c r="E73" s="123" t="s">
        <v>276</v>
      </c>
      <c r="F73" s="124">
        <v>17757321</v>
      </c>
      <c r="G73" s="124">
        <v>1775732</v>
      </c>
      <c r="H73" s="123" t="s">
        <v>277</v>
      </c>
      <c r="I73" s="123" t="s">
        <v>278</v>
      </c>
      <c r="J73" s="125">
        <f t="shared" si="2"/>
        <v>19533053</v>
      </c>
      <c r="K73" s="126" t="str">
        <f t="shared" si="3"/>
        <v/>
      </c>
    </row>
    <row r="74" spans="2:11" s="121" customFormat="1" outlineLevel="1">
      <c r="B74" s="122">
        <v>44938</v>
      </c>
      <c r="C74" s="123" t="s">
        <v>279</v>
      </c>
      <c r="D74" s="123" t="s">
        <v>28</v>
      </c>
      <c r="E74" s="123" t="s">
        <v>280</v>
      </c>
      <c r="F74" s="124">
        <v>14995845</v>
      </c>
      <c r="G74" s="124">
        <v>1499585</v>
      </c>
      <c r="H74" s="123" t="s">
        <v>281</v>
      </c>
      <c r="I74" s="123" t="s">
        <v>282</v>
      </c>
      <c r="J74" s="125">
        <f t="shared" si="2"/>
        <v>16495430</v>
      </c>
      <c r="K74" s="126" t="str">
        <f t="shared" si="3"/>
        <v/>
      </c>
    </row>
    <row r="75" spans="2:11" s="121" customFormat="1" outlineLevel="1">
      <c r="B75" s="122">
        <v>44938</v>
      </c>
      <c r="C75" s="123" t="s">
        <v>283</v>
      </c>
      <c r="D75" s="123" t="s">
        <v>28</v>
      </c>
      <c r="E75" s="123" t="s">
        <v>284</v>
      </c>
      <c r="F75" s="124">
        <v>16303236</v>
      </c>
      <c r="G75" s="124">
        <v>1630324</v>
      </c>
      <c r="H75" s="123" t="s">
        <v>285</v>
      </c>
      <c r="I75" s="123" t="s">
        <v>286</v>
      </c>
      <c r="J75" s="125">
        <f t="shared" si="2"/>
        <v>17933560</v>
      </c>
      <c r="K75" s="126" t="str">
        <f t="shared" si="3"/>
        <v/>
      </c>
    </row>
    <row r="76" spans="2:11" s="121" customFormat="1" outlineLevel="1">
      <c r="B76" s="122">
        <v>44938</v>
      </c>
      <c r="C76" s="123" t="s">
        <v>287</v>
      </c>
      <c r="D76" s="123" t="s">
        <v>28</v>
      </c>
      <c r="E76" s="123" t="s">
        <v>288</v>
      </c>
      <c r="F76" s="124">
        <v>12554149</v>
      </c>
      <c r="G76" s="124">
        <v>1255415</v>
      </c>
      <c r="H76" s="123" t="s">
        <v>285</v>
      </c>
      <c r="I76" s="123" t="s">
        <v>286</v>
      </c>
      <c r="J76" s="125">
        <f t="shared" si="2"/>
        <v>13809564</v>
      </c>
      <c r="K76" s="126" t="str">
        <f t="shared" si="3"/>
        <v/>
      </c>
    </row>
    <row r="77" spans="2:11" s="121" customFormat="1" outlineLevel="1">
      <c r="B77" s="122">
        <v>44938</v>
      </c>
      <c r="C77" s="123" t="s">
        <v>289</v>
      </c>
      <c r="D77" s="123" t="s">
        <v>28</v>
      </c>
      <c r="E77" s="123" t="s">
        <v>290</v>
      </c>
      <c r="F77" s="124">
        <v>8041519</v>
      </c>
      <c r="G77" s="124">
        <v>804152</v>
      </c>
      <c r="H77" s="123" t="s">
        <v>285</v>
      </c>
      <c r="I77" s="123" t="s">
        <v>286</v>
      </c>
      <c r="J77" s="125">
        <f t="shared" si="2"/>
        <v>8845671</v>
      </c>
      <c r="K77" s="126" t="str">
        <f t="shared" si="3"/>
        <v/>
      </c>
    </row>
    <row r="78" spans="2:11" s="121" customFormat="1" outlineLevel="1">
      <c r="B78" s="122">
        <v>44938</v>
      </c>
      <c r="C78" s="123" t="s">
        <v>291</v>
      </c>
      <c r="D78" s="123" t="s">
        <v>28</v>
      </c>
      <c r="E78" s="123" t="s">
        <v>292</v>
      </c>
      <c r="F78" s="124">
        <v>13680149</v>
      </c>
      <c r="G78" s="124">
        <v>1368015</v>
      </c>
      <c r="H78" s="123" t="s">
        <v>61</v>
      </c>
      <c r="I78" s="123" t="s">
        <v>62</v>
      </c>
      <c r="J78" s="125">
        <f t="shared" si="2"/>
        <v>15048164</v>
      </c>
      <c r="K78" s="126" t="str">
        <f t="shared" si="3"/>
        <v/>
      </c>
    </row>
    <row r="79" spans="2:11" s="121" customFormat="1" outlineLevel="1">
      <c r="B79" s="122">
        <v>44938</v>
      </c>
      <c r="C79" s="123" t="s">
        <v>293</v>
      </c>
      <c r="D79" s="123" t="s">
        <v>28</v>
      </c>
      <c r="E79" s="123" t="s">
        <v>294</v>
      </c>
      <c r="F79" s="124">
        <v>16923916</v>
      </c>
      <c r="G79" s="124">
        <v>1692392</v>
      </c>
      <c r="H79" s="123" t="s">
        <v>61</v>
      </c>
      <c r="I79" s="123" t="s">
        <v>62</v>
      </c>
      <c r="J79" s="125">
        <f t="shared" si="2"/>
        <v>18616308</v>
      </c>
      <c r="K79" s="126" t="str">
        <f t="shared" si="3"/>
        <v/>
      </c>
    </row>
    <row r="80" spans="2:11" s="121" customFormat="1" outlineLevel="1">
      <c r="B80" s="122">
        <v>44938</v>
      </c>
      <c r="C80" s="123" t="s">
        <v>295</v>
      </c>
      <c r="D80" s="123" t="s">
        <v>28</v>
      </c>
      <c r="E80" s="123" t="s">
        <v>296</v>
      </c>
      <c r="F80" s="124">
        <v>15782223</v>
      </c>
      <c r="G80" s="124">
        <v>1578222</v>
      </c>
      <c r="H80" s="123" t="s">
        <v>61</v>
      </c>
      <c r="I80" s="123" t="s">
        <v>62</v>
      </c>
      <c r="J80" s="125">
        <f t="shared" si="2"/>
        <v>17360445</v>
      </c>
      <c r="K80" s="126" t="str">
        <f t="shared" si="3"/>
        <v/>
      </c>
    </row>
    <row r="81" spans="2:11" s="121" customFormat="1" outlineLevel="1">
      <c r="B81" s="122">
        <v>44938</v>
      </c>
      <c r="C81" s="123" t="s">
        <v>297</v>
      </c>
      <c r="D81" s="123" t="s">
        <v>28</v>
      </c>
      <c r="E81" s="123" t="s">
        <v>298</v>
      </c>
      <c r="F81" s="124">
        <v>1887986</v>
      </c>
      <c r="G81" s="124">
        <v>188799</v>
      </c>
      <c r="H81" s="123" t="s">
        <v>299</v>
      </c>
      <c r="I81" s="123" t="s">
        <v>300</v>
      </c>
      <c r="J81" s="125">
        <f t="shared" si="2"/>
        <v>2076785</v>
      </c>
      <c r="K81" s="126" t="str">
        <f t="shared" si="3"/>
        <v/>
      </c>
    </row>
    <row r="82" spans="2:11" s="121" customFormat="1" outlineLevel="1">
      <c r="B82" s="122">
        <v>44938</v>
      </c>
      <c r="C82" s="123" t="s">
        <v>301</v>
      </c>
      <c r="D82" s="123" t="s">
        <v>28</v>
      </c>
      <c r="E82" s="123" t="s">
        <v>302</v>
      </c>
      <c r="F82" s="124">
        <v>2158799</v>
      </c>
      <c r="G82" s="124">
        <v>215880</v>
      </c>
      <c r="H82" s="123" t="s">
        <v>299</v>
      </c>
      <c r="I82" s="123" t="s">
        <v>300</v>
      </c>
      <c r="J82" s="125">
        <f t="shared" si="2"/>
        <v>2374679</v>
      </c>
      <c r="K82" s="126" t="str">
        <f t="shared" si="3"/>
        <v/>
      </c>
    </row>
    <row r="83" spans="2:11" s="121" customFormat="1" outlineLevel="1">
      <c r="B83" s="122">
        <v>44938</v>
      </c>
      <c r="C83" s="123" t="s">
        <v>303</v>
      </c>
      <c r="D83" s="123" t="s">
        <v>28</v>
      </c>
      <c r="E83" s="123" t="s">
        <v>304</v>
      </c>
      <c r="F83" s="124">
        <v>1854924</v>
      </c>
      <c r="G83" s="124">
        <v>185492</v>
      </c>
      <c r="H83" s="123" t="s">
        <v>239</v>
      </c>
      <c r="I83" s="123" t="s">
        <v>240</v>
      </c>
      <c r="J83" s="125">
        <f t="shared" si="2"/>
        <v>2040416</v>
      </c>
      <c r="K83" s="126" t="str">
        <f t="shared" si="3"/>
        <v/>
      </c>
    </row>
    <row r="84" spans="2:11" s="121" customFormat="1" outlineLevel="1">
      <c r="B84" s="122">
        <v>44938</v>
      </c>
      <c r="C84" s="123" t="s">
        <v>305</v>
      </c>
      <c r="D84" s="123" t="s">
        <v>28</v>
      </c>
      <c r="E84" s="123" t="s">
        <v>306</v>
      </c>
      <c r="F84" s="124">
        <v>4031748</v>
      </c>
      <c r="G84" s="124">
        <v>403175</v>
      </c>
      <c r="H84" s="123" t="s">
        <v>35</v>
      </c>
      <c r="I84" s="123" t="s">
        <v>36</v>
      </c>
      <c r="J84" s="125">
        <f t="shared" si="2"/>
        <v>4434923</v>
      </c>
      <c r="K84" s="126" t="str">
        <f t="shared" si="3"/>
        <v/>
      </c>
    </row>
    <row r="85" spans="2:11" s="121" customFormat="1" outlineLevel="1">
      <c r="B85" s="122">
        <v>44938</v>
      </c>
      <c r="C85" s="123" t="s">
        <v>307</v>
      </c>
      <c r="D85" s="123" t="s">
        <v>28</v>
      </c>
      <c r="E85" s="123" t="s">
        <v>308</v>
      </c>
      <c r="F85" s="124">
        <v>2228884</v>
      </c>
      <c r="G85" s="124">
        <v>222888</v>
      </c>
      <c r="H85" s="123" t="s">
        <v>61</v>
      </c>
      <c r="I85" s="123" t="s">
        <v>62</v>
      </c>
      <c r="J85" s="125">
        <f t="shared" si="2"/>
        <v>2451772</v>
      </c>
      <c r="K85" s="126" t="str">
        <f t="shared" si="3"/>
        <v/>
      </c>
    </row>
    <row r="86" spans="2:11" s="121" customFormat="1" outlineLevel="1">
      <c r="B86" s="122">
        <v>44938</v>
      </c>
      <c r="C86" s="123" t="s">
        <v>309</v>
      </c>
      <c r="D86" s="123" t="s">
        <v>28</v>
      </c>
      <c r="E86" s="123" t="s">
        <v>310</v>
      </c>
      <c r="F86" s="124">
        <v>14779692</v>
      </c>
      <c r="G86" s="124">
        <v>1477969</v>
      </c>
      <c r="H86" s="123" t="s">
        <v>261</v>
      </c>
      <c r="I86" s="123" t="s">
        <v>262</v>
      </c>
      <c r="J86" s="125">
        <f t="shared" si="2"/>
        <v>16257661</v>
      </c>
      <c r="K86" s="126" t="str">
        <f t="shared" si="3"/>
        <v/>
      </c>
    </row>
    <row r="87" spans="2:11" s="121" customFormat="1" outlineLevel="1">
      <c r="B87" s="122">
        <v>44938</v>
      </c>
      <c r="C87" s="123" t="s">
        <v>311</v>
      </c>
      <c r="D87" s="123" t="s">
        <v>28</v>
      </c>
      <c r="E87" s="123" t="s">
        <v>312</v>
      </c>
      <c r="F87" s="124">
        <v>19528257</v>
      </c>
      <c r="G87" s="124">
        <v>1952826</v>
      </c>
      <c r="H87" s="123" t="s">
        <v>261</v>
      </c>
      <c r="I87" s="123" t="s">
        <v>262</v>
      </c>
      <c r="J87" s="125">
        <f t="shared" si="2"/>
        <v>21481083</v>
      </c>
      <c r="K87" s="126" t="str">
        <f t="shared" si="3"/>
        <v/>
      </c>
    </row>
    <row r="88" spans="2:11" s="121" customFormat="1" outlineLevel="1">
      <c r="B88" s="122">
        <v>44938</v>
      </c>
      <c r="C88" s="123" t="s">
        <v>313</v>
      </c>
      <c r="D88" s="123" t="s">
        <v>28</v>
      </c>
      <c r="E88" s="123" t="s">
        <v>314</v>
      </c>
      <c r="F88" s="124">
        <v>19653598</v>
      </c>
      <c r="G88" s="124">
        <v>1965360</v>
      </c>
      <c r="H88" s="123" t="s">
        <v>221</v>
      </c>
      <c r="I88" s="123" t="s">
        <v>222</v>
      </c>
      <c r="J88" s="125">
        <f t="shared" si="2"/>
        <v>21618958</v>
      </c>
      <c r="K88" s="126" t="str">
        <f t="shared" si="3"/>
        <v/>
      </c>
    </row>
    <row r="89" spans="2:11" s="121" customFormat="1" outlineLevel="1">
      <c r="B89" s="122">
        <v>44938</v>
      </c>
      <c r="C89" s="123" t="s">
        <v>315</v>
      </c>
      <c r="D89" s="123" t="s">
        <v>28</v>
      </c>
      <c r="E89" s="123" t="s">
        <v>316</v>
      </c>
      <c r="F89" s="124">
        <v>24114987</v>
      </c>
      <c r="G89" s="124">
        <v>2411499</v>
      </c>
      <c r="H89" s="123" t="s">
        <v>243</v>
      </c>
      <c r="I89" s="123" t="s">
        <v>244</v>
      </c>
      <c r="J89" s="125">
        <f t="shared" si="2"/>
        <v>26526486</v>
      </c>
      <c r="K89" s="126" t="str">
        <f t="shared" si="3"/>
        <v/>
      </c>
    </row>
    <row r="90" spans="2:11" s="121" customFormat="1" outlineLevel="1">
      <c r="B90" s="122">
        <v>44938</v>
      </c>
      <c r="C90" s="123" t="s">
        <v>317</v>
      </c>
      <c r="D90" s="123" t="s">
        <v>28</v>
      </c>
      <c r="E90" s="123" t="s">
        <v>318</v>
      </c>
      <c r="F90" s="124">
        <v>10610279</v>
      </c>
      <c r="G90" s="124">
        <v>1061028</v>
      </c>
      <c r="H90" s="123" t="s">
        <v>319</v>
      </c>
      <c r="I90" s="123" t="s">
        <v>320</v>
      </c>
      <c r="J90" s="125">
        <f t="shared" si="2"/>
        <v>11671307</v>
      </c>
      <c r="K90" s="126" t="str">
        <f t="shared" si="3"/>
        <v/>
      </c>
    </row>
    <row r="91" spans="2:11" s="121" customFormat="1" outlineLevel="1">
      <c r="B91" s="122">
        <v>44938</v>
      </c>
      <c r="C91" s="123" t="s">
        <v>321</v>
      </c>
      <c r="D91" s="123" t="s">
        <v>28</v>
      </c>
      <c r="E91" s="123" t="s">
        <v>322</v>
      </c>
      <c r="F91" s="124">
        <v>12363143</v>
      </c>
      <c r="G91" s="124">
        <v>1236314</v>
      </c>
      <c r="H91" s="123" t="s">
        <v>319</v>
      </c>
      <c r="I91" s="123" t="s">
        <v>320</v>
      </c>
      <c r="J91" s="125">
        <f t="shared" si="2"/>
        <v>13599457</v>
      </c>
      <c r="K91" s="126" t="str">
        <f t="shared" si="3"/>
        <v/>
      </c>
    </row>
    <row r="92" spans="2:11" s="121" customFormat="1" outlineLevel="1">
      <c r="B92" s="122">
        <v>44938</v>
      </c>
      <c r="C92" s="123" t="s">
        <v>323</v>
      </c>
      <c r="D92" s="123" t="s">
        <v>28</v>
      </c>
      <c r="E92" s="123" t="s">
        <v>324</v>
      </c>
      <c r="F92" s="124">
        <v>22868864</v>
      </c>
      <c r="G92" s="124">
        <v>2286886</v>
      </c>
      <c r="H92" s="123" t="s">
        <v>35</v>
      </c>
      <c r="I92" s="123" t="s">
        <v>36</v>
      </c>
      <c r="J92" s="125">
        <f t="shared" si="2"/>
        <v>25155750</v>
      </c>
      <c r="K92" s="126" t="str">
        <f t="shared" si="3"/>
        <v/>
      </c>
    </row>
    <row r="93" spans="2:11" s="121" customFormat="1" outlineLevel="1">
      <c r="B93" s="122">
        <v>44938</v>
      </c>
      <c r="C93" s="123" t="s">
        <v>325</v>
      </c>
      <c r="D93" s="123" t="s">
        <v>28</v>
      </c>
      <c r="E93" s="123" t="s">
        <v>326</v>
      </c>
      <c r="F93" s="124">
        <v>15639687</v>
      </c>
      <c r="G93" s="124">
        <v>1563969</v>
      </c>
      <c r="H93" s="123" t="s">
        <v>35</v>
      </c>
      <c r="I93" s="123" t="s">
        <v>36</v>
      </c>
      <c r="J93" s="125">
        <f t="shared" si="2"/>
        <v>17203656</v>
      </c>
      <c r="K93" s="126" t="str">
        <f t="shared" si="3"/>
        <v/>
      </c>
    </row>
    <row r="94" spans="2:11" s="121" customFormat="1" outlineLevel="1">
      <c r="B94" s="122">
        <v>44938</v>
      </c>
      <c r="C94" s="123" t="s">
        <v>327</v>
      </c>
      <c r="D94" s="123" t="s">
        <v>28</v>
      </c>
      <c r="E94" s="123" t="s">
        <v>328</v>
      </c>
      <c r="F94" s="124">
        <v>3246779</v>
      </c>
      <c r="G94" s="124">
        <v>324678</v>
      </c>
      <c r="H94" s="123" t="s">
        <v>281</v>
      </c>
      <c r="I94" s="123" t="s">
        <v>282</v>
      </c>
      <c r="J94" s="125">
        <f t="shared" si="2"/>
        <v>3571457</v>
      </c>
      <c r="K94" s="126" t="str">
        <f t="shared" si="3"/>
        <v/>
      </c>
    </row>
    <row r="95" spans="2:11" s="121" customFormat="1" outlineLevel="1">
      <c r="B95" s="122">
        <v>44938</v>
      </c>
      <c r="C95" s="123" t="s">
        <v>329</v>
      </c>
      <c r="D95" s="123" t="s">
        <v>28</v>
      </c>
      <c r="E95" s="123" t="s">
        <v>330</v>
      </c>
      <c r="F95" s="124">
        <v>18890947</v>
      </c>
      <c r="G95" s="124">
        <v>1889095</v>
      </c>
      <c r="H95" s="123" t="s">
        <v>235</v>
      </c>
      <c r="I95" s="123" t="s">
        <v>236</v>
      </c>
      <c r="J95" s="125">
        <f t="shared" si="2"/>
        <v>20780042</v>
      </c>
      <c r="K95" s="126" t="str">
        <f t="shared" si="3"/>
        <v/>
      </c>
    </row>
    <row r="96" spans="2:11" s="121" customFormat="1" outlineLevel="1">
      <c r="B96" s="122">
        <v>44938</v>
      </c>
      <c r="C96" s="123" t="s">
        <v>331</v>
      </c>
      <c r="D96" s="123" t="s">
        <v>28</v>
      </c>
      <c r="E96" s="123" t="s">
        <v>332</v>
      </c>
      <c r="F96" s="124">
        <v>13815956</v>
      </c>
      <c r="G96" s="124">
        <v>1381596</v>
      </c>
      <c r="H96" s="123" t="s">
        <v>235</v>
      </c>
      <c r="I96" s="123" t="s">
        <v>236</v>
      </c>
      <c r="J96" s="125">
        <f t="shared" si="2"/>
        <v>15197552</v>
      </c>
      <c r="K96" s="126">
        <f t="shared" si="3"/>
        <v>2</v>
      </c>
    </row>
    <row r="97" spans="2:11" s="121" customFormat="1" outlineLevel="1">
      <c r="B97" s="122">
        <v>44938</v>
      </c>
      <c r="C97" s="123" t="s">
        <v>333</v>
      </c>
      <c r="D97" s="123" t="s">
        <v>28</v>
      </c>
      <c r="E97" s="123" t="s">
        <v>334</v>
      </c>
      <c r="F97" s="124">
        <v>15778961</v>
      </c>
      <c r="G97" s="124">
        <v>1577896</v>
      </c>
      <c r="H97" s="123" t="s">
        <v>235</v>
      </c>
      <c r="I97" s="123" t="s">
        <v>236</v>
      </c>
      <c r="J97" s="125">
        <f t="shared" si="2"/>
        <v>17356857</v>
      </c>
      <c r="K97" s="126" t="str">
        <f t="shared" si="3"/>
        <v/>
      </c>
    </row>
    <row r="98" spans="2:11" s="121" customFormat="1" outlineLevel="1">
      <c r="B98" s="122">
        <v>44938</v>
      </c>
      <c r="C98" s="123" t="s">
        <v>335</v>
      </c>
      <c r="D98" s="123" t="s">
        <v>28</v>
      </c>
      <c r="E98" s="123" t="s">
        <v>336</v>
      </c>
      <c r="F98" s="124">
        <v>23093543</v>
      </c>
      <c r="G98" s="124">
        <v>2309354</v>
      </c>
      <c r="H98" s="123" t="s">
        <v>235</v>
      </c>
      <c r="I98" s="123" t="s">
        <v>236</v>
      </c>
      <c r="J98" s="125">
        <f t="shared" si="2"/>
        <v>25402897</v>
      </c>
      <c r="K98" s="126" t="str">
        <f t="shared" si="3"/>
        <v/>
      </c>
    </row>
    <row r="99" spans="2:11" s="121" customFormat="1" outlineLevel="1">
      <c r="B99" s="122">
        <v>44938</v>
      </c>
      <c r="C99" s="123" t="s">
        <v>337</v>
      </c>
      <c r="D99" s="123" t="s">
        <v>28</v>
      </c>
      <c r="E99" s="123" t="s">
        <v>338</v>
      </c>
      <c r="F99" s="124">
        <v>7520986</v>
      </c>
      <c r="G99" s="124">
        <v>752099</v>
      </c>
      <c r="H99" s="123" t="s">
        <v>235</v>
      </c>
      <c r="I99" s="123" t="s">
        <v>236</v>
      </c>
      <c r="J99" s="125">
        <f t="shared" si="2"/>
        <v>8273085</v>
      </c>
      <c r="K99" s="126" t="str">
        <f t="shared" si="3"/>
        <v/>
      </c>
    </row>
    <row r="100" spans="2:11" s="121" customFormat="1" outlineLevel="1">
      <c r="B100" s="122">
        <v>44938</v>
      </c>
      <c r="C100" s="123" t="s">
        <v>339</v>
      </c>
      <c r="D100" s="123" t="s">
        <v>28</v>
      </c>
      <c r="E100" s="123" t="s">
        <v>340</v>
      </c>
      <c r="F100" s="124">
        <v>26924312</v>
      </c>
      <c r="G100" s="124">
        <v>2692431</v>
      </c>
      <c r="H100" s="123" t="s">
        <v>229</v>
      </c>
      <c r="I100" s="123" t="s">
        <v>230</v>
      </c>
      <c r="J100" s="125">
        <f t="shared" si="2"/>
        <v>29616743</v>
      </c>
      <c r="K100" s="126" t="str">
        <f t="shared" si="3"/>
        <v/>
      </c>
    </row>
    <row r="101" spans="2:11" s="121" customFormat="1" outlineLevel="1">
      <c r="B101" s="122">
        <v>44938</v>
      </c>
      <c r="C101" s="123" t="s">
        <v>341</v>
      </c>
      <c r="D101" s="123" t="s">
        <v>28</v>
      </c>
      <c r="E101" s="123" t="s">
        <v>342</v>
      </c>
      <c r="F101" s="124">
        <v>18451454</v>
      </c>
      <c r="G101" s="124">
        <v>1845145</v>
      </c>
      <c r="H101" s="123" t="s">
        <v>229</v>
      </c>
      <c r="I101" s="123" t="s">
        <v>230</v>
      </c>
      <c r="J101" s="125">
        <f t="shared" si="2"/>
        <v>20296599</v>
      </c>
      <c r="K101" s="126" t="str">
        <f t="shared" si="3"/>
        <v/>
      </c>
    </row>
    <row r="102" spans="2:11" s="121" customFormat="1" outlineLevel="1">
      <c r="B102" s="122">
        <v>44938</v>
      </c>
      <c r="C102" s="123" t="s">
        <v>343</v>
      </c>
      <c r="D102" s="123" t="s">
        <v>28</v>
      </c>
      <c r="E102" s="123" t="s">
        <v>344</v>
      </c>
      <c r="F102" s="124">
        <v>16058679</v>
      </c>
      <c r="G102" s="124">
        <v>1605868</v>
      </c>
      <c r="H102" s="123" t="s">
        <v>229</v>
      </c>
      <c r="I102" s="123" t="s">
        <v>230</v>
      </c>
      <c r="J102" s="125">
        <f t="shared" si="2"/>
        <v>17664547</v>
      </c>
      <c r="K102" s="126" t="str">
        <f t="shared" si="3"/>
        <v/>
      </c>
    </row>
    <row r="103" spans="2:11" s="121" customFormat="1" outlineLevel="1">
      <c r="B103" s="122">
        <v>44938</v>
      </c>
      <c r="C103" s="123" t="s">
        <v>345</v>
      </c>
      <c r="D103" s="123" t="s">
        <v>28</v>
      </c>
      <c r="E103" s="123" t="s">
        <v>346</v>
      </c>
      <c r="F103" s="124">
        <v>3994079</v>
      </c>
      <c r="G103" s="124">
        <v>399408</v>
      </c>
      <c r="H103" s="123" t="s">
        <v>261</v>
      </c>
      <c r="I103" s="123" t="s">
        <v>262</v>
      </c>
      <c r="J103" s="125">
        <f t="shared" si="2"/>
        <v>4393487</v>
      </c>
      <c r="K103" s="126" t="str">
        <f t="shared" si="3"/>
        <v/>
      </c>
    </row>
    <row r="104" spans="2:11" s="121" customFormat="1" outlineLevel="1">
      <c r="B104" s="122">
        <v>44938</v>
      </c>
      <c r="C104" s="123" t="s">
        <v>347</v>
      </c>
      <c r="D104" s="123" t="s">
        <v>28</v>
      </c>
      <c r="E104" s="123" t="s">
        <v>348</v>
      </c>
      <c r="F104" s="124">
        <v>2083390</v>
      </c>
      <c r="G104" s="124">
        <v>208339</v>
      </c>
      <c r="H104" s="123" t="s">
        <v>261</v>
      </c>
      <c r="I104" s="123" t="s">
        <v>262</v>
      </c>
      <c r="J104" s="125">
        <f t="shared" si="2"/>
        <v>2291729</v>
      </c>
      <c r="K104" s="126" t="str">
        <f t="shared" si="3"/>
        <v/>
      </c>
    </row>
    <row r="105" spans="2:11" s="121" customFormat="1" outlineLevel="1">
      <c r="B105" s="122">
        <v>44938</v>
      </c>
      <c r="C105" s="123" t="s">
        <v>349</v>
      </c>
      <c r="D105" s="123" t="s">
        <v>28</v>
      </c>
      <c r="E105" s="123" t="s">
        <v>350</v>
      </c>
      <c r="F105" s="124">
        <v>8275503</v>
      </c>
      <c r="G105" s="124">
        <v>827550</v>
      </c>
      <c r="H105" s="123" t="s">
        <v>16</v>
      </c>
      <c r="I105" s="123" t="s">
        <v>17</v>
      </c>
      <c r="J105" s="125">
        <f t="shared" si="2"/>
        <v>9103053</v>
      </c>
      <c r="K105" s="126" t="str">
        <f t="shared" si="3"/>
        <v/>
      </c>
    </row>
    <row r="106" spans="2:11" s="121" customFormat="1" outlineLevel="1">
      <c r="B106" s="122">
        <v>44938</v>
      </c>
      <c r="C106" s="123" t="s">
        <v>351</v>
      </c>
      <c r="D106" s="123" t="s">
        <v>28</v>
      </c>
      <c r="E106" s="123" t="s">
        <v>352</v>
      </c>
      <c r="F106" s="124">
        <v>10695638</v>
      </c>
      <c r="G106" s="124">
        <v>1069564</v>
      </c>
      <c r="H106" s="123" t="s">
        <v>16</v>
      </c>
      <c r="I106" s="123" t="s">
        <v>17</v>
      </c>
      <c r="J106" s="125">
        <f t="shared" si="2"/>
        <v>11765202</v>
      </c>
      <c r="K106" s="126" t="str">
        <f t="shared" si="3"/>
        <v/>
      </c>
    </row>
    <row r="107" spans="2:11" s="121" customFormat="1" outlineLevel="1">
      <c r="B107" s="122">
        <v>44938</v>
      </c>
      <c r="C107" s="123" t="s">
        <v>353</v>
      </c>
      <c r="D107" s="123" t="s">
        <v>28</v>
      </c>
      <c r="E107" s="123" t="s">
        <v>354</v>
      </c>
      <c r="F107" s="124">
        <v>7964170</v>
      </c>
      <c r="G107" s="124">
        <v>796417</v>
      </c>
      <c r="H107" s="123" t="s">
        <v>16</v>
      </c>
      <c r="I107" s="123" t="s">
        <v>17</v>
      </c>
      <c r="J107" s="125">
        <f t="shared" si="2"/>
        <v>8760587</v>
      </c>
      <c r="K107" s="126" t="str">
        <f t="shared" si="3"/>
        <v/>
      </c>
    </row>
    <row r="108" spans="2:11" s="121" customFormat="1" outlineLevel="1">
      <c r="B108" s="122">
        <v>44938</v>
      </c>
      <c r="C108" s="123" t="s">
        <v>355</v>
      </c>
      <c r="D108" s="123" t="s">
        <v>28</v>
      </c>
      <c r="E108" s="123" t="s">
        <v>356</v>
      </c>
      <c r="F108" s="124">
        <v>5056150</v>
      </c>
      <c r="G108" s="124">
        <v>505615</v>
      </c>
      <c r="H108" s="123" t="s">
        <v>16</v>
      </c>
      <c r="I108" s="123" t="s">
        <v>17</v>
      </c>
      <c r="J108" s="125">
        <f t="shared" si="2"/>
        <v>5561765</v>
      </c>
      <c r="K108" s="126" t="str">
        <f t="shared" si="3"/>
        <v/>
      </c>
    </row>
    <row r="109" spans="2:11" s="121" customFormat="1" outlineLevel="1">
      <c r="B109" s="122">
        <v>44938</v>
      </c>
      <c r="C109" s="123" t="s">
        <v>357</v>
      </c>
      <c r="D109" s="123" t="s">
        <v>28</v>
      </c>
      <c r="E109" s="123" t="s">
        <v>358</v>
      </c>
      <c r="F109" s="124">
        <v>12671806</v>
      </c>
      <c r="G109" s="124">
        <v>1267181</v>
      </c>
      <c r="H109" s="123" t="s">
        <v>18</v>
      </c>
      <c r="I109" s="123" t="s">
        <v>19</v>
      </c>
      <c r="J109" s="125">
        <f t="shared" si="2"/>
        <v>13938987</v>
      </c>
      <c r="K109" s="126" t="str">
        <f t="shared" si="3"/>
        <v/>
      </c>
    </row>
    <row r="110" spans="2:11" s="121" customFormat="1" outlineLevel="1">
      <c r="B110" s="122">
        <v>44938</v>
      </c>
      <c r="C110" s="123" t="s">
        <v>359</v>
      </c>
      <c r="D110" s="123" t="s">
        <v>28</v>
      </c>
      <c r="E110" s="123" t="s">
        <v>360</v>
      </c>
      <c r="F110" s="124">
        <v>7510089</v>
      </c>
      <c r="G110" s="124">
        <v>751009</v>
      </c>
      <c r="H110" s="123" t="s">
        <v>18</v>
      </c>
      <c r="I110" s="123" t="s">
        <v>19</v>
      </c>
      <c r="J110" s="125">
        <f t="shared" si="2"/>
        <v>8261098</v>
      </c>
      <c r="K110" s="126" t="str">
        <f t="shared" si="3"/>
        <v/>
      </c>
    </row>
    <row r="111" spans="2:11" s="121" customFormat="1" outlineLevel="1">
      <c r="B111" s="122">
        <v>44938</v>
      </c>
      <c r="C111" s="123" t="s">
        <v>361</v>
      </c>
      <c r="D111" s="123" t="s">
        <v>28</v>
      </c>
      <c r="E111" s="123" t="s">
        <v>362</v>
      </c>
      <c r="F111" s="124">
        <v>10144763</v>
      </c>
      <c r="G111" s="124">
        <v>1014476</v>
      </c>
      <c r="H111" s="123" t="s">
        <v>18</v>
      </c>
      <c r="I111" s="123" t="s">
        <v>19</v>
      </c>
      <c r="J111" s="125">
        <f t="shared" si="2"/>
        <v>11159239</v>
      </c>
      <c r="K111" s="126" t="str">
        <f t="shared" si="3"/>
        <v/>
      </c>
    </row>
    <row r="112" spans="2:11" s="121" customFormat="1" outlineLevel="1">
      <c r="B112" s="122">
        <v>44938</v>
      </c>
      <c r="C112" s="123" t="s">
        <v>363</v>
      </c>
      <c r="D112" s="123" t="s">
        <v>28</v>
      </c>
      <c r="E112" s="123" t="s">
        <v>364</v>
      </c>
      <c r="F112" s="124">
        <v>4235456</v>
      </c>
      <c r="G112" s="124">
        <v>423546</v>
      </c>
      <c r="H112" s="123" t="s">
        <v>20</v>
      </c>
      <c r="I112" s="123" t="s">
        <v>21</v>
      </c>
      <c r="J112" s="125">
        <f t="shared" si="2"/>
        <v>4659002</v>
      </c>
      <c r="K112" s="126" t="str">
        <f t="shared" si="3"/>
        <v/>
      </c>
    </row>
    <row r="113" spans="2:11" s="121" customFormat="1" outlineLevel="1">
      <c r="B113" s="122">
        <v>44938</v>
      </c>
      <c r="C113" s="123" t="s">
        <v>365</v>
      </c>
      <c r="D113" s="123" t="s">
        <v>28</v>
      </c>
      <c r="E113" s="123" t="s">
        <v>366</v>
      </c>
      <c r="F113" s="124">
        <v>1935472</v>
      </c>
      <c r="G113" s="124">
        <v>193547</v>
      </c>
      <c r="H113" s="123" t="s">
        <v>20</v>
      </c>
      <c r="I113" s="123" t="s">
        <v>21</v>
      </c>
      <c r="J113" s="125">
        <f t="shared" si="2"/>
        <v>2129019</v>
      </c>
      <c r="K113" s="126" t="str">
        <f t="shared" si="3"/>
        <v/>
      </c>
    </row>
    <row r="114" spans="2:11" s="121" customFormat="1" outlineLevel="1">
      <c r="B114" s="122">
        <v>44938</v>
      </c>
      <c r="C114" s="123" t="s">
        <v>367</v>
      </c>
      <c r="D114" s="123" t="s">
        <v>28</v>
      </c>
      <c r="E114" s="123" t="s">
        <v>368</v>
      </c>
      <c r="F114" s="124">
        <v>1627964</v>
      </c>
      <c r="G114" s="124">
        <v>162796</v>
      </c>
      <c r="H114" s="123" t="s">
        <v>20</v>
      </c>
      <c r="I114" s="123" t="s">
        <v>21</v>
      </c>
      <c r="J114" s="125">
        <f t="shared" si="2"/>
        <v>1790760</v>
      </c>
      <c r="K114" s="126" t="str">
        <f t="shared" si="3"/>
        <v/>
      </c>
    </row>
    <row r="115" spans="2:11" s="121" customFormat="1" outlineLevel="1">
      <c r="B115" s="122">
        <v>44938</v>
      </c>
      <c r="C115" s="123" t="s">
        <v>369</v>
      </c>
      <c r="D115" s="123" t="s">
        <v>28</v>
      </c>
      <c r="E115" s="123" t="s">
        <v>370</v>
      </c>
      <c r="F115" s="124">
        <v>2565175</v>
      </c>
      <c r="G115" s="124">
        <v>256518</v>
      </c>
      <c r="H115" s="123" t="s">
        <v>20</v>
      </c>
      <c r="I115" s="123" t="s">
        <v>21</v>
      </c>
      <c r="J115" s="125">
        <f t="shared" si="2"/>
        <v>2821693</v>
      </c>
      <c r="K115" s="126" t="str">
        <f t="shared" si="3"/>
        <v/>
      </c>
    </row>
    <row r="116" spans="2:11" s="121" customFormat="1" outlineLevel="1">
      <c r="B116" s="122">
        <v>44938</v>
      </c>
      <c r="C116" s="123" t="s">
        <v>371</v>
      </c>
      <c r="D116" s="123" t="s">
        <v>28</v>
      </c>
      <c r="E116" s="123" t="s">
        <v>372</v>
      </c>
      <c r="F116" s="124">
        <v>2068318</v>
      </c>
      <c r="G116" s="124">
        <v>206832</v>
      </c>
      <c r="H116" s="123" t="s">
        <v>20</v>
      </c>
      <c r="I116" s="123" t="s">
        <v>21</v>
      </c>
      <c r="J116" s="125">
        <f t="shared" si="2"/>
        <v>2275150</v>
      </c>
      <c r="K116" s="126" t="str">
        <f t="shared" si="3"/>
        <v/>
      </c>
    </row>
    <row r="117" spans="2:11" s="121" customFormat="1" outlineLevel="1">
      <c r="B117" s="122">
        <v>44938</v>
      </c>
      <c r="C117" s="123" t="s">
        <v>373</v>
      </c>
      <c r="D117" s="123" t="s">
        <v>28</v>
      </c>
      <c r="E117" s="123" t="s">
        <v>374</v>
      </c>
      <c r="F117" s="124">
        <v>2520012</v>
      </c>
      <c r="G117" s="124">
        <v>252001</v>
      </c>
      <c r="H117" s="123" t="s">
        <v>20</v>
      </c>
      <c r="I117" s="123" t="s">
        <v>21</v>
      </c>
      <c r="J117" s="125">
        <f t="shared" si="2"/>
        <v>2772013</v>
      </c>
      <c r="K117" s="126" t="str">
        <f t="shared" si="3"/>
        <v/>
      </c>
    </row>
    <row r="118" spans="2:11" s="121" customFormat="1" outlineLevel="1">
      <c r="B118" s="122">
        <v>44938</v>
      </c>
      <c r="C118" s="123" t="s">
        <v>375</v>
      </c>
      <c r="D118" s="123" t="s">
        <v>28</v>
      </c>
      <c r="E118" s="123" t="s">
        <v>376</v>
      </c>
      <c r="F118" s="124">
        <v>2967031</v>
      </c>
      <c r="G118" s="124">
        <v>296703</v>
      </c>
      <c r="H118" s="123" t="s">
        <v>20</v>
      </c>
      <c r="I118" s="123" t="s">
        <v>21</v>
      </c>
      <c r="J118" s="125">
        <f t="shared" si="2"/>
        <v>3263734</v>
      </c>
      <c r="K118" s="126" t="str">
        <f t="shared" si="3"/>
        <v/>
      </c>
    </row>
    <row r="119" spans="2:11" s="121" customFormat="1" outlineLevel="1">
      <c r="B119" s="122">
        <v>44938</v>
      </c>
      <c r="C119" s="123" t="s">
        <v>377</v>
      </c>
      <c r="D119" s="123" t="s">
        <v>28</v>
      </c>
      <c r="E119" s="123" t="s">
        <v>378</v>
      </c>
      <c r="F119" s="124">
        <v>3259250</v>
      </c>
      <c r="G119" s="124">
        <v>325925</v>
      </c>
      <c r="H119" s="123" t="s">
        <v>20</v>
      </c>
      <c r="I119" s="123" t="s">
        <v>21</v>
      </c>
      <c r="J119" s="125">
        <f t="shared" si="2"/>
        <v>3585175</v>
      </c>
      <c r="K119" s="126" t="str">
        <f t="shared" si="3"/>
        <v/>
      </c>
    </row>
    <row r="120" spans="2:11" s="121" customFormat="1" outlineLevel="1">
      <c r="B120" s="122">
        <v>44938</v>
      </c>
      <c r="C120" s="123" t="s">
        <v>379</v>
      </c>
      <c r="D120" s="123" t="s">
        <v>28</v>
      </c>
      <c r="E120" s="123" t="s">
        <v>380</v>
      </c>
      <c r="F120" s="124">
        <v>2203480</v>
      </c>
      <c r="G120" s="124">
        <v>220348</v>
      </c>
      <c r="H120" s="123" t="s">
        <v>20</v>
      </c>
      <c r="I120" s="123" t="s">
        <v>21</v>
      </c>
      <c r="J120" s="125">
        <f t="shared" si="2"/>
        <v>2423828</v>
      </c>
      <c r="K120" s="126" t="str">
        <f t="shared" si="3"/>
        <v/>
      </c>
    </row>
    <row r="121" spans="2:11" s="121" customFormat="1" outlineLevel="1">
      <c r="B121" s="122">
        <v>44938</v>
      </c>
      <c r="C121" s="123" t="s">
        <v>381</v>
      </c>
      <c r="D121" s="123" t="s">
        <v>28</v>
      </c>
      <c r="E121" s="123" t="s">
        <v>382</v>
      </c>
      <c r="F121" s="124">
        <v>4607654</v>
      </c>
      <c r="G121" s="124">
        <v>460765</v>
      </c>
      <c r="H121" s="123" t="s">
        <v>20</v>
      </c>
      <c r="I121" s="123" t="s">
        <v>21</v>
      </c>
      <c r="J121" s="125">
        <f t="shared" si="2"/>
        <v>5068419</v>
      </c>
      <c r="K121" s="126" t="str">
        <f t="shared" si="3"/>
        <v/>
      </c>
    </row>
    <row r="122" spans="2:11" s="121" customFormat="1" outlineLevel="1">
      <c r="B122" s="122">
        <v>44938</v>
      </c>
      <c r="C122" s="123" t="s">
        <v>383</v>
      </c>
      <c r="D122" s="123" t="s">
        <v>28</v>
      </c>
      <c r="E122" s="123" t="s">
        <v>384</v>
      </c>
      <c r="F122" s="124">
        <v>2258844</v>
      </c>
      <c r="G122" s="124">
        <v>225884</v>
      </c>
      <c r="H122" s="123" t="s">
        <v>20</v>
      </c>
      <c r="I122" s="123" t="s">
        <v>21</v>
      </c>
      <c r="J122" s="125">
        <f t="shared" si="2"/>
        <v>2484728</v>
      </c>
      <c r="K122" s="126" t="str">
        <f t="shared" si="3"/>
        <v/>
      </c>
    </row>
    <row r="123" spans="2:11" s="121" customFormat="1" outlineLevel="1">
      <c r="B123" s="122">
        <v>44938</v>
      </c>
      <c r="C123" s="123" t="s">
        <v>385</v>
      </c>
      <c r="D123" s="123" t="s">
        <v>28</v>
      </c>
      <c r="E123" s="123" t="s">
        <v>386</v>
      </c>
      <c r="F123" s="124">
        <v>1221162</v>
      </c>
      <c r="G123" s="124">
        <v>122116</v>
      </c>
      <c r="H123" s="123" t="s">
        <v>20</v>
      </c>
      <c r="I123" s="123" t="s">
        <v>21</v>
      </c>
      <c r="J123" s="125">
        <f t="shared" si="2"/>
        <v>1343278</v>
      </c>
      <c r="K123" s="126" t="str">
        <f t="shared" si="3"/>
        <v/>
      </c>
    </row>
    <row r="124" spans="2:11" s="121" customFormat="1" outlineLevel="1">
      <c r="B124" s="122">
        <v>44938</v>
      </c>
      <c r="C124" s="123" t="s">
        <v>387</v>
      </c>
      <c r="D124" s="123" t="s">
        <v>28</v>
      </c>
      <c r="E124" s="123" t="s">
        <v>388</v>
      </c>
      <c r="F124" s="124">
        <v>2431692</v>
      </c>
      <c r="G124" s="124">
        <v>243169</v>
      </c>
      <c r="H124" s="123" t="s">
        <v>20</v>
      </c>
      <c r="I124" s="123" t="s">
        <v>21</v>
      </c>
      <c r="J124" s="125">
        <f t="shared" si="2"/>
        <v>2674861</v>
      </c>
      <c r="K124" s="126" t="str">
        <f t="shared" si="3"/>
        <v/>
      </c>
    </row>
    <row r="125" spans="2:11" s="121" customFormat="1" outlineLevel="1">
      <c r="B125" s="122">
        <v>44938</v>
      </c>
      <c r="C125" s="123" t="s">
        <v>389</v>
      </c>
      <c r="D125" s="123" t="s">
        <v>28</v>
      </c>
      <c r="E125" s="123" t="s">
        <v>390</v>
      </c>
      <c r="F125" s="124">
        <v>2741897</v>
      </c>
      <c r="G125" s="124">
        <v>274190</v>
      </c>
      <c r="H125" s="123" t="s">
        <v>20</v>
      </c>
      <c r="I125" s="123" t="s">
        <v>21</v>
      </c>
      <c r="J125" s="125">
        <f t="shared" si="2"/>
        <v>3016087</v>
      </c>
      <c r="K125" s="126" t="str">
        <f t="shared" si="3"/>
        <v/>
      </c>
    </row>
    <row r="126" spans="2:11" s="121" customFormat="1" outlineLevel="1">
      <c r="B126" s="122">
        <v>44938</v>
      </c>
      <c r="C126" s="123" t="s">
        <v>391</v>
      </c>
      <c r="D126" s="123" t="s">
        <v>28</v>
      </c>
      <c r="E126" s="123" t="s">
        <v>392</v>
      </c>
      <c r="F126" s="124">
        <v>3350675</v>
      </c>
      <c r="G126" s="124">
        <v>335068</v>
      </c>
      <c r="H126" s="123" t="s">
        <v>20</v>
      </c>
      <c r="I126" s="123" t="s">
        <v>21</v>
      </c>
      <c r="J126" s="125">
        <f t="shared" si="2"/>
        <v>3685743</v>
      </c>
      <c r="K126" s="126" t="str">
        <f t="shared" si="3"/>
        <v/>
      </c>
    </row>
    <row r="127" spans="2:11" s="121" customFormat="1" outlineLevel="1">
      <c r="B127" s="122">
        <v>44938</v>
      </c>
      <c r="C127" s="123" t="s">
        <v>393</v>
      </c>
      <c r="D127" s="123" t="s">
        <v>28</v>
      </c>
      <c r="E127" s="123" t="s">
        <v>394</v>
      </c>
      <c r="F127" s="124">
        <v>1315744</v>
      </c>
      <c r="G127" s="124">
        <v>131574</v>
      </c>
      <c r="H127" s="123" t="s">
        <v>20</v>
      </c>
      <c r="I127" s="123" t="s">
        <v>21</v>
      </c>
      <c r="J127" s="125">
        <f t="shared" si="2"/>
        <v>1447318</v>
      </c>
      <c r="K127" s="126" t="str">
        <f t="shared" si="3"/>
        <v/>
      </c>
    </row>
    <row r="128" spans="2:11" s="121" customFormat="1" outlineLevel="1">
      <c r="B128" s="122">
        <v>44938</v>
      </c>
      <c r="C128" s="123" t="s">
        <v>395</v>
      </c>
      <c r="D128" s="123" t="s">
        <v>28</v>
      </c>
      <c r="E128" s="123" t="s">
        <v>396</v>
      </c>
      <c r="F128" s="124">
        <v>3560721</v>
      </c>
      <c r="G128" s="124">
        <v>356072</v>
      </c>
      <c r="H128" s="123" t="s">
        <v>20</v>
      </c>
      <c r="I128" s="123" t="s">
        <v>21</v>
      </c>
      <c r="J128" s="125">
        <f t="shared" si="2"/>
        <v>3916793</v>
      </c>
      <c r="K128" s="126" t="str">
        <f t="shared" si="3"/>
        <v/>
      </c>
    </row>
    <row r="129" spans="2:11" s="121" customFormat="1" outlineLevel="1">
      <c r="B129" s="122">
        <v>44938</v>
      </c>
      <c r="C129" s="123" t="s">
        <v>397</v>
      </c>
      <c r="D129" s="123" t="s">
        <v>28</v>
      </c>
      <c r="E129" s="123" t="s">
        <v>398</v>
      </c>
      <c r="F129" s="124">
        <v>2281577</v>
      </c>
      <c r="G129" s="124">
        <v>228158</v>
      </c>
      <c r="H129" s="123" t="s">
        <v>20</v>
      </c>
      <c r="I129" s="123" t="s">
        <v>21</v>
      </c>
      <c r="J129" s="125">
        <f t="shared" si="2"/>
        <v>2509735</v>
      </c>
      <c r="K129" s="126" t="str">
        <f t="shared" si="3"/>
        <v/>
      </c>
    </row>
    <row r="130" spans="2:11" s="121" customFormat="1" outlineLevel="1">
      <c r="B130" s="122">
        <v>44938</v>
      </c>
      <c r="C130" s="123" t="s">
        <v>399</v>
      </c>
      <c r="D130" s="123" t="s">
        <v>28</v>
      </c>
      <c r="E130" s="123" t="s">
        <v>400</v>
      </c>
      <c r="F130" s="124">
        <v>1431948</v>
      </c>
      <c r="G130" s="124">
        <v>143195</v>
      </c>
      <c r="H130" s="123" t="s">
        <v>20</v>
      </c>
      <c r="I130" s="123" t="s">
        <v>21</v>
      </c>
      <c r="J130" s="125">
        <f t="shared" si="2"/>
        <v>1575143</v>
      </c>
      <c r="K130" s="126" t="str">
        <f t="shared" si="3"/>
        <v/>
      </c>
    </row>
    <row r="131" spans="2:11" s="121" customFormat="1" outlineLevel="1">
      <c r="B131" s="122">
        <v>44938</v>
      </c>
      <c r="C131" s="123" t="s">
        <v>401</v>
      </c>
      <c r="D131" s="123" t="s">
        <v>28</v>
      </c>
      <c r="E131" s="123" t="s">
        <v>402</v>
      </c>
      <c r="F131" s="124">
        <v>1867173</v>
      </c>
      <c r="G131" s="124">
        <v>186717</v>
      </c>
      <c r="H131" s="123" t="s">
        <v>20</v>
      </c>
      <c r="I131" s="123" t="s">
        <v>21</v>
      </c>
      <c r="J131" s="125">
        <f t="shared" si="2"/>
        <v>2053890</v>
      </c>
      <c r="K131" s="126" t="str">
        <f t="shared" si="3"/>
        <v/>
      </c>
    </row>
    <row r="132" spans="2:11" s="121" customFormat="1" outlineLevel="1">
      <c r="B132" s="122">
        <v>44938</v>
      </c>
      <c r="C132" s="123" t="s">
        <v>403</v>
      </c>
      <c r="D132" s="123" t="s">
        <v>28</v>
      </c>
      <c r="E132" s="123" t="s">
        <v>404</v>
      </c>
      <c r="F132" s="124">
        <v>2025613</v>
      </c>
      <c r="G132" s="124">
        <v>202561</v>
      </c>
      <c r="H132" s="123" t="s">
        <v>20</v>
      </c>
      <c r="I132" s="123" t="s">
        <v>21</v>
      </c>
      <c r="J132" s="125">
        <f t="shared" si="2"/>
        <v>2228174</v>
      </c>
      <c r="K132" s="126" t="str">
        <f t="shared" si="3"/>
        <v/>
      </c>
    </row>
    <row r="133" spans="2:11" s="121" customFormat="1" outlineLevel="1">
      <c r="B133" s="122">
        <v>44938</v>
      </c>
      <c r="C133" s="123" t="s">
        <v>405</v>
      </c>
      <c r="D133" s="123" t="s">
        <v>28</v>
      </c>
      <c r="E133" s="123" t="s">
        <v>406</v>
      </c>
      <c r="F133" s="124">
        <v>2333495</v>
      </c>
      <c r="G133" s="124">
        <v>233350</v>
      </c>
      <c r="H133" s="123" t="s">
        <v>20</v>
      </c>
      <c r="I133" s="123" t="s">
        <v>21</v>
      </c>
      <c r="J133" s="125">
        <f t="shared" si="2"/>
        <v>2566845</v>
      </c>
      <c r="K133" s="126" t="str">
        <f t="shared" si="3"/>
        <v/>
      </c>
    </row>
    <row r="134" spans="2:11" s="121" customFormat="1" outlineLevel="1">
      <c r="B134" s="122">
        <v>44938</v>
      </c>
      <c r="C134" s="123" t="s">
        <v>407</v>
      </c>
      <c r="D134" s="123" t="s">
        <v>28</v>
      </c>
      <c r="E134" s="123" t="s">
        <v>408</v>
      </c>
      <c r="F134" s="124">
        <v>2857089</v>
      </c>
      <c r="G134" s="124">
        <v>285709</v>
      </c>
      <c r="H134" s="123" t="s">
        <v>20</v>
      </c>
      <c r="I134" s="123" t="s">
        <v>21</v>
      </c>
      <c r="J134" s="125">
        <f t="shared" ref="J134:J197" si="4">G134+F134</f>
        <v>3142798</v>
      </c>
      <c r="K134" s="126" t="str">
        <f t="shared" si="3"/>
        <v/>
      </c>
    </row>
    <row r="135" spans="2:11" s="121" customFormat="1" outlineLevel="1">
      <c r="B135" s="122">
        <v>44938</v>
      </c>
      <c r="C135" s="123" t="s">
        <v>409</v>
      </c>
      <c r="D135" s="123" t="s">
        <v>28</v>
      </c>
      <c r="E135" s="123" t="s">
        <v>410</v>
      </c>
      <c r="F135" s="124">
        <v>2781781</v>
      </c>
      <c r="G135" s="124">
        <v>278178</v>
      </c>
      <c r="H135" s="123" t="s">
        <v>20</v>
      </c>
      <c r="I135" s="123" t="s">
        <v>21</v>
      </c>
      <c r="J135" s="125">
        <f t="shared" si="4"/>
        <v>3059959</v>
      </c>
      <c r="K135" s="126" t="str">
        <f t="shared" ref="K135:K198" si="5">IF(C135-C134=1,"",C135-C134)</f>
        <v/>
      </c>
    </row>
    <row r="136" spans="2:11" s="121" customFormat="1" outlineLevel="1">
      <c r="B136" s="122">
        <v>44938</v>
      </c>
      <c r="C136" s="123" t="s">
        <v>411</v>
      </c>
      <c r="D136" s="123" t="s">
        <v>28</v>
      </c>
      <c r="E136" s="123" t="s">
        <v>412</v>
      </c>
      <c r="F136" s="124">
        <v>1768074</v>
      </c>
      <c r="G136" s="124">
        <v>176807</v>
      </c>
      <c r="H136" s="123" t="s">
        <v>20</v>
      </c>
      <c r="I136" s="123" t="s">
        <v>21</v>
      </c>
      <c r="J136" s="125">
        <f t="shared" si="4"/>
        <v>1944881</v>
      </c>
      <c r="K136" s="126" t="str">
        <f t="shared" si="5"/>
        <v/>
      </c>
    </row>
    <row r="137" spans="2:11" s="121" customFormat="1" outlineLevel="1">
      <c r="B137" s="122">
        <v>44938</v>
      </c>
      <c r="C137" s="123" t="s">
        <v>413</v>
      </c>
      <c r="D137" s="123" t="s">
        <v>28</v>
      </c>
      <c r="E137" s="123" t="s">
        <v>414</v>
      </c>
      <c r="F137" s="124">
        <v>2436955</v>
      </c>
      <c r="G137" s="124">
        <v>243696</v>
      </c>
      <c r="H137" s="123" t="s">
        <v>20</v>
      </c>
      <c r="I137" s="123" t="s">
        <v>21</v>
      </c>
      <c r="J137" s="125">
        <f t="shared" si="4"/>
        <v>2680651</v>
      </c>
      <c r="K137" s="126" t="str">
        <f t="shared" si="5"/>
        <v/>
      </c>
    </row>
    <row r="138" spans="2:11" s="121" customFormat="1" outlineLevel="1">
      <c r="B138" s="122">
        <v>44938</v>
      </c>
      <c r="C138" s="123" t="s">
        <v>415</v>
      </c>
      <c r="D138" s="123" t="s">
        <v>28</v>
      </c>
      <c r="E138" s="123" t="s">
        <v>416</v>
      </c>
      <c r="F138" s="124">
        <v>1991738</v>
      </c>
      <c r="G138" s="124">
        <v>199174</v>
      </c>
      <c r="H138" s="123" t="s">
        <v>20</v>
      </c>
      <c r="I138" s="123" t="s">
        <v>21</v>
      </c>
      <c r="J138" s="125">
        <f t="shared" si="4"/>
        <v>2190912</v>
      </c>
      <c r="K138" s="126" t="str">
        <f t="shared" si="5"/>
        <v/>
      </c>
    </row>
    <row r="139" spans="2:11" s="121" customFormat="1" outlineLevel="1">
      <c r="B139" s="122">
        <v>44938</v>
      </c>
      <c r="C139" s="123" t="s">
        <v>417</v>
      </c>
      <c r="D139" s="123" t="s">
        <v>28</v>
      </c>
      <c r="E139" s="123" t="s">
        <v>418</v>
      </c>
      <c r="F139" s="124">
        <v>2120306</v>
      </c>
      <c r="G139" s="124">
        <v>212031</v>
      </c>
      <c r="H139" s="123" t="s">
        <v>20</v>
      </c>
      <c r="I139" s="123" t="s">
        <v>21</v>
      </c>
      <c r="J139" s="125">
        <f t="shared" si="4"/>
        <v>2332337</v>
      </c>
      <c r="K139" s="126" t="str">
        <f t="shared" si="5"/>
        <v/>
      </c>
    </row>
    <row r="140" spans="2:11" s="121" customFormat="1" outlineLevel="1">
      <c r="B140" s="122">
        <v>44938</v>
      </c>
      <c r="C140" s="123" t="s">
        <v>419</v>
      </c>
      <c r="D140" s="123" t="s">
        <v>28</v>
      </c>
      <c r="E140" s="123" t="s">
        <v>420</v>
      </c>
      <c r="F140" s="124">
        <v>2320154</v>
      </c>
      <c r="G140" s="124">
        <v>232015</v>
      </c>
      <c r="H140" s="123" t="s">
        <v>20</v>
      </c>
      <c r="I140" s="123" t="s">
        <v>21</v>
      </c>
      <c r="J140" s="125">
        <f t="shared" si="4"/>
        <v>2552169</v>
      </c>
      <c r="K140" s="126" t="str">
        <f t="shared" si="5"/>
        <v/>
      </c>
    </row>
    <row r="141" spans="2:11" s="121" customFormat="1" outlineLevel="1">
      <c r="B141" s="122">
        <v>44938</v>
      </c>
      <c r="C141" s="123" t="s">
        <v>421</v>
      </c>
      <c r="D141" s="123" t="s">
        <v>28</v>
      </c>
      <c r="E141" s="123" t="s">
        <v>422</v>
      </c>
      <c r="F141" s="124">
        <v>2572936</v>
      </c>
      <c r="G141" s="124">
        <v>257294</v>
      </c>
      <c r="H141" s="123" t="s">
        <v>20</v>
      </c>
      <c r="I141" s="123" t="s">
        <v>21</v>
      </c>
      <c r="J141" s="125">
        <f t="shared" si="4"/>
        <v>2830230</v>
      </c>
      <c r="K141" s="126" t="str">
        <f t="shared" si="5"/>
        <v/>
      </c>
    </row>
    <row r="142" spans="2:11" s="121" customFormat="1" outlineLevel="1">
      <c r="B142" s="122">
        <v>44938</v>
      </c>
      <c r="C142" s="123" t="s">
        <v>423</v>
      </c>
      <c r="D142" s="123" t="s">
        <v>28</v>
      </c>
      <c r="E142" s="123" t="s">
        <v>424</v>
      </c>
      <c r="F142" s="124">
        <v>2790124</v>
      </c>
      <c r="G142" s="124">
        <v>279012</v>
      </c>
      <c r="H142" s="123" t="s">
        <v>20</v>
      </c>
      <c r="I142" s="123" t="s">
        <v>21</v>
      </c>
      <c r="J142" s="125">
        <f t="shared" si="4"/>
        <v>3069136</v>
      </c>
      <c r="K142" s="126" t="str">
        <f t="shared" si="5"/>
        <v/>
      </c>
    </row>
    <row r="143" spans="2:11" s="121" customFormat="1" outlineLevel="1">
      <c r="B143" s="122">
        <v>44938</v>
      </c>
      <c r="C143" s="123" t="s">
        <v>425</v>
      </c>
      <c r="D143" s="123" t="s">
        <v>28</v>
      </c>
      <c r="E143" s="123" t="s">
        <v>426</v>
      </c>
      <c r="F143" s="124">
        <v>1492607</v>
      </c>
      <c r="G143" s="124">
        <v>149261</v>
      </c>
      <c r="H143" s="123" t="s">
        <v>20</v>
      </c>
      <c r="I143" s="123" t="s">
        <v>21</v>
      </c>
      <c r="J143" s="125">
        <f t="shared" si="4"/>
        <v>1641868</v>
      </c>
      <c r="K143" s="126" t="str">
        <f t="shared" si="5"/>
        <v/>
      </c>
    </row>
    <row r="144" spans="2:11" s="121" customFormat="1" outlineLevel="1">
      <c r="B144" s="122">
        <v>44938</v>
      </c>
      <c r="C144" s="123" t="s">
        <v>427</v>
      </c>
      <c r="D144" s="123" t="s">
        <v>28</v>
      </c>
      <c r="E144" s="123" t="s">
        <v>428</v>
      </c>
      <c r="F144" s="124">
        <v>7263401</v>
      </c>
      <c r="G144" s="124">
        <v>726340</v>
      </c>
      <c r="H144" s="123" t="s">
        <v>20</v>
      </c>
      <c r="I144" s="123" t="s">
        <v>21</v>
      </c>
      <c r="J144" s="125">
        <f t="shared" si="4"/>
        <v>7989741</v>
      </c>
      <c r="K144" s="126" t="str">
        <f t="shared" si="5"/>
        <v/>
      </c>
    </row>
    <row r="145" spans="2:11" s="121" customFormat="1" outlineLevel="1">
      <c r="B145" s="122">
        <v>44938</v>
      </c>
      <c r="C145" s="123" t="s">
        <v>429</v>
      </c>
      <c r="D145" s="123" t="s">
        <v>28</v>
      </c>
      <c r="E145" s="123" t="s">
        <v>430</v>
      </c>
      <c r="F145" s="124">
        <v>2258579</v>
      </c>
      <c r="G145" s="124">
        <v>225858</v>
      </c>
      <c r="H145" s="123" t="s">
        <v>20</v>
      </c>
      <c r="I145" s="123" t="s">
        <v>21</v>
      </c>
      <c r="J145" s="125">
        <f t="shared" si="4"/>
        <v>2484437</v>
      </c>
      <c r="K145" s="126" t="str">
        <f t="shared" si="5"/>
        <v/>
      </c>
    </row>
    <row r="146" spans="2:11" s="121" customFormat="1" outlineLevel="1">
      <c r="B146" s="122">
        <v>44938</v>
      </c>
      <c r="C146" s="123" t="s">
        <v>431</v>
      </c>
      <c r="D146" s="123" t="s">
        <v>28</v>
      </c>
      <c r="E146" s="123" t="s">
        <v>432</v>
      </c>
      <c r="F146" s="124">
        <v>2440153</v>
      </c>
      <c r="G146" s="124">
        <v>244015</v>
      </c>
      <c r="H146" s="123" t="s">
        <v>20</v>
      </c>
      <c r="I146" s="123" t="s">
        <v>21</v>
      </c>
      <c r="J146" s="125">
        <f t="shared" si="4"/>
        <v>2684168</v>
      </c>
      <c r="K146" s="126" t="str">
        <f t="shared" si="5"/>
        <v/>
      </c>
    </row>
    <row r="147" spans="2:11" s="121" customFormat="1" outlineLevel="1">
      <c r="B147" s="122">
        <v>44938</v>
      </c>
      <c r="C147" s="123" t="s">
        <v>433</v>
      </c>
      <c r="D147" s="123" t="s">
        <v>28</v>
      </c>
      <c r="E147" s="123" t="s">
        <v>434</v>
      </c>
      <c r="F147" s="124">
        <v>3218700</v>
      </c>
      <c r="G147" s="124">
        <v>321870</v>
      </c>
      <c r="H147" s="123" t="s">
        <v>20</v>
      </c>
      <c r="I147" s="123" t="s">
        <v>21</v>
      </c>
      <c r="J147" s="125">
        <f t="shared" si="4"/>
        <v>3540570</v>
      </c>
      <c r="K147" s="126" t="str">
        <f t="shared" si="5"/>
        <v/>
      </c>
    </row>
    <row r="148" spans="2:11" s="121" customFormat="1" outlineLevel="1">
      <c r="B148" s="122">
        <v>44938</v>
      </c>
      <c r="C148" s="123" t="s">
        <v>435</v>
      </c>
      <c r="D148" s="123" t="s">
        <v>28</v>
      </c>
      <c r="E148" s="123" t="s">
        <v>436</v>
      </c>
      <c r="F148" s="124">
        <v>4455311</v>
      </c>
      <c r="G148" s="124">
        <v>445531</v>
      </c>
      <c r="H148" s="123" t="s">
        <v>20</v>
      </c>
      <c r="I148" s="123" t="s">
        <v>21</v>
      </c>
      <c r="J148" s="125">
        <f t="shared" si="4"/>
        <v>4900842</v>
      </c>
      <c r="K148" s="126" t="str">
        <f t="shared" si="5"/>
        <v/>
      </c>
    </row>
    <row r="149" spans="2:11" s="121" customFormat="1" outlineLevel="1">
      <c r="B149" s="122">
        <v>44938</v>
      </c>
      <c r="C149" s="123" t="s">
        <v>437</v>
      </c>
      <c r="D149" s="123" t="s">
        <v>28</v>
      </c>
      <c r="E149" s="123" t="s">
        <v>438</v>
      </c>
      <c r="F149" s="124">
        <v>2305580</v>
      </c>
      <c r="G149" s="124">
        <v>230558</v>
      </c>
      <c r="H149" s="123" t="s">
        <v>20</v>
      </c>
      <c r="I149" s="123" t="s">
        <v>21</v>
      </c>
      <c r="J149" s="125">
        <f t="shared" si="4"/>
        <v>2536138</v>
      </c>
      <c r="K149" s="126" t="str">
        <f t="shared" si="5"/>
        <v/>
      </c>
    </row>
    <row r="150" spans="2:11" s="121" customFormat="1" outlineLevel="1">
      <c r="B150" s="122">
        <v>44938</v>
      </c>
      <c r="C150" s="123" t="s">
        <v>439</v>
      </c>
      <c r="D150" s="123" t="s">
        <v>28</v>
      </c>
      <c r="E150" s="123" t="s">
        <v>440</v>
      </c>
      <c r="F150" s="124">
        <v>2461259</v>
      </c>
      <c r="G150" s="124">
        <v>246126</v>
      </c>
      <c r="H150" s="123" t="s">
        <v>20</v>
      </c>
      <c r="I150" s="123" t="s">
        <v>21</v>
      </c>
      <c r="J150" s="125">
        <f t="shared" si="4"/>
        <v>2707385</v>
      </c>
      <c r="K150" s="126" t="str">
        <f t="shared" si="5"/>
        <v/>
      </c>
    </row>
    <row r="151" spans="2:11" s="121" customFormat="1" outlineLevel="1">
      <c r="B151" s="122">
        <v>44938</v>
      </c>
      <c r="C151" s="123" t="s">
        <v>441</v>
      </c>
      <c r="D151" s="123" t="s">
        <v>28</v>
      </c>
      <c r="E151" s="123" t="s">
        <v>442</v>
      </c>
      <c r="F151" s="124">
        <v>2408192</v>
      </c>
      <c r="G151" s="124">
        <v>240819</v>
      </c>
      <c r="H151" s="123" t="s">
        <v>20</v>
      </c>
      <c r="I151" s="123" t="s">
        <v>21</v>
      </c>
      <c r="J151" s="125">
        <f t="shared" si="4"/>
        <v>2649011</v>
      </c>
      <c r="K151" s="126" t="str">
        <f t="shared" si="5"/>
        <v/>
      </c>
    </row>
    <row r="152" spans="2:11" s="121" customFormat="1" outlineLevel="1">
      <c r="B152" s="122">
        <v>44938</v>
      </c>
      <c r="C152" s="123" t="s">
        <v>443</v>
      </c>
      <c r="D152" s="123" t="s">
        <v>28</v>
      </c>
      <c r="E152" s="123" t="s">
        <v>444</v>
      </c>
      <c r="F152" s="124">
        <v>3187061</v>
      </c>
      <c r="G152" s="124">
        <v>318706</v>
      </c>
      <c r="H152" s="123" t="s">
        <v>20</v>
      </c>
      <c r="I152" s="123" t="s">
        <v>21</v>
      </c>
      <c r="J152" s="125">
        <f t="shared" si="4"/>
        <v>3505767</v>
      </c>
      <c r="K152" s="126" t="str">
        <f t="shared" si="5"/>
        <v/>
      </c>
    </row>
    <row r="153" spans="2:11" s="121" customFormat="1" outlineLevel="1">
      <c r="B153" s="122">
        <v>44938</v>
      </c>
      <c r="C153" s="123" t="s">
        <v>445</v>
      </c>
      <c r="D153" s="123" t="s">
        <v>28</v>
      </c>
      <c r="E153" s="123" t="s">
        <v>446</v>
      </c>
      <c r="F153" s="124">
        <v>3303075</v>
      </c>
      <c r="G153" s="124">
        <v>330308</v>
      </c>
      <c r="H153" s="123" t="s">
        <v>20</v>
      </c>
      <c r="I153" s="123" t="s">
        <v>21</v>
      </c>
      <c r="J153" s="125">
        <f t="shared" si="4"/>
        <v>3633383</v>
      </c>
      <c r="K153" s="126" t="str">
        <f t="shared" si="5"/>
        <v/>
      </c>
    </row>
    <row r="154" spans="2:11" s="121" customFormat="1" outlineLevel="1">
      <c r="B154" s="122">
        <v>44938</v>
      </c>
      <c r="C154" s="123" t="s">
        <v>447</v>
      </c>
      <c r="D154" s="123" t="s">
        <v>28</v>
      </c>
      <c r="E154" s="123" t="s">
        <v>448</v>
      </c>
      <c r="F154" s="124">
        <v>1326300</v>
      </c>
      <c r="G154" s="124">
        <v>132630</v>
      </c>
      <c r="H154" s="123" t="s">
        <v>20</v>
      </c>
      <c r="I154" s="123" t="s">
        <v>21</v>
      </c>
      <c r="J154" s="125">
        <f t="shared" si="4"/>
        <v>1458930</v>
      </c>
      <c r="K154" s="126" t="str">
        <f t="shared" si="5"/>
        <v/>
      </c>
    </row>
    <row r="155" spans="2:11" s="121" customFormat="1" outlineLevel="1">
      <c r="B155" s="122">
        <v>44938</v>
      </c>
      <c r="C155" s="123" t="s">
        <v>449</v>
      </c>
      <c r="D155" s="123" t="s">
        <v>28</v>
      </c>
      <c r="E155" s="123" t="s">
        <v>450</v>
      </c>
      <c r="F155" s="124">
        <v>2998416</v>
      </c>
      <c r="G155" s="124">
        <v>299842</v>
      </c>
      <c r="H155" s="123" t="s">
        <v>20</v>
      </c>
      <c r="I155" s="123" t="s">
        <v>21</v>
      </c>
      <c r="J155" s="125">
        <f t="shared" si="4"/>
        <v>3298258</v>
      </c>
      <c r="K155" s="126" t="str">
        <f t="shared" si="5"/>
        <v/>
      </c>
    </row>
    <row r="156" spans="2:11" s="121" customFormat="1" outlineLevel="1">
      <c r="B156" s="122">
        <v>44938</v>
      </c>
      <c r="C156" s="123" t="s">
        <v>451</v>
      </c>
      <c r="D156" s="123" t="s">
        <v>28</v>
      </c>
      <c r="E156" s="123" t="s">
        <v>452</v>
      </c>
      <c r="F156" s="124">
        <v>1416926</v>
      </c>
      <c r="G156" s="124">
        <v>141693</v>
      </c>
      <c r="H156" s="123" t="s">
        <v>20</v>
      </c>
      <c r="I156" s="123" t="s">
        <v>21</v>
      </c>
      <c r="J156" s="125">
        <f t="shared" si="4"/>
        <v>1558619</v>
      </c>
      <c r="K156" s="126" t="str">
        <f t="shared" si="5"/>
        <v/>
      </c>
    </row>
    <row r="157" spans="2:11" s="121" customFormat="1" outlineLevel="1">
      <c r="B157" s="122">
        <v>44938</v>
      </c>
      <c r="C157" s="123" t="s">
        <v>453</v>
      </c>
      <c r="D157" s="123" t="s">
        <v>28</v>
      </c>
      <c r="E157" s="123" t="s">
        <v>454</v>
      </c>
      <c r="F157" s="124">
        <v>2315798</v>
      </c>
      <c r="G157" s="124">
        <v>231580</v>
      </c>
      <c r="H157" s="123" t="s">
        <v>20</v>
      </c>
      <c r="I157" s="123" t="s">
        <v>21</v>
      </c>
      <c r="J157" s="125">
        <f t="shared" si="4"/>
        <v>2547378</v>
      </c>
      <c r="K157" s="126" t="str">
        <f t="shared" si="5"/>
        <v/>
      </c>
    </row>
    <row r="158" spans="2:11" s="121" customFormat="1" outlineLevel="1">
      <c r="B158" s="122">
        <v>44938</v>
      </c>
      <c r="C158" s="123" t="s">
        <v>455</v>
      </c>
      <c r="D158" s="123" t="s">
        <v>28</v>
      </c>
      <c r="E158" s="123" t="s">
        <v>456</v>
      </c>
      <c r="F158" s="124">
        <v>2059394</v>
      </c>
      <c r="G158" s="124">
        <v>205939</v>
      </c>
      <c r="H158" s="123" t="s">
        <v>20</v>
      </c>
      <c r="I158" s="123" t="s">
        <v>21</v>
      </c>
      <c r="J158" s="125">
        <f t="shared" si="4"/>
        <v>2265333</v>
      </c>
      <c r="K158" s="126" t="str">
        <f t="shared" si="5"/>
        <v/>
      </c>
    </row>
    <row r="159" spans="2:11" s="121" customFormat="1" outlineLevel="1">
      <c r="B159" s="122">
        <v>44938</v>
      </c>
      <c r="C159" s="123" t="s">
        <v>457</v>
      </c>
      <c r="D159" s="123" t="s">
        <v>28</v>
      </c>
      <c r="E159" s="123" t="s">
        <v>458</v>
      </c>
      <c r="F159" s="124">
        <v>3000041</v>
      </c>
      <c r="G159" s="124">
        <v>300004</v>
      </c>
      <c r="H159" s="123" t="s">
        <v>20</v>
      </c>
      <c r="I159" s="123" t="s">
        <v>21</v>
      </c>
      <c r="J159" s="125">
        <f t="shared" si="4"/>
        <v>3300045</v>
      </c>
      <c r="K159" s="126" t="str">
        <f t="shared" si="5"/>
        <v/>
      </c>
    </row>
    <row r="160" spans="2:11" s="121" customFormat="1" outlineLevel="1">
      <c r="B160" s="122">
        <v>44938</v>
      </c>
      <c r="C160" s="123" t="s">
        <v>459</v>
      </c>
      <c r="D160" s="123" t="s">
        <v>28</v>
      </c>
      <c r="E160" s="123" t="s">
        <v>460</v>
      </c>
      <c r="F160" s="124">
        <v>1808245</v>
      </c>
      <c r="G160" s="124">
        <v>180825</v>
      </c>
      <c r="H160" s="123" t="s">
        <v>20</v>
      </c>
      <c r="I160" s="123" t="s">
        <v>21</v>
      </c>
      <c r="J160" s="125">
        <f t="shared" si="4"/>
        <v>1989070</v>
      </c>
      <c r="K160" s="126" t="str">
        <f t="shared" si="5"/>
        <v/>
      </c>
    </row>
    <row r="161" spans="2:11" s="121" customFormat="1" outlineLevel="1">
      <c r="B161" s="122">
        <v>44938</v>
      </c>
      <c r="C161" s="123" t="s">
        <v>461</v>
      </c>
      <c r="D161" s="123" t="s">
        <v>28</v>
      </c>
      <c r="E161" s="123" t="s">
        <v>462</v>
      </c>
      <c r="F161" s="124">
        <v>1714812</v>
      </c>
      <c r="G161" s="124">
        <v>171481</v>
      </c>
      <c r="H161" s="123" t="s">
        <v>20</v>
      </c>
      <c r="I161" s="123" t="s">
        <v>21</v>
      </c>
      <c r="J161" s="125">
        <f t="shared" si="4"/>
        <v>1886293</v>
      </c>
      <c r="K161" s="126" t="str">
        <f t="shared" si="5"/>
        <v/>
      </c>
    </row>
    <row r="162" spans="2:11" s="121" customFormat="1" outlineLevel="1">
      <c r="B162" s="122">
        <v>44938</v>
      </c>
      <c r="C162" s="123" t="s">
        <v>463</v>
      </c>
      <c r="D162" s="123" t="s">
        <v>28</v>
      </c>
      <c r="E162" s="123" t="s">
        <v>464</v>
      </c>
      <c r="F162" s="124">
        <v>1842164</v>
      </c>
      <c r="G162" s="124">
        <v>184216</v>
      </c>
      <c r="H162" s="123" t="s">
        <v>20</v>
      </c>
      <c r="I162" s="123" t="s">
        <v>21</v>
      </c>
      <c r="J162" s="125">
        <f t="shared" si="4"/>
        <v>2026380</v>
      </c>
      <c r="K162" s="126" t="str">
        <f t="shared" si="5"/>
        <v/>
      </c>
    </row>
    <row r="163" spans="2:11" s="121" customFormat="1" outlineLevel="1">
      <c r="B163" s="122">
        <v>44938</v>
      </c>
      <c r="C163" s="123" t="s">
        <v>465</v>
      </c>
      <c r="D163" s="123" t="s">
        <v>28</v>
      </c>
      <c r="E163" s="123" t="s">
        <v>466</v>
      </c>
      <c r="F163" s="124">
        <v>2796587</v>
      </c>
      <c r="G163" s="124">
        <v>279659</v>
      </c>
      <c r="H163" s="123" t="s">
        <v>20</v>
      </c>
      <c r="I163" s="123" t="s">
        <v>21</v>
      </c>
      <c r="J163" s="125">
        <f t="shared" si="4"/>
        <v>3076246</v>
      </c>
      <c r="K163" s="126" t="str">
        <f t="shared" si="5"/>
        <v/>
      </c>
    </row>
    <row r="164" spans="2:11" s="121" customFormat="1" outlineLevel="1">
      <c r="B164" s="122">
        <v>44938</v>
      </c>
      <c r="C164" s="123" t="s">
        <v>467</v>
      </c>
      <c r="D164" s="123" t="s">
        <v>28</v>
      </c>
      <c r="E164" s="123" t="s">
        <v>468</v>
      </c>
      <c r="F164" s="124">
        <v>1351547</v>
      </c>
      <c r="G164" s="124">
        <v>135155</v>
      </c>
      <c r="H164" s="123" t="s">
        <v>20</v>
      </c>
      <c r="I164" s="123" t="s">
        <v>21</v>
      </c>
      <c r="J164" s="125">
        <f t="shared" si="4"/>
        <v>1486702</v>
      </c>
      <c r="K164" s="126" t="str">
        <f t="shared" si="5"/>
        <v/>
      </c>
    </row>
    <row r="165" spans="2:11" s="121" customFormat="1" outlineLevel="1">
      <c r="B165" s="122">
        <v>44938</v>
      </c>
      <c r="C165" s="123" t="s">
        <v>469</v>
      </c>
      <c r="D165" s="123" t="s">
        <v>28</v>
      </c>
      <c r="E165" s="123" t="s">
        <v>470</v>
      </c>
      <c r="F165" s="124">
        <v>2486008</v>
      </c>
      <c r="G165" s="124">
        <v>248601</v>
      </c>
      <c r="H165" s="123" t="s">
        <v>20</v>
      </c>
      <c r="I165" s="123" t="s">
        <v>21</v>
      </c>
      <c r="J165" s="125">
        <f t="shared" si="4"/>
        <v>2734609</v>
      </c>
      <c r="K165" s="126" t="str">
        <f t="shared" si="5"/>
        <v/>
      </c>
    </row>
    <row r="166" spans="2:11" s="121" customFormat="1" outlineLevel="1">
      <c r="B166" s="122">
        <v>44938</v>
      </c>
      <c r="C166" s="123" t="s">
        <v>471</v>
      </c>
      <c r="D166" s="123" t="s">
        <v>28</v>
      </c>
      <c r="E166" s="123" t="s">
        <v>472</v>
      </c>
      <c r="F166" s="124">
        <v>2118461</v>
      </c>
      <c r="G166" s="124">
        <v>211846</v>
      </c>
      <c r="H166" s="123" t="s">
        <v>20</v>
      </c>
      <c r="I166" s="123" t="s">
        <v>21</v>
      </c>
      <c r="J166" s="125">
        <f t="shared" si="4"/>
        <v>2330307</v>
      </c>
      <c r="K166" s="126" t="str">
        <f t="shared" si="5"/>
        <v/>
      </c>
    </row>
    <row r="167" spans="2:11" s="121" customFormat="1" outlineLevel="1">
      <c r="B167" s="122">
        <v>44938</v>
      </c>
      <c r="C167" s="123" t="s">
        <v>473</v>
      </c>
      <c r="D167" s="123" t="s">
        <v>28</v>
      </c>
      <c r="E167" s="123" t="s">
        <v>474</v>
      </c>
      <c r="F167" s="124">
        <v>2672720</v>
      </c>
      <c r="G167" s="124">
        <v>267272</v>
      </c>
      <c r="H167" s="123" t="s">
        <v>20</v>
      </c>
      <c r="I167" s="123" t="s">
        <v>21</v>
      </c>
      <c r="J167" s="125">
        <f t="shared" si="4"/>
        <v>2939992</v>
      </c>
      <c r="K167" s="126" t="str">
        <f t="shared" si="5"/>
        <v/>
      </c>
    </row>
    <row r="168" spans="2:11" s="121" customFormat="1" outlineLevel="1">
      <c r="B168" s="122">
        <v>44938</v>
      </c>
      <c r="C168" s="123" t="s">
        <v>475</v>
      </c>
      <c r="D168" s="123" t="s">
        <v>28</v>
      </c>
      <c r="E168" s="123" t="s">
        <v>476</v>
      </c>
      <c r="F168" s="124">
        <v>1806164</v>
      </c>
      <c r="G168" s="124">
        <v>180616</v>
      </c>
      <c r="H168" s="123" t="s">
        <v>20</v>
      </c>
      <c r="I168" s="123" t="s">
        <v>21</v>
      </c>
      <c r="J168" s="125">
        <f t="shared" si="4"/>
        <v>1986780</v>
      </c>
      <c r="K168" s="126" t="str">
        <f t="shared" si="5"/>
        <v/>
      </c>
    </row>
    <row r="169" spans="2:11" s="121" customFormat="1" outlineLevel="1">
      <c r="B169" s="122">
        <v>44938</v>
      </c>
      <c r="C169" s="123" t="s">
        <v>477</v>
      </c>
      <c r="D169" s="123" t="s">
        <v>28</v>
      </c>
      <c r="E169" s="123" t="s">
        <v>478</v>
      </c>
      <c r="F169" s="124">
        <v>2434258</v>
      </c>
      <c r="G169" s="124">
        <v>243426</v>
      </c>
      <c r="H169" s="123" t="s">
        <v>20</v>
      </c>
      <c r="I169" s="123" t="s">
        <v>21</v>
      </c>
      <c r="J169" s="125">
        <f t="shared" si="4"/>
        <v>2677684</v>
      </c>
      <c r="K169" s="126" t="str">
        <f t="shared" si="5"/>
        <v/>
      </c>
    </row>
    <row r="170" spans="2:11" s="121" customFormat="1" outlineLevel="1">
      <c r="B170" s="122">
        <v>44938</v>
      </c>
      <c r="C170" s="123" t="s">
        <v>479</v>
      </c>
      <c r="D170" s="123" t="s">
        <v>28</v>
      </c>
      <c r="E170" s="123" t="s">
        <v>480</v>
      </c>
      <c r="F170" s="124">
        <v>1853803</v>
      </c>
      <c r="G170" s="124">
        <v>185380</v>
      </c>
      <c r="H170" s="123" t="s">
        <v>20</v>
      </c>
      <c r="I170" s="123" t="s">
        <v>21</v>
      </c>
      <c r="J170" s="125">
        <f t="shared" si="4"/>
        <v>2039183</v>
      </c>
      <c r="K170" s="126" t="str">
        <f t="shared" si="5"/>
        <v/>
      </c>
    </row>
    <row r="171" spans="2:11" s="121" customFormat="1" outlineLevel="1">
      <c r="B171" s="122">
        <v>44938</v>
      </c>
      <c r="C171" s="123" t="s">
        <v>481</v>
      </c>
      <c r="D171" s="123" t="s">
        <v>28</v>
      </c>
      <c r="E171" s="123" t="s">
        <v>482</v>
      </c>
      <c r="F171" s="124">
        <v>2469918</v>
      </c>
      <c r="G171" s="124">
        <v>246992</v>
      </c>
      <c r="H171" s="123" t="s">
        <v>20</v>
      </c>
      <c r="I171" s="123" t="s">
        <v>21</v>
      </c>
      <c r="J171" s="125">
        <f t="shared" si="4"/>
        <v>2716910</v>
      </c>
      <c r="K171" s="126" t="str">
        <f t="shared" si="5"/>
        <v/>
      </c>
    </row>
    <row r="172" spans="2:11" s="121" customFormat="1" outlineLevel="1">
      <c r="B172" s="122">
        <v>44938</v>
      </c>
      <c r="C172" s="123" t="s">
        <v>483</v>
      </c>
      <c r="D172" s="123" t="s">
        <v>28</v>
      </c>
      <c r="E172" s="123" t="s">
        <v>484</v>
      </c>
      <c r="F172" s="124">
        <v>2211850</v>
      </c>
      <c r="G172" s="124">
        <v>221185</v>
      </c>
      <c r="H172" s="123" t="s">
        <v>20</v>
      </c>
      <c r="I172" s="123" t="s">
        <v>21</v>
      </c>
      <c r="J172" s="125">
        <f t="shared" si="4"/>
        <v>2433035</v>
      </c>
      <c r="K172" s="126" t="str">
        <f t="shared" si="5"/>
        <v/>
      </c>
    </row>
    <row r="173" spans="2:11" s="121" customFormat="1" outlineLevel="1">
      <c r="B173" s="122">
        <v>44938</v>
      </c>
      <c r="C173" s="123" t="s">
        <v>485</v>
      </c>
      <c r="D173" s="123" t="s">
        <v>28</v>
      </c>
      <c r="E173" s="123" t="s">
        <v>486</v>
      </c>
      <c r="F173" s="124">
        <v>1849379</v>
      </c>
      <c r="G173" s="124">
        <v>184938</v>
      </c>
      <c r="H173" s="123" t="s">
        <v>20</v>
      </c>
      <c r="I173" s="123" t="s">
        <v>21</v>
      </c>
      <c r="J173" s="125">
        <f t="shared" si="4"/>
        <v>2034317</v>
      </c>
      <c r="K173" s="126" t="str">
        <f t="shared" si="5"/>
        <v/>
      </c>
    </row>
    <row r="174" spans="2:11" s="121" customFormat="1" outlineLevel="1">
      <c r="B174" s="122">
        <v>44938</v>
      </c>
      <c r="C174" s="123" t="s">
        <v>487</v>
      </c>
      <c r="D174" s="123" t="s">
        <v>28</v>
      </c>
      <c r="E174" s="123" t="s">
        <v>488</v>
      </c>
      <c r="F174" s="124">
        <v>366923</v>
      </c>
      <c r="G174" s="124">
        <v>36692</v>
      </c>
      <c r="H174" s="123" t="s">
        <v>489</v>
      </c>
      <c r="I174" s="123" t="s">
        <v>490</v>
      </c>
      <c r="J174" s="125">
        <f t="shared" si="4"/>
        <v>403615</v>
      </c>
      <c r="K174" s="126" t="str">
        <f t="shared" si="5"/>
        <v/>
      </c>
    </row>
    <row r="175" spans="2:11" s="121" customFormat="1" outlineLevel="1">
      <c r="B175" s="122">
        <v>44938</v>
      </c>
      <c r="C175" s="123" t="s">
        <v>491</v>
      </c>
      <c r="D175" s="123" t="s">
        <v>28</v>
      </c>
      <c r="E175" s="123" t="s">
        <v>492</v>
      </c>
      <c r="F175" s="124">
        <v>1061268</v>
      </c>
      <c r="G175" s="124">
        <v>106127</v>
      </c>
      <c r="H175" s="123" t="s">
        <v>493</v>
      </c>
      <c r="I175" s="123" t="s">
        <v>494</v>
      </c>
      <c r="J175" s="125">
        <f t="shared" si="4"/>
        <v>1167395</v>
      </c>
      <c r="K175" s="126" t="str">
        <f t="shared" si="5"/>
        <v/>
      </c>
    </row>
    <row r="176" spans="2:11" s="121" customFormat="1" outlineLevel="1">
      <c r="B176" s="122">
        <v>44938</v>
      </c>
      <c r="C176" s="123" t="s">
        <v>495</v>
      </c>
      <c r="D176" s="123" t="s">
        <v>28</v>
      </c>
      <c r="E176" s="123" t="s">
        <v>496</v>
      </c>
      <c r="F176" s="124">
        <v>1018180</v>
      </c>
      <c r="G176" s="124">
        <v>101818</v>
      </c>
      <c r="H176" s="123" t="s">
        <v>497</v>
      </c>
      <c r="I176" s="123" t="s">
        <v>498</v>
      </c>
      <c r="J176" s="125">
        <f t="shared" si="4"/>
        <v>1119998</v>
      </c>
      <c r="K176" s="126" t="str">
        <f t="shared" si="5"/>
        <v/>
      </c>
    </row>
    <row r="177" spans="2:11" s="121" customFormat="1" outlineLevel="1">
      <c r="B177" s="122">
        <v>44938</v>
      </c>
      <c r="C177" s="123" t="s">
        <v>499</v>
      </c>
      <c r="D177" s="123" t="s">
        <v>28</v>
      </c>
      <c r="E177" s="123" t="s">
        <v>500</v>
      </c>
      <c r="F177" s="124">
        <v>3277190</v>
      </c>
      <c r="G177" s="124">
        <v>327719</v>
      </c>
      <c r="H177" s="123" t="s">
        <v>77</v>
      </c>
      <c r="I177" s="123" t="s">
        <v>78</v>
      </c>
      <c r="J177" s="125">
        <f t="shared" si="4"/>
        <v>3604909</v>
      </c>
      <c r="K177" s="126" t="str">
        <f t="shared" si="5"/>
        <v/>
      </c>
    </row>
    <row r="178" spans="2:11" s="121" customFormat="1" outlineLevel="1">
      <c r="B178" s="122">
        <v>44938</v>
      </c>
      <c r="C178" s="123" t="s">
        <v>501</v>
      </c>
      <c r="D178" s="123" t="s">
        <v>28</v>
      </c>
      <c r="E178" s="123" t="s">
        <v>502</v>
      </c>
      <c r="F178" s="124">
        <v>941223</v>
      </c>
      <c r="G178" s="124">
        <v>94122</v>
      </c>
      <c r="H178" s="123" t="s">
        <v>83</v>
      </c>
      <c r="I178" s="123" t="s">
        <v>84</v>
      </c>
      <c r="J178" s="125">
        <f t="shared" si="4"/>
        <v>1035345</v>
      </c>
      <c r="K178" s="126" t="str">
        <f t="shared" si="5"/>
        <v/>
      </c>
    </row>
    <row r="179" spans="2:11" s="121" customFormat="1" outlineLevel="1">
      <c r="B179" s="122">
        <v>44938</v>
      </c>
      <c r="C179" s="123" t="s">
        <v>503</v>
      </c>
      <c r="D179" s="123" t="s">
        <v>28</v>
      </c>
      <c r="E179" s="123" t="s">
        <v>504</v>
      </c>
      <c r="F179" s="124">
        <v>460000</v>
      </c>
      <c r="G179" s="124">
        <v>46000</v>
      </c>
      <c r="H179" s="123" t="s">
        <v>83</v>
      </c>
      <c r="I179" s="123" t="s">
        <v>84</v>
      </c>
      <c r="J179" s="125">
        <f t="shared" si="4"/>
        <v>506000</v>
      </c>
      <c r="K179" s="126" t="str">
        <f t="shared" si="5"/>
        <v/>
      </c>
    </row>
    <row r="180" spans="2:11" s="121" customFormat="1" outlineLevel="1">
      <c r="B180" s="122">
        <v>44938</v>
      </c>
      <c r="C180" s="123" t="s">
        <v>505</v>
      </c>
      <c r="D180" s="123" t="s">
        <v>28</v>
      </c>
      <c r="E180" s="123" t="s">
        <v>506</v>
      </c>
      <c r="F180" s="124">
        <v>2119717</v>
      </c>
      <c r="G180" s="124">
        <v>211972</v>
      </c>
      <c r="H180" s="123" t="s">
        <v>83</v>
      </c>
      <c r="I180" s="123" t="s">
        <v>84</v>
      </c>
      <c r="J180" s="125">
        <f t="shared" si="4"/>
        <v>2331689</v>
      </c>
      <c r="K180" s="126" t="str">
        <f t="shared" si="5"/>
        <v/>
      </c>
    </row>
    <row r="181" spans="2:11" s="121" customFormat="1" outlineLevel="1">
      <c r="B181" s="122">
        <v>44938</v>
      </c>
      <c r="C181" s="123" t="s">
        <v>507</v>
      </c>
      <c r="D181" s="123" t="s">
        <v>28</v>
      </c>
      <c r="E181" s="123" t="s">
        <v>508</v>
      </c>
      <c r="F181" s="124">
        <v>1853119</v>
      </c>
      <c r="G181" s="124">
        <v>185312</v>
      </c>
      <c r="H181" s="123" t="s">
        <v>18</v>
      </c>
      <c r="I181" s="123" t="s">
        <v>19</v>
      </c>
      <c r="J181" s="125">
        <f t="shared" si="4"/>
        <v>2038431</v>
      </c>
      <c r="K181" s="126" t="str">
        <f t="shared" si="5"/>
        <v/>
      </c>
    </row>
    <row r="182" spans="2:11" s="121" customFormat="1" outlineLevel="1">
      <c r="B182" s="122">
        <v>44938</v>
      </c>
      <c r="C182" s="123" t="s">
        <v>509</v>
      </c>
      <c r="D182" s="123" t="s">
        <v>28</v>
      </c>
      <c r="E182" s="123" t="s">
        <v>510</v>
      </c>
      <c r="F182" s="124">
        <v>1316175</v>
      </c>
      <c r="G182" s="124">
        <v>131618</v>
      </c>
      <c r="H182" s="123" t="s">
        <v>16</v>
      </c>
      <c r="I182" s="123" t="s">
        <v>17</v>
      </c>
      <c r="J182" s="125">
        <f t="shared" si="4"/>
        <v>1447793</v>
      </c>
      <c r="K182" s="126" t="str">
        <f t="shared" si="5"/>
        <v/>
      </c>
    </row>
    <row r="183" spans="2:11" s="121" customFormat="1" outlineLevel="1">
      <c r="B183" s="122">
        <v>44938</v>
      </c>
      <c r="C183" s="123" t="s">
        <v>511</v>
      </c>
      <c r="D183" s="123" t="s">
        <v>28</v>
      </c>
      <c r="E183" s="123" t="s">
        <v>512</v>
      </c>
      <c r="F183" s="124">
        <v>1074107</v>
      </c>
      <c r="G183" s="124">
        <v>107411</v>
      </c>
      <c r="H183" s="123" t="s">
        <v>513</v>
      </c>
      <c r="I183" s="123" t="s">
        <v>514</v>
      </c>
      <c r="J183" s="125">
        <f t="shared" si="4"/>
        <v>1181518</v>
      </c>
      <c r="K183" s="126" t="str">
        <f t="shared" si="5"/>
        <v/>
      </c>
    </row>
    <row r="184" spans="2:11" s="121" customFormat="1" outlineLevel="1">
      <c r="B184" s="122">
        <v>44938</v>
      </c>
      <c r="C184" s="123" t="s">
        <v>515</v>
      </c>
      <c r="D184" s="123" t="s">
        <v>28</v>
      </c>
      <c r="E184" s="123" t="s">
        <v>516</v>
      </c>
      <c r="F184" s="124">
        <v>721151</v>
      </c>
      <c r="G184" s="124">
        <v>72115</v>
      </c>
      <c r="H184" s="123" t="s">
        <v>517</v>
      </c>
      <c r="I184" s="123" t="s">
        <v>518</v>
      </c>
      <c r="J184" s="125">
        <f t="shared" si="4"/>
        <v>793266</v>
      </c>
      <c r="K184" s="126" t="str">
        <f t="shared" si="5"/>
        <v/>
      </c>
    </row>
    <row r="185" spans="2:11" s="121" customFormat="1" outlineLevel="1">
      <c r="B185" s="122">
        <v>44938</v>
      </c>
      <c r="C185" s="123" t="s">
        <v>519</v>
      </c>
      <c r="D185" s="123" t="s">
        <v>28</v>
      </c>
      <c r="E185" s="123" t="s">
        <v>520</v>
      </c>
      <c r="F185" s="124">
        <v>1108173</v>
      </c>
      <c r="G185" s="124">
        <v>110817</v>
      </c>
      <c r="H185" s="123" t="s">
        <v>517</v>
      </c>
      <c r="I185" s="123" t="s">
        <v>518</v>
      </c>
      <c r="J185" s="125">
        <f t="shared" si="4"/>
        <v>1218990</v>
      </c>
      <c r="K185" s="126" t="str">
        <f t="shared" si="5"/>
        <v/>
      </c>
    </row>
    <row r="186" spans="2:11" s="121" customFormat="1" outlineLevel="1">
      <c r="B186" s="122">
        <v>44938</v>
      </c>
      <c r="C186" s="123" t="s">
        <v>521</v>
      </c>
      <c r="D186" s="123" t="s">
        <v>28</v>
      </c>
      <c r="E186" s="123" t="s">
        <v>522</v>
      </c>
      <c r="F186" s="124">
        <v>3623151</v>
      </c>
      <c r="G186" s="124">
        <v>362315</v>
      </c>
      <c r="H186" s="123" t="s">
        <v>83</v>
      </c>
      <c r="I186" s="123" t="s">
        <v>84</v>
      </c>
      <c r="J186" s="125">
        <f t="shared" si="4"/>
        <v>3985466</v>
      </c>
      <c r="K186" s="126" t="str">
        <f t="shared" si="5"/>
        <v/>
      </c>
    </row>
    <row r="187" spans="2:11" s="121" customFormat="1" outlineLevel="1">
      <c r="B187" s="122">
        <v>44938</v>
      </c>
      <c r="C187" s="123" t="s">
        <v>523</v>
      </c>
      <c r="D187" s="123" t="s">
        <v>28</v>
      </c>
      <c r="E187" s="123" t="s">
        <v>524</v>
      </c>
      <c r="F187" s="124">
        <v>824891</v>
      </c>
      <c r="G187" s="124">
        <v>82489</v>
      </c>
      <c r="H187" s="123" t="s">
        <v>83</v>
      </c>
      <c r="I187" s="123" t="s">
        <v>84</v>
      </c>
      <c r="J187" s="125">
        <f t="shared" si="4"/>
        <v>907380</v>
      </c>
      <c r="K187" s="126" t="str">
        <f t="shared" si="5"/>
        <v/>
      </c>
    </row>
    <row r="188" spans="2:11" s="121" customFormat="1" outlineLevel="1">
      <c r="B188" s="122">
        <v>44938</v>
      </c>
      <c r="C188" s="123" t="s">
        <v>525</v>
      </c>
      <c r="D188" s="123" t="s">
        <v>28</v>
      </c>
      <c r="E188" s="123" t="s">
        <v>526</v>
      </c>
      <c r="F188" s="124">
        <v>1672835</v>
      </c>
      <c r="G188" s="124">
        <v>167284</v>
      </c>
      <c r="H188" s="123" t="s">
        <v>26</v>
      </c>
      <c r="I188" s="123" t="s">
        <v>27</v>
      </c>
      <c r="J188" s="125">
        <f t="shared" si="4"/>
        <v>1840119</v>
      </c>
      <c r="K188" s="126" t="str">
        <f t="shared" si="5"/>
        <v/>
      </c>
    </row>
    <row r="189" spans="2:11" s="121" customFormat="1" outlineLevel="1">
      <c r="B189" s="122">
        <v>44938</v>
      </c>
      <c r="C189" s="123" t="s">
        <v>527</v>
      </c>
      <c r="D189" s="123" t="s">
        <v>28</v>
      </c>
      <c r="E189" s="123" t="s">
        <v>528</v>
      </c>
      <c r="F189" s="124">
        <v>1546467</v>
      </c>
      <c r="G189" s="124">
        <v>154647</v>
      </c>
      <c r="H189" s="123" t="s">
        <v>529</v>
      </c>
      <c r="I189" s="123" t="s">
        <v>530</v>
      </c>
      <c r="J189" s="125">
        <f t="shared" si="4"/>
        <v>1701114</v>
      </c>
      <c r="K189" s="126" t="str">
        <f t="shared" si="5"/>
        <v/>
      </c>
    </row>
    <row r="190" spans="2:11" s="121" customFormat="1" outlineLevel="1">
      <c r="B190" s="122">
        <v>44938</v>
      </c>
      <c r="C190" s="123" t="s">
        <v>531</v>
      </c>
      <c r="D190" s="123" t="s">
        <v>28</v>
      </c>
      <c r="E190" s="123" t="s">
        <v>532</v>
      </c>
      <c r="F190" s="124">
        <v>1577284</v>
      </c>
      <c r="G190" s="124">
        <v>157728</v>
      </c>
      <c r="H190" s="123" t="s">
        <v>533</v>
      </c>
      <c r="I190" s="123" t="s">
        <v>534</v>
      </c>
      <c r="J190" s="125">
        <f t="shared" si="4"/>
        <v>1735012</v>
      </c>
      <c r="K190" s="126" t="str">
        <f t="shared" si="5"/>
        <v/>
      </c>
    </row>
    <row r="191" spans="2:11" s="121" customFormat="1" outlineLevel="1">
      <c r="B191" s="122">
        <v>44938</v>
      </c>
      <c r="C191" s="123" t="s">
        <v>535</v>
      </c>
      <c r="D191" s="123" t="s">
        <v>28</v>
      </c>
      <c r="E191" s="123" t="s">
        <v>536</v>
      </c>
      <c r="F191" s="124">
        <v>2608134</v>
      </c>
      <c r="G191" s="124">
        <v>260813</v>
      </c>
      <c r="H191" s="123" t="s">
        <v>537</v>
      </c>
      <c r="I191" s="123" t="s">
        <v>538</v>
      </c>
      <c r="J191" s="125">
        <f t="shared" si="4"/>
        <v>2868947</v>
      </c>
      <c r="K191" s="126" t="str">
        <f t="shared" si="5"/>
        <v/>
      </c>
    </row>
    <row r="192" spans="2:11" s="121" customFormat="1" outlineLevel="1">
      <c r="B192" s="122">
        <v>44938</v>
      </c>
      <c r="C192" s="123" t="s">
        <v>539</v>
      </c>
      <c r="D192" s="123" t="s">
        <v>28</v>
      </c>
      <c r="E192" s="123" t="s">
        <v>540</v>
      </c>
      <c r="F192" s="124">
        <v>3574395</v>
      </c>
      <c r="G192" s="124">
        <v>357440</v>
      </c>
      <c r="H192" s="123" t="s">
        <v>541</v>
      </c>
      <c r="I192" s="123" t="s">
        <v>542</v>
      </c>
      <c r="J192" s="125">
        <f t="shared" si="4"/>
        <v>3931835</v>
      </c>
      <c r="K192" s="126" t="str">
        <f t="shared" si="5"/>
        <v/>
      </c>
    </row>
    <row r="193" spans="2:11" s="121" customFormat="1" outlineLevel="1">
      <c r="B193" s="122">
        <v>44938</v>
      </c>
      <c r="C193" s="123" t="s">
        <v>543</v>
      </c>
      <c r="D193" s="123" t="s">
        <v>28</v>
      </c>
      <c r="E193" s="123" t="s">
        <v>544</v>
      </c>
      <c r="F193" s="124">
        <v>5236288</v>
      </c>
      <c r="G193" s="124">
        <v>523629</v>
      </c>
      <c r="H193" s="123" t="s">
        <v>545</v>
      </c>
      <c r="I193" s="123" t="s">
        <v>546</v>
      </c>
      <c r="J193" s="125">
        <f t="shared" si="4"/>
        <v>5759917</v>
      </c>
      <c r="K193" s="126" t="str">
        <f t="shared" si="5"/>
        <v/>
      </c>
    </row>
    <row r="194" spans="2:11" s="121" customFormat="1" outlineLevel="1">
      <c r="B194" s="122">
        <v>44938</v>
      </c>
      <c r="C194" s="123" t="s">
        <v>547</v>
      </c>
      <c r="D194" s="123" t="s">
        <v>28</v>
      </c>
      <c r="E194" s="123" t="s">
        <v>548</v>
      </c>
      <c r="F194" s="124">
        <v>63965364</v>
      </c>
      <c r="G194" s="124">
        <v>6396536</v>
      </c>
      <c r="H194" s="123" t="s">
        <v>549</v>
      </c>
      <c r="I194" s="123" t="s">
        <v>550</v>
      </c>
      <c r="J194" s="125">
        <f t="shared" si="4"/>
        <v>70361900</v>
      </c>
      <c r="K194" s="126" t="str">
        <f t="shared" si="5"/>
        <v/>
      </c>
    </row>
    <row r="195" spans="2:11" s="121" customFormat="1" outlineLevel="1">
      <c r="B195" s="122">
        <v>44938</v>
      </c>
      <c r="C195" s="123" t="s">
        <v>551</v>
      </c>
      <c r="D195" s="123" t="s">
        <v>28</v>
      </c>
      <c r="E195" s="123" t="s">
        <v>552</v>
      </c>
      <c r="F195" s="124">
        <v>2227224</v>
      </c>
      <c r="G195" s="124">
        <v>222722</v>
      </c>
      <c r="H195" s="123" t="s">
        <v>553</v>
      </c>
      <c r="I195" s="123" t="s">
        <v>554</v>
      </c>
      <c r="J195" s="125">
        <f t="shared" si="4"/>
        <v>2449946</v>
      </c>
      <c r="K195" s="126" t="str">
        <f t="shared" si="5"/>
        <v/>
      </c>
    </row>
    <row r="196" spans="2:11" s="121" customFormat="1" outlineLevel="1">
      <c r="B196" s="122">
        <v>44938</v>
      </c>
      <c r="C196" s="123" t="s">
        <v>555</v>
      </c>
      <c r="D196" s="123" t="s">
        <v>28</v>
      </c>
      <c r="E196" s="123" t="s">
        <v>556</v>
      </c>
      <c r="F196" s="124">
        <v>1054309</v>
      </c>
      <c r="G196" s="124">
        <v>105431</v>
      </c>
      <c r="H196" s="123" t="s">
        <v>557</v>
      </c>
      <c r="I196" s="123" t="s">
        <v>558</v>
      </c>
      <c r="J196" s="125">
        <f t="shared" si="4"/>
        <v>1159740</v>
      </c>
      <c r="K196" s="126" t="str">
        <f t="shared" si="5"/>
        <v/>
      </c>
    </row>
    <row r="197" spans="2:11" s="121" customFormat="1" outlineLevel="1">
      <c r="B197" s="122">
        <v>44938</v>
      </c>
      <c r="C197" s="123" t="s">
        <v>559</v>
      </c>
      <c r="D197" s="123" t="s">
        <v>28</v>
      </c>
      <c r="E197" s="123" t="s">
        <v>560</v>
      </c>
      <c r="F197" s="124">
        <v>2798088</v>
      </c>
      <c r="G197" s="124">
        <v>279809</v>
      </c>
      <c r="H197" s="123" t="s">
        <v>561</v>
      </c>
      <c r="I197" s="123" t="s">
        <v>562</v>
      </c>
      <c r="J197" s="125">
        <f t="shared" si="4"/>
        <v>3077897</v>
      </c>
      <c r="K197" s="126" t="str">
        <f t="shared" si="5"/>
        <v/>
      </c>
    </row>
    <row r="198" spans="2:11" s="121" customFormat="1" outlineLevel="1">
      <c r="B198" s="122">
        <v>44938</v>
      </c>
      <c r="C198" s="123" t="s">
        <v>563</v>
      </c>
      <c r="D198" s="123" t="s">
        <v>28</v>
      </c>
      <c r="E198" s="123" t="s">
        <v>564</v>
      </c>
      <c r="F198" s="124">
        <v>3104679</v>
      </c>
      <c r="G198" s="124">
        <v>310468</v>
      </c>
      <c r="H198" s="123" t="s">
        <v>489</v>
      </c>
      <c r="I198" s="123" t="s">
        <v>490</v>
      </c>
      <c r="J198" s="125">
        <f t="shared" ref="J198:J229" si="6">G198+F198</f>
        <v>3415147</v>
      </c>
      <c r="K198" s="126" t="str">
        <f t="shared" si="5"/>
        <v/>
      </c>
    </row>
    <row r="199" spans="2:11" s="121" customFormat="1" outlineLevel="1">
      <c r="B199" s="122">
        <v>44938</v>
      </c>
      <c r="C199" s="123" t="s">
        <v>565</v>
      </c>
      <c r="D199" s="123" t="s">
        <v>28</v>
      </c>
      <c r="E199" s="123" t="s">
        <v>566</v>
      </c>
      <c r="F199" s="124">
        <v>3988588</v>
      </c>
      <c r="G199" s="124">
        <v>398859</v>
      </c>
      <c r="H199" s="123" t="s">
        <v>567</v>
      </c>
      <c r="I199" s="123" t="s">
        <v>568</v>
      </c>
      <c r="J199" s="125">
        <f t="shared" si="6"/>
        <v>4387447</v>
      </c>
      <c r="K199" s="126" t="str">
        <f t="shared" ref="K199:K229" si="7">IF(C199-C198=1,"",C199-C198)</f>
        <v/>
      </c>
    </row>
    <row r="200" spans="2:11" s="121" customFormat="1" outlineLevel="1">
      <c r="B200" s="122">
        <v>44938</v>
      </c>
      <c r="C200" s="123" t="s">
        <v>569</v>
      </c>
      <c r="D200" s="123" t="s">
        <v>28</v>
      </c>
      <c r="E200" s="123" t="s">
        <v>570</v>
      </c>
      <c r="F200" s="124">
        <v>2859774</v>
      </c>
      <c r="G200" s="124">
        <v>285977</v>
      </c>
      <c r="H200" s="123" t="s">
        <v>567</v>
      </c>
      <c r="I200" s="123" t="s">
        <v>568</v>
      </c>
      <c r="J200" s="125">
        <f t="shared" si="6"/>
        <v>3145751</v>
      </c>
      <c r="K200" s="126" t="str">
        <f t="shared" si="7"/>
        <v/>
      </c>
    </row>
    <row r="201" spans="2:11" s="121" customFormat="1" outlineLevel="1">
      <c r="B201" s="122">
        <v>44938</v>
      </c>
      <c r="C201" s="123" t="s">
        <v>571</v>
      </c>
      <c r="D201" s="123" t="s">
        <v>28</v>
      </c>
      <c r="E201" s="123" t="s">
        <v>572</v>
      </c>
      <c r="F201" s="124">
        <v>925689</v>
      </c>
      <c r="G201" s="124">
        <v>92569</v>
      </c>
      <c r="H201" s="123" t="s">
        <v>573</v>
      </c>
      <c r="I201" s="123" t="s">
        <v>574</v>
      </c>
      <c r="J201" s="125">
        <f t="shared" si="6"/>
        <v>1018258</v>
      </c>
      <c r="K201" s="126" t="str">
        <f t="shared" si="7"/>
        <v/>
      </c>
    </row>
    <row r="202" spans="2:11" s="121" customFormat="1" outlineLevel="1">
      <c r="B202" s="122">
        <v>44938</v>
      </c>
      <c r="C202" s="123" t="s">
        <v>575</v>
      </c>
      <c r="D202" s="123" t="s">
        <v>28</v>
      </c>
      <c r="E202" s="123" t="s">
        <v>576</v>
      </c>
      <c r="F202" s="124">
        <v>1663342</v>
      </c>
      <c r="G202" s="124">
        <v>166334</v>
      </c>
      <c r="H202" s="123" t="s">
        <v>18</v>
      </c>
      <c r="I202" s="123" t="s">
        <v>19</v>
      </c>
      <c r="J202" s="125">
        <f t="shared" si="6"/>
        <v>1829676</v>
      </c>
      <c r="K202" s="126" t="str">
        <f t="shared" si="7"/>
        <v/>
      </c>
    </row>
    <row r="203" spans="2:11" s="121" customFormat="1" outlineLevel="1">
      <c r="B203" s="122">
        <v>44938</v>
      </c>
      <c r="C203" s="123" t="s">
        <v>577</v>
      </c>
      <c r="D203" s="123" t="s">
        <v>28</v>
      </c>
      <c r="E203" s="123" t="s">
        <v>578</v>
      </c>
      <c r="F203" s="124">
        <v>2548493</v>
      </c>
      <c r="G203" s="124">
        <v>254849</v>
      </c>
      <c r="H203" s="123" t="s">
        <v>26</v>
      </c>
      <c r="I203" s="123" t="s">
        <v>27</v>
      </c>
      <c r="J203" s="125">
        <f t="shared" si="6"/>
        <v>2803342</v>
      </c>
      <c r="K203" s="126" t="str">
        <f t="shared" si="7"/>
        <v/>
      </c>
    </row>
    <row r="204" spans="2:11" s="121" customFormat="1" outlineLevel="1">
      <c r="B204" s="122">
        <v>44938</v>
      </c>
      <c r="C204" s="123" t="s">
        <v>579</v>
      </c>
      <c r="D204" s="123" t="s">
        <v>28</v>
      </c>
      <c r="E204" s="123" t="s">
        <v>580</v>
      </c>
      <c r="F204" s="124">
        <v>2988245</v>
      </c>
      <c r="G204" s="124">
        <v>298825</v>
      </c>
      <c r="H204" s="123" t="s">
        <v>581</v>
      </c>
      <c r="I204" s="123" t="s">
        <v>582</v>
      </c>
      <c r="J204" s="125">
        <f t="shared" si="6"/>
        <v>3287070</v>
      </c>
      <c r="K204" s="126" t="str">
        <f t="shared" si="7"/>
        <v/>
      </c>
    </row>
    <row r="205" spans="2:11" s="121" customFormat="1" outlineLevel="1">
      <c r="B205" s="122">
        <v>44938</v>
      </c>
      <c r="C205" s="123" t="s">
        <v>583</v>
      </c>
      <c r="D205" s="123" t="s">
        <v>28</v>
      </c>
      <c r="E205" s="123" t="s">
        <v>584</v>
      </c>
      <c r="F205" s="124">
        <v>6265522</v>
      </c>
      <c r="G205" s="124">
        <v>626552</v>
      </c>
      <c r="H205" s="123" t="s">
        <v>585</v>
      </c>
      <c r="I205" s="123" t="s">
        <v>586</v>
      </c>
      <c r="J205" s="125">
        <f t="shared" si="6"/>
        <v>6892074</v>
      </c>
      <c r="K205" s="126" t="str">
        <f t="shared" si="7"/>
        <v/>
      </c>
    </row>
    <row r="206" spans="2:11" s="121" customFormat="1" outlineLevel="1">
      <c r="B206" s="122">
        <v>44938</v>
      </c>
      <c r="C206" s="123" t="s">
        <v>587</v>
      </c>
      <c r="D206" s="123" t="s">
        <v>28</v>
      </c>
      <c r="E206" s="123" t="s">
        <v>588</v>
      </c>
      <c r="F206" s="124">
        <v>6254132</v>
      </c>
      <c r="G206" s="124">
        <v>625413</v>
      </c>
      <c r="H206" s="123" t="s">
        <v>589</v>
      </c>
      <c r="I206" s="123" t="s">
        <v>590</v>
      </c>
      <c r="J206" s="125">
        <f t="shared" si="6"/>
        <v>6879545</v>
      </c>
      <c r="K206" s="126" t="str">
        <f t="shared" si="7"/>
        <v/>
      </c>
    </row>
    <row r="207" spans="2:11" s="121" customFormat="1" outlineLevel="1">
      <c r="B207" s="122">
        <v>44938</v>
      </c>
      <c r="C207" s="123" t="s">
        <v>591</v>
      </c>
      <c r="D207" s="123" t="s">
        <v>28</v>
      </c>
      <c r="E207" s="123" t="s">
        <v>592</v>
      </c>
      <c r="F207" s="124">
        <v>3155064</v>
      </c>
      <c r="G207" s="124">
        <v>315506</v>
      </c>
      <c r="H207" s="123" t="s">
        <v>16</v>
      </c>
      <c r="I207" s="123" t="s">
        <v>17</v>
      </c>
      <c r="J207" s="125">
        <f t="shared" si="6"/>
        <v>3470570</v>
      </c>
      <c r="K207" s="126" t="str">
        <f t="shared" si="7"/>
        <v/>
      </c>
    </row>
    <row r="208" spans="2:11" s="121" customFormat="1" outlineLevel="1">
      <c r="B208" s="122">
        <v>44938</v>
      </c>
      <c r="C208" s="123" t="s">
        <v>593</v>
      </c>
      <c r="D208" s="123" t="s">
        <v>28</v>
      </c>
      <c r="E208" s="123" t="s">
        <v>594</v>
      </c>
      <c r="F208" s="124">
        <v>3038868</v>
      </c>
      <c r="G208" s="124">
        <v>303887</v>
      </c>
      <c r="H208" s="123" t="s">
        <v>24</v>
      </c>
      <c r="I208" s="123" t="s">
        <v>25</v>
      </c>
      <c r="J208" s="125">
        <f t="shared" si="6"/>
        <v>3342755</v>
      </c>
      <c r="K208" s="126" t="str">
        <f t="shared" si="7"/>
        <v/>
      </c>
    </row>
    <row r="209" spans="2:11" s="121" customFormat="1" outlineLevel="1">
      <c r="B209" s="122">
        <v>44938</v>
      </c>
      <c r="C209" s="123" t="s">
        <v>595</v>
      </c>
      <c r="D209" s="123" t="s">
        <v>28</v>
      </c>
      <c r="E209" s="123" t="s">
        <v>596</v>
      </c>
      <c r="F209" s="124">
        <v>1559265</v>
      </c>
      <c r="G209" s="124">
        <v>155927</v>
      </c>
      <c r="H209" s="123" t="s">
        <v>585</v>
      </c>
      <c r="I209" s="123" t="s">
        <v>586</v>
      </c>
      <c r="J209" s="125">
        <f t="shared" si="6"/>
        <v>1715192</v>
      </c>
      <c r="K209" s="126" t="str">
        <f t="shared" si="7"/>
        <v/>
      </c>
    </row>
    <row r="210" spans="2:11" s="121" customFormat="1" outlineLevel="1">
      <c r="B210" s="122">
        <v>44938</v>
      </c>
      <c r="C210" s="123" t="s">
        <v>597</v>
      </c>
      <c r="D210" s="123" t="s">
        <v>28</v>
      </c>
      <c r="E210" s="123" t="s">
        <v>598</v>
      </c>
      <c r="F210" s="124">
        <v>3620842</v>
      </c>
      <c r="G210" s="124">
        <v>362084</v>
      </c>
      <c r="H210" s="123" t="s">
        <v>22</v>
      </c>
      <c r="I210" s="123" t="s">
        <v>23</v>
      </c>
      <c r="J210" s="125">
        <f t="shared" si="6"/>
        <v>3982926</v>
      </c>
      <c r="K210" s="126" t="str">
        <f t="shared" si="7"/>
        <v/>
      </c>
    </row>
    <row r="211" spans="2:11" s="121" customFormat="1" outlineLevel="1">
      <c r="B211" s="122">
        <v>44938</v>
      </c>
      <c r="C211" s="123" t="s">
        <v>599</v>
      </c>
      <c r="D211" s="123" t="s">
        <v>28</v>
      </c>
      <c r="E211" s="123" t="s">
        <v>600</v>
      </c>
      <c r="F211" s="124">
        <v>4866587</v>
      </c>
      <c r="G211" s="124">
        <v>486659</v>
      </c>
      <c r="H211" s="123" t="s">
        <v>601</v>
      </c>
      <c r="I211" s="123" t="s">
        <v>602</v>
      </c>
      <c r="J211" s="125">
        <f t="shared" si="6"/>
        <v>5353246</v>
      </c>
      <c r="K211" s="126" t="str">
        <f t="shared" si="7"/>
        <v/>
      </c>
    </row>
    <row r="212" spans="2:11" s="121" customFormat="1" outlineLevel="1">
      <c r="B212" s="122">
        <v>44938</v>
      </c>
      <c r="C212" s="123" t="s">
        <v>603</v>
      </c>
      <c r="D212" s="123" t="s">
        <v>28</v>
      </c>
      <c r="E212" s="123" t="s">
        <v>604</v>
      </c>
      <c r="F212" s="124">
        <v>5776727</v>
      </c>
      <c r="G212" s="124">
        <v>577673</v>
      </c>
      <c r="H212" s="123" t="s">
        <v>18</v>
      </c>
      <c r="I212" s="123" t="s">
        <v>19</v>
      </c>
      <c r="J212" s="125">
        <f t="shared" si="6"/>
        <v>6354400</v>
      </c>
      <c r="K212" s="126" t="str">
        <f t="shared" si="7"/>
        <v/>
      </c>
    </row>
    <row r="213" spans="2:11" s="121" customFormat="1" outlineLevel="1">
      <c r="B213" s="122">
        <v>44938</v>
      </c>
      <c r="C213" s="123" t="s">
        <v>605</v>
      </c>
      <c r="D213" s="123" t="s">
        <v>28</v>
      </c>
      <c r="E213" s="123" t="s">
        <v>606</v>
      </c>
      <c r="F213" s="124">
        <v>1068923</v>
      </c>
      <c r="G213" s="124">
        <v>106892</v>
      </c>
      <c r="H213" s="123" t="s">
        <v>561</v>
      </c>
      <c r="I213" s="123" t="s">
        <v>562</v>
      </c>
      <c r="J213" s="125">
        <f t="shared" si="6"/>
        <v>1175815</v>
      </c>
      <c r="K213" s="126" t="str">
        <f t="shared" si="7"/>
        <v/>
      </c>
    </row>
    <row r="214" spans="2:11" s="121" customFormat="1" outlineLevel="1">
      <c r="B214" s="122">
        <v>44938</v>
      </c>
      <c r="C214" s="123" t="s">
        <v>607</v>
      </c>
      <c r="D214" s="123" t="s">
        <v>28</v>
      </c>
      <c r="E214" s="123" t="s">
        <v>608</v>
      </c>
      <c r="F214" s="124">
        <v>4298884</v>
      </c>
      <c r="G214" s="124">
        <v>429888</v>
      </c>
      <c r="H214" s="123" t="s">
        <v>581</v>
      </c>
      <c r="I214" s="123" t="s">
        <v>582</v>
      </c>
      <c r="J214" s="125">
        <f t="shared" si="6"/>
        <v>4728772</v>
      </c>
      <c r="K214" s="126" t="str">
        <f t="shared" si="7"/>
        <v/>
      </c>
    </row>
    <row r="215" spans="2:11" s="121" customFormat="1" outlineLevel="1">
      <c r="B215" s="122">
        <v>44938</v>
      </c>
      <c r="C215" s="123" t="s">
        <v>637</v>
      </c>
      <c r="D215" s="123" t="s">
        <v>28</v>
      </c>
      <c r="E215" s="123" t="s">
        <v>638</v>
      </c>
      <c r="F215" s="124">
        <v>1731891</v>
      </c>
      <c r="G215" s="124">
        <v>173189</v>
      </c>
      <c r="H215" s="123" t="s">
        <v>639</v>
      </c>
      <c r="I215" s="123" t="s">
        <v>640</v>
      </c>
      <c r="J215" s="125">
        <f t="shared" si="6"/>
        <v>1905080</v>
      </c>
      <c r="K215" s="126">
        <f>IF(C215-C214=1,"",C215-C214)</f>
        <v>37</v>
      </c>
    </row>
    <row r="216" spans="2:11" s="121" customFormat="1" outlineLevel="1">
      <c r="B216" s="122">
        <v>44938</v>
      </c>
      <c r="C216" s="123" t="s">
        <v>609</v>
      </c>
      <c r="D216" s="123" t="s">
        <v>28</v>
      </c>
      <c r="E216" s="123" t="s">
        <v>610</v>
      </c>
      <c r="F216" s="124">
        <v>1630650</v>
      </c>
      <c r="G216" s="124">
        <v>163065</v>
      </c>
      <c r="H216" s="123" t="s">
        <v>553</v>
      </c>
      <c r="I216" s="123" t="s">
        <v>554</v>
      </c>
      <c r="J216" s="125">
        <f t="shared" si="6"/>
        <v>1793715</v>
      </c>
      <c r="K216" s="126" t="str">
        <f t="shared" si="7"/>
        <v/>
      </c>
    </row>
    <row r="217" spans="2:11" s="121" customFormat="1" outlineLevel="1">
      <c r="B217" s="122">
        <v>44938</v>
      </c>
      <c r="C217" s="123" t="s">
        <v>611</v>
      </c>
      <c r="D217" s="123" t="s">
        <v>28</v>
      </c>
      <c r="E217" s="123" t="s">
        <v>612</v>
      </c>
      <c r="F217" s="124">
        <v>3270572</v>
      </c>
      <c r="G217" s="124">
        <v>327057</v>
      </c>
      <c r="H217" s="123" t="s">
        <v>517</v>
      </c>
      <c r="I217" s="123" t="s">
        <v>518</v>
      </c>
      <c r="J217" s="125">
        <f t="shared" si="6"/>
        <v>3597629</v>
      </c>
      <c r="K217" s="126" t="str">
        <f t="shared" si="7"/>
        <v/>
      </c>
    </row>
    <row r="218" spans="2:11" s="121" customFormat="1" outlineLevel="1">
      <c r="B218" s="122">
        <v>44938</v>
      </c>
      <c r="C218" s="123" t="s">
        <v>635</v>
      </c>
      <c r="D218" s="123" t="s">
        <v>28</v>
      </c>
      <c r="E218" s="123" t="s">
        <v>641</v>
      </c>
      <c r="F218" s="124">
        <v>520423</v>
      </c>
      <c r="G218" s="124">
        <v>52042</v>
      </c>
      <c r="H218" s="123" t="s">
        <v>513</v>
      </c>
      <c r="I218" s="123" t="s">
        <v>514</v>
      </c>
      <c r="J218" s="125">
        <f t="shared" si="6"/>
        <v>572465</v>
      </c>
      <c r="K218" s="126" t="str">
        <f t="shared" si="7"/>
        <v/>
      </c>
    </row>
    <row r="219" spans="2:11" s="121" customFormat="1" outlineLevel="1">
      <c r="B219" s="122">
        <v>44938</v>
      </c>
      <c r="C219" s="123" t="s">
        <v>613</v>
      </c>
      <c r="D219" s="123" t="s">
        <v>28</v>
      </c>
      <c r="E219" s="123" t="s">
        <v>614</v>
      </c>
      <c r="F219" s="124">
        <v>12331959</v>
      </c>
      <c r="G219" s="124">
        <v>1233196</v>
      </c>
      <c r="H219" s="123" t="s">
        <v>493</v>
      </c>
      <c r="I219" s="123" t="s">
        <v>494</v>
      </c>
      <c r="J219" s="125">
        <f t="shared" si="6"/>
        <v>13565155</v>
      </c>
      <c r="K219" s="126" t="str">
        <f t="shared" si="7"/>
        <v/>
      </c>
    </row>
    <row r="220" spans="2:11" s="121" customFormat="1" outlineLevel="1">
      <c r="B220" s="122">
        <v>44938</v>
      </c>
      <c r="C220" s="123" t="s">
        <v>615</v>
      </c>
      <c r="D220" s="123" t="s">
        <v>28</v>
      </c>
      <c r="E220" s="123" t="s">
        <v>616</v>
      </c>
      <c r="F220" s="124">
        <v>7748799</v>
      </c>
      <c r="G220" s="124">
        <v>774880</v>
      </c>
      <c r="H220" s="123" t="s">
        <v>567</v>
      </c>
      <c r="I220" s="123" t="s">
        <v>568</v>
      </c>
      <c r="J220" s="125">
        <f t="shared" si="6"/>
        <v>8523679</v>
      </c>
      <c r="K220" s="126" t="str">
        <f t="shared" si="7"/>
        <v/>
      </c>
    </row>
    <row r="221" spans="2:11" s="121" customFormat="1" outlineLevel="1">
      <c r="B221" s="122">
        <v>44938</v>
      </c>
      <c r="C221" s="123" t="s">
        <v>617</v>
      </c>
      <c r="D221" s="123" t="s">
        <v>28</v>
      </c>
      <c r="E221" s="123" t="s">
        <v>618</v>
      </c>
      <c r="F221" s="124">
        <v>5070084</v>
      </c>
      <c r="G221" s="124">
        <v>507008</v>
      </c>
      <c r="H221" s="123" t="s">
        <v>567</v>
      </c>
      <c r="I221" s="123" t="s">
        <v>568</v>
      </c>
      <c r="J221" s="125">
        <f t="shared" si="6"/>
        <v>5577092</v>
      </c>
      <c r="K221" s="126" t="str">
        <f t="shared" si="7"/>
        <v/>
      </c>
    </row>
    <row r="222" spans="2:11" s="121" customFormat="1" outlineLevel="1">
      <c r="B222" s="122">
        <v>44938</v>
      </c>
      <c r="C222" s="123" t="s">
        <v>619</v>
      </c>
      <c r="D222" s="123" t="s">
        <v>28</v>
      </c>
      <c r="E222" s="123" t="s">
        <v>620</v>
      </c>
      <c r="F222" s="124">
        <v>3040370</v>
      </c>
      <c r="G222" s="124">
        <v>304037</v>
      </c>
      <c r="H222" s="123" t="s">
        <v>489</v>
      </c>
      <c r="I222" s="123" t="s">
        <v>490</v>
      </c>
      <c r="J222" s="125">
        <f t="shared" si="6"/>
        <v>3344407</v>
      </c>
      <c r="K222" s="126" t="str">
        <f t="shared" si="7"/>
        <v/>
      </c>
    </row>
    <row r="223" spans="2:11" s="121" customFormat="1" outlineLevel="1">
      <c r="B223" s="122">
        <v>44938</v>
      </c>
      <c r="C223" s="123" t="s">
        <v>621</v>
      </c>
      <c r="D223" s="123" t="s">
        <v>28</v>
      </c>
      <c r="E223" s="123" t="s">
        <v>622</v>
      </c>
      <c r="F223" s="124">
        <v>3946376</v>
      </c>
      <c r="G223" s="124">
        <v>394638</v>
      </c>
      <c r="H223" s="123" t="s">
        <v>489</v>
      </c>
      <c r="I223" s="123" t="s">
        <v>490</v>
      </c>
      <c r="J223" s="125">
        <f t="shared" si="6"/>
        <v>4341014</v>
      </c>
      <c r="K223" s="126" t="str">
        <f t="shared" si="7"/>
        <v/>
      </c>
    </row>
    <row r="224" spans="2:11" s="121" customFormat="1" outlineLevel="1">
      <c r="B224" s="122">
        <v>44938</v>
      </c>
      <c r="C224" s="123" t="s">
        <v>623</v>
      </c>
      <c r="D224" s="123" t="s">
        <v>28</v>
      </c>
      <c r="E224" s="123" t="s">
        <v>624</v>
      </c>
      <c r="F224" s="124">
        <v>7315520</v>
      </c>
      <c r="G224" s="124">
        <v>731552</v>
      </c>
      <c r="H224" s="123" t="s">
        <v>497</v>
      </c>
      <c r="I224" s="123" t="s">
        <v>498</v>
      </c>
      <c r="J224" s="125">
        <f t="shared" si="6"/>
        <v>8047072</v>
      </c>
      <c r="K224" s="126" t="str">
        <f t="shared" si="7"/>
        <v/>
      </c>
    </row>
    <row r="225" spans="2:11" s="121" customFormat="1" outlineLevel="1">
      <c r="B225" s="122">
        <v>44938</v>
      </c>
      <c r="C225" s="123" t="s">
        <v>625</v>
      </c>
      <c r="D225" s="123" t="s">
        <v>28</v>
      </c>
      <c r="E225" s="123" t="s">
        <v>626</v>
      </c>
      <c r="F225" s="124">
        <v>1152564</v>
      </c>
      <c r="G225" s="124">
        <v>115256</v>
      </c>
      <c r="H225" s="123" t="s">
        <v>557</v>
      </c>
      <c r="I225" s="123" t="s">
        <v>558</v>
      </c>
      <c r="J225" s="125">
        <f t="shared" si="6"/>
        <v>1267820</v>
      </c>
      <c r="K225" s="126" t="str">
        <f t="shared" si="7"/>
        <v/>
      </c>
    </row>
    <row r="226" spans="2:11" s="121" customFormat="1" outlineLevel="1">
      <c r="B226" s="122">
        <v>44938</v>
      </c>
      <c r="C226" s="123" t="s">
        <v>627</v>
      </c>
      <c r="D226" s="123" t="s">
        <v>28</v>
      </c>
      <c r="E226" s="123" t="s">
        <v>628</v>
      </c>
      <c r="F226" s="124">
        <v>10923066</v>
      </c>
      <c r="G226" s="124">
        <v>1092307</v>
      </c>
      <c r="H226" s="123" t="s">
        <v>83</v>
      </c>
      <c r="I226" s="123" t="s">
        <v>84</v>
      </c>
      <c r="J226" s="125">
        <f t="shared" si="6"/>
        <v>12015373</v>
      </c>
      <c r="K226" s="126" t="str">
        <f t="shared" si="7"/>
        <v/>
      </c>
    </row>
    <row r="227" spans="2:11" s="121" customFormat="1" outlineLevel="1">
      <c r="B227" s="122">
        <v>44938</v>
      </c>
      <c r="C227" s="123" t="s">
        <v>629</v>
      </c>
      <c r="D227" s="123" t="s">
        <v>28</v>
      </c>
      <c r="E227" s="123" t="s">
        <v>630</v>
      </c>
      <c r="F227" s="124">
        <v>10692407</v>
      </c>
      <c r="G227" s="124">
        <v>1069241</v>
      </c>
      <c r="H227" s="123" t="s">
        <v>83</v>
      </c>
      <c r="I227" s="123" t="s">
        <v>84</v>
      </c>
      <c r="J227" s="125">
        <f t="shared" si="6"/>
        <v>11761648</v>
      </c>
      <c r="K227" s="126" t="str">
        <f t="shared" si="7"/>
        <v/>
      </c>
    </row>
    <row r="228" spans="2:11" s="121" customFormat="1" outlineLevel="1">
      <c r="B228" s="122">
        <v>44938</v>
      </c>
      <c r="C228" s="123" t="s">
        <v>631</v>
      </c>
      <c r="D228" s="123" t="s">
        <v>28</v>
      </c>
      <c r="E228" s="123" t="s">
        <v>632</v>
      </c>
      <c r="F228" s="124">
        <v>15957584</v>
      </c>
      <c r="G228" s="124">
        <v>1595758</v>
      </c>
      <c r="H228" s="123" t="s">
        <v>83</v>
      </c>
      <c r="I228" s="123" t="s">
        <v>84</v>
      </c>
      <c r="J228" s="125">
        <f t="shared" si="6"/>
        <v>17553342</v>
      </c>
      <c r="K228" s="126" t="str">
        <f t="shared" si="7"/>
        <v/>
      </c>
    </row>
    <row r="229" spans="2:11" s="121" customFormat="1" outlineLevel="1">
      <c r="B229" s="122">
        <v>44938</v>
      </c>
      <c r="C229" s="123" t="s">
        <v>633</v>
      </c>
      <c r="D229" s="123" t="s">
        <v>28</v>
      </c>
      <c r="E229" s="123" t="s">
        <v>634</v>
      </c>
      <c r="F229" s="124">
        <v>7763038</v>
      </c>
      <c r="G229" s="124">
        <v>776304</v>
      </c>
      <c r="H229" s="123" t="s">
        <v>83</v>
      </c>
      <c r="I229" s="123" t="s">
        <v>84</v>
      </c>
      <c r="J229" s="125">
        <f t="shared" si="6"/>
        <v>8539342</v>
      </c>
      <c r="K229" s="126" t="str">
        <f t="shared" si="7"/>
        <v/>
      </c>
    </row>
    <row r="230" spans="2:11">
      <c r="B230" s="112"/>
      <c r="F230" s="111">
        <f>SUM(F5:F229)</f>
        <v>1524896658</v>
      </c>
      <c r="G230" s="111">
        <f t="shared" ref="G230:J230" si="8">SUM(G5:G229)</f>
        <v>152489670</v>
      </c>
      <c r="H230" s="111">
        <f t="shared" si="8"/>
        <v>0</v>
      </c>
      <c r="I230" s="111">
        <f t="shared" si="8"/>
        <v>0</v>
      </c>
      <c r="J230" s="111">
        <f t="shared" si="8"/>
        <v>1677386328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zoomScaleNormal="100" workbookViewId="0">
      <selection activeCell="J21" sqref="J21"/>
    </sheetView>
  </sheetViews>
  <sheetFormatPr defaultColWidth="9.140625" defaultRowHeight="15" outlineLevelRow="1"/>
  <cols>
    <col min="1" max="1" width="1.42578125" style="127" customWidth="1"/>
    <col min="2" max="2" width="14.28515625" style="132" customWidth="1"/>
    <col min="3" max="3" width="11.42578125" style="127" customWidth="1"/>
    <col min="4" max="4" width="11.42578125" style="127" hidden="1" customWidth="1"/>
    <col min="5" max="5" width="57.140625" style="127" hidden="1" customWidth="1"/>
    <col min="6" max="6" width="17.140625" style="135" customWidth="1"/>
    <col min="7" max="7" width="15.7109375" style="135" customWidth="1"/>
    <col min="8" max="8" width="50" style="127" hidden="1" customWidth="1"/>
    <col min="9" max="9" width="21.42578125" style="127" hidden="1" customWidth="1"/>
    <col min="10" max="10" width="12.28515625" style="127" customWidth="1"/>
    <col min="11" max="11" width="9.140625" style="136"/>
    <col min="12" max="16384" width="9.140625" style="127"/>
  </cols>
  <sheetData>
    <row r="1" spans="1:11" ht="18.75">
      <c r="A1" s="183" t="s">
        <v>12</v>
      </c>
      <c r="B1" s="183"/>
      <c r="C1" s="183"/>
      <c r="D1" s="183"/>
      <c r="E1" s="183"/>
      <c r="F1" s="183"/>
      <c r="G1" s="183"/>
      <c r="H1" s="183"/>
    </row>
    <row r="2" spans="1:11">
      <c r="A2" s="184" t="s">
        <v>644</v>
      </c>
      <c r="B2" s="184"/>
      <c r="C2" s="184"/>
      <c r="D2" s="184"/>
      <c r="E2" s="184"/>
      <c r="F2" s="184"/>
      <c r="G2" s="184"/>
      <c r="H2" s="184"/>
    </row>
    <row r="3" spans="1:11" ht="24.75" customHeight="1">
      <c r="B3" s="128" t="s">
        <v>3</v>
      </c>
      <c r="C3" s="129" t="s">
        <v>5</v>
      </c>
      <c r="D3" s="129" t="s">
        <v>13</v>
      </c>
      <c r="E3" s="129" t="s">
        <v>6</v>
      </c>
      <c r="F3" s="130" t="s">
        <v>7</v>
      </c>
      <c r="G3" s="130" t="s">
        <v>8</v>
      </c>
      <c r="H3" s="129" t="s">
        <v>14</v>
      </c>
      <c r="I3" s="129" t="s">
        <v>15</v>
      </c>
    </row>
    <row r="4" spans="1:11">
      <c r="A4" s="131" t="s">
        <v>645</v>
      </c>
      <c r="F4" s="133"/>
      <c r="G4" s="133"/>
    </row>
    <row r="5" spans="1:11" s="137" customFormat="1" outlineLevel="1">
      <c r="B5" s="138">
        <v>44939</v>
      </c>
      <c r="C5" s="139" t="s">
        <v>646</v>
      </c>
      <c r="D5" s="139" t="s">
        <v>28</v>
      </c>
      <c r="E5" s="139" t="s">
        <v>647</v>
      </c>
      <c r="F5" s="140">
        <v>370985</v>
      </c>
      <c r="G5" s="140">
        <v>37099</v>
      </c>
      <c r="H5" s="139" t="s">
        <v>261</v>
      </c>
      <c r="I5" s="139" t="s">
        <v>262</v>
      </c>
      <c r="J5" s="141">
        <f>G5+F5</f>
        <v>408084</v>
      </c>
      <c r="K5" s="142"/>
    </row>
    <row r="6" spans="1:11" s="137" customFormat="1" outlineLevel="1">
      <c r="B6" s="138">
        <v>44939</v>
      </c>
      <c r="C6" s="139" t="s">
        <v>648</v>
      </c>
      <c r="D6" s="139" t="s">
        <v>28</v>
      </c>
      <c r="E6" s="139" t="s">
        <v>649</v>
      </c>
      <c r="F6" s="140">
        <v>555478</v>
      </c>
      <c r="G6" s="140">
        <v>55548</v>
      </c>
      <c r="H6" s="139" t="s">
        <v>249</v>
      </c>
      <c r="I6" s="139" t="s">
        <v>250</v>
      </c>
      <c r="J6" s="141">
        <f t="shared" ref="J6:J20" si="0">G6+F6</f>
        <v>611026</v>
      </c>
      <c r="K6" s="142" t="str">
        <f>IF(C6-C5=1,"",C6-C5)</f>
        <v/>
      </c>
    </row>
    <row r="7" spans="1:11" s="137" customFormat="1" outlineLevel="1">
      <c r="B7" s="138">
        <v>44939</v>
      </c>
      <c r="C7" s="139" t="s">
        <v>650</v>
      </c>
      <c r="D7" s="139" t="s">
        <v>28</v>
      </c>
      <c r="E7" s="139" t="s">
        <v>651</v>
      </c>
      <c r="F7" s="140">
        <v>852290</v>
      </c>
      <c r="G7" s="140">
        <v>85229</v>
      </c>
      <c r="H7" s="139" t="s">
        <v>16</v>
      </c>
      <c r="I7" s="139" t="s">
        <v>17</v>
      </c>
      <c r="J7" s="141">
        <f t="shared" si="0"/>
        <v>937519</v>
      </c>
      <c r="K7" s="142">
        <f t="shared" ref="K7:K20" si="1">IF(C7-C6=1,"",C7-C6)</f>
        <v>3</v>
      </c>
    </row>
    <row r="8" spans="1:11" s="137" customFormat="1" outlineLevel="1">
      <c r="B8" s="138">
        <v>44939</v>
      </c>
      <c r="C8" s="139" t="s">
        <v>652</v>
      </c>
      <c r="D8" s="139" t="s">
        <v>28</v>
      </c>
      <c r="E8" s="139" t="s">
        <v>653</v>
      </c>
      <c r="F8" s="140">
        <v>11106249</v>
      </c>
      <c r="G8" s="140">
        <v>1110625</v>
      </c>
      <c r="H8" s="139" t="s">
        <v>18</v>
      </c>
      <c r="I8" s="139" t="s">
        <v>19</v>
      </c>
      <c r="J8" s="141">
        <f t="shared" si="0"/>
        <v>12216874</v>
      </c>
      <c r="K8" s="142" t="str">
        <f t="shared" si="1"/>
        <v/>
      </c>
    </row>
    <row r="9" spans="1:11" s="137" customFormat="1" outlineLevel="1">
      <c r="B9" s="138">
        <v>44939</v>
      </c>
      <c r="C9" s="139" t="s">
        <v>654</v>
      </c>
      <c r="D9" s="139" t="s">
        <v>28</v>
      </c>
      <c r="E9" s="139" t="s">
        <v>655</v>
      </c>
      <c r="F9" s="140">
        <v>13255177</v>
      </c>
      <c r="G9" s="140">
        <v>1325518</v>
      </c>
      <c r="H9" s="139" t="s">
        <v>18</v>
      </c>
      <c r="I9" s="139" t="s">
        <v>19</v>
      </c>
      <c r="J9" s="141">
        <f t="shared" si="0"/>
        <v>14580695</v>
      </c>
      <c r="K9" s="142" t="str">
        <f t="shared" si="1"/>
        <v/>
      </c>
    </row>
    <row r="10" spans="1:11" s="137" customFormat="1" outlineLevel="1">
      <c r="B10" s="138">
        <v>44939</v>
      </c>
      <c r="C10" s="139" t="s">
        <v>656</v>
      </c>
      <c r="D10" s="139" t="s">
        <v>28</v>
      </c>
      <c r="E10" s="139" t="s">
        <v>657</v>
      </c>
      <c r="F10" s="140">
        <v>4562678</v>
      </c>
      <c r="G10" s="140">
        <v>456268</v>
      </c>
      <c r="H10" s="139" t="s">
        <v>20</v>
      </c>
      <c r="I10" s="139" t="s">
        <v>21</v>
      </c>
      <c r="J10" s="141">
        <f t="shared" si="0"/>
        <v>5018946</v>
      </c>
      <c r="K10" s="142" t="str">
        <f t="shared" si="1"/>
        <v/>
      </c>
    </row>
    <row r="11" spans="1:11" s="137" customFormat="1" outlineLevel="1">
      <c r="B11" s="138">
        <v>44939</v>
      </c>
      <c r="C11" s="139" t="s">
        <v>658</v>
      </c>
      <c r="D11" s="139" t="s">
        <v>28</v>
      </c>
      <c r="E11" s="139" t="s">
        <v>659</v>
      </c>
      <c r="F11" s="140">
        <v>623574</v>
      </c>
      <c r="G11" s="140">
        <v>62357</v>
      </c>
      <c r="H11" s="139" t="s">
        <v>489</v>
      </c>
      <c r="I11" s="139" t="s">
        <v>490</v>
      </c>
      <c r="J11" s="141">
        <f t="shared" si="0"/>
        <v>685931</v>
      </c>
      <c r="K11" s="142">
        <f t="shared" si="1"/>
        <v>2</v>
      </c>
    </row>
    <row r="12" spans="1:11" s="137" customFormat="1" outlineLevel="1">
      <c r="B12" s="138">
        <v>44939</v>
      </c>
      <c r="C12" s="139" t="s">
        <v>660</v>
      </c>
      <c r="D12" s="139" t="s">
        <v>28</v>
      </c>
      <c r="E12" s="139" t="s">
        <v>661</v>
      </c>
      <c r="F12" s="140">
        <v>1901365</v>
      </c>
      <c r="G12" s="140">
        <v>190137</v>
      </c>
      <c r="H12" s="139" t="s">
        <v>497</v>
      </c>
      <c r="I12" s="139" t="s">
        <v>498</v>
      </c>
      <c r="J12" s="141">
        <f t="shared" si="0"/>
        <v>2091502</v>
      </c>
      <c r="K12" s="142" t="str">
        <f t="shared" si="1"/>
        <v/>
      </c>
    </row>
    <row r="13" spans="1:11" s="137" customFormat="1" outlineLevel="1">
      <c r="B13" s="138">
        <v>44939</v>
      </c>
      <c r="C13" s="139" t="s">
        <v>662</v>
      </c>
      <c r="D13" s="139" t="s">
        <v>28</v>
      </c>
      <c r="E13" s="139" t="s">
        <v>663</v>
      </c>
      <c r="F13" s="140">
        <v>10213257</v>
      </c>
      <c r="G13" s="140">
        <v>1021326</v>
      </c>
      <c r="H13" s="139" t="s">
        <v>83</v>
      </c>
      <c r="I13" s="139" t="s">
        <v>84</v>
      </c>
      <c r="J13" s="141">
        <f t="shared" si="0"/>
        <v>11234583</v>
      </c>
      <c r="K13" s="142">
        <f t="shared" si="1"/>
        <v>2</v>
      </c>
    </row>
    <row r="14" spans="1:11" s="137" customFormat="1" outlineLevel="1">
      <c r="B14" s="138">
        <v>44939</v>
      </c>
      <c r="C14" s="139" t="s">
        <v>664</v>
      </c>
      <c r="D14" s="139" t="s">
        <v>28</v>
      </c>
      <c r="E14" s="139" t="s">
        <v>665</v>
      </c>
      <c r="F14" s="140">
        <v>1188940</v>
      </c>
      <c r="G14" s="140">
        <v>118894</v>
      </c>
      <c r="H14" s="139" t="s">
        <v>24</v>
      </c>
      <c r="I14" s="139" t="s">
        <v>25</v>
      </c>
      <c r="J14" s="141">
        <f t="shared" si="0"/>
        <v>1307834</v>
      </c>
      <c r="K14" s="142">
        <f t="shared" si="1"/>
        <v>35</v>
      </c>
    </row>
    <row r="15" spans="1:11" s="137" customFormat="1" outlineLevel="1">
      <c r="B15" s="138">
        <v>44939</v>
      </c>
      <c r="C15" s="139" t="s">
        <v>666</v>
      </c>
      <c r="D15" s="139" t="s">
        <v>28</v>
      </c>
      <c r="E15" s="139" t="s">
        <v>667</v>
      </c>
      <c r="F15" s="140">
        <v>7425390</v>
      </c>
      <c r="G15" s="140">
        <v>742539</v>
      </c>
      <c r="H15" s="139" t="s">
        <v>581</v>
      </c>
      <c r="I15" s="139" t="s">
        <v>582</v>
      </c>
      <c r="J15" s="141">
        <f t="shared" si="0"/>
        <v>8167929</v>
      </c>
      <c r="K15" s="142" t="str">
        <f t="shared" si="1"/>
        <v/>
      </c>
    </row>
    <row r="16" spans="1:11" s="137" customFormat="1" outlineLevel="1">
      <c r="B16" s="138">
        <v>44939</v>
      </c>
      <c r="C16" s="139" t="s">
        <v>668</v>
      </c>
      <c r="D16" s="139" t="s">
        <v>28</v>
      </c>
      <c r="E16" s="139" t="s">
        <v>669</v>
      </c>
      <c r="F16" s="140">
        <v>3506931</v>
      </c>
      <c r="G16" s="140">
        <v>350693</v>
      </c>
      <c r="H16" s="139" t="s">
        <v>22</v>
      </c>
      <c r="I16" s="139" t="s">
        <v>23</v>
      </c>
      <c r="J16" s="141">
        <f t="shared" si="0"/>
        <v>3857624</v>
      </c>
      <c r="K16" s="142" t="str">
        <f t="shared" si="1"/>
        <v/>
      </c>
    </row>
    <row r="17" spans="2:11" s="137" customFormat="1" outlineLevel="1">
      <c r="B17" s="138">
        <v>44939</v>
      </c>
      <c r="C17" s="139" t="s">
        <v>670</v>
      </c>
      <c r="D17" s="139" t="s">
        <v>28</v>
      </c>
      <c r="E17" s="139" t="s">
        <v>671</v>
      </c>
      <c r="F17" s="140">
        <v>6384608</v>
      </c>
      <c r="G17" s="140">
        <v>638461</v>
      </c>
      <c r="H17" s="139" t="s">
        <v>16</v>
      </c>
      <c r="I17" s="139" t="s">
        <v>17</v>
      </c>
      <c r="J17" s="141">
        <f t="shared" si="0"/>
        <v>7023069</v>
      </c>
      <c r="K17" s="142" t="str">
        <f t="shared" si="1"/>
        <v/>
      </c>
    </row>
    <row r="18" spans="2:11" s="137" customFormat="1" outlineLevel="1">
      <c r="B18" s="138">
        <v>44939</v>
      </c>
      <c r="C18" s="139" t="s">
        <v>672</v>
      </c>
      <c r="D18" s="139" t="s">
        <v>28</v>
      </c>
      <c r="E18" s="139" t="s">
        <v>673</v>
      </c>
      <c r="F18" s="140">
        <v>1110580</v>
      </c>
      <c r="G18" s="140">
        <v>111058</v>
      </c>
      <c r="H18" s="139" t="s">
        <v>18</v>
      </c>
      <c r="I18" s="139" t="s">
        <v>19</v>
      </c>
      <c r="J18" s="141">
        <f t="shared" si="0"/>
        <v>1221638</v>
      </c>
      <c r="K18" s="142">
        <f t="shared" si="1"/>
        <v>8</v>
      </c>
    </row>
    <row r="19" spans="2:11" s="137" customFormat="1" outlineLevel="1">
      <c r="B19" s="138">
        <v>44939</v>
      </c>
      <c r="C19" s="139" t="s">
        <v>674</v>
      </c>
      <c r="D19" s="139" t="s">
        <v>28</v>
      </c>
      <c r="E19" s="139" t="s">
        <v>675</v>
      </c>
      <c r="F19" s="140">
        <v>1453133</v>
      </c>
      <c r="G19" s="140">
        <v>145313</v>
      </c>
      <c r="H19" s="139" t="s">
        <v>581</v>
      </c>
      <c r="I19" s="139" t="s">
        <v>582</v>
      </c>
      <c r="J19" s="141">
        <f t="shared" si="0"/>
        <v>1598446</v>
      </c>
      <c r="K19" s="142" t="str">
        <f t="shared" si="1"/>
        <v/>
      </c>
    </row>
    <row r="20" spans="2:11" s="137" customFormat="1" outlineLevel="1">
      <c r="B20" s="138">
        <v>44939</v>
      </c>
      <c r="C20" s="139" t="s">
        <v>676</v>
      </c>
      <c r="D20" s="139" t="s">
        <v>28</v>
      </c>
      <c r="E20" s="139" t="s">
        <v>677</v>
      </c>
      <c r="F20" s="140">
        <v>4021012</v>
      </c>
      <c r="G20" s="140">
        <v>402101</v>
      </c>
      <c r="H20" s="139" t="s">
        <v>16</v>
      </c>
      <c r="I20" s="139" t="s">
        <v>17</v>
      </c>
      <c r="J20" s="141">
        <f t="shared" si="0"/>
        <v>4423113</v>
      </c>
      <c r="K20" s="142" t="str">
        <f t="shared" si="1"/>
        <v/>
      </c>
    </row>
    <row r="21" spans="2:11">
      <c r="B21" s="134"/>
      <c r="F21" s="133">
        <f>SUM(F5:F20)</f>
        <v>68531647</v>
      </c>
      <c r="G21" s="133">
        <f t="shared" ref="G21:J21" si="2">SUM(G5:G20)</f>
        <v>6853166</v>
      </c>
      <c r="H21" s="133">
        <f t="shared" si="2"/>
        <v>0</v>
      </c>
      <c r="I21" s="133">
        <f t="shared" si="2"/>
        <v>0</v>
      </c>
      <c r="J21" s="133">
        <f t="shared" si="2"/>
        <v>75384813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1"/>
  <sheetViews>
    <sheetView topLeftCell="A16" zoomScaleNormal="100" workbookViewId="0">
      <selection activeCell="K31" sqref="K31"/>
    </sheetView>
  </sheetViews>
  <sheetFormatPr defaultColWidth="9.140625" defaultRowHeight="15" outlineLevelRow="1"/>
  <cols>
    <col min="1" max="1" width="1.42578125" style="143" customWidth="1"/>
    <col min="2" max="2" width="14.28515625" style="148" customWidth="1"/>
    <col min="3" max="4" width="11.42578125" style="143" customWidth="1"/>
    <col min="5" max="5" width="57.140625" style="143" customWidth="1"/>
    <col min="6" max="6" width="17.140625" style="151" customWidth="1"/>
    <col min="7" max="7" width="15.7109375" style="151" customWidth="1"/>
    <col min="8" max="8" width="11.42578125" style="143" hidden="1" customWidth="1"/>
    <col min="9" max="9" width="50" style="143" hidden="1" customWidth="1"/>
    <col min="10" max="10" width="21.42578125" style="143" hidden="1" customWidth="1"/>
    <col min="11" max="11" width="16.5703125" style="143" customWidth="1"/>
    <col min="12" max="16384" width="9.140625" style="143"/>
  </cols>
  <sheetData>
    <row r="1" spans="1:12" ht="18.75">
      <c r="A1" s="185" t="s">
        <v>12</v>
      </c>
      <c r="B1" s="185"/>
      <c r="C1" s="185"/>
      <c r="D1" s="185"/>
      <c r="E1" s="185"/>
      <c r="F1" s="185"/>
      <c r="G1" s="185"/>
      <c r="H1" s="185"/>
      <c r="I1" s="185"/>
    </row>
    <row r="2" spans="1:12">
      <c r="A2" s="186" t="s">
        <v>678</v>
      </c>
      <c r="B2" s="186"/>
      <c r="C2" s="186"/>
      <c r="D2" s="186"/>
      <c r="E2" s="186"/>
      <c r="F2" s="186"/>
      <c r="G2" s="186"/>
      <c r="H2" s="186"/>
      <c r="I2" s="186"/>
    </row>
    <row r="3" spans="1:12" ht="24.75" customHeight="1">
      <c r="B3" s="144" t="s">
        <v>3</v>
      </c>
      <c r="C3" s="145" t="s">
        <v>5</v>
      </c>
      <c r="D3" s="145" t="s">
        <v>13</v>
      </c>
      <c r="E3" s="145" t="s">
        <v>6</v>
      </c>
      <c r="F3" s="146" t="s">
        <v>7</v>
      </c>
      <c r="G3" s="146" t="s">
        <v>8</v>
      </c>
      <c r="H3" s="145" t="s">
        <v>30</v>
      </c>
      <c r="I3" s="145" t="s">
        <v>14</v>
      </c>
      <c r="J3" s="145" t="s">
        <v>15</v>
      </c>
    </row>
    <row r="4" spans="1:12">
      <c r="A4" s="147" t="s">
        <v>716</v>
      </c>
      <c r="F4" s="149"/>
      <c r="G4" s="149"/>
    </row>
    <row r="5" spans="1:12" s="152" customFormat="1" outlineLevel="1">
      <c r="B5" s="153">
        <v>44940</v>
      </c>
      <c r="C5" s="154" t="s">
        <v>679</v>
      </c>
      <c r="D5" s="154" t="s">
        <v>28</v>
      </c>
      <c r="E5" s="154" t="s">
        <v>680</v>
      </c>
      <c r="F5" s="155">
        <v>9282369</v>
      </c>
      <c r="G5" s="155">
        <v>928237</v>
      </c>
      <c r="H5" s="158" t="s">
        <v>34</v>
      </c>
      <c r="I5" s="154" t="s">
        <v>20</v>
      </c>
      <c r="J5" s="154" t="s">
        <v>21</v>
      </c>
      <c r="K5" s="156">
        <f>G5+F5</f>
        <v>10210606</v>
      </c>
    </row>
    <row r="6" spans="1:12" s="152" customFormat="1" outlineLevel="1">
      <c r="B6" s="153">
        <v>44940</v>
      </c>
      <c r="C6" s="154" t="s">
        <v>681</v>
      </c>
      <c r="D6" s="154" t="s">
        <v>28</v>
      </c>
      <c r="E6" s="154" t="s">
        <v>682</v>
      </c>
      <c r="F6" s="155">
        <v>12165017</v>
      </c>
      <c r="G6" s="155">
        <v>1216502</v>
      </c>
      <c r="H6" s="158" t="s">
        <v>34</v>
      </c>
      <c r="I6" s="154" t="s">
        <v>18</v>
      </c>
      <c r="J6" s="154" t="s">
        <v>19</v>
      </c>
      <c r="K6" s="156">
        <f t="shared" ref="K6:K30" si="0">G6+F6</f>
        <v>13381519</v>
      </c>
      <c r="L6" s="157">
        <f>IF(C6-C5=1,"",C6-C5)</f>
        <v>2</v>
      </c>
    </row>
    <row r="7" spans="1:12" s="152" customFormat="1" outlineLevel="1">
      <c r="B7" s="153">
        <v>44940</v>
      </c>
      <c r="C7" s="154" t="s">
        <v>683</v>
      </c>
      <c r="D7" s="154" t="s">
        <v>28</v>
      </c>
      <c r="E7" s="154" t="s">
        <v>684</v>
      </c>
      <c r="F7" s="155">
        <v>5352376</v>
      </c>
      <c r="G7" s="155">
        <v>535238</v>
      </c>
      <c r="H7" s="158" t="s">
        <v>34</v>
      </c>
      <c r="I7" s="154" t="s">
        <v>18</v>
      </c>
      <c r="J7" s="154" t="s">
        <v>19</v>
      </c>
      <c r="K7" s="156">
        <f t="shared" si="0"/>
        <v>5887614</v>
      </c>
      <c r="L7" s="157" t="str">
        <f t="shared" ref="L7:L30" si="1">IF(C7-C6=1,"",C7-C6)</f>
        <v/>
      </c>
    </row>
    <row r="8" spans="1:12" s="152" customFormat="1" outlineLevel="1">
      <c r="B8" s="153">
        <v>44940</v>
      </c>
      <c r="C8" s="154" t="s">
        <v>685</v>
      </c>
      <c r="D8" s="154" t="s">
        <v>28</v>
      </c>
      <c r="E8" s="154" t="s">
        <v>686</v>
      </c>
      <c r="F8" s="155">
        <v>4515529</v>
      </c>
      <c r="G8" s="155">
        <v>451553</v>
      </c>
      <c r="H8" s="158" t="s">
        <v>34</v>
      </c>
      <c r="I8" s="154" t="s">
        <v>18</v>
      </c>
      <c r="J8" s="154" t="s">
        <v>19</v>
      </c>
      <c r="K8" s="156">
        <f t="shared" si="0"/>
        <v>4967082</v>
      </c>
      <c r="L8" s="157" t="str">
        <f t="shared" si="1"/>
        <v/>
      </c>
    </row>
    <row r="9" spans="1:12" s="152" customFormat="1" outlineLevel="1">
      <c r="B9" s="153">
        <v>44940</v>
      </c>
      <c r="C9" s="154" t="s">
        <v>687</v>
      </c>
      <c r="D9" s="154" t="s">
        <v>28</v>
      </c>
      <c r="E9" s="154" t="s">
        <v>688</v>
      </c>
      <c r="F9" s="155">
        <v>7265046</v>
      </c>
      <c r="G9" s="155">
        <v>726505</v>
      </c>
      <c r="H9" s="158" t="s">
        <v>34</v>
      </c>
      <c r="I9" s="154" t="s">
        <v>16</v>
      </c>
      <c r="J9" s="154" t="s">
        <v>17</v>
      </c>
      <c r="K9" s="156">
        <f t="shared" si="0"/>
        <v>7991551</v>
      </c>
      <c r="L9" s="157" t="str">
        <f t="shared" si="1"/>
        <v/>
      </c>
    </row>
    <row r="10" spans="1:12" s="152" customFormat="1" outlineLevel="1">
      <c r="B10" s="153">
        <v>44940</v>
      </c>
      <c r="C10" s="154" t="s">
        <v>689</v>
      </c>
      <c r="D10" s="154" t="s">
        <v>28</v>
      </c>
      <c r="E10" s="154" t="s">
        <v>690</v>
      </c>
      <c r="F10" s="155">
        <v>5266126</v>
      </c>
      <c r="G10" s="155">
        <v>526613</v>
      </c>
      <c r="H10" s="158" t="s">
        <v>34</v>
      </c>
      <c r="I10" s="154" t="s">
        <v>16</v>
      </c>
      <c r="J10" s="154" t="s">
        <v>17</v>
      </c>
      <c r="K10" s="156">
        <f t="shared" si="0"/>
        <v>5792739</v>
      </c>
      <c r="L10" s="157" t="str">
        <f t="shared" si="1"/>
        <v/>
      </c>
    </row>
    <row r="11" spans="1:12" s="152" customFormat="1" outlineLevel="1">
      <c r="B11" s="153">
        <v>44940</v>
      </c>
      <c r="C11" s="154" t="s">
        <v>691</v>
      </c>
      <c r="D11" s="154" t="s">
        <v>28</v>
      </c>
      <c r="E11" s="154" t="s">
        <v>692</v>
      </c>
      <c r="F11" s="155">
        <v>5902657</v>
      </c>
      <c r="G11" s="155">
        <v>590266</v>
      </c>
      <c r="H11" s="158" t="s">
        <v>34</v>
      </c>
      <c r="I11" s="154" t="s">
        <v>16</v>
      </c>
      <c r="J11" s="154" t="s">
        <v>17</v>
      </c>
      <c r="K11" s="156">
        <f t="shared" si="0"/>
        <v>6492923</v>
      </c>
      <c r="L11" s="157" t="str">
        <f t="shared" si="1"/>
        <v/>
      </c>
    </row>
    <row r="12" spans="1:12" s="152" customFormat="1" outlineLevel="1">
      <c r="B12" s="153">
        <v>44940</v>
      </c>
      <c r="C12" s="154" t="s">
        <v>693</v>
      </c>
      <c r="D12" s="154" t="s">
        <v>28</v>
      </c>
      <c r="E12" s="154" t="s">
        <v>694</v>
      </c>
      <c r="F12" s="155">
        <v>7743374</v>
      </c>
      <c r="G12" s="155">
        <v>774337</v>
      </c>
      <c r="H12" s="158" t="s">
        <v>34</v>
      </c>
      <c r="I12" s="154" t="s">
        <v>16</v>
      </c>
      <c r="J12" s="154" t="s">
        <v>17</v>
      </c>
      <c r="K12" s="156">
        <f t="shared" si="0"/>
        <v>8517711</v>
      </c>
      <c r="L12" s="157" t="str">
        <f t="shared" si="1"/>
        <v/>
      </c>
    </row>
    <row r="13" spans="1:12" s="152" customFormat="1" outlineLevel="1">
      <c r="B13" s="153">
        <v>44940</v>
      </c>
      <c r="C13" s="154" t="s">
        <v>695</v>
      </c>
      <c r="D13" s="154" t="s">
        <v>28</v>
      </c>
      <c r="E13" s="154" t="s">
        <v>696</v>
      </c>
      <c r="F13" s="155">
        <v>7551094</v>
      </c>
      <c r="G13" s="155">
        <v>755109</v>
      </c>
      <c r="H13" s="158" t="s">
        <v>34</v>
      </c>
      <c r="I13" s="154" t="s">
        <v>16</v>
      </c>
      <c r="J13" s="154" t="s">
        <v>17</v>
      </c>
      <c r="K13" s="156">
        <f t="shared" si="0"/>
        <v>8306203</v>
      </c>
      <c r="L13" s="157" t="str">
        <f t="shared" si="1"/>
        <v/>
      </c>
    </row>
    <row r="14" spans="1:12" s="152" customFormat="1" outlineLevel="1">
      <c r="B14" s="153">
        <v>44940</v>
      </c>
      <c r="C14" s="154" t="s">
        <v>697</v>
      </c>
      <c r="D14" s="154" t="s">
        <v>28</v>
      </c>
      <c r="E14" s="154" t="s">
        <v>698</v>
      </c>
      <c r="F14" s="155">
        <v>644960</v>
      </c>
      <c r="G14" s="155">
        <v>64496</v>
      </c>
      <c r="H14" s="158" t="s">
        <v>34</v>
      </c>
      <c r="I14" s="154" t="s">
        <v>557</v>
      </c>
      <c r="J14" s="154" t="s">
        <v>558</v>
      </c>
      <c r="K14" s="156">
        <f t="shared" si="0"/>
        <v>709456</v>
      </c>
      <c r="L14" s="157" t="str">
        <f t="shared" si="1"/>
        <v/>
      </c>
    </row>
    <row r="15" spans="1:12" s="152" customFormat="1" outlineLevel="1">
      <c r="B15" s="153">
        <v>44940</v>
      </c>
      <c r="C15" s="154" t="s">
        <v>699</v>
      </c>
      <c r="D15" s="154" t="s">
        <v>28</v>
      </c>
      <c r="E15" s="154" t="s">
        <v>700</v>
      </c>
      <c r="F15" s="155">
        <v>719844</v>
      </c>
      <c r="G15" s="155">
        <v>71984</v>
      </c>
      <c r="H15" s="158" t="s">
        <v>34</v>
      </c>
      <c r="I15" s="154" t="s">
        <v>513</v>
      </c>
      <c r="J15" s="154" t="s">
        <v>514</v>
      </c>
      <c r="K15" s="156">
        <f t="shared" si="0"/>
        <v>791828</v>
      </c>
      <c r="L15" s="157" t="str">
        <f t="shared" si="1"/>
        <v/>
      </c>
    </row>
    <row r="16" spans="1:12" s="152" customFormat="1" outlineLevel="1">
      <c r="B16" s="153">
        <v>44940</v>
      </c>
      <c r="C16" s="154" t="s">
        <v>701</v>
      </c>
      <c r="D16" s="154" t="s">
        <v>28</v>
      </c>
      <c r="E16" s="154" t="s">
        <v>702</v>
      </c>
      <c r="F16" s="155">
        <v>1312750</v>
      </c>
      <c r="G16" s="155">
        <v>131275</v>
      </c>
      <c r="H16" s="158" t="s">
        <v>34</v>
      </c>
      <c r="I16" s="154" t="s">
        <v>639</v>
      </c>
      <c r="J16" s="154" t="s">
        <v>640</v>
      </c>
      <c r="K16" s="156">
        <f t="shared" si="0"/>
        <v>1444025</v>
      </c>
      <c r="L16" s="157" t="str">
        <f t="shared" si="1"/>
        <v/>
      </c>
    </row>
    <row r="17" spans="2:12" s="152" customFormat="1" outlineLevel="1">
      <c r="B17" s="153">
        <v>44940</v>
      </c>
      <c r="C17" s="154" t="s">
        <v>703</v>
      </c>
      <c r="D17" s="154" t="s">
        <v>28</v>
      </c>
      <c r="E17" s="154" t="s">
        <v>704</v>
      </c>
      <c r="F17" s="155">
        <v>4991891</v>
      </c>
      <c r="G17" s="155">
        <v>499189</v>
      </c>
      <c r="H17" s="158" t="s">
        <v>34</v>
      </c>
      <c r="I17" s="154" t="s">
        <v>517</v>
      </c>
      <c r="J17" s="154" t="s">
        <v>518</v>
      </c>
      <c r="K17" s="156">
        <f t="shared" si="0"/>
        <v>5491080</v>
      </c>
      <c r="L17" s="157" t="str">
        <f t="shared" si="1"/>
        <v/>
      </c>
    </row>
    <row r="18" spans="2:12" s="152" customFormat="1" outlineLevel="1">
      <c r="B18" s="153">
        <v>44940</v>
      </c>
      <c r="C18" s="154" t="s">
        <v>705</v>
      </c>
      <c r="D18" s="154" t="s">
        <v>28</v>
      </c>
      <c r="E18" s="154" t="s">
        <v>706</v>
      </c>
      <c r="F18" s="155">
        <v>3546498</v>
      </c>
      <c r="G18" s="155">
        <v>354650</v>
      </c>
      <c r="H18" s="158" t="s">
        <v>34</v>
      </c>
      <c r="I18" s="154" t="s">
        <v>567</v>
      </c>
      <c r="J18" s="154" t="s">
        <v>568</v>
      </c>
      <c r="K18" s="156">
        <f t="shared" si="0"/>
        <v>3901148</v>
      </c>
      <c r="L18" s="157" t="str">
        <f t="shared" si="1"/>
        <v/>
      </c>
    </row>
    <row r="19" spans="2:12" s="152" customFormat="1" outlineLevel="1">
      <c r="B19" s="153">
        <v>44940</v>
      </c>
      <c r="C19" s="154" t="s">
        <v>707</v>
      </c>
      <c r="D19" s="154" t="s">
        <v>28</v>
      </c>
      <c r="E19" s="154" t="s">
        <v>708</v>
      </c>
      <c r="F19" s="155">
        <v>3403168</v>
      </c>
      <c r="G19" s="155">
        <v>340317</v>
      </c>
      <c r="H19" s="158" t="s">
        <v>34</v>
      </c>
      <c r="I19" s="154" t="s">
        <v>567</v>
      </c>
      <c r="J19" s="154" t="s">
        <v>568</v>
      </c>
      <c r="K19" s="156">
        <f t="shared" si="0"/>
        <v>3743485</v>
      </c>
      <c r="L19" s="157" t="str">
        <f t="shared" si="1"/>
        <v/>
      </c>
    </row>
    <row r="20" spans="2:12" s="152" customFormat="1" outlineLevel="1">
      <c r="B20" s="153">
        <v>44940</v>
      </c>
      <c r="C20" s="154" t="s">
        <v>710</v>
      </c>
      <c r="D20" s="154" t="s">
        <v>28</v>
      </c>
      <c r="E20" s="154" t="s">
        <v>711</v>
      </c>
      <c r="F20" s="155">
        <v>5247730</v>
      </c>
      <c r="G20" s="155">
        <v>524773</v>
      </c>
      <c r="H20" s="158" t="s">
        <v>34</v>
      </c>
      <c r="I20" s="154" t="s">
        <v>493</v>
      </c>
      <c r="J20" s="154" t="s">
        <v>494</v>
      </c>
      <c r="K20" s="156">
        <f t="shared" si="0"/>
        <v>5772503</v>
      </c>
      <c r="L20" s="157">
        <f t="shared" si="1"/>
        <v>2</v>
      </c>
    </row>
    <row r="21" spans="2:12" s="152" customFormat="1" outlineLevel="1">
      <c r="B21" s="153">
        <v>44940</v>
      </c>
      <c r="C21" s="154" t="s">
        <v>712</v>
      </c>
      <c r="D21" s="154" t="s">
        <v>28</v>
      </c>
      <c r="E21" s="154" t="s">
        <v>713</v>
      </c>
      <c r="F21" s="155">
        <v>4040905</v>
      </c>
      <c r="G21" s="155">
        <v>404091</v>
      </c>
      <c r="H21" s="158" t="s">
        <v>34</v>
      </c>
      <c r="I21" s="154" t="s">
        <v>493</v>
      </c>
      <c r="J21" s="154" t="s">
        <v>494</v>
      </c>
      <c r="K21" s="156">
        <f t="shared" si="0"/>
        <v>4444996</v>
      </c>
      <c r="L21" s="157" t="str">
        <f t="shared" si="1"/>
        <v/>
      </c>
    </row>
    <row r="22" spans="2:12" s="152" customFormat="1" outlineLevel="1">
      <c r="B22" s="153">
        <v>44940</v>
      </c>
      <c r="C22" s="154" t="s">
        <v>714</v>
      </c>
      <c r="D22" s="154" t="s">
        <v>28</v>
      </c>
      <c r="E22" s="154" t="s">
        <v>715</v>
      </c>
      <c r="F22" s="155">
        <v>1319669</v>
      </c>
      <c r="G22" s="155">
        <v>131967</v>
      </c>
      <c r="H22" s="158" t="s">
        <v>34</v>
      </c>
      <c r="I22" s="154" t="s">
        <v>497</v>
      </c>
      <c r="J22" s="154" t="s">
        <v>498</v>
      </c>
      <c r="K22" s="156">
        <f t="shared" si="0"/>
        <v>1451636</v>
      </c>
      <c r="L22" s="157" t="str">
        <f t="shared" si="1"/>
        <v/>
      </c>
    </row>
    <row r="23" spans="2:12" s="152" customFormat="1" outlineLevel="1">
      <c r="B23" s="153">
        <v>44940</v>
      </c>
      <c r="C23" s="154" t="s">
        <v>717</v>
      </c>
      <c r="D23" s="154" t="s">
        <v>28</v>
      </c>
      <c r="E23" s="154" t="s">
        <v>718</v>
      </c>
      <c r="F23" s="155">
        <v>8392531</v>
      </c>
      <c r="G23" s="155">
        <v>839253</v>
      </c>
      <c r="H23" s="158" t="s">
        <v>34</v>
      </c>
      <c r="I23" s="154" t="s">
        <v>83</v>
      </c>
      <c r="J23" s="154" t="s">
        <v>84</v>
      </c>
      <c r="K23" s="156">
        <f t="shared" si="0"/>
        <v>9231784</v>
      </c>
      <c r="L23" s="157">
        <f t="shared" si="1"/>
        <v>29</v>
      </c>
    </row>
    <row r="24" spans="2:12" s="152" customFormat="1" outlineLevel="1">
      <c r="B24" s="153">
        <v>44940</v>
      </c>
      <c r="C24" s="154" t="s">
        <v>719</v>
      </c>
      <c r="D24" s="154" t="s">
        <v>28</v>
      </c>
      <c r="E24" s="154" t="s">
        <v>720</v>
      </c>
      <c r="F24" s="155">
        <v>13711352</v>
      </c>
      <c r="G24" s="155">
        <v>1371135</v>
      </c>
      <c r="H24" s="158" t="s">
        <v>34</v>
      </c>
      <c r="I24" s="154" t="s">
        <v>83</v>
      </c>
      <c r="J24" s="154" t="s">
        <v>84</v>
      </c>
      <c r="K24" s="156">
        <f t="shared" si="0"/>
        <v>15082487</v>
      </c>
      <c r="L24" s="157" t="str">
        <f t="shared" si="1"/>
        <v/>
      </c>
    </row>
    <row r="25" spans="2:12" s="152" customFormat="1" outlineLevel="1">
      <c r="B25" s="153">
        <v>44940</v>
      </c>
      <c r="C25" s="154" t="s">
        <v>721</v>
      </c>
      <c r="D25" s="154" t="s">
        <v>28</v>
      </c>
      <c r="E25" s="154" t="s">
        <v>722</v>
      </c>
      <c r="F25" s="155">
        <v>3154951</v>
      </c>
      <c r="G25" s="155">
        <v>315495</v>
      </c>
      <c r="H25" s="158" t="s">
        <v>34</v>
      </c>
      <c r="I25" s="154" t="s">
        <v>567</v>
      </c>
      <c r="J25" s="154" t="s">
        <v>568</v>
      </c>
      <c r="K25" s="156">
        <f t="shared" si="0"/>
        <v>3470446</v>
      </c>
      <c r="L25" s="157" t="str">
        <f t="shared" si="1"/>
        <v/>
      </c>
    </row>
    <row r="26" spans="2:12" s="152" customFormat="1" outlineLevel="1">
      <c r="B26" s="153">
        <v>44940</v>
      </c>
      <c r="C26" s="154" t="s">
        <v>723</v>
      </c>
      <c r="D26" s="154" t="s">
        <v>28</v>
      </c>
      <c r="E26" s="154" t="s">
        <v>724</v>
      </c>
      <c r="F26" s="155">
        <v>2159965</v>
      </c>
      <c r="G26" s="155">
        <v>215997</v>
      </c>
      <c r="H26" s="158" t="s">
        <v>34</v>
      </c>
      <c r="I26" s="154" t="s">
        <v>493</v>
      </c>
      <c r="J26" s="154" t="s">
        <v>494</v>
      </c>
      <c r="K26" s="156">
        <f t="shared" si="0"/>
        <v>2375962</v>
      </c>
      <c r="L26" s="157" t="str">
        <f t="shared" si="1"/>
        <v/>
      </c>
    </row>
    <row r="27" spans="2:12" s="152" customFormat="1" outlineLevel="1">
      <c r="B27" s="153">
        <v>44940</v>
      </c>
      <c r="C27" s="154" t="s">
        <v>725</v>
      </c>
      <c r="D27" s="154" t="s">
        <v>28</v>
      </c>
      <c r="E27" s="154" t="s">
        <v>726</v>
      </c>
      <c r="F27" s="155">
        <v>3663968</v>
      </c>
      <c r="G27" s="155">
        <v>366397</v>
      </c>
      <c r="H27" s="158" t="s">
        <v>34</v>
      </c>
      <c r="I27" s="154" t="s">
        <v>489</v>
      </c>
      <c r="J27" s="154" t="s">
        <v>490</v>
      </c>
      <c r="K27" s="156">
        <f t="shared" si="0"/>
        <v>4030365</v>
      </c>
      <c r="L27" s="157" t="str">
        <f t="shared" si="1"/>
        <v/>
      </c>
    </row>
    <row r="28" spans="2:12" s="152" customFormat="1" outlineLevel="1">
      <c r="B28" s="153">
        <v>44940</v>
      </c>
      <c r="C28" s="154" t="s">
        <v>727</v>
      </c>
      <c r="D28" s="154" t="s">
        <v>28</v>
      </c>
      <c r="E28" s="154" t="s">
        <v>728</v>
      </c>
      <c r="F28" s="155">
        <v>2900533</v>
      </c>
      <c r="G28" s="155">
        <v>290053</v>
      </c>
      <c r="H28" s="158" t="s">
        <v>34</v>
      </c>
      <c r="I28" s="154" t="s">
        <v>729</v>
      </c>
      <c r="J28" s="154" t="s">
        <v>730</v>
      </c>
      <c r="K28" s="156">
        <f t="shared" si="0"/>
        <v>3190586</v>
      </c>
      <c r="L28" s="157" t="str">
        <f t="shared" si="1"/>
        <v/>
      </c>
    </row>
    <row r="29" spans="2:12" s="152" customFormat="1" outlineLevel="1">
      <c r="B29" s="153">
        <v>44940</v>
      </c>
      <c r="C29" s="154" t="s">
        <v>731</v>
      </c>
      <c r="D29" s="154" t="s">
        <v>28</v>
      </c>
      <c r="E29" s="154" t="s">
        <v>732</v>
      </c>
      <c r="F29" s="155">
        <v>906082</v>
      </c>
      <c r="G29" s="155">
        <v>90608</v>
      </c>
      <c r="H29" s="158" t="s">
        <v>34</v>
      </c>
      <c r="I29" s="154" t="s">
        <v>517</v>
      </c>
      <c r="J29" s="154" t="s">
        <v>518</v>
      </c>
      <c r="K29" s="156">
        <f t="shared" si="0"/>
        <v>996690</v>
      </c>
      <c r="L29" s="157" t="str">
        <f t="shared" si="1"/>
        <v/>
      </c>
    </row>
    <row r="30" spans="2:12" s="152" customFormat="1" outlineLevel="1">
      <c r="B30" s="153">
        <v>44940</v>
      </c>
      <c r="C30" s="154" t="s">
        <v>733</v>
      </c>
      <c r="D30" s="154" t="s">
        <v>28</v>
      </c>
      <c r="E30" s="154" t="s">
        <v>734</v>
      </c>
      <c r="F30" s="155">
        <v>1719904</v>
      </c>
      <c r="G30" s="155">
        <v>171990</v>
      </c>
      <c r="H30" s="158" t="s">
        <v>34</v>
      </c>
      <c r="I30" s="154" t="s">
        <v>497</v>
      </c>
      <c r="J30" s="154" t="s">
        <v>498</v>
      </c>
      <c r="K30" s="156">
        <f t="shared" si="0"/>
        <v>1891894</v>
      </c>
      <c r="L30" s="157" t="str">
        <f t="shared" si="1"/>
        <v/>
      </c>
    </row>
    <row r="31" spans="2:12">
      <c r="B31" s="150"/>
      <c r="F31" s="149">
        <f>SUM(F5:F30)</f>
        <v>126880289</v>
      </c>
      <c r="G31" s="149">
        <f t="shared" ref="G31:K31" si="2">SUM(G5:G30)</f>
        <v>12688030</v>
      </c>
      <c r="H31" s="149">
        <f t="shared" si="2"/>
        <v>0</v>
      </c>
      <c r="I31" s="149">
        <f t="shared" si="2"/>
        <v>0</v>
      </c>
      <c r="J31" s="149">
        <f t="shared" si="2"/>
        <v>0</v>
      </c>
      <c r="K31" s="149">
        <f t="shared" si="2"/>
        <v>139568319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8"/>
  <sheetViews>
    <sheetView zoomScaleNormal="100" workbookViewId="0">
      <selection activeCell="J18" sqref="J18"/>
    </sheetView>
  </sheetViews>
  <sheetFormatPr defaultColWidth="9.140625" defaultRowHeight="15" outlineLevelRow="1"/>
  <cols>
    <col min="1" max="1" width="1.42578125" style="159" customWidth="1"/>
    <col min="2" max="2" width="14.28515625" style="164" customWidth="1"/>
    <col min="3" max="3" width="11.42578125" style="159" customWidth="1"/>
    <col min="4" max="4" width="11.42578125" style="159" hidden="1" customWidth="1"/>
    <col min="5" max="5" width="57.140625" style="159" hidden="1" customWidth="1"/>
    <col min="6" max="6" width="17.140625" style="167" customWidth="1"/>
    <col min="7" max="7" width="15.7109375" style="167" customWidth="1"/>
    <col min="8" max="8" width="50" style="159" hidden="1" customWidth="1"/>
    <col min="9" max="9" width="21.42578125" style="159" hidden="1" customWidth="1"/>
    <col min="10" max="10" width="12.42578125" style="159" customWidth="1"/>
    <col min="11" max="16384" width="9.140625" style="159"/>
  </cols>
  <sheetData>
    <row r="1" spans="1:11" ht="18.75">
      <c r="A1" s="187" t="s">
        <v>12</v>
      </c>
      <c r="B1" s="187"/>
      <c r="C1" s="187"/>
      <c r="D1" s="187"/>
      <c r="E1" s="187"/>
      <c r="F1" s="187"/>
      <c r="G1" s="187"/>
      <c r="H1" s="187"/>
    </row>
    <row r="2" spans="1:11">
      <c r="A2" s="188" t="s">
        <v>735</v>
      </c>
      <c r="B2" s="188"/>
      <c r="C2" s="188"/>
      <c r="D2" s="188"/>
      <c r="E2" s="188"/>
      <c r="F2" s="188"/>
      <c r="G2" s="188"/>
      <c r="H2" s="188"/>
    </row>
    <row r="3" spans="1:11" ht="24.75" customHeight="1">
      <c r="B3" s="160" t="s">
        <v>3</v>
      </c>
      <c r="C3" s="161" t="s">
        <v>5</v>
      </c>
      <c r="D3" s="161" t="s">
        <v>13</v>
      </c>
      <c r="E3" s="161" t="s">
        <v>6</v>
      </c>
      <c r="F3" s="162" t="s">
        <v>7</v>
      </c>
      <c r="G3" s="162" t="s">
        <v>8</v>
      </c>
      <c r="H3" s="161" t="s">
        <v>14</v>
      </c>
      <c r="I3" s="161" t="s">
        <v>15</v>
      </c>
    </row>
    <row r="4" spans="1:11">
      <c r="A4" s="163" t="s">
        <v>736</v>
      </c>
      <c r="F4" s="165"/>
      <c r="G4" s="165"/>
    </row>
    <row r="5" spans="1:11" s="168" customFormat="1" outlineLevel="1">
      <c r="B5" s="169">
        <v>44942</v>
      </c>
      <c r="C5" s="170" t="s">
        <v>760</v>
      </c>
      <c r="D5" s="170" t="s">
        <v>28</v>
      </c>
      <c r="E5" s="170" t="s">
        <v>761</v>
      </c>
      <c r="F5" s="171">
        <v>2040152</v>
      </c>
      <c r="G5" s="171">
        <v>204015</v>
      </c>
      <c r="H5" s="170" t="s">
        <v>65</v>
      </c>
      <c r="I5" s="170" t="s">
        <v>66</v>
      </c>
      <c r="J5" s="172">
        <f>G5+F5</f>
        <v>2244167</v>
      </c>
    </row>
    <row r="6" spans="1:11" s="173" customFormat="1" outlineLevel="1">
      <c r="B6" s="174">
        <v>44942</v>
      </c>
      <c r="C6" s="175" t="s">
        <v>737</v>
      </c>
      <c r="D6" s="175" t="s">
        <v>28</v>
      </c>
      <c r="E6" s="175" t="s">
        <v>738</v>
      </c>
      <c r="F6" s="176">
        <v>2502339</v>
      </c>
      <c r="G6" s="176">
        <v>250234</v>
      </c>
      <c r="H6" s="175" t="s">
        <v>65</v>
      </c>
      <c r="I6" s="175" t="s">
        <v>66</v>
      </c>
      <c r="J6" s="172">
        <f t="shared" ref="J6:J17" si="0">G6+F6</f>
        <v>2752573</v>
      </c>
      <c r="K6" s="177" t="str">
        <f>IF(C6-C5=1,"",C6-C5)</f>
        <v/>
      </c>
    </row>
    <row r="7" spans="1:11" s="173" customFormat="1" outlineLevel="1">
      <c r="B7" s="174">
        <v>44942</v>
      </c>
      <c r="C7" s="175" t="s">
        <v>739</v>
      </c>
      <c r="D7" s="175" t="s">
        <v>28</v>
      </c>
      <c r="E7" s="175" t="s">
        <v>740</v>
      </c>
      <c r="F7" s="176">
        <v>5321608</v>
      </c>
      <c r="G7" s="176">
        <v>532161</v>
      </c>
      <c r="H7" s="175" t="s">
        <v>285</v>
      </c>
      <c r="I7" s="175" t="s">
        <v>286</v>
      </c>
      <c r="J7" s="172">
        <f t="shared" si="0"/>
        <v>5853769</v>
      </c>
      <c r="K7" s="177" t="str">
        <f t="shared" ref="K7:K17" si="1">IF(C7-C6=1,"",C7-C6)</f>
        <v/>
      </c>
    </row>
    <row r="8" spans="1:11" s="173" customFormat="1" outlineLevel="1">
      <c r="B8" s="174">
        <v>44942</v>
      </c>
      <c r="C8" s="175" t="s">
        <v>741</v>
      </c>
      <c r="D8" s="175" t="s">
        <v>28</v>
      </c>
      <c r="E8" s="175" t="s">
        <v>709</v>
      </c>
      <c r="F8" s="176">
        <v>9471394</v>
      </c>
      <c r="G8" s="176">
        <v>947139</v>
      </c>
      <c r="H8" s="175" t="s">
        <v>83</v>
      </c>
      <c r="I8" s="175" t="s">
        <v>84</v>
      </c>
      <c r="J8" s="172">
        <f t="shared" si="0"/>
        <v>10418533</v>
      </c>
      <c r="K8" s="177" t="str">
        <f t="shared" si="1"/>
        <v/>
      </c>
    </row>
    <row r="9" spans="1:11" s="173" customFormat="1" outlineLevel="1">
      <c r="B9" s="174">
        <v>44942</v>
      </c>
      <c r="C9" s="175" t="s">
        <v>742</v>
      </c>
      <c r="D9" s="175" t="s">
        <v>28</v>
      </c>
      <c r="E9" s="175" t="s">
        <v>743</v>
      </c>
      <c r="F9" s="176">
        <v>4266525</v>
      </c>
      <c r="G9" s="176">
        <v>426653</v>
      </c>
      <c r="H9" s="175" t="s">
        <v>493</v>
      </c>
      <c r="I9" s="175" t="s">
        <v>494</v>
      </c>
      <c r="J9" s="172">
        <f t="shared" si="0"/>
        <v>4693178</v>
      </c>
      <c r="K9" s="177" t="str">
        <f t="shared" si="1"/>
        <v/>
      </c>
    </row>
    <row r="10" spans="1:11" s="173" customFormat="1" outlineLevel="1">
      <c r="B10" s="174">
        <v>44942</v>
      </c>
      <c r="C10" s="175" t="s">
        <v>744</v>
      </c>
      <c r="D10" s="175" t="s">
        <v>28</v>
      </c>
      <c r="E10" s="175" t="s">
        <v>745</v>
      </c>
      <c r="F10" s="176">
        <v>588450</v>
      </c>
      <c r="G10" s="176">
        <v>58845</v>
      </c>
      <c r="H10" s="175" t="s">
        <v>489</v>
      </c>
      <c r="I10" s="175" t="s">
        <v>490</v>
      </c>
      <c r="J10" s="172">
        <f t="shared" si="0"/>
        <v>647295</v>
      </c>
      <c r="K10" s="177" t="str">
        <f t="shared" si="1"/>
        <v/>
      </c>
    </row>
    <row r="11" spans="1:11" s="173" customFormat="1" outlineLevel="1">
      <c r="B11" s="174">
        <v>44942</v>
      </c>
      <c r="C11" s="175" t="s">
        <v>746</v>
      </c>
      <c r="D11" s="175" t="s">
        <v>28</v>
      </c>
      <c r="E11" s="175" t="s">
        <v>747</v>
      </c>
      <c r="F11" s="176">
        <v>13332075</v>
      </c>
      <c r="G11" s="176">
        <v>1333208</v>
      </c>
      <c r="H11" s="175" t="s">
        <v>83</v>
      </c>
      <c r="I11" s="175" t="s">
        <v>84</v>
      </c>
      <c r="J11" s="172">
        <f t="shared" si="0"/>
        <v>14665283</v>
      </c>
      <c r="K11" s="177" t="str">
        <f t="shared" si="1"/>
        <v/>
      </c>
    </row>
    <row r="12" spans="1:11" s="173" customFormat="1" outlineLevel="1">
      <c r="B12" s="174">
        <v>44942</v>
      </c>
      <c r="C12" s="175" t="s">
        <v>748</v>
      </c>
      <c r="D12" s="175" t="s">
        <v>28</v>
      </c>
      <c r="E12" s="175" t="s">
        <v>749</v>
      </c>
      <c r="F12" s="176">
        <v>2371676</v>
      </c>
      <c r="G12" s="176">
        <v>237168</v>
      </c>
      <c r="H12" s="175" t="s">
        <v>24</v>
      </c>
      <c r="I12" s="175" t="s">
        <v>25</v>
      </c>
      <c r="J12" s="172">
        <f t="shared" si="0"/>
        <v>2608844</v>
      </c>
      <c r="K12" s="177" t="str">
        <f t="shared" si="1"/>
        <v/>
      </c>
    </row>
    <row r="13" spans="1:11" s="173" customFormat="1" outlineLevel="1">
      <c r="B13" s="174">
        <v>44942</v>
      </c>
      <c r="C13" s="175" t="s">
        <v>750</v>
      </c>
      <c r="D13" s="175" t="s">
        <v>28</v>
      </c>
      <c r="E13" s="175" t="s">
        <v>751</v>
      </c>
      <c r="F13" s="176">
        <v>4335235</v>
      </c>
      <c r="G13" s="176">
        <v>433524</v>
      </c>
      <c r="H13" s="175" t="s">
        <v>601</v>
      </c>
      <c r="I13" s="175" t="s">
        <v>602</v>
      </c>
      <c r="J13" s="172">
        <f t="shared" si="0"/>
        <v>4768759</v>
      </c>
      <c r="K13" s="177" t="str">
        <f t="shared" si="1"/>
        <v/>
      </c>
    </row>
    <row r="14" spans="1:11" s="173" customFormat="1" outlineLevel="1">
      <c r="B14" s="174">
        <v>44942</v>
      </c>
      <c r="C14" s="175" t="s">
        <v>752</v>
      </c>
      <c r="D14" s="175" t="s">
        <v>28</v>
      </c>
      <c r="E14" s="175" t="s">
        <v>753</v>
      </c>
      <c r="F14" s="176">
        <v>1769928</v>
      </c>
      <c r="G14" s="176">
        <v>176993</v>
      </c>
      <c r="H14" s="175" t="s">
        <v>18</v>
      </c>
      <c r="I14" s="175" t="s">
        <v>19</v>
      </c>
      <c r="J14" s="172">
        <f t="shared" si="0"/>
        <v>1946921</v>
      </c>
      <c r="K14" s="177" t="str">
        <f t="shared" si="1"/>
        <v/>
      </c>
    </row>
    <row r="15" spans="1:11" s="173" customFormat="1" outlineLevel="1">
      <c r="B15" s="174">
        <v>44942</v>
      </c>
      <c r="C15" s="175" t="s">
        <v>754</v>
      </c>
      <c r="D15" s="175" t="s">
        <v>28</v>
      </c>
      <c r="E15" s="175" t="s">
        <v>755</v>
      </c>
      <c r="F15" s="176">
        <v>4970039</v>
      </c>
      <c r="G15" s="176">
        <v>497004</v>
      </c>
      <c r="H15" s="175" t="s">
        <v>585</v>
      </c>
      <c r="I15" s="175" t="s">
        <v>586</v>
      </c>
      <c r="J15" s="172">
        <f t="shared" si="0"/>
        <v>5467043</v>
      </c>
      <c r="K15" s="177" t="str">
        <f t="shared" si="1"/>
        <v/>
      </c>
    </row>
    <row r="16" spans="1:11" s="173" customFormat="1" outlineLevel="1">
      <c r="B16" s="174">
        <v>44942</v>
      </c>
      <c r="C16" s="175" t="s">
        <v>756</v>
      </c>
      <c r="D16" s="175" t="s">
        <v>28</v>
      </c>
      <c r="E16" s="175" t="s">
        <v>757</v>
      </c>
      <c r="F16" s="176">
        <v>1009040</v>
      </c>
      <c r="G16" s="176">
        <v>100904</v>
      </c>
      <c r="H16" s="175" t="s">
        <v>26</v>
      </c>
      <c r="I16" s="175" t="s">
        <v>27</v>
      </c>
      <c r="J16" s="172">
        <f t="shared" si="0"/>
        <v>1109944</v>
      </c>
      <c r="K16" s="177" t="str">
        <f t="shared" si="1"/>
        <v/>
      </c>
    </row>
    <row r="17" spans="2:11" s="173" customFormat="1" outlineLevel="1">
      <c r="B17" s="174">
        <v>44942</v>
      </c>
      <c r="C17" s="175" t="s">
        <v>758</v>
      </c>
      <c r="D17" s="175" t="s">
        <v>28</v>
      </c>
      <c r="E17" s="175" t="s">
        <v>759</v>
      </c>
      <c r="F17" s="176">
        <v>4523738</v>
      </c>
      <c r="G17" s="176">
        <v>452374</v>
      </c>
      <c r="H17" s="175" t="s">
        <v>581</v>
      </c>
      <c r="I17" s="175" t="s">
        <v>582</v>
      </c>
      <c r="J17" s="172">
        <f t="shared" si="0"/>
        <v>4976112</v>
      </c>
      <c r="K17" s="177" t="str">
        <f t="shared" si="1"/>
        <v/>
      </c>
    </row>
    <row r="18" spans="2:11">
      <c r="B18" s="166"/>
      <c r="F18" s="165">
        <f>SUM(F5:F17)</f>
        <v>56502199</v>
      </c>
      <c r="G18" s="165">
        <f>SUM(G5:G17)</f>
        <v>5650222</v>
      </c>
      <c r="H18" s="165">
        <f t="shared" ref="H18:J18" si="2">SUM(H5:H17)</f>
        <v>0</v>
      </c>
      <c r="I18" s="165">
        <f t="shared" si="2"/>
        <v>0</v>
      </c>
      <c r="J18" s="165">
        <f t="shared" si="2"/>
        <v>62152421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33"/>
  <sheetViews>
    <sheetView showZeros="0" topLeftCell="A319" workbookViewId="0">
      <selection activeCell="J979" sqref="J979"/>
    </sheetView>
  </sheetViews>
  <sheetFormatPr defaultColWidth="9.140625" defaultRowHeight="17.25" customHeight="1"/>
  <cols>
    <col min="1" max="1" width="5.28515625" style="40" customWidth="1"/>
    <col min="2" max="2" width="10.7109375" style="59" customWidth="1"/>
    <col min="3" max="3" width="10.140625" style="41" customWidth="1"/>
    <col min="4" max="4" width="10" style="42" customWidth="1"/>
    <col min="5" max="5" width="71.570312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89" t="s">
        <v>0</v>
      </c>
      <c r="B1" s="190"/>
      <c r="C1" s="190"/>
      <c r="D1" s="191"/>
      <c r="E1" s="192"/>
      <c r="F1" s="189"/>
      <c r="G1" s="1"/>
      <c r="H1" s="1"/>
    </row>
    <row r="2" spans="1:10" s="2" customFormat="1" ht="27.75" customHeight="1">
      <c r="A2" s="189" t="s">
        <v>1</v>
      </c>
      <c r="B2" s="190"/>
      <c r="C2" s="190"/>
      <c r="D2" s="191"/>
      <c r="E2" s="192"/>
      <c r="F2" s="189"/>
      <c r="G2" s="1"/>
      <c r="H2" s="1"/>
    </row>
    <row r="3" spans="1:10" s="2" customFormat="1" ht="27.75" customHeight="1">
      <c r="A3" s="189" t="s">
        <v>10</v>
      </c>
      <c r="B3" s="190"/>
      <c r="C3" s="190"/>
      <c r="D3" s="191"/>
      <c r="E3" s="192"/>
      <c r="F3" s="189"/>
      <c r="G3" s="1"/>
      <c r="H3" s="1"/>
    </row>
    <row r="4" spans="1:10" ht="34.5" customHeight="1">
      <c r="A4" s="193" t="s">
        <v>642</v>
      </c>
      <c r="B4" s="194"/>
      <c r="C4" s="194"/>
      <c r="D4" s="195"/>
      <c r="E4" s="196"/>
      <c r="F4" s="193"/>
      <c r="G4" s="193"/>
      <c r="H4" s="193"/>
    </row>
    <row r="5" spans="1:10" s="8" customFormat="1" ht="46.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52">
        <v>44938</v>
      </c>
      <c r="C6" s="10" t="s">
        <v>32</v>
      </c>
      <c r="D6" s="11" t="s">
        <v>28</v>
      </c>
      <c r="E6" s="12">
        <v>4145246314</v>
      </c>
      <c r="F6" s="13">
        <v>203978</v>
      </c>
      <c r="G6" s="13">
        <v>20398</v>
      </c>
      <c r="H6" s="14">
        <f>F6+G6</f>
        <v>224376</v>
      </c>
      <c r="J6" s="16"/>
    </row>
    <row r="7" spans="1:10" s="15" customFormat="1" ht="25.5" customHeight="1">
      <c r="A7" s="17">
        <v>2</v>
      </c>
      <c r="B7" s="53">
        <v>44938</v>
      </c>
      <c r="C7" s="18" t="s">
        <v>37</v>
      </c>
      <c r="D7" s="17" t="s">
        <v>28</v>
      </c>
      <c r="E7" s="19">
        <v>4144595135</v>
      </c>
      <c r="F7" s="20">
        <v>665690</v>
      </c>
      <c r="G7" s="20">
        <v>66569</v>
      </c>
      <c r="H7" s="14">
        <f t="shared" ref="H7:H70" si="0">F7+G7</f>
        <v>732259</v>
      </c>
      <c r="J7" s="16"/>
    </row>
    <row r="8" spans="1:10" s="15" customFormat="1" ht="25.5" customHeight="1">
      <c r="A8" s="9">
        <v>3</v>
      </c>
      <c r="B8" s="53">
        <v>44938</v>
      </c>
      <c r="C8" s="18" t="s">
        <v>41</v>
      </c>
      <c r="D8" s="17" t="s">
        <v>28</v>
      </c>
      <c r="E8" s="19">
        <v>4144818123</v>
      </c>
      <c r="F8" s="20">
        <v>92000</v>
      </c>
      <c r="G8" s="20">
        <v>9200</v>
      </c>
      <c r="H8" s="14">
        <f t="shared" si="0"/>
        <v>101200</v>
      </c>
      <c r="J8" s="16"/>
    </row>
    <row r="9" spans="1:10" s="15" customFormat="1" ht="25.5" customHeight="1">
      <c r="A9" s="9">
        <v>4</v>
      </c>
      <c r="B9" s="53">
        <v>44938</v>
      </c>
      <c r="C9" s="18" t="s">
        <v>45</v>
      </c>
      <c r="D9" s="17" t="s">
        <v>28</v>
      </c>
      <c r="E9" s="19">
        <v>4145069144</v>
      </c>
      <c r="F9" s="20">
        <v>2669796</v>
      </c>
      <c r="G9" s="20">
        <v>266980</v>
      </c>
      <c r="H9" s="14">
        <f t="shared" si="0"/>
        <v>2936776</v>
      </c>
      <c r="J9" s="16"/>
    </row>
    <row r="10" spans="1:10" s="15" customFormat="1" ht="25.5" customHeight="1">
      <c r="A10" s="17">
        <v>5</v>
      </c>
      <c r="B10" s="53">
        <v>44938</v>
      </c>
      <c r="C10" s="18" t="s">
        <v>49</v>
      </c>
      <c r="D10" s="17" t="s">
        <v>28</v>
      </c>
      <c r="E10" s="19">
        <v>4145206605</v>
      </c>
      <c r="F10" s="20">
        <v>5625581</v>
      </c>
      <c r="G10" s="20">
        <v>562558</v>
      </c>
      <c r="H10" s="14">
        <f t="shared" si="0"/>
        <v>6188139</v>
      </c>
      <c r="J10" s="16"/>
    </row>
    <row r="11" spans="1:10" s="15" customFormat="1" ht="25.5" customHeight="1">
      <c r="A11" s="9">
        <v>6</v>
      </c>
      <c r="B11" s="53">
        <v>44938</v>
      </c>
      <c r="C11" s="18" t="s">
        <v>51</v>
      </c>
      <c r="D11" s="17" t="s">
        <v>28</v>
      </c>
      <c r="E11" s="19">
        <v>4145206100</v>
      </c>
      <c r="F11" s="20">
        <v>1132792</v>
      </c>
      <c r="G11" s="20">
        <v>113279</v>
      </c>
      <c r="H11" s="14">
        <f t="shared" si="0"/>
        <v>1246071</v>
      </c>
      <c r="J11" s="16"/>
    </row>
    <row r="12" spans="1:10" s="15" customFormat="1" ht="25.5" customHeight="1">
      <c r="A12" s="9">
        <v>7</v>
      </c>
      <c r="B12" s="53">
        <v>44938</v>
      </c>
      <c r="C12" s="18" t="s">
        <v>53</v>
      </c>
      <c r="D12" s="17" t="s">
        <v>28</v>
      </c>
      <c r="E12" s="19">
        <v>4145206388</v>
      </c>
      <c r="F12" s="20">
        <v>2540737</v>
      </c>
      <c r="G12" s="20">
        <v>254074</v>
      </c>
      <c r="H12" s="14">
        <f t="shared" si="0"/>
        <v>2794811</v>
      </c>
      <c r="J12" s="16"/>
    </row>
    <row r="13" spans="1:10" s="15" customFormat="1" ht="25.5" customHeight="1">
      <c r="A13" s="9">
        <v>8</v>
      </c>
      <c r="B13" s="53">
        <v>44938</v>
      </c>
      <c r="C13" s="18" t="s">
        <v>57</v>
      </c>
      <c r="D13" s="17" t="s">
        <v>28</v>
      </c>
      <c r="E13" s="19">
        <v>4145205722</v>
      </c>
      <c r="F13" s="20">
        <v>3775972</v>
      </c>
      <c r="G13" s="20">
        <v>377597</v>
      </c>
      <c r="H13" s="14">
        <f t="shared" si="0"/>
        <v>4153569</v>
      </c>
      <c r="J13" s="16"/>
    </row>
    <row r="14" spans="1:10" s="15" customFormat="1" ht="25.5" customHeight="1">
      <c r="A14" s="9">
        <v>9</v>
      </c>
      <c r="B14" s="53">
        <v>44938</v>
      </c>
      <c r="C14" s="18" t="s">
        <v>59</v>
      </c>
      <c r="D14" s="17" t="s">
        <v>28</v>
      </c>
      <c r="E14" s="19">
        <v>4145545579</v>
      </c>
      <c r="F14" s="20">
        <v>516874</v>
      </c>
      <c r="G14" s="20">
        <v>51687</v>
      </c>
      <c r="H14" s="14">
        <f t="shared" si="0"/>
        <v>568561</v>
      </c>
      <c r="J14" s="16"/>
    </row>
    <row r="15" spans="1:10" s="15" customFormat="1" ht="25.5" customHeight="1">
      <c r="A15" s="9">
        <v>10</v>
      </c>
      <c r="B15" s="53">
        <v>44938</v>
      </c>
      <c r="C15" s="18" t="s">
        <v>63</v>
      </c>
      <c r="D15" s="17" t="s">
        <v>28</v>
      </c>
      <c r="E15" s="19">
        <v>4145666292</v>
      </c>
      <c r="F15" s="20">
        <v>2972149</v>
      </c>
      <c r="G15" s="20">
        <v>297215</v>
      </c>
      <c r="H15" s="14">
        <f t="shared" si="0"/>
        <v>3269364</v>
      </c>
      <c r="J15" s="16"/>
    </row>
    <row r="16" spans="1:10" s="15" customFormat="1" ht="25.5" customHeight="1">
      <c r="A16" s="9">
        <v>11</v>
      </c>
      <c r="B16" s="53">
        <v>44938</v>
      </c>
      <c r="C16" s="18" t="s">
        <v>67</v>
      </c>
      <c r="D16" s="17" t="s">
        <v>28</v>
      </c>
      <c r="E16" s="19" t="s">
        <v>68</v>
      </c>
      <c r="F16" s="20">
        <v>597155</v>
      </c>
      <c r="G16" s="20">
        <v>59716</v>
      </c>
      <c r="H16" s="14">
        <f t="shared" si="0"/>
        <v>656871</v>
      </c>
      <c r="J16" s="16"/>
    </row>
    <row r="17" spans="1:10" s="15" customFormat="1" ht="25.5" customHeight="1">
      <c r="A17" s="9">
        <v>12</v>
      </c>
      <c r="B17" s="53">
        <v>44938</v>
      </c>
      <c r="C17" s="18" t="s">
        <v>69</v>
      </c>
      <c r="D17" s="17" t="s">
        <v>28</v>
      </c>
      <c r="E17" s="19" t="s">
        <v>70</v>
      </c>
      <c r="F17" s="20">
        <v>854163</v>
      </c>
      <c r="G17" s="20">
        <v>85416</v>
      </c>
      <c r="H17" s="14">
        <f t="shared" si="0"/>
        <v>939579</v>
      </c>
      <c r="J17" s="16"/>
    </row>
    <row r="18" spans="1:10" s="15" customFormat="1" ht="25.5" customHeight="1">
      <c r="A18" s="9">
        <v>13</v>
      </c>
      <c r="B18" s="53">
        <v>44938</v>
      </c>
      <c r="C18" s="18" t="s">
        <v>71</v>
      </c>
      <c r="D18" s="17" t="s">
        <v>28</v>
      </c>
      <c r="E18" s="19" t="s">
        <v>72</v>
      </c>
      <c r="F18" s="20">
        <v>1716075</v>
      </c>
      <c r="G18" s="20">
        <v>171608</v>
      </c>
      <c r="H18" s="14">
        <f t="shared" si="0"/>
        <v>1887683</v>
      </c>
      <c r="J18" s="16"/>
    </row>
    <row r="19" spans="1:10" s="15" customFormat="1" ht="25.5" customHeight="1">
      <c r="A19" s="9">
        <v>14</v>
      </c>
      <c r="B19" s="53">
        <v>44938</v>
      </c>
      <c r="C19" s="18" t="s">
        <v>73</v>
      </c>
      <c r="D19" s="17" t="s">
        <v>28</v>
      </c>
      <c r="E19" s="19" t="s">
        <v>74</v>
      </c>
      <c r="F19" s="20">
        <v>772082</v>
      </c>
      <c r="G19" s="20">
        <v>77208</v>
      </c>
      <c r="H19" s="14">
        <f t="shared" si="0"/>
        <v>849290</v>
      </c>
      <c r="J19" s="16"/>
    </row>
    <row r="20" spans="1:10" s="15" customFormat="1" ht="25.5" customHeight="1">
      <c r="A20" s="9">
        <v>15</v>
      </c>
      <c r="B20" s="53">
        <v>44938</v>
      </c>
      <c r="C20" s="18" t="s">
        <v>75</v>
      </c>
      <c r="D20" s="17" t="s">
        <v>28</v>
      </c>
      <c r="E20" s="19">
        <v>4145042909</v>
      </c>
      <c r="F20" s="20">
        <v>1090061</v>
      </c>
      <c r="G20" s="20">
        <v>109006</v>
      </c>
      <c r="H20" s="14">
        <f t="shared" si="0"/>
        <v>1199067</v>
      </c>
      <c r="J20" s="16"/>
    </row>
    <row r="21" spans="1:10" s="15" customFormat="1" ht="25.5" customHeight="1">
      <c r="A21" s="9">
        <v>16</v>
      </c>
      <c r="B21" s="53">
        <v>44938</v>
      </c>
      <c r="C21" s="18" t="s">
        <v>79</v>
      </c>
      <c r="D21" s="17" t="s">
        <v>28</v>
      </c>
      <c r="E21" s="19">
        <v>4144915925</v>
      </c>
      <c r="F21" s="20">
        <v>1556021</v>
      </c>
      <c r="G21" s="20">
        <v>155602</v>
      </c>
      <c r="H21" s="14">
        <f t="shared" si="0"/>
        <v>1711623</v>
      </c>
      <c r="J21" s="16"/>
    </row>
    <row r="22" spans="1:10" s="15" customFormat="1" ht="25.5" customHeight="1">
      <c r="A22" s="9">
        <v>17</v>
      </c>
      <c r="B22" s="53">
        <v>44938</v>
      </c>
      <c r="C22" s="18" t="s">
        <v>81</v>
      </c>
      <c r="D22" s="17" t="s">
        <v>28</v>
      </c>
      <c r="E22" s="19">
        <v>4145436425</v>
      </c>
      <c r="F22" s="20">
        <v>5652267</v>
      </c>
      <c r="G22" s="20">
        <v>565227</v>
      </c>
      <c r="H22" s="14">
        <f t="shared" si="0"/>
        <v>6217494</v>
      </c>
      <c r="J22" s="16"/>
    </row>
    <row r="23" spans="1:10" s="15" customFormat="1" ht="25.5" customHeight="1">
      <c r="A23" s="9">
        <v>18</v>
      </c>
      <c r="B23" s="53">
        <v>44938</v>
      </c>
      <c r="C23" s="18" t="s">
        <v>85</v>
      </c>
      <c r="D23" s="17" t="s">
        <v>28</v>
      </c>
      <c r="E23" s="19">
        <v>4145432159</v>
      </c>
      <c r="F23" s="20">
        <v>2707998</v>
      </c>
      <c r="G23" s="20">
        <v>270800</v>
      </c>
      <c r="H23" s="14">
        <f t="shared" si="0"/>
        <v>2978798</v>
      </c>
      <c r="J23" s="16"/>
    </row>
    <row r="24" spans="1:10" s="15" customFormat="1" ht="25.5" customHeight="1">
      <c r="A24" s="9">
        <v>19</v>
      </c>
      <c r="B24" s="53">
        <v>44938</v>
      </c>
      <c r="C24" s="18" t="s">
        <v>87</v>
      </c>
      <c r="D24" s="17" t="s">
        <v>28</v>
      </c>
      <c r="E24" s="19">
        <v>4145432158</v>
      </c>
      <c r="F24" s="20">
        <v>3103603</v>
      </c>
      <c r="G24" s="20">
        <v>310360</v>
      </c>
      <c r="H24" s="14">
        <f t="shared" si="0"/>
        <v>3413963</v>
      </c>
      <c r="J24" s="16"/>
    </row>
    <row r="25" spans="1:10" s="15" customFormat="1" ht="25.5" customHeight="1">
      <c r="A25" s="9">
        <v>20</v>
      </c>
      <c r="B25" s="53">
        <v>44938</v>
      </c>
      <c r="C25" s="18" t="s">
        <v>89</v>
      </c>
      <c r="D25" s="17" t="s">
        <v>28</v>
      </c>
      <c r="E25" s="19" t="s">
        <v>90</v>
      </c>
      <c r="F25" s="20">
        <v>8483803</v>
      </c>
      <c r="G25" s="20">
        <v>848380</v>
      </c>
      <c r="H25" s="14">
        <f t="shared" si="0"/>
        <v>9332183</v>
      </c>
      <c r="J25" s="16"/>
    </row>
    <row r="26" spans="1:10" s="15" customFormat="1" ht="25.5" customHeight="1">
      <c r="A26" s="9">
        <v>21</v>
      </c>
      <c r="B26" s="53">
        <v>44938</v>
      </c>
      <c r="C26" s="18" t="s">
        <v>91</v>
      </c>
      <c r="D26" s="17" t="s">
        <v>28</v>
      </c>
      <c r="E26" s="19" t="s">
        <v>92</v>
      </c>
      <c r="F26" s="20">
        <v>5823411</v>
      </c>
      <c r="G26" s="20">
        <v>582341</v>
      </c>
      <c r="H26" s="14">
        <f t="shared" si="0"/>
        <v>6405752</v>
      </c>
      <c r="J26" s="16"/>
    </row>
    <row r="27" spans="1:10" s="15" customFormat="1" ht="25.5" customHeight="1">
      <c r="A27" s="9">
        <v>22</v>
      </c>
      <c r="B27" s="53">
        <v>44938</v>
      </c>
      <c r="C27" s="18" t="s">
        <v>93</v>
      </c>
      <c r="D27" s="17" t="s">
        <v>28</v>
      </c>
      <c r="E27" s="19" t="s">
        <v>94</v>
      </c>
      <c r="F27" s="20">
        <v>7780894</v>
      </c>
      <c r="G27" s="20">
        <v>778089</v>
      </c>
      <c r="H27" s="14">
        <f t="shared" si="0"/>
        <v>8558983</v>
      </c>
      <c r="J27" s="16"/>
    </row>
    <row r="28" spans="1:10" s="15" customFormat="1" ht="25.5" customHeight="1">
      <c r="A28" s="9">
        <v>23</v>
      </c>
      <c r="B28" s="53">
        <v>44938</v>
      </c>
      <c r="C28" s="18" t="s">
        <v>95</v>
      </c>
      <c r="D28" s="17" t="s">
        <v>28</v>
      </c>
      <c r="E28" s="19" t="s">
        <v>96</v>
      </c>
      <c r="F28" s="20">
        <v>11170837</v>
      </c>
      <c r="G28" s="20">
        <v>1117084</v>
      </c>
      <c r="H28" s="14">
        <f t="shared" si="0"/>
        <v>12287921</v>
      </c>
      <c r="J28" s="16"/>
    </row>
    <row r="29" spans="1:10" s="15" customFormat="1" ht="25.5" customHeight="1">
      <c r="A29" s="9">
        <v>24</v>
      </c>
      <c r="B29" s="53">
        <v>44938</v>
      </c>
      <c r="C29" s="18" t="s">
        <v>97</v>
      </c>
      <c r="D29" s="17" t="s">
        <v>28</v>
      </c>
      <c r="E29" s="19" t="s">
        <v>98</v>
      </c>
      <c r="F29" s="20">
        <v>8364769</v>
      </c>
      <c r="G29" s="20">
        <v>836477</v>
      </c>
      <c r="H29" s="14">
        <f t="shared" si="0"/>
        <v>9201246</v>
      </c>
      <c r="J29" s="16"/>
    </row>
    <row r="30" spans="1:10" s="15" customFormat="1" ht="25.5" customHeight="1">
      <c r="A30" s="9">
        <v>25</v>
      </c>
      <c r="B30" s="53">
        <v>44938</v>
      </c>
      <c r="C30" s="18" t="s">
        <v>99</v>
      </c>
      <c r="D30" s="17" t="s">
        <v>28</v>
      </c>
      <c r="E30" s="19" t="s">
        <v>100</v>
      </c>
      <c r="F30" s="20">
        <v>8472254</v>
      </c>
      <c r="G30" s="20">
        <v>847225</v>
      </c>
      <c r="H30" s="14">
        <f t="shared" si="0"/>
        <v>9319479</v>
      </c>
      <c r="J30" s="16"/>
    </row>
    <row r="31" spans="1:10" s="15" customFormat="1" ht="25.5" customHeight="1">
      <c r="A31" s="9">
        <v>26</v>
      </c>
      <c r="B31" s="53">
        <v>44938</v>
      </c>
      <c r="C31" s="18" t="s">
        <v>101</v>
      </c>
      <c r="D31" s="17" t="s">
        <v>28</v>
      </c>
      <c r="E31" s="19" t="s">
        <v>102</v>
      </c>
      <c r="F31" s="20">
        <v>9205891</v>
      </c>
      <c r="G31" s="20">
        <v>920589</v>
      </c>
      <c r="H31" s="14">
        <f t="shared" si="0"/>
        <v>10126480</v>
      </c>
      <c r="J31" s="16"/>
    </row>
    <row r="32" spans="1:10" s="15" customFormat="1" ht="25.5" customHeight="1">
      <c r="A32" s="9">
        <v>27</v>
      </c>
      <c r="B32" s="53">
        <v>44938</v>
      </c>
      <c r="C32" s="18" t="s">
        <v>103</v>
      </c>
      <c r="D32" s="17" t="s">
        <v>28</v>
      </c>
      <c r="E32" s="19" t="s">
        <v>104</v>
      </c>
      <c r="F32" s="20">
        <v>7482996</v>
      </c>
      <c r="G32" s="20">
        <v>748300</v>
      </c>
      <c r="H32" s="14">
        <f t="shared" si="0"/>
        <v>8231296</v>
      </c>
      <c r="J32" s="16"/>
    </row>
    <row r="33" spans="1:10" s="15" customFormat="1" ht="25.5" customHeight="1">
      <c r="A33" s="9">
        <v>28</v>
      </c>
      <c r="B33" s="53">
        <v>44938</v>
      </c>
      <c r="C33" s="18" t="s">
        <v>105</v>
      </c>
      <c r="D33" s="17" t="s">
        <v>28</v>
      </c>
      <c r="E33" s="19" t="s">
        <v>106</v>
      </c>
      <c r="F33" s="20">
        <v>11631493</v>
      </c>
      <c r="G33" s="20">
        <v>1163149</v>
      </c>
      <c r="H33" s="14">
        <f t="shared" si="0"/>
        <v>12794642</v>
      </c>
      <c r="J33" s="16"/>
    </row>
    <row r="34" spans="1:10" s="15" customFormat="1" ht="25.5" customHeight="1">
      <c r="A34" s="9">
        <v>29</v>
      </c>
      <c r="B34" s="53">
        <v>44938</v>
      </c>
      <c r="C34" s="18" t="s">
        <v>107</v>
      </c>
      <c r="D34" s="17" t="s">
        <v>28</v>
      </c>
      <c r="E34" s="19" t="s">
        <v>108</v>
      </c>
      <c r="F34" s="20">
        <v>7936068</v>
      </c>
      <c r="G34" s="20">
        <v>793607</v>
      </c>
      <c r="H34" s="14">
        <f t="shared" si="0"/>
        <v>8729675</v>
      </c>
      <c r="J34" s="16"/>
    </row>
    <row r="35" spans="1:10" s="15" customFormat="1" ht="25.5" customHeight="1">
      <c r="A35" s="9">
        <v>30</v>
      </c>
      <c r="B35" s="53">
        <v>44938</v>
      </c>
      <c r="C35" s="18" t="s">
        <v>109</v>
      </c>
      <c r="D35" s="17" t="s">
        <v>28</v>
      </c>
      <c r="E35" s="19" t="s">
        <v>110</v>
      </c>
      <c r="F35" s="20">
        <v>13867212</v>
      </c>
      <c r="G35" s="20">
        <v>1386721</v>
      </c>
      <c r="H35" s="14">
        <f t="shared" si="0"/>
        <v>15253933</v>
      </c>
      <c r="J35" s="16"/>
    </row>
    <row r="36" spans="1:10" s="15" customFormat="1" ht="25.5" customHeight="1">
      <c r="A36" s="9">
        <v>31</v>
      </c>
      <c r="B36" s="53">
        <v>44938</v>
      </c>
      <c r="C36" s="18" t="s">
        <v>111</v>
      </c>
      <c r="D36" s="17" t="s">
        <v>28</v>
      </c>
      <c r="E36" s="19" t="s">
        <v>112</v>
      </c>
      <c r="F36" s="20">
        <v>11138847</v>
      </c>
      <c r="G36" s="20">
        <v>1113885</v>
      </c>
      <c r="H36" s="14">
        <f t="shared" si="0"/>
        <v>12252732</v>
      </c>
      <c r="J36" s="16"/>
    </row>
    <row r="37" spans="1:10" s="15" customFormat="1" ht="25.5" customHeight="1">
      <c r="A37" s="9">
        <v>32</v>
      </c>
      <c r="B37" s="53">
        <v>44938</v>
      </c>
      <c r="C37" s="18" t="s">
        <v>113</v>
      </c>
      <c r="D37" s="17" t="s">
        <v>28</v>
      </c>
      <c r="E37" s="19" t="s">
        <v>114</v>
      </c>
      <c r="F37" s="20">
        <v>11021945</v>
      </c>
      <c r="G37" s="20">
        <v>1102195</v>
      </c>
      <c r="H37" s="14">
        <f t="shared" si="0"/>
        <v>12124140</v>
      </c>
      <c r="J37" s="16"/>
    </row>
    <row r="38" spans="1:10" s="15" customFormat="1" ht="25.5" customHeight="1">
      <c r="A38" s="9">
        <v>33</v>
      </c>
      <c r="B38" s="53">
        <v>44938</v>
      </c>
      <c r="C38" s="18" t="s">
        <v>115</v>
      </c>
      <c r="D38" s="17" t="s">
        <v>28</v>
      </c>
      <c r="E38" s="19" t="s">
        <v>116</v>
      </c>
      <c r="F38" s="20">
        <v>11143305</v>
      </c>
      <c r="G38" s="20">
        <v>1114331</v>
      </c>
      <c r="H38" s="14">
        <f t="shared" si="0"/>
        <v>12257636</v>
      </c>
      <c r="J38" s="16"/>
    </row>
    <row r="39" spans="1:10" s="15" customFormat="1" ht="25.5" customHeight="1">
      <c r="A39" s="9">
        <v>34</v>
      </c>
      <c r="B39" s="53">
        <v>44938</v>
      </c>
      <c r="C39" s="18" t="s">
        <v>117</v>
      </c>
      <c r="D39" s="17" t="s">
        <v>28</v>
      </c>
      <c r="E39" s="19" t="s">
        <v>118</v>
      </c>
      <c r="F39" s="20">
        <v>6278819</v>
      </c>
      <c r="G39" s="20">
        <v>627882</v>
      </c>
      <c r="H39" s="14">
        <f t="shared" si="0"/>
        <v>6906701</v>
      </c>
      <c r="J39" s="16"/>
    </row>
    <row r="40" spans="1:10" s="15" customFormat="1" ht="25.5" customHeight="1">
      <c r="A40" s="9">
        <v>35</v>
      </c>
      <c r="B40" s="53">
        <v>44938</v>
      </c>
      <c r="C40" s="18" t="s">
        <v>119</v>
      </c>
      <c r="D40" s="17" t="s">
        <v>28</v>
      </c>
      <c r="E40" s="19" t="s">
        <v>120</v>
      </c>
      <c r="F40" s="20">
        <v>7139334</v>
      </c>
      <c r="G40" s="20">
        <v>713933</v>
      </c>
      <c r="H40" s="14">
        <f t="shared" si="0"/>
        <v>7853267</v>
      </c>
      <c r="J40" s="16"/>
    </row>
    <row r="41" spans="1:10" s="15" customFormat="1" ht="25.5" customHeight="1">
      <c r="A41" s="9">
        <v>36</v>
      </c>
      <c r="B41" s="53">
        <v>44938</v>
      </c>
      <c r="C41" s="18" t="s">
        <v>121</v>
      </c>
      <c r="D41" s="17" t="s">
        <v>28</v>
      </c>
      <c r="E41" s="19" t="s">
        <v>122</v>
      </c>
      <c r="F41" s="20">
        <v>5803617</v>
      </c>
      <c r="G41" s="20">
        <v>580362</v>
      </c>
      <c r="H41" s="14">
        <f t="shared" si="0"/>
        <v>6383979</v>
      </c>
      <c r="J41" s="16"/>
    </row>
    <row r="42" spans="1:10" s="15" customFormat="1" ht="25.5" customHeight="1">
      <c r="A42" s="9">
        <v>37</v>
      </c>
      <c r="B42" s="53">
        <v>44938</v>
      </c>
      <c r="C42" s="18" t="s">
        <v>123</v>
      </c>
      <c r="D42" s="17" t="s">
        <v>28</v>
      </c>
      <c r="E42" s="19" t="s">
        <v>124</v>
      </c>
      <c r="F42" s="20">
        <v>9397960</v>
      </c>
      <c r="G42" s="20">
        <v>939796</v>
      </c>
      <c r="H42" s="14">
        <f t="shared" si="0"/>
        <v>10337756</v>
      </c>
      <c r="J42" s="16"/>
    </row>
    <row r="43" spans="1:10" s="15" customFormat="1" ht="25.5" customHeight="1">
      <c r="A43" s="9">
        <v>38</v>
      </c>
      <c r="B43" s="53">
        <v>44938</v>
      </c>
      <c r="C43" s="18" t="s">
        <v>125</v>
      </c>
      <c r="D43" s="17" t="s">
        <v>28</v>
      </c>
      <c r="E43" s="19" t="s">
        <v>126</v>
      </c>
      <c r="F43" s="20">
        <v>10638150</v>
      </c>
      <c r="G43" s="20">
        <v>1063815</v>
      </c>
      <c r="H43" s="14">
        <f t="shared" si="0"/>
        <v>11701965</v>
      </c>
      <c r="J43" s="16"/>
    </row>
    <row r="44" spans="1:10" s="15" customFormat="1" ht="25.5" customHeight="1">
      <c r="A44" s="9">
        <v>39</v>
      </c>
      <c r="B44" s="53">
        <v>44938</v>
      </c>
      <c r="C44" s="18" t="s">
        <v>127</v>
      </c>
      <c r="D44" s="17" t="s">
        <v>28</v>
      </c>
      <c r="E44" s="19" t="s">
        <v>128</v>
      </c>
      <c r="F44" s="20">
        <v>4248434</v>
      </c>
      <c r="G44" s="20">
        <v>424843</v>
      </c>
      <c r="H44" s="14">
        <f t="shared" si="0"/>
        <v>4673277</v>
      </c>
      <c r="J44" s="16"/>
    </row>
    <row r="45" spans="1:10" s="15" customFormat="1" ht="25.5" customHeight="1">
      <c r="A45" s="9">
        <v>40</v>
      </c>
      <c r="B45" s="53">
        <v>44938</v>
      </c>
      <c r="C45" s="18" t="s">
        <v>129</v>
      </c>
      <c r="D45" s="17" t="s">
        <v>28</v>
      </c>
      <c r="E45" s="19" t="s">
        <v>130</v>
      </c>
      <c r="F45" s="20">
        <v>8731830</v>
      </c>
      <c r="G45" s="20">
        <v>873183</v>
      </c>
      <c r="H45" s="14">
        <f t="shared" si="0"/>
        <v>9605013</v>
      </c>
      <c r="J45" s="16"/>
    </row>
    <row r="46" spans="1:10" s="15" customFormat="1" ht="25.5" customHeight="1">
      <c r="A46" s="9">
        <v>41</v>
      </c>
      <c r="B46" s="53">
        <v>44938</v>
      </c>
      <c r="C46" s="18" t="s">
        <v>131</v>
      </c>
      <c r="D46" s="17" t="s">
        <v>28</v>
      </c>
      <c r="E46" s="19" t="s">
        <v>132</v>
      </c>
      <c r="F46" s="20">
        <v>3595913</v>
      </c>
      <c r="G46" s="20">
        <v>359591</v>
      </c>
      <c r="H46" s="14">
        <f t="shared" si="0"/>
        <v>3955504</v>
      </c>
      <c r="J46" s="16"/>
    </row>
    <row r="47" spans="1:10" s="15" customFormat="1" ht="25.5" customHeight="1">
      <c r="A47" s="9">
        <v>42</v>
      </c>
      <c r="B47" s="53">
        <v>44938</v>
      </c>
      <c r="C47" s="18" t="s">
        <v>133</v>
      </c>
      <c r="D47" s="17" t="s">
        <v>28</v>
      </c>
      <c r="E47" s="19" t="s">
        <v>134</v>
      </c>
      <c r="F47" s="20">
        <v>10404024</v>
      </c>
      <c r="G47" s="20">
        <v>1040402</v>
      </c>
      <c r="H47" s="14">
        <f t="shared" si="0"/>
        <v>11444426</v>
      </c>
      <c r="J47" s="16"/>
    </row>
    <row r="48" spans="1:10" s="15" customFormat="1" ht="25.5" customHeight="1">
      <c r="A48" s="9">
        <v>43</v>
      </c>
      <c r="B48" s="53">
        <v>44938</v>
      </c>
      <c r="C48" s="18" t="s">
        <v>135</v>
      </c>
      <c r="D48" s="17" t="s">
        <v>28</v>
      </c>
      <c r="E48" s="19" t="s">
        <v>136</v>
      </c>
      <c r="F48" s="20">
        <v>6264879</v>
      </c>
      <c r="G48" s="20">
        <v>626488</v>
      </c>
      <c r="H48" s="14">
        <f t="shared" si="0"/>
        <v>6891367</v>
      </c>
      <c r="J48" s="16"/>
    </row>
    <row r="49" spans="1:10" s="15" customFormat="1" ht="25.5" customHeight="1">
      <c r="A49" s="9">
        <v>44</v>
      </c>
      <c r="B49" s="53">
        <v>44938</v>
      </c>
      <c r="C49" s="18" t="s">
        <v>137</v>
      </c>
      <c r="D49" s="17" t="s">
        <v>28</v>
      </c>
      <c r="E49" s="19" t="s">
        <v>138</v>
      </c>
      <c r="F49" s="20">
        <v>8029164</v>
      </c>
      <c r="G49" s="20">
        <v>802916</v>
      </c>
      <c r="H49" s="14">
        <f t="shared" si="0"/>
        <v>8832080</v>
      </c>
      <c r="J49" s="16"/>
    </row>
    <row r="50" spans="1:10" s="15" customFormat="1" ht="25.5" customHeight="1">
      <c r="A50" s="9">
        <v>45</v>
      </c>
      <c r="B50" s="53">
        <v>44938</v>
      </c>
      <c r="C50" s="18" t="s">
        <v>139</v>
      </c>
      <c r="D50" s="17" t="s">
        <v>28</v>
      </c>
      <c r="E50" s="19" t="s">
        <v>140</v>
      </c>
      <c r="F50" s="20">
        <v>8196495</v>
      </c>
      <c r="G50" s="20">
        <v>819650</v>
      </c>
      <c r="H50" s="14">
        <f t="shared" si="0"/>
        <v>9016145</v>
      </c>
      <c r="J50" s="16"/>
    </row>
    <row r="51" spans="1:10" s="15" customFormat="1" ht="25.5" customHeight="1">
      <c r="A51" s="9">
        <v>46</v>
      </c>
      <c r="B51" s="53">
        <v>44938</v>
      </c>
      <c r="C51" s="18" t="s">
        <v>141</v>
      </c>
      <c r="D51" s="17" t="s">
        <v>28</v>
      </c>
      <c r="E51" s="19" t="s">
        <v>142</v>
      </c>
      <c r="F51" s="20">
        <v>6481030</v>
      </c>
      <c r="G51" s="20">
        <v>648103</v>
      </c>
      <c r="H51" s="14">
        <f t="shared" si="0"/>
        <v>7129133</v>
      </c>
      <c r="J51" s="16"/>
    </row>
    <row r="52" spans="1:10" s="15" customFormat="1" ht="25.5" customHeight="1">
      <c r="A52" s="9">
        <v>47</v>
      </c>
      <c r="B52" s="53">
        <v>44938</v>
      </c>
      <c r="C52" s="18" t="s">
        <v>143</v>
      </c>
      <c r="D52" s="17" t="s">
        <v>28</v>
      </c>
      <c r="E52" s="19" t="s">
        <v>144</v>
      </c>
      <c r="F52" s="20">
        <v>4616813</v>
      </c>
      <c r="G52" s="20">
        <v>461681</v>
      </c>
      <c r="H52" s="14">
        <f t="shared" si="0"/>
        <v>5078494</v>
      </c>
      <c r="J52" s="16"/>
    </row>
    <row r="53" spans="1:10" s="15" customFormat="1" ht="25.5" customHeight="1">
      <c r="A53" s="9">
        <v>48</v>
      </c>
      <c r="B53" s="53">
        <v>44938</v>
      </c>
      <c r="C53" s="18" t="s">
        <v>145</v>
      </c>
      <c r="D53" s="17" t="s">
        <v>28</v>
      </c>
      <c r="E53" s="19" t="s">
        <v>146</v>
      </c>
      <c r="F53" s="20">
        <v>7224749</v>
      </c>
      <c r="G53" s="20">
        <v>722475</v>
      </c>
      <c r="H53" s="14">
        <f t="shared" si="0"/>
        <v>7947224</v>
      </c>
      <c r="J53" s="16"/>
    </row>
    <row r="54" spans="1:10" s="15" customFormat="1" ht="25.5" customHeight="1">
      <c r="A54" s="9">
        <v>49</v>
      </c>
      <c r="B54" s="53">
        <v>44938</v>
      </c>
      <c r="C54" s="18" t="s">
        <v>147</v>
      </c>
      <c r="D54" s="17" t="s">
        <v>28</v>
      </c>
      <c r="E54" s="19" t="s">
        <v>148</v>
      </c>
      <c r="F54" s="20">
        <v>7088596</v>
      </c>
      <c r="G54" s="20">
        <v>708860</v>
      </c>
      <c r="H54" s="14">
        <f t="shared" si="0"/>
        <v>7797456</v>
      </c>
      <c r="J54" s="16"/>
    </row>
    <row r="55" spans="1:10" s="15" customFormat="1" ht="25.5" customHeight="1">
      <c r="A55" s="9">
        <v>50</v>
      </c>
      <c r="B55" s="53">
        <v>44938</v>
      </c>
      <c r="C55" s="18" t="s">
        <v>149</v>
      </c>
      <c r="D55" s="17" t="s">
        <v>28</v>
      </c>
      <c r="E55" s="19" t="s">
        <v>150</v>
      </c>
      <c r="F55" s="20">
        <v>9392154</v>
      </c>
      <c r="G55" s="20">
        <v>939215</v>
      </c>
      <c r="H55" s="14">
        <f t="shared" si="0"/>
        <v>10331369</v>
      </c>
      <c r="J55" s="16"/>
    </row>
    <row r="56" spans="1:10" s="15" customFormat="1" ht="25.5" customHeight="1">
      <c r="A56" s="9">
        <v>51</v>
      </c>
      <c r="B56" s="53">
        <v>44938</v>
      </c>
      <c r="C56" s="18" t="s">
        <v>151</v>
      </c>
      <c r="D56" s="17" t="s">
        <v>28</v>
      </c>
      <c r="E56" s="19" t="s">
        <v>152</v>
      </c>
      <c r="F56" s="20">
        <v>7998096</v>
      </c>
      <c r="G56" s="20">
        <v>799810</v>
      </c>
      <c r="H56" s="14">
        <f t="shared" si="0"/>
        <v>8797906</v>
      </c>
      <c r="J56" s="16"/>
    </row>
    <row r="57" spans="1:10" s="15" customFormat="1" ht="25.5" customHeight="1">
      <c r="A57" s="9">
        <v>52</v>
      </c>
      <c r="B57" s="53">
        <v>44938</v>
      </c>
      <c r="C57" s="18" t="s">
        <v>153</v>
      </c>
      <c r="D57" s="17" t="s">
        <v>28</v>
      </c>
      <c r="E57" s="19" t="s">
        <v>154</v>
      </c>
      <c r="F57" s="20">
        <v>7550499</v>
      </c>
      <c r="G57" s="20">
        <v>755050</v>
      </c>
      <c r="H57" s="14">
        <f t="shared" si="0"/>
        <v>8305549</v>
      </c>
      <c r="J57" s="16"/>
    </row>
    <row r="58" spans="1:10" s="15" customFormat="1" ht="25.5" customHeight="1">
      <c r="A58" s="9">
        <v>53</v>
      </c>
      <c r="B58" s="53">
        <v>44938</v>
      </c>
      <c r="C58" s="18" t="s">
        <v>155</v>
      </c>
      <c r="D58" s="17" t="s">
        <v>28</v>
      </c>
      <c r="E58" s="19" t="s">
        <v>156</v>
      </c>
      <c r="F58" s="20">
        <v>14366002</v>
      </c>
      <c r="G58" s="20">
        <v>1436600</v>
      </c>
      <c r="H58" s="14">
        <f t="shared" si="0"/>
        <v>15802602</v>
      </c>
      <c r="J58" s="16"/>
    </row>
    <row r="59" spans="1:10" s="15" customFormat="1" ht="25.5" customHeight="1">
      <c r="A59" s="9">
        <v>54</v>
      </c>
      <c r="B59" s="53">
        <v>44938</v>
      </c>
      <c r="C59" s="18" t="s">
        <v>157</v>
      </c>
      <c r="D59" s="17" t="s">
        <v>28</v>
      </c>
      <c r="E59" s="19" t="s">
        <v>158</v>
      </c>
      <c r="F59" s="20">
        <v>8085005</v>
      </c>
      <c r="G59" s="20">
        <v>808501</v>
      </c>
      <c r="H59" s="14">
        <f t="shared" si="0"/>
        <v>8893506</v>
      </c>
      <c r="J59" s="16"/>
    </row>
    <row r="60" spans="1:10" s="15" customFormat="1" ht="25.5" customHeight="1">
      <c r="A60" s="9">
        <v>55</v>
      </c>
      <c r="B60" s="53">
        <v>44938</v>
      </c>
      <c r="C60" s="18" t="s">
        <v>159</v>
      </c>
      <c r="D60" s="17" t="s">
        <v>28</v>
      </c>
      <c r="E60" s="19" t="s">
        <v>160</v>
      </c>
      <c r="F60" s="20">
        <v>8487437</v>
      </c>
      <c r="G60" s="20">
        <v>848744</v>
      </c>
      <c r="H60" s="14">
        <f t="shared" si="0"/>
        <v>9336181</v>
      </c>
      <c r="J60" s="16"/>
    </row>
    <row r="61" spans="1:10" s="15" customFormat="1" ht="25.5" customHeight="1">
      <c r="A61" s="9">
        <v>56</v>
      </c>
      <c r="B61" s="53">
        <v>44938</v>
      </c>
      <c r="C61" s="18" t="s">
        <v>161</v>
      </c>
      <c r="D61" s="17" t="s">
        <v>28</v>
      </c>
      <c r="E61" s="19" t="s">
        <v>162</v>
      </c>
      <c r="F61" s="20">
        <v>9094569</v>
      </c>
      <c r="G61" s="20">
        <v>909457</v>
      </c>
      <c r="H61" s="14">
        <f t="shared" si="0"/>
        <v>10004026</v>
      </c>
      <c r="J61" s="16"/>
    </row>
    <row r="62" spans="1:10" s="15" customFormat="1" ht="25.5" customHeight="1">
      <c r="A62" s="9">
        <v>57</v>
      </c>
      <c r="B62" s="53">
        <v>44938</v>
      </c>
      <c r="C62" s="18" t="s">
        <v>163</v>
      </c>
      <c r="D62" s="17" t="s">
        <v>28</v>
      </c>
      <c r="E62" s="19" t="s">
        <v>164</v>
      </c>
      <c r="F62" s="20">
        <v>9707499</v>
      </c>
      <c r="G62" s="20">
        <v>970750</v>
      </c>
      <c r="H62" s="14">
        <f t="shared" si="0"/>
        <v>10678249</v>
      </c>
      <c r="J62" s="16"/>
    </row>
    <row r="63" spans="1:10" s="15" customFormat="1" ht="25.5" customHeight="1">
      <c r="A63" s="9">
        <v>58</v>
      </c>
      <c r="B63" s="53">
        <v>44938</v>
      </c>
      <c r="C63" s="18" t="s">
        <v>165</v>
      </c>
      <c r="D63" s="17" t="s">
        <v>28</v>
      </c>
      <c r="E63" s="19" t="s">
        <v>166</v>
      </c>
      <c r="F63" s="20">
        <v>15143032</v>
      </c>
      <c r="G63" s="20">
        <v>1514303</v>
      </c>
      <c r="H63" s="14">
        <f t="shared" si="0"/>
        <v>16657335</v>
      </c>
      <c r="J63" s="16"/>
    </row>
    <row r="64" spans="1:10" s="15" customFormat="1" ht="25.5" customHeight="1">
      <c r="A64" s="9">
        <v>59</v>
      </c>
      <c r="B64" s="53">
        <v>44938</v>
      </c>
      <c r="C64" s="18" t="s">
        <v>167</v>
      </c>
      <c r="D64" s="17" t="s">
        <v>28</v>
      </c>
      <c r="E64" s="19" t="s">
        <v>168</v>
      </c>
      <c r="F64" s="20">
        <v>8885526</v>
      </c>
      <c r="G64" s="20">
        <v>888553</v>
      </c>
      <c r="H64" s="14">
        <f t="shared" si="0"/>
        <v>9774079</v>
      </c>
      <c r="J64" s="16"/>
    </row>
    <row r="65" spans="1:10" s="15" customFormat="1" ht="25.5" customHeight="1">
      <c r="A65" s="9">
        <v>60</v>
      </c>
      <c r="B65" s="53">
        <v>44938</v>
      </c>
      <c r="C65" s="18" t="s">
        <v>169</v>
      </c>
      <c r="D65" s="17" t="s">
        <v>28</v>
      </c>
      <c r="E65" s="19" t="s">
        <v>170</v>
      </c>
      <c r="F65" s="20">
        <v>7160075</v>
      </c>
      <c r="G65" s="20">
        <v>716008</v>
      </c>
      <c r="H65" s="14">
        <f t="shared" si="0"/>
        <v>7876083</v>
      </c>
      <c r="J65" s="16"/>
    </row>
    <row r="66" spans="1:10" s="15" customFormat="1" ht="25.5" customHeight="1">
      <c r="A66" s="9">
        <v>61</v>
      </c>
      <c r="B66" s="53">
        <v>44938</v>
      </c>
      <c r="C66" s="18" t="s">
        <v>171</v>
      </c>
      <c r="D66" s="17" t="s">
        <v>28</v>
      </c>
      <c r="E66" s="19" t="s">
        <v>172</v>
      </c>
      <c r="F66" s="20">
        <v>8757098</v>
      </c>
      <c r="G66" s="20">
        <v>875710</v>
      </c>
      <c r="H66" s="14">
        <f t="shared" si="0"/>
        <v>9632808</v>
      </c>
      <c r="J66" s="16"/>
    </row>
    <row r="67" spans="1:10" s="15" customFormat="1" ht="25.5" customHeight="1">
      <c r="A67" s="9">
        <v>62</v>
      </c>
      <c r="B67" s="53">
        <v>44938</v>
      </c>
      <c r="C67" s="18" t="s">
        <v>173</v>
      </c>
      <c r="D67" s="17" t="s">
        <v>28</v>
      </c>
      <c r="E67" s="19" t="s">
        <v>174</v>
      </c>
      <c r="F67" s="20">
        <v>5951396</v>
      </c>
      <c r="G67" s="20">
        <v>595140</v>
      </c>
      <c r="H67" s="14">
        <f t="shared" si="0"/>
        <v>6546536</v>
      </c>
      <c r="J67" s="16"/>
    </row>
    <row r="68" spans="1:10" s="15" customFormat="1" ht="25.5" customHeight="1">
      <c r="A68" s="9">
        <v>63</v>
      </c>
      <c r="B68" s="53">
        <v>44938</v>
      </c>
      <c r="C68" s="18" t="s">
        <v>175</v>
      </c>
      <c r="D68" s="17" t="s">
        <v>28</v>
      </c>
      <c r="E68" s="19" t="s">
        <v>176</v>
      </c>
      <c r="F68" s="20">
        <v>12182944</v>
      </c>
      <c r="G68" s="20">
        <v>1218294</v>
      </c>
      <c r="H68" s="14">
        <f t="shared" si="0"/>
        <v>13401238</v>
      </c>
      <c r="J68" s="16"/>
    </row>
    <row r="69" spans="1:10" s="15" customFormat="1" ht="25.5" customHeight="1">
      <c r="A69" s="9">
        <v>64</v>
      </c>
      <c r="B69" s="53">
        <v>44938</v>
      </c>
      <c r="C69" s="18" t="s">
        <v>177</v>
      </c>
      <c r="D69" s="17" t="s">
        <v>28</v>
      </c>
      <c r="E69" s="19" t="s">
        <v>178</v>
      </c>
      <c r="F69" s="20">
        <v>3935281</v>
      </c>
      <c r="G69" s="20">
        <v>393528</v>
      </c>
      <c r="H69" s="14">
        <f t="shared" si="0"/>
        <v>4328809</v>
      </c>
      <c r="J69" s="16"/>
    </row>
    <row r="70" spans="1:10" s="15" customFormat="1" ht="25.5" customHeight="1">
      <c r="A70" s="9">
        <v>65</v>
      </c>
      <c r="B70" s="53">
        <v>44938</v>
      </c>
      <c r="C70" s="18" t="s">
        <v>179</v>
      </c>
      <c r="D70" s="17" t="s">
        <v>28</v>
      </c>
      <c r="E70" s="19" t="s">
        <v>180</v>
      </c>
      <c r="F70" s="20">
        <v>7409174</v>
      </c>
      <c r="G70" s="20">
        <v>740917</v>
      </c>
      <c r="H70" s="14">
        <f t="shared" si="0"/>
        <v>8150091</v>
      </c>
      <c r="J70" s="16"/>
    </row>
    <row r="71" spans="1:10" s="15" customFormat="1" ht="25.5" customHeight="1">
      <c r="A71" s="9">
        <v>66</v>
      </c>
      <c r="B71" s="53">
        <v>44938</v>
      </c>
      <c r="C71" s="18" t="s">
        <v>181</v>
      </c>
      <c r="D71" s="17" t="s">
        <v>28</v>
      </c>
      <c r="E71" s="19" t="s">
        <v>182</v>
      </c>
      <c r="F71" s="20">
        <v>6831623</v>
      </c>
      <c r="G71" s="20">
        <v>683162</v>
      </c>
      <c r="H71" s="14">
        <f t="shared" ref="H71:H134" si="1">F71+G71</f>
        <v>7514785</v>
      </c>
      <c r="J71" s="16"/>
    </row>
    <row r="72" spans="1:10" s="15" customFormat="1" ht="25.5" customHeight="1">
      <c r="A72" s="9">
        <v>67</v>
      </c>
      <c r="B72" s="53">
        <v>44938</v>
      </c>
      <c r="C72" s="18" t="s">
        <v>183</v>
      </c>
      <c r="D72" s="17" t="s">
        <v>28</v>
      </c>
      <c r="E72" s="19" t="s">
        <v>184</v>
      </c>
      <c r="F72" s="20">
        <v>14541853</v>
      </c>
      <c r="G72" s="20">
        <v>1454185</v>
      </c>
      <c r="H72" s="14">
        <f t="shared" si="1"/>
        <v>15996038</v>
      </c>
      <c r="J72" s="16"/>
    </row>
    <row r="73" spans="1:10" s="15" customFormat="1" ht="25.5" customHeight="1">
      <c r="A73" s="9">
        <v>68</v>
      </c>
      <c r="B73" s="53">
        <v>44938</v>
      </c>
      <c r="C73" s="18" t="s">
        <v>185</v>
      </c>
      <c r="D73" s="17" t="s">
        <v>28</v>
      </c>
      <c r="E73" s="19" t="s">
        <v>186</v>
      </c>
      <c r="F73" s="20">
        <v>28362079</v>
      </c>
      <c r="G73" s="20">
        <v>2836208</v>
      </c>
      <c r="H73" s="14">
        <f t="shared" si="1"/>
        <v>31198287</v>
      </c>
      <c r="J73" s="16"/>
    </row>
    <row r="74" spans="1:10" s="15" customFormat="1" ht="25.5" customHeight="1">
      <c r="A74" s="9">
        <v>69</v>
      </c>
      <c r="B74" s="53">
        <v>44938</v>
      </c>
      <c r="C74" s="18" t="s">
        <v>187</v>
      </c>
      <c r="D74" s="17" t="s">
        <v>28</v>
      </c>
      <c r="E74" s="19" t="s">
        <v>188</v>
      </c>
      <c r="F74" s="20">
        <v>16358318</v>
      </c>
      <c r="G74" s="20">
        <v>1635832</v>
      </c>
      <c r="H74" s="14">
        <f t="shared" si="1"/>
        <v>17994150</v>
      </c>
      <c r="J74" s="16"/>
    </row>
    <row r="75" spans="1:10" s="15" customFormat="1" ht="25.5" customHeight="1">
      <c r="A75" s="9">
        <v>70</v>
      </c>
      <c r="B75" s="53">
        <v>44938</v>
      </c>
      <c r="C75" s="18" t="s">
        <v>189</v>
      </c>
      <c r="D75" s="17" t="s">
        <v>28</v>
      </c>
      <c r="E75" s="19" t="s">
        <v>190</v>
      </c>
      <c r="F75" s="20">
        <v>11508134</v>
      </c>
      <c r="G75" s="20">
        <v>1150813</v>
      </c>
      <c r="H75" s="14">
        <f t="shared" si="1"/>
        <v>12658947</v>
      </c>
      <c r="J75" s="16"/>
    </row>
    <row r="76" spans="1:10" s="15" customFormat="1" ht="25.5" customHeight="1">
      <c r="A76" s="9">
        <v>71</v>
      </c>
      <c r="B76" s="53">
        <v>44938</v>
      </c>
      <c r="C76" s="18" t="s">
        <v>191</v>
      </c>
      <c r="D76" s="17" t="s">
        <v>28</v>
      </c>
      <c r="E76" s="19" t="s">
        <v>192</v>
      </c>
      <c r="F76" s="20">
        <v>4878594</v>
      </c>
      <c r="G76" s="20">
        <v>487859</v>
      </c>
      <c r="H76" s="14">
        <f t="shared" si="1"/>
        <v>5366453</v>
      </c>
      <c r="J76" s="16"/>
    </row>
    <row r="77" spans="1:10" s="15" customFormat="1" ht="25.5" customHeight="1">
      <c r="A77" s="9">
        <v>72</v>
      </c>
      <c r="B77" s="53">
        <v>44938</v>
      </c>
      <c r="C77" s="18" t="s">
        <v>193</v>
      </c>
      <c r="D77" s="17" t="s">
        <v>28</v>
      </c>
      <c r="E77" s="19" t="s">
        <v>194</v>
      </c>
      <c r="F77" s="20">
        <v>12028837</v>
      </c>
      <c r="G77" s="20">
        <v>1202884</v>
      </c>
      <c r="H77" s="14">
        <f t="shared" si="1"/>
        <v>13231721</v>
      </c>
      <c r="J77" s="16"/>
    </row>
    <row r="78" spans="1:10" s="15" customFormat="1" ht="25.5" customHeight="1">
      <c r="A78" s="9">
        <v>73</v>
      </c>
      <c r="B78" s="53">
        <v>44938</v>
      </c>
      <c r="C78" s="18" t="s">
        <v>195</v>
      </c>
      <c r="D78" s="17" t="s">
        <v>28</v>
      </c>
      <c r="E78" s="19" t="s">
        <v>196</v>
      </c>
      <c r="F78" s="20">
        <v>5796864</v>
      </c>
      <c r="G78" s="20">
        <v>579686</v>
      </c>
      <c r="H78" s="14">
        <f t="shared" si="1"/>
        <v>6376550</v>
      </c>
      <c r="J78" s="16"/>
    </row>
    <row r="79" spans="1:10" s="15" customFormat="1" ht="25.5" customHeight="1">
      <c r="A79" s="9">
        <v>74</v>
      </c>
      <c r="B79" s="53">
        <v>44938</v>
      </c>
      <c r="C79" s="18" t="s">
        <v>197</v>
      </c>
      <c r="D79" s="17" t="s">
        <v>28</v>
      </c>
      <c r="E79" s="19" t="s">
        <v>198</v>
      </c>
      <c r="F79" s="20">
        <v>12425861</v>
      </c>
      <c r="G79" s="20">
        <v>1242586</v>
      </c>
      <c r="H79" s="14">
        <f t="shared" si="1"/>
        <v>13668447</v>
      </c>
      <c r="J79" s="16"/>
    </row>
    <row r="80" spans="1:10" s="15" customFormat="1" ht="25.5" customHeight="1">
      <c r="A80" s="9">
        <v>75</v>
      </c>
      <c r="B80" s="53">
        <v>44938</v>
      </c>
      <c r="C80" s="18" t="s">
        <v>199</v>
      </c>
      <c r="D80" s="17" t="s">
        <v>28</v>
      </c>
      <c r="E80" s="19" t="s">
        <v>200</v>
      </c>
      <c r="F80" s="20">
        <v>8262159</v>
      </c>
      <c r="G80" s="20">
        <v>826216</v>
      </c>
      <c r="H80" s="14">
        <f t="shared" si="1"/>
        <v>9088375</v>
      </c>
      <c r="J80" s="16"/>
    </row>
    <row r="81" spans="1:10" s="15" customFormat="1" ht="25.5" customHeight="1">
      <c r="A81" s="9">
        <v>76</v>
      </c>
      <c r="B81" s="53">
        <v>44938</v>
      </c>
      <c r="C81" s="18" t="s">
        <v>201</v>
      </c>
      <c r="D81" s="17" t="s">
        <v>28</v>
      </c>
      <c r="E81" s="19" t="s">
        <v>202</v>
      </c>
      <c r="F81" s="20">
        <v>7862602</v>
      </c>
      <c r="G81" s="20">
        <v>786260</v>
      </c>
      <c r="H81" s="14">
        <f t="shared" si="1"/>
        <v>8648862</v>
      </c>
      <c r="J81" s="16"/>
    </row>
    <row r="82" spans="1:10" s="15" customFormat="1" ht="25.5" customHeight="1">
      <c r="A82" s="9">
        <v>77</v>
      </c>
      <c r="B82" s="53">
        <v>44938</v>
      </c>
      <c r="C82" s="18" t="s">
        <v>203</v>
      </c>
      <c r="D82" s="17" t="s">
        <v>28</v>
      </c>
      <c r="E82" s="19" t="s">
        <v>204</v>
      </c>
      <c r="F82" s="20">
        <v>14152087</v>
      </c>
      <c r="G82" s="20">
        <v>1415209</v>
      </c>
      <c r="H82" s="14">
        <f t="shared" si="1"/>
        <v>15567296</v>
      </c>
      <c r="J82" s="16"/>
    </row>
    <row r="83" spans="1:10" s="15" customFormat="1" ht="25.5" customHeight="1">
      <c r="A83" s="9">
        <v>78</v>
      </c>
      <c r="B83" s="53">
        <v>44938</v>
      </c>
      <c r="C83" s="18" t="s">
        <v>205</v>
      </c>
      <c r="D83" s="17" t="s">
        <v>28</v>
      </c>
      <c r="E83" s="19" t="s">
        <v>206</v>
      </c>
      <c r="F83" s="20">
        <v>19224736</v>
      </c>
      <c r="G83" s="20">
        <v>1922474</v>
      </c>
      <c r="H83" s="14">
        <f t="shared" si="1"/>
        <v>21147210</v>
      </c>
      <c r="J83" s="16"/>
    </row>
    <row r="84" spans="1:10" s="15" customFormat="1" ht="25.5" customHeight="1">
      <c r="A84" s="9">
        <v>79</v>
      </c>
      <c r="B84" s="53">
        <v>44938</v>
      </c>
      <c r="C84" s="18" t="s">
        <v>207</v>
      </c>
      <c r="D84" s="17" t="s">
        <v>28</v>
      </c>
      <c r="E84" s="19" t="s">
        <v>208</v>
      </c>
      <c r="F84" s="20">
        <v>12371903</v>
      </c>
      <c r="G84" s="20">
        <v>1237190</v>
      </c>
      <c r="H84" s="14">
        <f t="shared" si="1"/>
        <v>13609093</v>
      </c>
      <c r="J84" s="16"/>
    </row>
    <row r="85" spans="1:10" s="15" customFormat="1" ht="25.5" customHeight="1">
      <c r="A85" s="9">
        <v>80</v>
      </c>
      <c r="B85" s="53">
        <v>44938</v>
      </c>
      <c r="C85" s="18" t="s">
        <v>209</v>
      </c>
      <c r="D85" s="17" t="s">
        <v>28</v>
      </c>
      <c r="E85" s="19" t="s">
        <v>210</v>
      </c>
      <c r="F85" s="20">
        <v>13894249</v>
      </c>
      <c r="G85" s="20">
        <v>1389425</v>
      </c>
      <c r="H85" s="14">
        <f t="shared" si="1"/>
        <v>15283674</v>
      </c>
      <c r="J85" s="16"/>
    </row>
    <row r="86" spans="1:10" s="15" customFormat="1" ht="25.5" customHeight="1">
      <c r="A86" s="9">
        <v>81</v>
      </c>
      <c r="B86" s="53">
        <v>44938</v>
      </c>
      <c r="C86" s="18" t="s">
        <v>211</v>
      </c>
      <c r="D86" s="17" t="s">
        <v>28</v>
      </c>
      <c r="E86" s="19" t="s">
        <v>212</v>
      </c>
      <c r="F86" s="20">
        <v>11035380</v>
      </c>
      <c r="G86" s="20">
        <v>1103538</v>
      </c>
      <c r="H86" s="14">
        <f t="shared" si="1"/>
        <v>12138918</v>
      </c>
      <c r="J86" s="16"/>
    </row>
    <row r="87" spans="1:10" s="15" customFormat="1" ht="25.5" customHeight="1">
      <c r="A87" s="9">
        <v>82</v>
      </c>
      <c r="B87" s="53">
        <v>44938</v>
      </c>
      <c r="C87" s="18" t="s">
        <v>213</v>
      </c>
      <c r="D87" s="17" t="s">
        <v>28</v>
      </c>
      <c r="E87" s="19" t="s">
        <v>214</v>
      </c>
      <c r="F87" s="20">
        <v>8132429</v>
      </c>
      <c r="G87" s="20">
        <v>813243</v>
      </c>
      <c r="H87" s="14">
        <f t="shared" si="1"/>
        <v>8945672</v>
      </c>
      <c r="J87" s="16"/>
    </row>
    <row r="88" spans="1:10" s="15" customFormat="1" ht="25.5" customHeight="1">
      <c r="A88" s="9">
        <v>83</v>
      </c>
      <c r="B88" s="53">
        <v>44938</v>
      </c>
      <c r="C88" s="18" t="s">
        <v>215</v>
      </c>
      <c r="D88" s="17" t="s">
        <v>28</v>
      </c>
      <c r="E88" s="19" t="s">
        <v>216</v>
      </c>
      <c r="F88" s="20">
        <v>10105575</v>
      </c>
      <c r="G88" s="20">
        <v>1010558</v>
      </c>
      <c r="H88" s="14">
        <f t="shared" si="1"/>
        <v>11116133</v>
      </c>
      <c r="J88" s="16"/>
    </row>
    <row r="89" spans="1:10" s="15" customFormat="1" ht="25.5" customHeight="1">
      <c r="A89" s="9">
        <v>84</v>
      </c>
      <c r="B89" s="53">
        <v>44938</v>
      </c>
      <c r="C89" s="18" t="s">
        <v>217</v>
      </c>
      <c r="D89" s="17" t="s">
        <v>28</v>
      </c>
      <c r="E89" s="19" t="s">
        <v>218</v>
      </c>
      <c r="F89" s="20">
        <v>9465477</v>
      </c>
      <c r="G89" s="20">
        <v>946548</v>
      </c>
      <c r="H89" s="14">
        <f t="shared" si="1"/>
        <v>10412025</v>
      </c>
      <c r="J89" s="16"/>
    </row>
    <row r="90" spans="1:10" s="15" customFormat="1" ht="25.5" customHeight="1">
      <c r="A90" s="9">
        <v>85</v>
      </c>
      <c r="B90" s="53">
        <v>44938</v>
      </c>
      <c r="C90" s="18" t="s">
        <v>219</v>
      </c>
      <c r="D90" s="17" t="s">
        <v>28</v>
      </c>
      <c r="E90" s="19" t="s">
        <v>220</v>
      </c>
      <c r="F90" s="20">
        <v>10829803</v>
      </c>
      <c r="G90" s="20">
        <v>1082980</v>
      </c>
      <c r="H90" s="14">
        <f t="shared" si="1"/>
        <v>11912783</v>
      </c>
      <c r="J90" s="16"/>
    </row>
    <row r="91" spans="1:10" s="15" customFormat="1" ht="25.5" customHeight="1">
      <c r="A91" s="9">
        <v>86</v>
      </c>
      <c r="B91" s="53">
        <v>44938</v>
      </c>
      <c r="C91" s="18" t="s">
        <v>223</v>
      </c>
      <c r="D91" s="17" t="s">
        <v>28</v>
      </c>
      <c r="E91" s="19" t="s">
        <v>224</v>
      </c>
      <c r="F91" s="20">
        <v>8059715</v>
      </c>
      <c r="G91" s="20">
        <v>805972</v>
      </c>
      <c r="H91" s="14">
        <f t="shared" si="1"/>
        <v>8865687</v>
      </c>
      <c r="J91" s="16"/>
    </row>
    <row r="92" spans="1:10" s="15" customFormat="1" ht="25.5" customHeight="1">
      <c r="A92" s="9">
        <v>87</v>
      </c>
      <c r="B92" s="53">
        <v>44938</v>
      </c>
      <c r="C92" s="18" t="s">
        <v>225</v>
      </c>
      <c r="D92" s="17" t="s">
        <v>28</v>
      </c>
      <c r="E92" s="19" t="s">
        <v>226</v>
      </c>
      <c r="F92" s="20">
        <v>8697901</v>
      </c>
      <c r="G92" s="20">
        <v>869790</v>
      </c>
      <c r="H92" s="14">
        <f t="shared" si="1"/>
        <v>9567691</v>
      </c>
      <c r="J92" s="16"/>
    </row>
    <row r="93" spans="1:10" s="15" customFormat="1" ht="25.5" customHeight="1">
      <c r="A93" s="9">
        <v>88</v>
      </c>
      <c r="B93" s="53">
        <v>44938</v>
      </c>
      <c r="C93" s="18" t="s">
        <v>227</v>
      </c>
      <c r="D93" s="17" t="s">
        <v>28</v>
      </c>
      <c r="E93" s="19" t="s">
        <v>228</v>
      </c>
      <c r="F93" s="20">
        <v>12985951</v>
      </c>
      <c r="G93" s="20">
        <v>1298595</v>
      </c>
      <c r="H93" s="14">
        <f t="shared" si="1"/>
        <v>14284546</v>
      </c>
      <c r="J93" s="16"/>
    </row>
    <row r="94" spans="1:10" s="15" customFormat="1" ht="25.5" customHeight="1">
      <c r="A94" s="9">
        <v>89</v>
      </c>
      <c r="B94" s="53">
        <v>44938</v>
      </c>
      <c r="C94" s="18" t="s">
        <v>231</v>
      </c>
      <c r="D94" s="17" t="s">
        <v>28</v>
      </c>
      <c r="E94" s="19" t="s">
        <v>232</v>
      </c>
      <c r="F94" s="20">
        <v>28419885</v>
      </c>
      <c r="G94" s="20">
        <v>2841989</v>
      </c>
      <c r="H94" s="14">
        <f t="shared" si="1"/>
        <v>31261874</v>
      </c>
      <c r="J94" s="16"/>
    </row>
    <row r="95" spans="1:10" s="15" customFormat="1" ht="25.5" customHeight="1">
      <c r="A95" s="9">
        <v>90</v>
      </c>
      <c r="B95" s="53">
        <v>44938</v>
      </c>
      <c r="C95" s="18" t="s">
        <v>233</v>
      </c>
      <c r="D95" s="17" t="s">
        <v>28</v>
      </c>
      <c r="E95" s="19" t="s">
        <v>234</v>
      </c>
      <c r="F95" s="20">
        <v>8902534</v>
      </c>
      <c r="G95" s="20">
        <v>890253</v>
      </c>
      <c r="H95" s="14">
        <f t="shared" si="1"/>
        <v>9792787</v>
      </c>
      <c r="J95" s="16"/>
    </row>
    <row r="96" spans="1:10" s="15" customFormat="1" ht="25.5" customHeight="1">
      <c r="A96" s="9">
        <v>91</v>
      </c>
      <c r="B96" s="53">
        <v>44938</v>
      </c>
      <c r="C96" s="18" t="s">
        <v>237</v>
      </c>
      <c r="D96" s="17" t="s">
        <v>28</v>
      </c>
      <c r="E96" s="19">
        <v>4145628674</v>
      </c>
      <c r="F96" s="20">
        <v>2979442</v>
      </c>
      <c r="G96" s="20">
        <v>297944</v>
      </c>
      <c r="H96" s="14">
        <f t="shared" si="1"/>
        <v>3277386</v>
      </c>
      <c r="J96" s="16"/>
    </row>
    <row r="97" spans="1:10" s="15" customFormat="1" ht="25.5" customHeight="1">
      <c r="A97" s="9">
        <v>92</v>
      </c>
      <c r="B97" s="53">
        <v>44938</v>
      </c>
      <c r="C97" s="18" t="s">
        <v>241</v>
      </c>
      <c r="D97" s="17" t="s">
        <v>28</v>
      </c>
      <c r="E97" s="19">
        <v>4145626362</v>
      </c>
      <c r="F97" s="20">
        <v>2228884</v>
      </c>
      <c r="G97" s="20">
        <v>222888</v>
      </c>
      <c r="H97" s="14">
        <f t="shared" si="1"/>
        <v>2451772</v>
      </c>
      <c r="J97" s="16"/>
    </row>
    <row r="98" spans="1:10" s="15" customFormat="1" ht="25.5" customHeight="1">
      <c r="A98" s="9">
        <v>93</v>
      </c>
      <c r="B98" s="53">
        <v>44938</v>
      </c>
      <c r="C98" s="18" t="s">
        <v>245</v>
      </c>
      <c r="D98" s="17" t="s">
        <v>28</v>
      </c>
      <c r="E98" s="19">
        <v>4145639459</v>
      </c>
      <c r="F98" s="20">
        <v>3090796</v>
      </c>
      <c r="G98" s="20">
        <v>309080</v>
      </c>
      <c r="H98" s="14">
        <f t="shared" si="1"/>
        <v>3399876</v>
      </c>
      <c r="J98" s="16"/>
    </row>
    <row r="99" spans="1:10" s="15" customFormat="1" ht="25.5" customHeight="1">
      <c r="A99" s="9">
        <v>94</v>
      </c>
      <c r="B99" s="53">
        <v>44938</v>
      </c>
      <c r="C99" s="18" t="s">
        <v>247</v>
      </c>
      <c r="D99" s="17" t="s">
        <v>28</v>
      </c>
      <c r="E99" s="19">
        <v>4145627977</v>
      </c>
      <c r="F99" s="20">
        <v>1568156</v>
      </c>
      <c r="G99" s="20">
        <v>156816</v>
      </c>
      <c r="H99" s="14">
        <f t="shared" si="1"/>
        <v>1724972</v>
      </c>
      <c r="J99" s="16"/>
    </row>
    <row r="100" spans="1:10" s="15" customFormat="1" ht="25.5" customHeight="1">
      <c r="A100" s="9">
        <v>95</v>
      </c>
      <c r="B100" s="53">
        <v>44938</v>
      </c>
      <c r="C100" s="18" t="s">
        <v>251</v>
      </c>
      <c r="D100" s="17" t="s">
        <v>28</v>
      </c>
      <c r="E100" s="19">
        <v>4145641437</v>
      </c>
      <c r="F100" s="20">
        <v>4598473</v>
      </c>
      <c r="G100" s="20">
        <v>459847</v>
      </c>
      <c r="H100" s="14">
        <f t="shared" si="1"/>
        <v>5058320</v>
      </c>
      <c r="J100" s="16"/>
    </row>
    <row r="101" spans="1:10" s="15" customFormat="1" ht="25.5" customHeight="1">
      <c r="A101" s="9">
        <v>96</v>
      </c>
      <c r="B101" s="53">
        <v>44938</v>
      </c>
      <c r="C101" s="18" t="s">
        <v>255</v>
      </c>
      <c r="D101" s="17" t="s">
        <v>28</v>
      </c>
      <c r="E101" s="19">
        <v>4145640089</v>
      </c>
      <c r="F101" s="20">
        <v>1922684</v>
      </c>
      <c r="G101" s="20">
        <v>192268</v>
      </c>
      <c r="H101" s="14">
        <f t="shared" si="1"/>
        <v>2114952</v>
      </c>
      <c r="J101" s="16"/>
    </row>
    <row r="102" spans="1:10" s="15" customFormat="1" ht="25.5" customHeight="1">
      <c r="A102" s="9">
        <v>97</v>
      </c>
      <c r="B102" s="53">
        <v>44938</v>
      </c>
      <c r="C102" s="18" t="s">
        <v>259</v>
      </c>
      <c r="D102" s="17" t="s">
        <v>28</v>
      </c>
      <c r="E102" s="19">
        <v>4145648201</v>
      </c>
      <c r="F102" s="20">
        <v>4731666</v>
      </c>
      <c r="G102" s="20">
        <v>473167</v>
      </c>
      <c r="H102" s="14">
        <f t="shared" si="1"/>
        <v>5204833</v>
      </c>
      <c r="J102" s="16"/>
    </row>
    <row r="103" spans="1:10" s="15" customFormat="1" ht="25.5" customHeight="1">
      <c r="A103" s="9">
        <v>98</v>
      </c>
      <c r="B103" s="53">
        <v>44938</v>
      </c>
      <c r="C103" s="18" t="s">
        <v>263</v>
      </c>
      <c r="D103" s="17" t="s">
        <v>28</v>
      </c>
      <c r="E103" s="19" t="s">
        <v>264</v>
      </c>
      <c r="F103" s="20">
        <v>2233107</v>
      </c>
      <c r="G103" s="20">
        <v>223311</v>
      </c>
      <c r="H103" s="14">
        <f t="shared" si="1"/>
        <v>2456418</v>
      </c>
      <c r="J103" s="16"/>
    </row>
    <row r="104" spans="1:10" s="15" customFormat="1" ht="25.5" customHeight="1">
      <c r="A104" s="9">
        <v>99</v>
      </c>
      <c r="B104" s="53">
        <v>44938</v>
      </c>
      <c r="C104" s="18" t="s">
        <v>267</v>
      </c>
      <c r="D104" s="17" t="s">
        <v>28</v>
      </c>
      <c r="E104" s="19" t="s">
        <v>268</v>
      </c>
      <c r="F104" s="20">
        <v>13512526</v>
      </c>
      <c r="G104" s="20">
        <v>1351253</v>
      </c>
      <c r="H104" s="14">
        <f t="shared" si="1"/>
        <v>14863779</v>
      </c>
      <c r="J104" s="16"/>
    </row>
    <row r="105" spans="1:10" s="15" customFormat="1" ht="25.5" customHeight="1">
      <c r="A105" s="9">
        <v>100</v>
      </c>
      <c r="B105" s="53">
        <v>44938</v>
      </c>
      <c r="C105" s="18" t="s">
        <v>269</v>
      </c>
      <c r="D105" s="17" t="s">
        <v>28</v>
      </c>
      <c r="E105" s="19" t="s">
        <v>270</v>
      </c>
      <c r="F105" s="20">
        <v>6136477</v>
      </c>
      <c r="G105" s="20">
        <v>613648</v>
      </c>
      <c r="H105" s="14">
        <f t="shared" si="1"/>
        <v>6750125</v>
      </c>
      <c r="J105" s="16"/>
    </row>
    <row r="106" spans="1:10" s="15" customFormat="1" ht="25.5" customHeight="1">
      <c r="A106" s="9">
        <v>101</v>
      </c>
      <c r="B106" s="53">
        <v>44938</v>
      </c>
      <c r="C106" s="18" t="s">
        <v>271</v>
      </c>
      <c r="D106" s="17" t="s">
        <v>28</v>
      </c>
      <c r="E106" s="19" t="s">
        <v>272</v>
      </c>
      <c r="F106" s="20">
        <v>16007988</v>
      </c>
      <c r="G106" s="20">
        <v>1600799</v>
      </c>
      <c r="H106" s="14">
        <f t="shared" si="1"/>
        <v>17608787</v>
      </c>
      <c r="J106" s="16"/>
    </row>
    <row r="107" spans="1:10" s="15" customFormat="1" ht="25.5" customHeight="1">
      <c r="A107" s="9">
        <v>102</v>
      </c>
      <c r="B107" s="53">
        <v>44938</v>
      </c>
      <c r="C107" s="18" t="s">
        <v>273</v>
      </c>
      <c r="D107" s="17" t="s">
        <v>28</v>
      </c>
      <c r="E107" s="19" t="s">
        <v>274</v>
      </c>
      <c r="F107" s="20">
        <v>17967922</v>
      </c>
      <c r="G107" s="20">
        <v>1796792</v>
      </c>
      <c r="H107" s="14">
        <f t="shared" si="1"/>
        <v>19764714</v>
      </c>
      <c r="J107" s="16"/>
    </row>
    <row r="108" spans="1:10" s="15" customFormat="1" ht="25.5" customHeight="1">
      <c r="A108" s="9">
        <v>103</v>
      </c>
      <c r="B108" s="53">
        <v>44938</v>
      </c>
      <c r="C108" s="18" t="s">
        <v>275</v>
      </c>
      <c r="D108" s="17" t="s">
        <v>28</v>
      </c>
      <c r="E108" s="19" t="s">
        <v>276</v>
      </c>
      <c r="F108" s="20">
        <v>17757321</v>
      </c>
      <c r="G108" s="20">
        <v>1775732</v>
      </c>
      <c r="H108" s="14">
        <f t="shared" si="1"/>
        <v>19533053</v>
      </c>
      <c r="J108" s="16"/>
    </row>
    <row r="109" spans="1:10" s="15" customFormat="1" ht="25.5" customHeight="1">
      <c r="A109" s="9">
        <v>104</v>
      </c>
      <c r="B109" s="53">
        <v>44938</v>
      </c>
      <c r="C109" s="18" t="s">
        <v>279</v>
      </c>
      <c r="D109" s="17" t="s">
        <v>28</v>
      </c>
      <c r="E109" s="19" t="s">
        <v>280</v>
      </c>
      <c r="F109" s="20">
        <v>14995845</v>
      </c>
      <c r="G109" s="20">
        <v>1499585</v>
      </c>
      <c r="H109" s="14">
        <f t="shared" si="1"/>
        <v>16495430</v>
      </c>
      <c r="J109" s="16"/>
    </row>
    <row r="110" spans="1:10" s="15" customFormat="1" ht="25.5" customHeight="1">
      <c r="A110" s="9">
        <v>105</v>
      </c>
      <c r="B110" s="53">
        <v>44938</v>
      </c>
      <c r="C110" s="18" t="s">
        <v>283</v>
      </c>
      <c r="D110" s="17" t="s">
        <v>28</v>
      </c>
      <c r="E110" s="19" t="s">
        <v>284</v>
      </c>
      <c r="F110" s="20">
        <v>16303236</v>
      </c>
      <c r="G110" s="20">
        <v>1630324</v>
      </c>
      <c r="H110" s="14">
        <f t="shared" si="1"/>
        <v>17933560</v>
      </c>
      <c r="J110" s="16"/>
    </row>
    <row r="111" spans="1:10" s="15" customFormat="1" ht="25.5" customHeight="1">
      <c r="A111" s="9">
        <v>106</v>
      </c>
      <c r="B111" s="53">
        <v>44938</v>
      </c>
      <c r="C111" s="18" t="s">
        <v>287</v>
      </c>
      <c r="D111" s="17" t="s">
        <v>28</v>
      </c>
      <c r="E111" s="19" t="s">
        <v>288</v>
      </c>
      <c r="F111" s="20">
        <v>12554149</v>
      </c>
      <c r="G111" s="20">
        <v>1255415</v>
      </c>
      <c r="H111" s="14">
        <f t="shared" si="1"/>
        <v>13809564</v>
      </c>
      <c r="J111" s="16"/>
    </row>
    <row r="112" spans="1:10" s="15" customFormat="1" ht="25.5" customHeight="1">
      <c r="A112" s="9">
        <v>107</v>
      </c>
      <c r="B112" s="53">
        <v>44938</v>
      </c>
      <c r="C112" s="18" t="s">
        <v>289</v>
      </c>
      <c r="D112" s="17" t="s">
        <v>28</v>
      </c>
      <c r="E112" s="19" t="s">
        <v>290</v>
      </c>
      <c r="F112" s="20">
        <v>8041519</v>
      </c>
      <c r="G112" s="20">
        <v>804152</v>
      </c>
      <c r="H112" s="14">
        <f t="shared" si="1"/>
        <v>8845671</v>
      </c>
      <c r="J112" s="16"/>
    </row>
    <row r="113" spans="1:10" s="15" customFormat="1" ht="25.5" customHeight="1">
      <c r="A113" s="9">
        <v>108</v>
      </c>
      <c r="B113" s="53">
        <v>44938</v>
      </c>
      <c r="C113" s="18" t="s">
        <v>291</v>
      </c>
      <c r="D113" s="17" t="s">
        <v>28</v>
      </c>
      <c r="E113" s="19" t="s">
        <v>292</v>
      </c>
      <c r="F113" s="20">
        <v>13680149</v>
      </c>
      <c r="G113" s="20">
        <v>1368015</v>
      </c>
      <c r="H113" s="14">
        <f t="shared" si="1"/>
        <v>15048164</v>
      </c>
      <c r="J113" s="16"/>
    </row>
    <row r="114" spans="1:10" s="15" customFormat="1" ht="25.5" customHeight="1">
      <c r="A114" s="9">
        <v>109</v>
      </c>
      <c r="B114" s="53">
        <v>44938</v>
      </c>
      <c r="C114" s="18" t="s">
        <v>293</v>
      </c>
      <c r="D114" s="17" t="s">
        <v>28</v>
      </c>
      <c r="E114" s="19" t="s">
        <v>294</v>
      </c>
      <c r="F114" s="20">
        <v>16923916</v>
      </c>
      <c r="G114" s="20">
        <v>1692392</v>
      </c>
      <c r="H114" s="14">
        <f t="shared" si="1"/>
        <v>18616308</v>
      </c>
      <c r="J114" s="16"/>
    </row>
    <row r="115" spans="1:10" s="15" customFormat="1" ht="25.5" customHeight="1">
      <c r="A115" s="9">
        <v>110</v>
      </c>
      <c r="B115" s="53">
        <v>44938</v>
      </c>
      <c r="C115" s="18" t="s">
        <v>295</v>
      </c>
      <c r="D115" s="17" t="s">
        <v>28</v>
      </c>
      <c r="E115" s="19" t="s">
        <v>296</v>
      </c>
      <c r="F115" s="20">
        <v>15782223</v>
      </c>
      <c r="G115" s="20">
        <v>1578222</v>
      </c>
      <c r="H115" s="14">
        <f t="shared" si="1"/>
        <v>17360445</v>
      </c>
      <c r="J115" s="16"/>
    </row>
    <row r="116" spans="1:10" s="15" customFormat="1" ht="25.5" customHeight="1">
      <c r="A116" s="9">
        <v>111</v>
      </c>
      <c r="B116" s="53">
        <v>44938</v>
      </c>
      <c r="C116" s="18" t="s">
        <v>297</v>
      </c>
      <c r="D116" s="17" t="s">
        <v>28</v>
      </c>
      <c r="E116" s="19">
        <v>4145630101</v>
      </c>
      <c r="F116" s="20">
        <v>1887986</v>
      </c>
      <c r="G116" s="20">
        <v>188799</v>
      </c>
      <c r="H116" s="14">
        <f t="shared" si="1"/>
        <v>2076785</v>
      </c>
      <c r="J116" s="16"/>
    </row>
    <row r="117" spans="1:10" s="15" customFormat="1" ht="25.5" customHeight="1">
      <c r="A117" s="9">
        <v>112</v>
      </c>
      <c r="B117" s="53">
        <v>44938</v>
      </c>
      <c r="C117" s="18" t="s">
        <v>301</v>
      </c>
      <c r="D117" s="17" t="s">
        <v>28</v>
      </c>
      <c r="E117" s="19">
        <v>4145658143</v>
      </c>
      <c r="F117" s="20">
        <v>2158799</v>
      </c>
      <c r="G117" s="20">
        <v>215880</v>
      </c>
      <c r="H117" s="14">
        <f t="shared" si="1"/>
        <v>2374679</v>
      </c>
      <c r="J117" s="16"/>
    </row>
    <row r="118" spans="1:10" s="15" customFormat="1" ht="25.5" customHeight="1">
      <c r="A118" s="9">
        <v>113</v>
      </c>
      <c r="B118" s="53">
        <v>44938</v>
      </c>
      <c r="C118" s="18" t="s">
        <v>303</v>
      </c>
      <c r="D118" s="17" t="s">
        <v>28</v>
      </c>
      <c r="E118" s="19">
        <v>4145614943</v>
      </c>
      <c r="F118" s="20">
        <v>1854924</v>
      </c>
      <c r="G118" s="20">
        <v>185492</v>
      </c>
      <c r="H118" s="14">
        <f t="shared" si="1"/>
        <v>2040416</v>
      </c>
      <c r="J118" s="16"/>
    </row>
    <row r="119" spans="1:10" s="15" customFormat="1" ht="25.5" customHeight="1">
      <c r="A119" s="9">
        <v>114</v>
      </c>
      <c r="B119" s="53">
        <v>44938</v>
      </c>
      <c r="C119" s="18" t="s">
        <v>305</v>
      </c>
      <c r="D119" s="17" t="s">
        <v>28</v>
      </c>
      <c r="E119" s="19">
        <v>4145660729</v>
      </c>
      <c r="F119" s="20">
        <v>4031748</v>
      </c>
      <c r="G119" s="20">
        <v>403175</v>
      </c>
      <c r="H119" s="14">
        <f t="shared" si="1"/>
        <v>4434923</v>
      </c>
      <c r="J119" s="16"/>
    </row>
    <row r="120" spans="1:10" s="15" customFormat="1" ht="25.5" customHeight="1">
      <c r="A120" s="9">
        <v>115</v>
      </c>
      <c r="B120" s="53">
        <v>44938</v>
      </c>
      <c r="C120" s="18" t="s">
        <v>307</v>
      </c>
      <c r="D120" s="17" t="s">
        <v>28</v>
      </c>
      <c r="E120" s="19">
        <v>4145637202</v>
      </c>
      <c r="F120" s="20">
        <v>2228884</v>
      </c>
      <c r="G120" s="20">
        <v>222888</v>
      </c>
      <c r="H120" s="14">
        <f t="shared" si="1"/>
        <v>2451772</v>
      </c>
      <c r="J120" s="16"/>
    </row>
    <row r="121" spans="1:10" s="15" customFormat="1" ht="25.5" customHeight="1">
      <c r="A121" s="9">
        <v>116</v>
      </c>
      <c r="B121" s="53">
        <v>44938</v>
      </c>
      <c r="C121" s="18" t="s">
        <v>309</v>
      </c>
      <c r="D121" s="17" t="s">
        <v>28</v>
      </c>
      <c r="E121" s="19" t="s">
        <v>310</v>
      </c>
      <c r="F121" s="20">
        <v>14779692</v>
      </c>
      <c r="G121" s="20">
        <v>1477969</v>
      </c>
      <c r="H121" s="14">
        <f t="shared" si="1"/>
        <v>16257661</v>
      </c>
      <c r="J121" s="16"/>
    </row>
    <row r="122" spans="1:10" s="15" customFormat="1" ht="25.5" customHeight="1">
      <c r="A122" s="9">
        <v>117</v>
      </c>
      <c r="B122" s="53">
        <v>44938</v>
      </c>
      <c r="C122" s="18" t="s">
        <v>311</v>
      </c>
      <c r="D122" s="17" t="s">
        <v>28</v>
      </c>
      <c r="E122" s="19" t="s">
        <v>312</v>
      </c>
      <c r="F122" s="20">
        <v>19528257</v>
      </c>
      <c r="G122" s="20">
        <v>1952826</v>
      </c>
      <c r="H122" s="14">
        <f t="shared" si="1"/>
        <v>21481083</v>
      </c>
      <c r="J122" s="16"/>
    </row>
    <row r="123" spans="1:10" s="15" customFormat="1" ht="25.5" customHeight="1">
      <c r="A123" s="9">
        <v>118</v>
      </c>
      <c r="B123" s="53">
        <v>44938</v>
      </c>
      <c r="C123" s="18" t="s">
        <v>313</v>
      </c>
      <c r="D123" s="17" t="s">
        <v>28</v>
      </c>
      <c r="E123" s="19" t="s">
        <v>314</v>
      </c>
      <c r="F123" s="20">
        <v>19653598</v>
      </c>
      <c r="G123" s="20">
        <v>1965360</v>
      </c>
      <c r="H123" s="14">
        <f t="shared" si="1"/>
        <v>21618958</v>
      </c>
      <c r="J123" s="16"/>
    </row>
    <row r="124" spans="1:10" s="15" customFormat="1" ht="25.5" customHeight="1">
      <c r="A124" s="9">
        <v>119</v>
      </c>
      <c r="B124" s="53">
        <v>44938</v>
      </c>
      <c r="C124" s="18" t="s">
        <v>315</v>
      </c>
      <c r="D124" s="17" t="s">
        <v>28</v>
      </c>
      <c r="E124" s="19" t="s">
        <v>316</v>
      </c>
      <c r="F124" s="20">
        <v>24114987</v>
      </c>
      <c r="G124" s="20">
        <v>2411499</v>
      </c>
      <c r="H124" s="14">
        <f t="shared" si="1"/>
        <v>26526486</v>
      </c>
      <c r="J124" s="16"/>
    </row>
    <row r="125" spans="1:10" s="15" customFormat="1" ht="25.5" customHeight="1">
      <c r="A125" s="9">
        <v>120</v>
      </c>
      <c r="B125" s="53">
        <v>44938</v>
      </c>
      <c r="C125" s="18" t="s">
        <v>317</v>
      </c>
      <c r="D125" s="17" t="s">
        <v>28</v>
      </c>
      <c r="E125" s="19" t="s">
        <v>318</v>
      </c>
      <c r="F125" s="20">
        <v>10610279</v>
      </c>
      <c r="G125" s="20">
        <v>1061028</v>
      </c>
      <c r="H125" s="14">
        <f t="shared" si="1"/>
        <v>11671307</v>
      </c>
      <c r="J125" s="16"/>
    </row>
    <row r="126" spans="1:10" s="15" customFormat="1" ht="25.5" customHeight="1">
      <c r="A126" s="9">
        <v>121</v>
      </c>
      <c r="B126" s="53">
        <v>44938</v>
      </c>
      <c r="C126" s="18" t="s">
        <v>321</v>
      </c>
      <c r="D126" s="17" t="s">
        <v>28</v>
      </c>
      <c r="E126" s="19" t="s">
        <v>322</v>
      </c>
      <c r="F126" s="20">
        <v>12363143</v>
      </c>
      <c r="G126" s="20">
        <v>1236314</v>
      </c>
      <c r="H126" s="14">
        <f t="shared" si="1"/>
        <v>13599457</v>
      </c>
      <c r="J126" s="16"/>
    </row>
    <row r="127" spans="1:10" s="15" customFormat="1" ht="25.5" customHeight="1">
      <c r="A127" s="9">
        <v>122</v>
      </c>
      <c r="B127" s="53">
        <v>44938</v>
      </c>
      <c r="C127" s="18" t="s">
        <v>323</v>
      </c>
      <c r="D127" s="17" t="s">
        <v>28</v>
      </c>
      <c r="E127" s="19" t="s">
        <v>324</v>
      </c>
      <c r="F127" s="20">
        <v>22868864</v>
      </c>
      <c r="G127" s="20">
        <v>2286886</v>
      </c>
      <c r="H127" s="14">
        <f t="shared" si="1"/>
        <v>25155750</v>
      </c>
      <c r="J127" s="16"/>
    </row>
    <row r="128" spans="1:10" s="15" customFormat="1" ht="25.5" customHeight="1">
      <c r="A128" s="9">
        <v>123</v>
      </c>
      <c r="B128" s="53">
        <v>44938</v>
      </c>
      <c r="C128" s="18" t="s">
        <v>325</v>
      </c>
      <c r="D128" s="17" t="s">
        <v>28</v>
      </c>
      <c r="E128" s="19" t="s">
        <v>326</v>
      </c>
      <c r="F128" s="20">
        <v>15639687</v>
      </c>
      <c r="G128" s="20">
        <v>1563969</v>
      </c>
      <c r="H128" s="14">
        <f t="shared" si="1"/>
        <v>17203656</v>
      </c>
      <c r="J128" s="16"/>
    </row>
    <row r="129" spans="1:10" s="15" customFormat="1" ht="25.5" customHeight="1">
      <c r="A129" s="9">
        <v>124</v>
      </c>
      <c r="B129" s="53">
        <v>44938</v>
      </c>
      <c r="C129" s="18" t="s">
        <v>327</v>
      </c>
      <c r="D129" s="17" t="s">
        <v>28</v>
      </c>
      <c r="E129" s="19">
        <v>4145694056</v>
      </c>
      <c r="F129" s="20">
        <v>3246779</v>
      </c>
      <c r="G129" s="20">
        <v>324678</v>
      </c>
      <c r="H129" s="14">
        <f t="shared" si="1"/>
        <v>3571457</v>
      </c>
      <c r="J129" s="16"/>
    </row>
    <row r="130" spans="1:10" s="15" customFormat="1" ht="25.5" customHeight="1">
      <c r="A130" s="9">
        <v>125</v>
      </c>
      <c r="B130" s="53">
        <v>44938</v>
      </c>
      <c r="C130" s="18" t="s">
        <v>329</v>
      </c>
      <c r="D130" s="17" t="s">
        <v>28</v>
      </c>
      <c r="E130" s="19" t="s">
        <v>330</v>
      </c>
      <c r="F130" s="20">
        <v>18890947</v>
      </c>
      <c r="G130" s="20">
        <v>1889095</v>
      </c>
      <c r="H130" s="14">
        <f t="shared" si="1"/>
        <v>20780042</v>
      </c>
      <c r="J130" s="16"/>
    </row>
    <row r="131" spans="1:10" s="15" customFormat="1" ht="25.5" customHeight="1">
      <c r="A131" s="9">
        <v>126</v>
      </c>
      <c r="B131" s="53">
        <v>44938</v>
      </c>
      <c r="C131" s="18" t="s">
        <v>331</v>
      </c>
      <c r="D131" s="17" t="s">
        <v>28</v>
      </c>
      <c r="E131" s="19" t="s">
        <v>332</v>
      </c>
      <c r="F131" s="20">
        <v>13815956</v>
      </c>
      <c r="G131" s="20">
        <v>1381596</v>
      </c>
      <c r="H131" s="14">
        <f t="shared" si="1"/>
        <v>15197552</v>
      </c>
      <c r="J131" s="16"/>
    </row>
    <row r="132" spans="1:10" s="15" customFormat="1" ht="25.5" customHeight="1">
      <c r="A132" s="9">
        <v>127</v>
      </c>
      <c r="B132" s="53">
        <v>44938</v>
      </c>
      <c r="C132" s="18" t="s">
        <v>333</v>
      </c>
      <c r="D132" s="17" t="s">
        <v>28</v>
      </c>
      <c r="E132" s="19" t="s">
        <v>334</v>
      </c>
      <c r="F132" s="20">
        <v>15778961</v>
      </c>
      <c r="G132" s="20">
        <v>1577896</v>
      </c>
      <c r="H132" s="14">
        <f t="shared" si="1"/>
        <v>17356857</v>
      </c>
      <c r="J132" s="16"/>
    </row>
    <row r="133" spans="1:10" s="15" customFormat="1" ht="25.5" customHeight="1">
      <c r="A133" s="9">
        <v>128</v>
      </c>
      <c r="B133" s="53">
        <v>44938</v>
      </c>
      <c r="C133" s="18" t="s">
        <v>335</v>
      </c>
      <c r="D133" s="17" t="s">
        <v>28</v>
      </c>
      <c r="E133" s="19" t="s">
        <v>336</v>
      </c>
      <c r="F133" s="20">
        <v>23093543</v>
      </c>
      <c r="G133" s="20">
        <v>2309354</v>
      </c>
      <c r="H133" s="14">
        <f t="shared" si="1"/>
        <v>25402897</v>
      </c>
      <c r="J133" s="16"/>
    </row>
    <row r="134" spans="1:10" s="15" customFormat="1" ht="25.5" customHeight="1">
      <c r="A134" s="9">
        <v>129</v>
      </c>
      <c r="B134" s="53">
        <v>44938</v>
      </c>
      <c r="C134" s="18" t="s">
        <v>337</v>
      </c>
      <c r="D134" s="17" t="s">
        <v>28</v>
      </c>
      <c r="E134" s="19" t="s">
        <v>338</v>
      </c>
      <c r="F134" s="20">
        <v>7520986</v>
      </c>
      <c r="G134" s="20">
        <v>752099</v>
      </c>
      <c r="H134" s="14">
        <f t="shared" si="1"/>
        <v>8273085</v>
      </c>
      <c r="J134" s="16"/>
    </row>
    <row r="135" spans="1:10" s="15" customFormat="1" ht="25.5" customHeight="1">
      <c r="A135" s="9">
        <v>130</v>
      </c>
      <c r="B135" s="53">
        <v>44938</v>
      </c>
      <c r="C135" s="18" t="s">
        <v>339</v>
      </c>
      <c r="D135" s="17" t="s">
        <v>28</v>
      </c>
      <c r="E135" s="19" t="s">
        <v>340</v>
      </c>
      <c r="F135" s="20">
        <v>26924312</v>
      </c>
      <c r="G135" s="20">
        <v>2692431</v>
      </c>
      <c r="H135" s="14">
        <f t="shared" ref="H135:H198" si="2">F135+G135</f>
        <v>29616743</v>
      </c>
      <c r="J135" s="16"/>
    </row>
    <row r="136" spans="1:10" s="15" customFormat="1" ht="25.5" customHeight="1">
      <c r="A136" s="9">
        <v>131</v>
      </c>
      <c r="B136" s="53">
        <v>44938</v>
      </c>
      <c r="C136" s="18" t="s">
        <v>341</v>
      </c>
      <c r="D136" s="17" t="s">
        <v>28</v>
      </c>
      <c r="E136" s="19" t="s">
        <v>342</v>
      </c>
      <c r="F136" s="20">
        <v>18451454</v>
      </c>
      <c r="G136" s="20">
        <v>1845145</v>
      </c>
      <c r="H136" s="14">
        <f t="shared" si="2"/>
        <v>20296599</v>
      </c>
      <c r="J136" s="16"/>
    </row>
    <row r="137" spans="1:10" s="15" customFormat="1" ht="25.5" customHeight="1">
      <c r="A137" s="9">
        <v>132</v>
      </c>
      <c r="B137" s="53">
        <v>44938</v>
      </c>
      <c r="C137" s="18" t="s">
        <v>343</v>
      </c>
      <c r="D137" s="17" t="s">
        <v>28</v>
      </c>
      <c r="E137" s="19" t="s">
        <v>344</v>
      </c>
      <c r="F137" s="20">
        <v>16058679</v>
      </c>
      <c r="G137" s="20">
        <v>1605868</v>
      </c>
      <c r="H137" s="14">
        <f t="shared" si="2"/>
        <v>17664547</v>
      </c>
      <c r="J137" s="16"/>
    </row>
    <row r="138" spans="1:10" s="15" customFormat="1" ht="25.5" customHeight="1">
      <c r="A138" s="9">
        <v>133</v>
      </c>
      <c r="B138" s="53">
        <v>44938</v>
      </c>
      <c r="C138" s="18" t="s">
        <v>345</v>
      </c>
      <c r="D138" s="17" t="s">
        <v>28</v>
      </c>
      <c r="E138" s="19">
        <v>4145679170</v>
      </c>
      <c r="F138" s="20">
        <v>3994079</v>
      </c>
      <c r="G138" s="20">
        <v>399408</v>
      </c>
      <c r="H138" s="14">
        <f t="shared" si="2"/>
        <v>4393487</v>
      </c>
      <c r="J138" s="16"/>
    </row>
    <row r="139" spans="1:10" s="15" customFormat="1" ht="25.5" customHeight="1">
      <c r="A139" s="9">
        <v>134</v>
      </c>
      <c r="B139" s="53">
        <v>44938</v>
      </c>
      <c r="C139" s="18" t="s">
        <v>347</v>
      </c>
      <c r="D139" s="17" t="s">
        <v>28</v>
      </c>
      <c r="E139" s="19">
        <v>4145693104</v>
      </c>
      <c r="F139" s="20">
        <v>2083390</v>
      </c>
      <c r="G139" s="20">
        <v>208339</v>
      </c>
      <c r="H139" s="14">
        <f t="shared" si="2"/>
        <v>2291729</v>
      </c>
      <c r="J139" s="16"/>
    </row>
    <row r="140" spans="1:10" s="15" customFormat="1" ht="25.5" customHeight="1">
      <c r="A140" s="9">
        <v>135</v>
      </c>
      <c r="B140" s="53">
        <v>44938</v>
      </c>
      <c r="C140" s="18" t="s">
        <v>349</v>
      </c>
      <c r="D140" s="17" t="s">
        <v>28</v>
      </c>
      <c r="E140" s="19" t="s">
        <v>350</v>
      </c>
      <c r="F140" s="20">
        <v>8275503</v>
      </c>
      <c r="G140" s="20">
        <v>827550</v>
      </c>
      <c r="H140" s="14">
        <f t="shared" si="2"/>
        <v>9103053</v>
      </c>
      <c r="J140" s="16"/>
    </row>
    <row r="141" spans="1:10" s="15" customFormat="1" ht="25.5" customHeight="1">
      <c r="A141" s="9">
        <v>136</v>
      </c>
      <c r="B141" s="53">
        <v>44938</v>
      </c>
      <c r="C141" s="18" t="s">
        <v>351</v>
      </c>
      <c r="D141" s="17" t="s">
        <v>28</v>
      </c>
      <c r="E141" s="19" t="s">
        <v>352</v>
      </c>
      <c r="F141" s="20">
        <v>10695638</v>
      </c>
      <c r="G141" s="20">
        <v>1069564</v>
      </c>
      <c r="H141" s="14">
        <f t="shared" si="2"/>
        <v>11765202</v>
      </c>
      <c r="J141" s="16"/>
    </row>
    <row r="142" spans="1:10" s="15" customFormat="1" ht="25.5" customHeight="1">
      <c r="A142" s="9">
        <v>137</v>
      </c>
      <c r="B142" s="53">
        <v>44938</v>
      </c>
      <c r="C142" s="18" t="s">
        <v>353</v>
      </c>
      <c r="D142" s="17" t="s">
        <v>28</v>
      </c>
      <c r="E142" s="19" t="s">
        <v>354</v>
      </c>
      <c r="F142" s="20">
        <v>7964170</v>
      </c>
      <c r="G142" s="20">
        <v>796417</v>
      </c>
      <c r="H142" s="14">
        <f t="shared" si="2"/>
        <v>8760587</v>
      </c>
      <c r="J142" s="16"/>
    </row>
    <row r="143" spans="1:10" s="15" customFormat="1" ht="25.5" customHeight="1">
      <c r="A143" s="9">
        <v>138</v>
      </c>
      <c r="B143" s="53">
        <v>44938</v>
      </c>
      <c r="C143" s="18" t="s">
        <v>355</v>
      </c>
      <c r="D143" s="17" t="s">
        <v>28</v>
      </c>
      <c r="E143" s="19" t="s">
        <v>356</v>
      </c>
      <c r="F143" s="20">
        <v>5056150</v>
      </c>
      <c r="G143" s="20">
        <v>505615</v>
      </c>
      <c r="H143" s="14">
        <f t="shared" si="2"/>
        <v>5561765</v>
      </c>
      <c r="J143" s="16"/>
    </row>
    <row r="144" spans="1:10" s="15" customFormat="1" ht="25.5" customHeight="1">
      <c r="A144" s="9">
        <v>139</v>
      </c>
      <c r="B144" s="53">
        <v>44938</v>
      </c>
      <c r="C144" s="18" t="s">
        <v>357</v>
      </c>
      <c r="D144" s="17" t="s">
        <v>28</v>
      </c>
      <c r="E144" s="19" t="s">
        <v>358</v>
      </c>
      <c r="F144" s="20">
        <v>12671806</v>
      </c>
      <c r="G144" s="20">
        <v>1267181</v>
      </c>
      <c r="H144" s="14">
        <f t="shared" si="2"/>
        <v>13938987</v>
      </c>
      <c r="J144" s="16"/>
    </row>
    <row r="145" spans="1:10" s="15" customFormat="1" ht="25.5" customHeight="1">
      <c r="A145" s="9">
        <v>140</v>
      </c>
      <c r="B145" s="53">
        <v>44938</v>
      </c>
      <c r="C145" s="18" t="s">
        <v>359</v>
      </c>
      <c r="D145" s="17" t="s">
        <v>28</v>
      </c>
      <c r="E145" s="19" t="s">
        <v>360</v>
      </c>
      <c r="F145" s="20">
        <v>7510089</v>
      </c>
      <c r="G145" s="20">
        <v>751009</v>
      </c>
      <c r="H145" s="14">
        <f t="shared" si="2"/>
        <v>8261098</v>
      </c>
      <c r="J145" s="16"/>
    </row>
    <row r="146" spans="1:10" s="15" customFormat="1" ht="25.5" customHeight="1">
      <c r="A146" s="9">
        <v>141</v>
      </c>
      <c r="B146" s="53">
        <v>44938</v>
      </c>
      <c r="C146" s="18" t="s">
        <v>361</v>
      </c>
      <c r="D146" s="17" t="s">
        <v>28</v>
      </c>
      <c r="E146" s="19" t="s">
        <v>362</v>
      </c>
      <c r="F146" s="20">
        <v>10144763</v>
      </c>
      <c r="G146" s="20">
        <v>1014476</v>
      </c>
      <c r="H146" s="14">
        <f t="shared" si="2"/>
        <v>11159239</v>
      </c>
      <c r="J146" s="16"/>
    </row>
    <row r="147" spans="1:10" s="15" customFormat="1" ht="25.5" customHeight="1">
      <c r="A147" s="9">
        <v>142</v>
      </c>
      <c r="B147" s="53">
        <v>44938</v>
      </c>
      <c r="C147" s="18" t="s">
        <v>363</v>
      </c>
      <c r="D147" s="17" t="s">
        <v>28</v>
      </c>
      <c r="E147" s="19" t="s">
        <v>364</v>
      </c>
      <c r="F147" s="20">
        <v>4235456</v>
      </c>
      <c r="G147" s="20">
        <v>423546</v>
      </c>
      <c r="H147" s="14">
        <f t="shared" si="2"/>
        <v>4659002</v>
      </c>
      <c r="J147" s="16"/>
    </row>
    <row r="148" spans="1:10" s="15" customFormat="1" ht="25.5" customHeight="1">
      <c r="A148" s="9">
        <v>143</v>
      </c>
      <c r="B148" s="53">
        <v>44938</v>
      </c>
      <c r="C148" s="18" t="s">
        <v>365</v>
      </c>
      <c r="D148" s="17" t="s">
        <v>28</v>
      </c>
      <c r="E148" s="19" t="s">
        <v>366</v>
      </c>
      <c r="F148" s="20">
        <v>1935472</v>
      </c>
      <c r="G148" s="20">
        <v>193547</v>
      </c>
      <c r="H148" s="14">
        <f t="shared" si="2"/>
        <v>2129019</v>
      </c>
      <c r="J148" s="16"/>
    </row>
    <row r="149" spans="1:10" s="15" customFormat="1" ht="25.5" customHeight="1">
      <c r="A149" s="9">
        <v>144</v>
      </c>
      <c r="B149" s="53">
        <v>44938</v>
      </c>
      <c r="C149" s="18" t="s">
        <v>367</v>
      </c>
      <c r="D149" s="17" t="s">
        <v>28</v>
      </c>
      <c r="E149" s="19" t="s">
        <v>368</v>
      </c>
      <c r="F149" s="20">
        <v>1627964</v>
      </c>
      <c r="G149" s="20">
        <v>162796</v>
      </c>
      <c r="H149" s="14">
        <f t="shared" si="2"/>
        <v>1790760</v>
      </c>
      <c r="J149" s="16"/>
    </row>
    <row r="150" spans="1:10" s="15" customFormat="1" ht="25.5" customHeight="1">
      <c r="A150" s="9">
        <v>145</v>
      </c>
      <c r="B150" s="53">
        <v>44938</v>
      </c>
      <c r="C150" s="18" t="s">
        <v>369</v>
      </c>
      <c r="D150" s="17" t="s">
        <v>28</v>
      </c>
      <c r="E150" s="19" t="s">
        <v>370</v>
      </c>
      <c r="F150" s="20">
        <v>2565175</v>
      </c>
      <c r="G150" s="20">
        <v>256518</v>
      </c>
      <c r="H150" s="14">
        <f t="shared" si="2"/>
        <v>2821693</v>
      </c>
      <c r="J150" s="16"/>
    </row>
    <row r="151" spans="1:10" s="15" customFormat="1" ht="25.5" customHeight="1">
      <c r="A151" s="9">
        <v>146</v>
      </c>
      <c r="B151" s="53">
        <v>44938</v>
      </c>
      <c r="C151" s="18" t="s">
        <v>371</v>
      </c>
      <c r="D151" s="17" t="s">
        <v>28</v>
      </c>
      <c r="E151" s="19" t="s">
        <v>372</v>
      </c>
      <c r="F151" s="20">
        <v>2068318</v>
      </c>
      <c r="G151" s="20">
        <v>206832</v>
      </c>
      <c r="H151" s="14">
        <f t="shared" si="2"/>
        <v>2275150</v>
      </c>
      <c r="J151" s="16"/>
    </row>
    <row r="152" spans="1:10" s="15" customFormat="1" ht="25.5" customHeight="1">
      <c r="A152" s="9">
        <v>147</v>
      </c>
      <c r="B152" s="53">
        <v>44938</v>
      </c>
      <c r="C152" s="18" t="s">
        <v>373</v>
      </c>
      <c r="D152" s="17" t="s">
        <v>28</v>
      </c>
      <c r="E152" s="19" t="s">
        <v>374</v>
      </c>
      <c r="F152" s="20">
        <v>2520012</v>
      </c>
      <c r="G152" s="20">
        <v>252001</v>
      </c>
      <c r="H152" s="14">
        <f t="shared" si="2"/>
        <v>2772013</v>
      </c>
      <c r="J152" s="16"/>
    </row>
    <row r="153" spans="1:10" s="15" customFormat="1" ht="25.5" customHeight="1">
      <c r="A153" s="9">
        <v>148</v>
      </c>
      <c r="B153" s="53">
        <v>44938</v>
      </c>
      <c r="C153" s="18" t="s">
        <v>375</v>
      </c>
      <c r="D153" s="17" t="s">
        <v>28</v>
      </c>
      <c r="E153" s="19" t="s">
        <v>376</v>
      </c>
      <c r="F153" s="20">
        <v>2967031</v>
      </c>
      <c r="G153" s="20">
        <v>296703</v>
      </c>
      <c r="H153" s="14">
        <f t="shared" si="2"/>
        <v>3263734</v>
      </c>
      <c r="J153" s="16"/>
    </row>
    <row r="154" spans="1:10" s="15" customFormat="1" ht="25.5" customHeight="1">
      <c r="A154" s="9">
        <v>149</v>
      </c>
      <c r="B154" s="53">
        <v>44938</v>
      </c>
      <c r="C154" s="18" t="s">
        <v>377</v>
      </c>
      <c r="D154" s="17" t="s">
        <v>28</v>
      </c>
      <c r="E154" s="19" t="s">
        <v>378</v>
      </c>
      <c r="F154" s="20">
        <v>3259250</v>
      </c>
      <c r="G154" s="20">
        <v>325925</v>
      </c>
      <c r="H154" s="14">
        <f t="shared" si="2"/>
        <v>3585175</v>
      </c>
      <c r="J154" s="16"/>
    </row>
    <row r="155" spans="1:10" s="15" customFormat="1" ht="25.5" customHeight="1">
      <c r="A155" s="9">
        <v>150</v>
      </c>
      <c r="B155" s="53">
        <v>44938</v>
      </c>
      <c r="C155" s="18" t="s">
        <v>379</v>
      </c>
      <c r="D155" s="17" t="s">
        <v>28</v>
      </c>
      <c r="E155" s="19" t="s">
        <v>380</v>
      </c>
      <c r="F155" s="20">
        <v>2203480</v>
      </c>
      <c r="G155" s="20">
        <v>220348</v>
      </c>
      <c r="H155" s="14">
        <f t="shared" si="2"/>
        <v>2423828</v>
      </c>
      <c r="J155" s="16"/>
    </row>
    <row r="156" spans="1:10" s="15" customFormat="1" ht="25.5" customHeight="1">
      <c r="A156" s="9">
        <v>151</v>
      </c>
      <c r="B156" s="53">
        <v>44938</v>
      </c>
      <c r="C156" s="18" t="s">
        <v>381</v>
      </c>
      <c r="D156" s="17" t="s">
        <v>28</v>
      </c>
      <c r="E156" s="19" t="s">
        <v>382</v>
      </c>
      <c r="F156" s="20">
        <v>4607654</v>
      </c>
      <c r="G156" s="20">
        <v>460765</v>
      </c>
      <c r="H156" s="14">
        <f t="shared" si="2"/>
        <v>5068419</v>
      </c>
      <c r="J156" s="16"/>
    </row>
    <row r="157" spans="1:10" s="15" customFormat="1" ht="25.5" customHeight="1">
      <c r="A157" s="9">
        <v>152</v>
      </c>
      <c r="B157" s="53">
        <v>44938</v>
      </c>
      <c r="C157" s="18" t="s">
        <v>383</v>
      </c>
      <c r="D157" s="17" t="s">
        <v>28</v>
      </c>
      <c r="E157" s="19" t="s">
        <v>384</v>
      </c>
      <c r="F157" s="20">
        <v>2258844</v>
      </c>
      <c r="G157" s="20">
        <v>225884</v>
      </c>
      <c r="H157" s="14">
        <f t="shared" si="2"/>
        <v>2484728</v>
      </c>
      <c r="J157" s="16"/>
    </row>
    <row r="158" spans="1:10" s="15" customFormat="1" ht="25.5" customHeight="1">
      <c r="A158" s="9">
        <v>153</v>
      </c>
      <c r="B158" s="53">
        <v>44938</v>
      </c>
      <c r="C158" s="18" t="s">
        <v>385</v>
      </c>
      <c r="D158" s="17" t="s">
        <v>28</v>
      </c>
      <c r="E158" s="19" t="s">
        <v>386</v>
      </c>
      <c r="F158" s="20">
        <v>1221162</v>
      </c>
      <c r="G158" s="20">
        <v>122116</v>
      </c>
      <c r="H158" s="14">
        <f t="shared" si="2"/>
        <v>1343278</v>
      </c>
      <c r="J158" s="16"/>
    </row>
    <row r="159" spans="1:10" s="15" customFormat="1" ht="25.5" customHeight="1">
      <c r="A159" s="9">
        <v>154</v>
      </c>
      <c r="B159" s="53">
        <v>44938</v>
      </c>
      <c r="C159" s="18" t="s">
        <v>387</v>
      </c>
      <c r="D159" s="17" t="s">
        <v>28</v>
      </c>
      <c r="E159" s="19" t="s">
        <v>388</v>
      </c>
      <c r="F159" s="20">
        <v>2431692</v>
      </c>
      <c r="G159" s="20">
        <v>243169</v>
      </c>
      <c r="H159" s="14">
        <f t="shared" si="2"/>
        <v>2674861</v>
      </c>
      <c r="J159" s="16"/>
    </row>
    <row r="160" spans="1:10" s="15" customFormat="1" ht="25.5" customHeight="1">
      <c r="A160" s="9">
        <v>155</v>
      </c>
      <c r="B160" s="53">
        <v>44938</v>
      </c>
      <c r="C160" s="18" t="s">
        <v>389</v>
      </c>
      <c r="D160" s="17" t="s">
        <v>28</v>
      </c>
      <c r="E160" s="19" t="s">
        <v>390</v>
      </c>
      <c r="F160" s="20">
        <v>2741897</v>
      </c>
      <c r="G160" s="20">
        <v>274190</v>
      </c>
      <c r="H160" s="14">
        <f t="shared" si="2"/>
        <v>3016087</v>
      </c>
      <c r="J160" s="16"/>
    </row>
    <row r="161" spans="1:10" s="15" customFormat="1" ht="25.5" customHeight="1">
      <c r="A161" s="9">
        <v>156</v>
      </c>
      <c r="B161" s="53">
        <v>44938</v>
      </c>
      <c r="C161" s="18" t="s">
        <v>391</v>
      </c>
      <c r="D161" s="17" t="s">
        <v>28</v>
      </c>
      <c r="E161" s="19" t="s">
        <v>392</v>
      </c>
      <c r="F161" s="20">
        <v>3350675</v>
      </c>
      <c r="G161" s="20">
        <v>335068</v>
      </c>
      <c r="H161" s="14">
        <f t="shared" si="2"/>
        <v>3685743</v>
      </c>
      <c r="J161" s="16"/>
    </row>
    <row r="162" spans="1:10" s="15" customFormat="1" ht="25.5" customHeight="1">
      <c r="A162" s="9">
        <v>157</v>
      </c>
      <c r="B162" s="53">
        <v>44938</v>
      </c>
      <c r="C162" s="18" t="s">
        <v>393</v>
      </c>
      <c r="D162" s="17" t="s">
        <v>28</v>
      </c>
      <c r="E162" s="19" t="s">
        <v>394</v>
      </c>
      <c r="F162" s="20">
        <v>1315744</v>
      </c>
      <c r="G162" s="20">
        <v>131574</v>
      </c>
      <c r="H162" s="14">
        <f t="shared" si="2"/>
        <v>1447318</v>
      </c>
      <c r="J162" s="16"/>
    </row>
    <row r="163" spans="1:10" s="15" customFormat="1" ht="25.5" customHeight="1">
      <c r="A163" s="9">
        <v>158</v>
      </c>
      <c r="B163" s="53">
        <v>44938</v>
      </c>
      <c r="C163" s="18" t="s">
        <v>395</v>
      </c>
      <c r="D163" s="17" t="s">
        <v>28</v>
      </c>
      <c r="E163" s="19" t="s">
        <v>396</v>
      </c>
      <c r="F163" s="20">
        <v>3560721</v>
      </c>
      <c r="G163" s="20">
        <v>356072</v>
      </c>
      <c r="H163" s="14">
        <f t="shared" si="2"/>
        <v>3916793</v>
      </c>
      <c r="J163" s="16"/>
    </row>
    <row r="164" spans="1:10" s="15" customFormat="1" ht="25.5" customHeight="1">
      <c r="A164" s="9">
        <v>159</v>
      </c>
      <c r="B164" s="53">
        <v>44938</v>
      </c>
      <c r="C164" s="18" t="s">
        <v>397</v>
      </c>
      <c r="D164" s="17" t="s">
        <v>28</v>
      </c>
      <c r="E164" s="19" t="s">
        <v>398</v>
      </c>
      <c r="F164" s="20">
        <v>2281577</v>
      </c>
      <c r="G164" s="20">
        <v>228158</v>
      </c>
      <c r="H164" s="14">
        <f t="shared" si="2"/>
        <v>2509735</v>
      </c>
      <c r="J164" s="16"/>
    </row>
    <row r="165" spans="1:10" s="15" customFormat="1" ht="25.5" customHeight="1">
      <c r="A165" s="9">
        <v>160</v>
      </c>
      <c r="B165" s="53">
        <v>44938</v>
      </c>
      <c r="C165" s="18" t="s">
        <v>399</v>
      </c>
      <c r="D165" s="17" t="s">
        <v>28</v>
      </c>
      <c r="E165" s="19" t="s">
        <v>400</v>
      </c>
      <c r="F165" s="20">
        <v>1431948</v>
      </c>
      <c r="G165" s="20">
        <v>143195</v>
      </c>
      <c r="H165" s="14">
        <f t="shared" si="2"/>
        <v>1575143</v>
      </c>
      <c r="J165" s="16"/>
    </row>
    <row r="166" spans="1:10" s="15" customFormat="1" ht="25.5" customHeight="1">
      <c r="A166" s="9">
        <v>161</v>
      </c>
      <c r="B166" s="53">
        <v>44938</v>
      </c>
      <c r="C166" s="18" t="s">
        <v>401</v>
      </c>
      <c r="D166" s="17" t="s">
        <v>28</v>
      </c>
      <c r="E166" s="19" t="s">
        <v>402</v>
      </c>
      <c r="F166" s="20">
        <v>1867173</v>
      </c>
      <c r="G166" s="20">
        <v>186717</v>
      </c>
      <c r="H166" s="14">
        <f t="shared" si="2"/>
        <v>2053890</v>
      </c>
      <c r="J166" s="16"/>
    </row>
    <row r="167" spans="1:10" s="15" customFormat="1" ht="25.5" customHeight="1">
      <c r="A167" s="9">
        <v>162</v>
      </c>
      <c r="B167" s="53">
        <v>44938</v>
      </c>
      <c r="C167" s="18" t="s">
        <v>403</v>
      </c>
      <c r="D167" s="17" t="s">
        <v>28</v>
      </c>
      <c r="E167" s="19" t="s">
        <v>404</v>
      </c>
      <c r="F167" s="20">
        <v>2025613</v>
      </c>
      <c r="G167" s="20">
        <v>202561</v>
      </c>
      <c r="H167" s="14">
        <f t="shared" si="2"/>
        <v>2228174</v>
      </c>
      <c r="J167" s="16"/>
    </row>
    <row r="168" spans="1:10" s="15" customFormat="1" ht="25.5" customHeight="1">
      <c r="A168" s="9">
        <v>163</v>
      </c>
      <c r="B168" s="53">
        <v>44938</v>
      </c>
      <c r="C168" s="18" t="s">
        <v>405</v>
      </c>
      <c r="D168" s="17" t="s">
        <v>28</v>
      </c>
      <c r="E168" s="19" t="s">
        <v>406</v>
      </c>
      <c r="F168" s="20">
        <v>2333495</v>
      </c>
      <c r="G168" s="20">
        <v>233350</v>
      </c>
      <c r="H168" s="14">
        <f t="shared" si="2"/>
        <v>2566845</v>
      </c>
      <c r="J168" s="16"/>
    </row>
    <row r="169" spans="1:10" s="15" customFormat="1" ht="25.5" customHeight="1">
      <c r="A169" s="9">
        <v>164</v>
      </c>
      <c r="B169" s="53">
        <v>44938</v>
      </c>
      <c r="C169" s="18" t="s">
        <v>407</v>
      </c>
      <c r="D169" s="17" t="s">
        <v>28</v>
      </c>
      <c r="E169" s="19" t="s">
        <v>408</v>
      </c>
      <c r="F169" s="20">
        <v>2857089</v>
      </c>
      <c r="G169" s="20">
        <v>285709</v>
      </c>
      <c r="H169" s="14">
        <f t="shared" si="2"/>
        <v>3142798</v>
      </c>
      <c r="J169" s="16"/>
    </row>
    <row r="170" spans="1:10" s="15" customFormat="1" ht="25.5" customHeight="1">
      <c r="A170" s="9">
        <v>165</v>
      </c>
      <c r="B170" s="53">
        <v>44938</v>
      </c>
      <c r="C170" s="18" t="s">
        <v>409</v>
      </c>
      <c r="D170" s="17" t="s">
        <v>28</v>
      </c>
      <c r="E170" s="19" t="s">
        <v>410</v>
      </c>
      <c r="F170" s="20">
        <v>2781781</v>
      </c>
      <c r="G170" s="20">
        <v>278178</v>
      </c>
      <c r="H170" s="14">
        <f t="shared" si="2"/>
        <v>3059959</v>
      </c>
      <c r="J170" s="16"/>
    </row>
    <row r="171" spans="1:10" s="15" customFormat="1" ht="25.5" customHeight="1">
      <c r="A171" s="9">
        <v>166</v>
      </c>
      <c r="B171" s="53">
        <v>44938</v>
      </c>
      <c r="C171" s="18" t="s">
        <v>411</v>
      </c>
      <c r="D171" s="17" t="s">
        <v>28</v>
      </c>
      <c r="E171" s="19" t="s">
        <v>412</v>
      </c>
      <c r="F171" s="20">
        <v>1768074</v>
      </c>
      <c r="G171" s="20">
        <v>176807</v>
      </c>
      <c r="H171" s="14">
        <f t="shared" si="2"/>
        <v>1944881</v>
      </c>
      <c r="J171" s="16"/>
    </row>
    <row r="172" spans="1:10" s="15" customFormat="1" ht="25.5" customHeight="1">
      <c r="A172" s="9">
        <v>167</v>
      </c>
      <c r="B172" s="53">
        <v>44938</v>
      </c>
      <c r="C172" s="18" t="s">
        <v>413</v>
      </c>
      <c r="D172" s="17" t="s">
        <v>28</v>
      </c>
      <c r="E172" s="19" t="s">
        <v>414</v>
      </c>
      <c r="F172" s="20">
        <v>2436955</v>
      </c>
      <c r="G172" s="20">
        <v>243696</v>
      </c>
      <c r="H172" s="14">
        <f t="shared" si="2"/>
        <v>2680651</v>
      </c>
      <c r="J172" s="16"/>
    </row>
    <row r="173" spans="1:10" s="15" customFormat="1" ht="25.5" customHeight="1">
      <c r="A173" s="9">
        <v>168</v>
      </c>
      <c r="B173" s="53">
        <v>44938</v>
      </c>
      <c r="C173" s="18" t="s">
        <v>415</v>
      </c>
      <c r="D173" s="17" t="s">
        <v>28</v>
      </c>
      <c r="E173" s="19" t="s">
        <v>416</v>
      </c>
      <c r="F173" s="20">
        <v>1991738</v>
      </c>
      <c r="G173" s="20">
        <v>199174</v>
      </c>
      <c r="H173" s="14">
        <f t="shared" si="2"/>
        <v>2190912</v>
      </c>
      <c r="J173" s="16"/>
    </row>
    <row r="174" spans="1:10" s="15" customFormat="1" ht="25.5" customHeight="1">
      <c r="A174" s="9">
        <v>169</v>
      </c>
      <c r="B174" s="53">
        <v>44938</v>
      </c>
      <c r="C174" s="18" t="s">
        <v>417</v>
      </c>
      <c r="D174" s="17" t="s">
        <v>28</v>
      </c>
      <c r="E174" s="19" t="s">
        <v>418</v>
      </c>
      <c r="F174" s="20">
        <v>2120306</v>
      </c>
      <c r="G174" s="20">
        <v>212031</v>
      </c>
      <c r="H174" s="14">
        <f t="shared" si="2"/>
        <v>2332337</v>
      </c>
      <c r="J174" s="16"/>
    </row>
    <row r="175" spans="1:10" s="15" customFormat="1" ht="25.5" customHeight="1">
      <c r="A175" s="9">
        <v>170</v>
      </c>
      <c r="B175" s="53">
        <v>44938</v>
      </c>
      <c r="C175" s="18" t="s">
        <v>419</v>
      </c>
      <c r="D175" s="17" t="s">
        <v>28</v>
      </c>
      <c r="E175" s="19" t="s">
        <v>420</v>
      </c>
      <c r="F175" s="20">
        <v>2320154</v>
      </c>
      <c r="G175" s="20">
        <v>232015</v>
      </c>
      <c r="H175" s="14">
        <f t="shared" si="2"/>
        <v>2552169</v>
      </c>
      <c r="J175" s="16"/>
    </row>
    <row r="176" spans="1:10" s="15" customFormat="1" ht="25.5" customHeight="1">
      <c r="A176" s="9">
        <v>171</v>
      </c>
      <c r="B176" s="53">
        <v>44938</v>
      </c>
      <c r="C176" s="18" t="s">
        <v>421</v>
      </c>
      <c r="D176" s="17" t="s">
        <v>28</v>
      </c>
      <c r="E176" s="19" t="s">
        <v>422</v>
      </c>
      <c r="F176" s="20">
        <v>2572936</v>
      </c>
      <c r="G176" s="20">
        <v>257294</v>
      </c>
      <c r="H176" s="14">
        <f t="shared" si="2"/>
        <v>2830230</v>
      </c>
      <c r="J176" s="16"/>
    </row>
    <row r="177" spans="1:10" s="15" customFormat="1" ht="25.5" customHeight="1">
      <c r="A177" s="9">
        <v>172</v>
      </c>
      <c r="B177" s="53">
        <v>44938</v>
      </c>
      <c r="C177" s="18" t="s">
        <v>423</v>
      </c>
      <c r="D177" s="17" t="s">
        <v>28</v>
      </c>
      <c r="E177" s="19" t="s">
        <v>424</v>
      </c>
      <c r="F177" s="20">
        <v>2790124</v>
      </c>
      <c r="G177" s="20">
        <v>279012</v>
      </c>
      <c r="H177" s="14">
        <f t="shared" si="2"/>
        <v>3069136</v>
      </c>
      <c r="J177" s="16"/>
    </row>
    <row r="178" spans="1:10" s="15" customFormat="1" ht="25.5" customHeight="1">
      <c r="A178" s="9">
        <v>173</v>
      </c>
      <c r="B178" s="53">
        <v>44938</v>
      </c>
      <c r="C178" s="18" t="s">
        <v>425</v>
      </c>
      <c r="D178" s="17" t="s">
        <v>28</v>
      </c>
      <c r="E178" s="19" t="s">
        <v>426</v>
      </c>
      <c r="F178" s="20">
        <v>1492607</v>
      </c>
      <c r="G178" s="20">
        <v>149261</v>
      </c>
      <c r="H178" s="14">
        <f t="shared" si="2"/>
        <v>1641868</v>
      </c>
      <c r="J178" s="16"/>
    </row>
    <row r="179" spans="1:10" s="15" customFormat="1" ht="25.5" customHeight="1">
      <c r="A179" s="9">
        <v>174</v>
      </c>
      <c r="B179" s="53">
        <v>44938</v>
      </c>
      <c r="C179" s="18" t="s">
        <v>427</v>
      </c>
      <c r="D179" s="17" t="s">
        <v>28</v>
      </c>
      <c r="E179" s="19" t="s">
        <v>428</v>
      </c>
      <c r="F179" s="20">
        <v>7263401</v>
      </c>
      <c r="G179" s="20">
        <v>726340</v>
      </c>
      <c r="H179" s="14">
        <f t="shared" si="2"/>
        <v>7989741</v>
      </c>
      <c r="J179" s="16"/>
    </row>
    <row r="180" spans="1:10" s="15" customFormat="1" ht="25.5" customHeight="1">
      <c r="A180" s="9">
        <v>175</v>
      </c>
      <c r="B180" s="53">
        <v>44938</v>
      </c>
      <c r="C180" s="18" t="s">
        <v>429</v>
      </c>
      <c r="D180" s="17" t="s">
        <v>28</v>
      </c>
      <c r="E180" s="19" t="s">
        <v>430</v>
      </c>
      <c r="F180" s="20">
        <v>2258579</v>
      </c>
      <c r="G180" s="20">
        <v>225858</v>
      </c>
      <c r="H180" s="14">
        <f t="shared" si="2"/>
        <v>2484437</v>
      </c>
      <c r="J180" s="16"/>
    </row>
    <row r="181" spans="1:10" s="15" customFormat="1" ht="25.5" customHeight="1">
      <c r="A181" s="9">
        <v>176</v>
      </c>
      <c r="B181" s="53">
        <v>44938</v>
      </c>
      <c r="C181" s="18" t="s">
        <v>431</v>
      </c>
      <c r="D181" s="17" t="s">
        <v>28</v>
      </c>
      <c r="E181" s="19" t="s">
        <v>432</v>
      </c>
      <c r="F181" s="20">
        <v>2440153</v>
      </c>
      <c r="G181" s="20">
        <v>244015</v>
      </c>
      <c r="H181" s="14">
        <f t="shared" si="2"/>
        <v>2684168</v>
      </c>
      <c r="J181" s="16"/>
    </row>
    <row r="182" spans="1:10" s="15" customFormat="1" ht="25.5" customHeight="1">
      <c r="A182" s="9">
        <v>177</v>
      </c>
      <c r="B182" s="53">
        <v>44938</v>
      </c>
      <c r="C182" s="18" t="s">
        <v>433</v>
      </c>
      <c r="D182" s="17" t="s">
        <v>28</v>
      </c>
      <c r="E182" s="19" t="s">
        <v>434</v>
      </c>
      <c r="F182" s="20">
        <v>3218700</v>
      </c>
      <c r="G182" s="20">
        <v>321870</v>
      </c>
      <c r="H182" s="14">
        <f t="shared" si="2"/>
        <v>3540570</v>
      </c>
      <c r="J182" s="16"/>
    </row>
    <row r="183" spans="1:10" s="15" customFormat="1" ht="25.5" customHeight="1">
      <c r="A183" s="9">
        <v>178</v>
      </c>
      <c r="B183" s="53">
        <v>44938</v>
      </c>
      <c r="C183" s="18" t="s">
        <v>435</v>
      </c>
      <c r="D183" s="17" t="s">
        <v>28</v>
      </c>
      <c r="E183" s="19" t="s">
        <v>436</v>
      </c>
      <c r="F183" s="20">
        <v>4455311</v>
      </c>
      <c r="G183" s="20">
        <v>445531</v>
      </c>
      <c r="H183" s="14">
        <f t="shared" si="2"/>
        <v>4900842</v>
      </c>
      <c r="J183" s="16"/>
    </row>
    <row r="184" spans="1:10" s="15" customFormat="1" ht="25.5" customHeight="1">
      <c r="A184" s="9">
        <v>179</v>
      </c>
      <c r="B184" s="53">
        <v>44938</v>
      </c>
      <c r="C184" s="18" t="s">
        <v>437</v>
      </c>
      <c r="D184" s="17" t="s">
        <v>28</v>
      </c>
      <c r="E184" s="19" t="s">
        <v>438</v>
      </c>
      <c r="F184" s="20">
        <v>2305580</v>
      </c>
      <c r="G184" s="20">
        <v>230558</v>
      </c>
      <c r="H184" s="14">
        <f t="shared" si="2"/>
        <v>2536138</v>
      </c>
      <c r="J184" s="16"/>
    </row>
    <row r="185" spans="1:10" s="15" customFormat="1" ht="25.5" customHeight="1">
      <c r="A185" s="9">
        <v>180</v>
      </c>
      <c r="B185" s="53">
        <v>44938</v>
      </c>
      <c r="C185" s="18" t="s">
        <v>439</v>
      </c>
      <c r="D185" s="17" t="s">
        <v>28</v>
      </c>
      <c r="E185" s="19" t="s">
        <v>440</v>
      </c>
      <c r="F185" s="20">
        <v>2461259</v>
      </c>
      <c r="G185" s="20">
        <v>246126</v>
      </c>
      <c r="H185" s="14">
        <f t="shared" si="2"/>
        <v>2707385</v>
      </c>
      <c r="J185" s="16"/>
    </row>
    <row r="186" spans="1:10" s="15" customFormat="1" ht="25.5" customHeight="1">
      <c r="A186" s="9">
        <v>181</v>
      </c>
      <c r="B186" s="53">
        <v>44938</v>
      </c>
      <c r="C186" s="18" t="s">
        <v>441</v>
      </c>
      <c r="D186" s="17" t="s">
        <v>28</v>
      </c>
      <c r="E186" s="19" t="s">
        <v>442</v>
      </c>
      <c r="F186" s="20">
        <v>2408192</v>
      </c>
      <c r="G186" s="20">
        <v>240819</v>
      </c>
      <c r="H186" s="14">
        <f t="shared" si="2"/>
        <v>2649011</v>
      </c>
      <c r="J186" s="16"/>
    </row>
    <row r="187" spans="1:10" s="15" customFormat="1" ht="25.5" customHeight="1">
      <c r="A187" s="9">
        <v>182</v>
      </c>
      <c r="B187" s="53">
        <v>44938</v>
      </c>
      <c r="C187" s="18" t="s">
        <v>443</v>
      </c>
      <c r="D187" s="17" t="s">
        <v>28</v>
      </c>
      <c r="E187" s="19" t="s">
        <v>444</v>
      </c>
      <c r="F187" s="20">
        <v>3187061</v>
      </c>
      <c r="G187" s="20">
        <v>318706</v>
      </c>
      <c r="H187" s="14">
        <f t="shared" si="2"/>
        <v>3505767</v>
      </c>
      <c r="J187" s="16"/>
    </row>
    <row r="188" spans="1:10" s="15" customFormat="1" ht="25.5" customHeight="1">
      <c r="A188" s="9">
        <v>183</v>
      </c>
      <c r="B188" s="53">
        <v>44938</v>
      </c>
      <c r="C188" s="18" t="s">
        <v>445</v>
      </c>
      <c r="D188" s="17" t="s">
        <v>28</v>
      </c>
      <c r="E188" s="19" t="s">
        <v>446</v>
      </c>
      <c r="F188" s="20">
        <v>3303075</v>
      </c>
      <c r="G188" s="20">
        <v>330308</v>
      </c>
      <c r="H188" s="14">
        <f t="shared" si="2"/>
        <v>3633383</v>
      </c>
      <c r="J188" s="16"/>
    </row>
    <row r="189" spans="1:10" s="15" customFormat="1" ht="25.5" customHeight="1">
      <c r="A189" s="9">
        <v>184</v>
      </c>
      <c r="B189" s="53">
        <v>44938</v>
      </c>
      <c r="C189" s="18" t="s">
        <v>447</v>
      </c>
      <c r="D189" s="17" t="s">
        <v>28</v>
      </c>
      <c r="E189" s="19" t="s">
        <v>448</v>
      </c>
      <c r="F189" s="20">
        <v>1326300</v>
      </c>
      <c r="G189" s="20">
        <v>132630</v>
      </c>
      <c r="H189" s="14">
        <f t="shared" si="2"/>
        <v>1458930</v>
      </c>
      <c r="J189" s="16"/>
    </row>
    <row r="190" spans="1:10" s="15" customFormat="1" ht="25.5" customHeight="1">
      <c r="A190" s="9">
        <v>185</v>
      </c>
      <c r="B190" s="53">
        <v>44938</v>
      </c>
      <c r="C190" s="18" t="s">
        <v>449</v>
      </c>
      <c r="D190" s="17" t="s">
        <v>28</v>
      </c>
      <c r="E190" s="19" t="s">
        <v>450</v>
      </c>
      <c r="F190" s="20">
        <v>2998416</v>
      </c>
      <c r="G190" s="20">
        <v>299842</v>
      </c>
      <c r="H190" s="14">
        <f t="shared" si="2"/>
        <v>3298258</v>
      </c>
      <c r="J190" s="16"/>
    </row>
    <row r="191" spans="1:10" s="15" customFormat="1" ht="25.5" customHeight="1">
      <c r="A191" s="9">
        <v>186</v>
      </c>
      <c r="B191" s="53">
        <v>44938</v>
      </c>
      <c r="C191" s="18" t="s">
        <v>451</v>
      </c>
      <c r="D191" s="17" t="s">
        <v>28</v>
      </c>
      <c r="E191" s="19" t="s">
        <v>452</v>
      </c>
      <c r="F191" s="20">
        <v>1416926</v>
      </c>
      <c r="G191" s="20">
        <v>141693</v>
      </c>
      <c r="H191" s="14">
        <f t="shared" si="2"/>
        <v>1558619</v>
      </c>
      <c r="J191" s="16"/>
    </row>
    <row r="192" spans="1:10" s="15" customFormat="1" ht="25.5" customHeight="1">
      <c r="A192" s="9">
        <v>187</v>
      </c>
      <c r="B192" s="53">
        <v>44938</v>
      </c>
      <c r="C192" s="18" t="s">
        <v>453</v>
      </c>
      <c r="D192" s="17" t="s">
        <v>28</v>
      </c>
      <c r="E192" s="19" t="s">
        <v>454</v>
      </c>
      <c r="F192" s="20">
        <v>2315798</v>
      </c>
      <c r="G192" s="20">
        <v>231580</v>
      </c>
      <c r="H192" s="14">
        <f t="shared" si="2"/>
        <v>2547378</v>
      </c>
      <c r="J192" s="16"/>
    </row>
    <row r="193" spans="1:10" s="15" customFormat="1" ht="25.5" customHeight="1">
      <c r="A193" s="9">
        <v>188</v>
      </c>
      <c r="B193" s="53">
        <v>44938</v>
      </c>
      <c r="C193" s="18" t="s">
        <v>455</v>
      </c>
      <c r="D193" s="17" t="s">
        <v>28</v>
      </c>
      <c r="E193" s="19" t="s">
        <v>456</v>
      </c>
      <c r="F193" s="20">
        <v>2059394</v>
      </c>
      <c r="G193" s="20">
        <v>205939</v>
      </c>
      <c r="H193" s="14">
        <f t="shared" si="2"/>
        <v>2265333</v>
      </c>
      <c r="J193" s="16"/>
    </row>
    <row r="194" spans="1:10" s="15" customFormat="1" ht="25.5" customHeight="1">
      <c r="A194" s="9">
        <v>189</v>
      </c>
      <c r="B194" s="53">
        <v>44938</v>
      </c>
      <c r="C194" s="18" t="s">
        <v>457</v>
      </c>
      <c r="D194" s="17" t="s">
        <v>28</v>
      </c>
      <c r="E194" s="19" t="s">
        <v>458</v>
      </c>
      <c r="F194" s="20">
        <v>3000041</v>
      </c>
      <c r="G194" s="20">
        <v>300004</v>
      </c>
      <c r="H194" s="14">
        <f t="shared" si="2"/>
        <v>3300045</v>
      </c>
      <c r="J194" s="16"/>
    </row>
    <row r="195" spans="1:10" s="15" customFormat="1" ht="25.5" customHeight="1">
      <c r="A195" s="9">
        <v>190</v>
      </c>
      <c r="B195" s="53">
        <v>44938</v>
      </c>
      <c r="C195" s="18" t="s">
        <v>459</v>
      </c>
      <c r="D195" s="17" t="s">
        <v>28</v>
      </c>
      <c r="E195" s="19" t="s">
        <v>460</v>
      </c>
      <c r="F195" s="20">
        <v>1808245</v>
      </c>
      <c r="G195" s="20">
        <v>180825</v>
      </c>
      <c r="H195" s="14">
        <f t="shared" si="2"/>
        <v>1989070</v>
      </c>
      <c r="J195" s="16"/>
    </row>
    <row r="196" spans="1:10" s="15" customFormat="1" ht="25.5" customHeight="1">
      <c r="A196" s="9">
        <v>191</v>
      </c>
      <c r="B196" s="53">
        <v>44938</v>
      </c>
      <c r="C196" s="18" t="s">
        <v>461</v>
      </c>
      <c r="D196" s="17" t="s">
        <v>28</v>
      </c>
      <c r="E196" s="19" t="s">
        <v>462</v>
      </c>
      <c r="F196" s="20">
        <v>1714812</v>
      </c>
      <c r="G196" s="20">
        <v>171481</v>
      </c>
      <c r="H196" s="14">
        <f t="shared" si="2"/>
        <v>1886293</v>
      </c>
      <c r="J196" s="16"/>
    </row>
    <row r="197" spans="1:10" s="15" customFormat="1" ht="25.5" customHeight="1">
      <c r="A197" s="9">
        <v>192</v>
      </c>
      <c r="B197" s="53">
        <v>44938</v>
      </c>
      <c r="C197" s="18" t="s">
        <v>463</v>
      </c>
      <c r="D197" s="17" t="s">
        <v>28</v>
      </c>
      <c r="E197" s="19" t="s">
        <v>464</v>
      </c>
      <c r="F197" s="20">
        <v>1842164</v>
      </c>
      <c r="G197" s="20">
        <v>184216</v>
      </c>
      <c r="H197" s="14">
        <f t="shared" si="2"/>
        <v>2026380</v>
      </c>
      <c r="J197" s="16"/>
    </row>
    <row r="198" spans="1:10" s="15" customFormat="1" ht="25.5" customHeight="1">
      <c r="A198" s="9">
        <v>193</v>
      </c>
      <c r="B198" s="53">
        <v>44938</v>
      </c>
      <c r="C198" s="18" t="s">
        <v>465</v>
      </c>
      <c r="D198" s="17" t="s">
        <v>28</v>
      </c>
      <c r="E198" s="19" t="s">
        <v>466</v>
      </c>
      <c r="F198" s="20">
        <v>2796587</v>
      </c>
      <c r="G198" s="20">
        <v>279659</v>
      </c>
      <c r="H198" s="14">
        <f t="shared" si="2"/>
        <v>3076246</v>
      </c>
      <c r="J198" s="16"/>
    </row>
    <row r="199" spans="1:10" s="15" customFormat="1" ht="25.5" customHeight="1">
      <c r="A199" s="9">
        <v>194</v>
      </c>
      <c r="B199" s="53">
        <v>44938</v>
      </c>
      <c r="C199" s="18" t="s">
        <v>467</v>
      </c>
      <c r="D199" s="17" t="s">
        <v>28</v>
      </c>
      <c r="E199" s="19" t="s">
        <v>468</v>
      </c>
      <c r="F199" s="20">
        <v>1351547</v>
      </c>
      <c r="G199" s="20">
        <v>135155</v>
      </c>
      <c r="H199" s="14">
        <f t="shared" ref="H199:H262" si="3">F199+G199</f>
        <v>1486702</v>
      </c>
      <c r="J199" s="16"/>
    </row>
    <row r="200" spans="1:10" s="15" customFormat="1" ht="25.5" customHeight="1">
      <c r="A200" s="9">
        <v>195</v>
      </c>
      <c r="B200" s="53">
        <v>44938</v>
      </c>
      <c r="C200" s="18" t="s">
        <v>469</v>
      </c>
      <c r="D200" s="17" t="s">
        <v>28</v>
      </c>
      <c r="E200" s="19" t="s">
        <v>470</v>
      </c>
      <c r="F200" s="20">
        <v>2486008</v>
      </c>
      <c r="G200" s="20">
        <v>248601</v>
      </c>
      <c r="H200" s="14">
        <f t="shared" si="3"/>
        <v>2734609</v>
      </c>
      <c r="J200" s="16"/>
    </row>
    <row r="201" spans="1:10" s="15" customFormat="1" ht="25.5" customHeight="1">
      <c r="A201" s="9">
        <v>196</v>
      </c>
      <c r="B201" s="53">
        <v>44938</v>
      </c>
      <c r="C201" s="18" t="s">
        <v>471</v>
      </c>
      <c r="D201" s="17" t="s">
        <v>28</v>
      </c>
      <c r="E201" s="19" t="s">
        <v>472</v>
      </c>
      <c r="F201" s="20">
        <v>2118461</v>
      </c>
      <c r="G201" s="20">
        <v>211846</v>
      </c>
      <c r="H201" s="14">
        <f t="shared" si="3"/>
        <v>2330307</v>
      </c>
      <c r="J201" s="16"/>
    </row>
    <row r="202" spans="1:10" s="15" customFormat="1" ht="25.5" customHeight="1">
      <c r="A202" s="9">
        <v>197</v>
      </c>
      <c r="B202" s="53">
        <v>44938</v>
      </c>
      <c r="C202" s="18" t="s">
        <v>473</v>
      </c>
      <c r="D202" s="17" t="s">
        <v>28</v>
      </c>
      <c r="E202" s="19" t="s">
        <v>474</v>
      </c>
      <c r="F202" s="20">
        <v>2672720</v>
      </c>
      <c r="G202" s="20">
        <v>267272</v>
      </c>
      <c r="H202" s="14">
        <f t="shared" si="3"/>
        <v>2939992</v>
      </c>
      <c r="J202" s="16"/>
    </row>
    <row r="203" spans="1:10" s="15" customFormat="1" ht="25.5" customHeight="1">
      <c r="A203" s="9">
        <v>198</v>
      </c>
      <c r="B203" s="53">
        <v>44938</v>
      </c>
      <c r="C203" s="18" t="s">
        <v>475</v>
      </c>
      <c r="D203" s="17" t="s">
        <v>28</v>
      </c>
      <c r="E203" s="19" t="s">
        <v>476</v>
      </c>
      <c r="F203" s="20">
        <v>1806164</v>
      </c>
      <c r="G203" s="20">
        <v>180616</v>
      </c>
      <c r="H203" s="14">
        <f t="shared" si="3"/>
        <v>1986780</v>
      </c>
      <c r="J203" s="16"/>
    </row>
    <row r="204" spans="1:10" s="15" customFormat="1" ht="25.5" customHeight="1">
      <c r="A204" s="9">
        <v>199</v>
      </c>
      <c r="B204" s="53">
        <v>44938</v>
      </c>
      <c r="C204" s="18" t="s">
        <v>477</v>
      </c>
      <c r="D204" s="17" t="s">
        <v>28</v>
      </c>
      <c r="E204" s="19" t="s">
        <v>478</v>
      </c>
      <c r="F204" s="20">
        <v>2434258</v>
      </c>
      <c r="G204" s="20">
        <v>243426</v>
      </c>
      <c r="H204" s="14">
        <f t="shared" si="3"/>
        <v>2677684</v>
      </c>
      <c r="J204" s="16"/>
    </row>
    <row r="205" spans="1:10" s="15" customFormat="1" ht="25.5" customHeight="1">
      <c r="A205" s="9">
        <v>200</v>
      </c>
      <c r="B205" s="53">
        <v>44938</v>
      </c>
      <c r="C205" s="18" t="s">
        <v>479</v>
      </c>
      <c r="D205" s="17" t="s">
        <v>28</v>
      </c>
      <c r="E205" s="19" t="s">
        <v>480</v>
      </c>
      <c r="F205" s="20">
        <v>1853803</v>
      </c>
      <c r="G205" s="20">
        <v>185380</v>
      </c>
      <c r="H205" s="14">
        <f t="shared" si="3"/>
        <v>2039183</v>
      </c>
      <c r="J205" s="16"/>
    </row>
    <row r="206" spans="1:10" s="15" customFormat="1" ht="25.5" customHeight="1">
      <c r="A206" s="9">
        <v>201</v>
      </c>
      <c r="B206" s="53">
        <v>44938</v>
      </c>
      <c r="C206" s="18" t="s">
        <v>481</v>
      </c>
      <c r="D206" s="17" t="s">
        <v>28</v>
      </c>
      <c r="E206" s="19" t="s">
        <v>482</v>
      </c>
      <c r="F206" s="20">
        <v>2469918</v>
      </c>
      <c r="G206" s="20">
        <v>246992</v>
      </c>
      <c r="H206" s="14">
        <f t="shared" si="3"/>
        <v>2716910</v>
      </c>
      <c r="J206" s="16"/>
    </row>
    <row r="207" spans="1:10" s="15" customFormat="1" ht="25.5" customHeight="1">
      <c r="A207" s="9">
        <v>202</v>
      </c>
      <c r="B207" s="53">
        <v>44938</v>
      </c>
      <c r="C207" s="18" t="s">
        <v>483</v>
      </c>
      <c r="D207" s="17" t="s">
        <v>28</v>
      </c>
      <c r="E207" s="19" t="s">
        <v>484</v>
      </c>
      <c r="F207" s="20">
        <v>2211850</v>
      </c>
      <c r="G207" s="20">
        <v>221185</v>
      </c>
      <c r="H207" s="14">
        <f t="shared" si="3"/>
        <v>2433035</v>
      </c>
      <c r="J207" s="16"/>
    </row>
    <row r="208" spans="1:10" s="15" customFormat="1" ht="25.5" customHeight="1">
      <c r="A208" s="9">
        <v>203</v>
      </c>
      <c r="B208" s="53">
        <v>44938</v>
      </c>
      <c r="C208" s="18" t="s">
        <v>485</v>
      </c>
      <c r="D208" s="17" t="s">
        <v>28</v>
      </c>
      <c r="E208" s="19" t="s">
        <v>486</v>
      </c>
      <c r="F208" s="20">
        <v>1849379</v>
      </c>
      <c r="G208" s="20">
        <v>184938</v>
      </c>
      <c r="H208" s="14">
        <f t="shared" si="3"/>
        <v>2034317</v>
      </c>
      <c r="J208" s="16"/>
    </row>
    <row r="209" spans="1:10" s="15" customFormat="1" ht="25.5" customHeight="1">
      <c r="A209" s="9">
        <v>204</v>
      </c>
      <c r="B209" s="53">
        <v>44938</v>
      </c>
      <c r="C209" s="18" t="s">
        <v>487</v>
      </c>
      <c r="D209" s="17" t="s">
        <v>28</v>
      </c>
      <c r="E209" s="19">
        <v>4145693349</v>
      </c>
      <c r="F209" s="20">
        <v>366923</v>
      </c>
      <c r="G209" s="20">
        <v>36692</v>
      </c>
      <c r="H209" s="14">
        <f t="shared" si="3"/>
        <v>403615</v>
      </c>
      <c r="J209" s="16"/>
    </row>
    <row r="210" spans="1:10" s="15" customFormat="1" ht="25.5" customHeight="1">
      <c r="A210" s="9">
        <v>205</v>
      </c>
      <c r="B210" s="53">
        <v>44938</v>
      </c>
      <c r="C210" s="18" t="s">
        <v>491</v>
      </c>
      <c r="D210" s="17" t="s">
        <v>28</v>
      </c>
      <c r="E210" s="19">
        <v>4145698609</v>
      </c>
      <c r="F210" s="20">
        <v>1061268</v>
      </c>
      <c r="G210" s="20">
        <v>106127</v>
      </c>
      <c r="H210" s="14">
        <f t="shared" si="3"/>
        <v>1167395</v>
      </c>
      <c r="J210" s="16"/>
    </row>
    <row r="211" spans="1:10" s="15" customFormat="1" ht="25.5" customHeight="1">
      <c r="A211" s="9">
        <v>206</v>
      </c>
      <c r="B211" s="53">
        <v>44938</v>
      </c>
      <c r="C211" s="18" t="s">
        <v>495</v>
      </c>
      <c r="D211" s="17" t="s">
        <v>28</v>
      </c>
      <c r="E211" s="19">
        <v>4145693433</v>
      </c>
      <c r="F211" s="20">
        <v>1018180</v>
      </c>
      <c r="G211" s="20">
        <v>101818</v>
      </c>
      <c r="H211" s="14">
        <f t="shared" si="3"/>
        <v>1119998</v>
      </c>
      <c r="J211" s="16"/>
    </row>
    <row r="212" spans="1:10" s="15" customFormat="1" ht="25.5" customHeight="1">
      <c r="A212" s="9">
        <v>207</v>
      </c>
      <c r="B212" s="53">
        <v>44938</v>
      </c>
      <c r="C212" s="18" t="s">
        <v>499</v>
      </c>
      <c r="D212" s="17" t="s">
        <v>28</v>
      </c>
      <c r="E212" s="19">
        <v>4145695930</v>
      </c>
      <c r="F212" s="20">
        <v>3277190</v>
      </c>
      <c r="G212" s="20">
        <v>327719</v>
      </c>
      <c r="H212" s="14">
        <f t="shared" si="3"/>
        <v>3604909</v>
      </c>
      <c r="J212" s="16"/>
    </row>
    <row r="213" spans="1:10" s="15" customFormat="1" ht="25.5" customHeight="1">
      <c r="A213" s="9">
        <v>208</v>
      </c>
      <c r="B213" s="53">
        <v>44938</v>
      </c>
      <c r="C213" s="18" t="s">
        <v>501</v>
      </c>
      <c r="D213" s="17" t="s">
        <v>28</v>
      </c>
      <c r="E213" s="19">
        <v>4145591029</v>
      </c>
      <c r="F213" s="20">
        <v>941223</v>
      </c>
      <c r="G213" s="20">
        <v>94122</v>
      </c>
      <c r="H213" s="14">
        <f t="shared" si="3"/>
        <v>1035345</v>
      </c>
      <c r="J213" s="16"/>
    </row>
    <row r="214" spans="1:10" s="15" customFormat="1" ht="25.5" customHeight="1">
      <c r="A214" s="9">
        <v>209</v>
      </c>
      <c r="B214" s="53">
        <v>44938</v>
      </c>
      <c r="C214" s="18" t="s">
        <v>503</v>
      </c>
      <c r="D214" s="17" t="s">
        <v>28</v>
      </c>
      <c r="E214" s="19">
        <v>4145628647</v>
      </c>
      <c r="F214" s="20">
        <v>460000</v>
      </c>
      <c r="G214" s="20">
        <v>46000</v>
      </c>
      <c r="H214" s="14">
        <f t="shared" si="3"/>
        <v>506000</v>
      </c>
      <c r="J214" s="16"/>
    </row>
    <row r="215" spans="1:10" s="15" customFormat="1" ht="25.5" customHeight="1">
      <c r="A215" s="9">
        <v>210</v>
      </c>
      <c r="B215" s="53">
        <v>44938</v>
      </c>
      <c r="C215" s="18" t="s">
        <v>505</v>
      </c>
      <c r="D215" s="17" t="s">
        <v>28</v>
      </c>
      <c r="E215" s="19">
        <v>4145591505</v>
      </c>
      <c r="F215" s="20">
        <v>2119717</v>
      </c>
      <c r="G215" s="20">
        <v>211972</v>
      </c>
      <c r="H215" s="14">
        <f t="shared" si="3"/>
        <v>2331689</v>
      </c>
      <c r="J215" s="16"/>
    </row>
    <row r="216" spans="1:10" s="15" customFormat="1" ht="25.5" customHeight="1">
      <c r="A216" s="9">
        <v>211</v>
      </c>
      <c r="B216" s="53">
        <v>44938</v>
      </c>
      <c r="C216" s="18" t="s">
        <v>507</v>
      </c>
      <c r="D216" s="17" t="s">
        <v>28</v>
      </c>
      <c r="E216" s="19">
        <v>4145692398</v>
      </c>
      <c r="F216" s="21">
        <v>1853119</v>
      </c>
      <c r="G216" s="20">
        <v>185312</v>
      </c>
      <c r="H216" s="14">
        <f t="shared" si="3"/>
        <v>2038431</v>
      </c>
      <c r="J216" s="16"/>
    </row>
    <row r="217" spans="1:10" s="15" customFormat="1" ht="25.5" customHeight="1">
      <c r="A217" s="9">
        <v>212</v>
      </c>
      <c r="B217" s="53">
        <v>44938</v>
      </c>
      <c r="C217" s="18" t="s">
        <v>509</v>
      </c>
      <c r="D217" s="17" t="s">
        <v>28</v>
      </c>
      <c r="E217" s="19">
        <v>4145648349</v>
      </c>
      <c r="F217" s="20">
        <v>1316175</v>
      </c>
      <c r="G217" s="20">
        <v>131618</v>
      </c>
      <c r="H217" s="14">
        <f t="shared" si="3"/>
        <v>1447793</v>
      </c>
      <c r="J217" s="16"/>
    </row>
    <row r="218" spans="1:10" s="15" customFormat="1" ht="25.5" customHeight="1">
      <c r="A218" s="9">
        <v>213</v>
      </c>
      <c r="B218" s="53">
        <v>44938</v>
      </c>
      <c r="C218" s="18" t="s">
        <v>511</v>
      </c>
      <c r="D218" s="17" t="s">
        <v>28</v>
      </c>
      <c r="E218" s="19">
        <v>4145765347</v>
      </c>
      <c r="F218" s="20">
        <v>1074107</v>
      </c>
      <c r="G218" s="20">
        <v>107411</v>
      </c>
      <c r="H218" s="14">
        <f t="shared" si="3"/>
        <v>1181518</v>
      </c>
      <c r="J218" s="16"/>
    </row>
    <row r="219" spans="1:10" s="15" customFormat="1" ht="25.5" customHeight="1">
      <c r="A219" s="9">
        <v>214</v>
      </c>
      <c r="B219" s="53">
        <v>44938</v>
      </c>
      <c r="C219" s="18" t="s">
        <v>515</v>
      </c>
      <c r="D219" s="17" t="s">
        <v>28</v>
      </c>
      <c r="E219" s="19">
        <v>4145708559</v>
      </c>
      <c r="F219" s="20">
        <v>721151</v>
      </c>
      <c r="G219" s="20">
        <v>72115</v>
      </c>
      <c r="H219" s="14">
        <f t="shared" si="3"/>
        <v>793266</v>
      </c>
      <c r="J219" s="16"/>
    </row>
    <row r="220" spans="1:10" s="15" customFormat="1" ht="25.5" customHeight="1">
      <c r="A220" s="9">
        <v>215</v>
      </c>
      <c r="B220" s="53">
        <v>44938</v>
      </c>
      <c r="C220" s="18" t="s">
        <v>519</v>
      </c>
      <c r="D220" s="17" t="s">
        <v>28</v>
      </c>
      <c r="E220" s="19">
        <v>4145770892</v>
      </c>
      <c r="F220" s="20">
        <v>1108173</v>
      </c>
      <c r="G220" s="20">
        <v>110817</v>
      </c>
      <c r="H220" s="14">
        <f t="shared" si="3"/>
        <v>1218990</v>
      </c>
      <c r="J220" s="16"/>
    </row>
    <row r="221" spans="1:10" s="15" customFormat="1" ht="25.5" customHeight="1">
      <c r="A221" s="9">
        <v>216</v>
      </c>
      <c r="B221" s="53">
        <v>44938</v>
      </c>
      <c r="C221" s="18" t="s">
        <v>521</v>
      </c>
      <c r="D221" s="17" t="s">
        <v>28</v>
      </c>
      <c r="E221" s="19">
        <v>4145770203</v>
      </c>
      <c r="F221" s="20">
        <v>3623151</v>
      </c>
      <c r="G221" s="20">
        <v>362315</v>
      </c>
      <c r="H221" s="14">
        <f t="shared" si="3"/>
        <v>3985466</v>
      </c>
      <c r="J221" s="16"/>
    </row>
    <row r="222" spans="1:10" s="15" customFormat="1" ht="25.5" customHeight="1">
      <c r="A222" s="9">
        <v>217</v>
      </c>
      <c r="B222" s="53">
        <v>44938</v>
      </c>
      <c r="C222" s="18" t="s">
        <v>523</v>
      </c>
      <c r="D222" s="17" t="s">
        <v>28</v>
      </c>
      <c r="E222" s="19">
        <v>4145585133</v>
      </c>
      <c r="F222" s="20">
        <v>824891</v>
      </c>
      <c r="G222" s="20">
        <v>82489</v>
      </c>
      <c r="H222" s="14">
        <f t="shared" si="3"/>
        <v>907380</v>
      </c>
      <c r="J222" s="16"/>
    </row>
    <row r="223" spans="1:10" s="15" customFormat="1" ht="25.5" customHeight="1">
      <c r="A223" s="9">
        <v>218</v>
      </c>
      <c r="B223" s="53">
        <v>44938</v>
      </c>
      <c r="C223" s="18" t="s">
        <v>525</v>
      </c>
      <c r="D223" s="17" t="s">
        <v>28</v>
      </c>
      <c r="E223" s="19">
        <v>4145804420</v>
      </c>
      <c r="F223" s="20">
        <v>1672835</v>
      </c>
      <c r="G223" s="20">
        <v>167284</v>
      </c>
      <c r="H223" s="14">
        <f t="shared" si="3"/>
        <v>1840119</v>
      </c>
      <c r="J223" s="16"/>
    </row>
    <row r="224" spans="1:10" s="15" customFormat="1" ht="25.5" customHeight="1">
      <c r="A224" s="9">
        <v>219</v>
      </c>
      <c r="B224" s="53">
        <v>44938</v>
      </c>
      <c r="C224" s="18" t="s">
        <v>527</v>
      </c>
      <c r="D224" s="17" t="s">
        <v>28</v>
      </c>
      <c r="E224" s="19">
        <v>4145601219</v>
      </c>
      <c r="F224" s="20">
        <v>1546467</v>
      </c>
      <c r="G224" s="20">
        <v>154647</v>
      </c>
      <c r="H224" s="14">
        <f t="shared" si="3"/>
        <v>1701114</v>
      </c>
      <c r="J224" s="16"/>
    </row>
    <row r="225" spans="1:10" s="15" customFormat="1" ht="25.5" customHeight="1">
      <c r="A225" s="9">
        <v>220</v>
      </c>
      <c r="B225" s="53">
        <v>44938</v>
      </c>
      <c r="C225" s="18" t="s">
        <v>531</v>
      </c>
      <c r="D225" s="17" t="s">
        <v>28</v>
      </c>
      <c r="E225" s="19">
        <v>4145600868</v>
      </c>
      <c r="F225" s="20">
        <v>1577284</v>
      </c>
      <c r="G225" s="20">
        <v>157728</v>
      </c>
      <c r="H225" s="14">
        <f t="shared" si="3"/>
        <v>1735012</v>
      </c>
      <c r="J225" s="16"/>
    </row>
    <row r="226" spans="1:10" s="15" customFormat="1" ht="25.5" customHeight="1">
      <c r="A226" s="9">
        <v>221</v>
      </c>
      <c r="B226" s="53">
        <v>44938</v>
      </c>
      <c r="C226" s="18" t="s">
        <v>535</v>
      </c>
      <c r="D226" s="17" t="s">
        <v>28</v>
      </c>
      <c r="E226" s="19" t="s">
        <v>536</v>
      </c>
      <c r="F226" s="20">
        <v>2608134</v>
      </c>
      <c r="G226" s="20">
        <v>260813</v>
      </c>
      <c r="H226" s="14">
        <f t="shared" si="3"/>
        <v>2868947</v>
      </c>
      <c r="J226" s="16"/>
    </row>
    <row r="227" spans="1:10" s="15" customFormat="1" ht="25.5" customHeight="1">
      <c r="A227" s="9">
        <v>222</v>
      </c>
      <c r="B227" s="53">
        <v>44938</v>
      </c>
      <c r="C227" s="18" t="s">
        <v>539</v>
      </c>
      <c r="D227" s="17" t="s">
        <v>28</v>
      </c>
      <c r="E227" s="19" t="s">
        <v>540</v>
      </c>
      <c r="F227" s="20">
        <v>3574395</v>
      </c>
      <c r="G227" s="20">
        <v>357440</v>
      </c>
      <c r="H227" s="14">
        <f t="shared" si="3"/>
        <v>3931835</v>
      </c>
      <c r="J227" s="16"/>
    </row>
    <row r="228" spans="1:10" s="15" customFormat="1" ht="25.5" customHeight="1">
      <c r="A228" s="9">
        <v>223</v>
      </c>
      <c r="B228" s="53">
        <v>44938</v>
      </c>
      <c r="C228" s="18" t="s">
        <v>543</v>
      </c>
      <c r="D228" s="17" t="s">
        <v>28</v>
      </c>
      <c r="E228" s="19" t="s">
        <v>544</v>
      </c>
      <c r="F228" s="20">
        <v>5236288</v>
      </c>
      <c r="G228" s="20">
        <v>523629</v>
      </c>
      <c r="H228" s="14">
        <f t="shared" si="3"/>
        <v>5759917</v>
      </c>
      <c r="J228" s="16"/>
    </row>
    <row r="229" spans="1:10" s="15" customFormat="1" ht="25.5" customHeight="1">
      <c r="A229" s="9">
        <v>224</v>
      </c>
      <c r="B229" s="53">
        <v>44938</v>
      </c>
      <c r="C229" s="18" t="s">
        <v>547</v>
      </c>
      <c r="D229" s="17" t="s">
        <v>28</v>
      </c>
      <c r="E229" s="19" t="s">
        <v>548</v>
      </c>
      <c r="F229" s="20">
        <v>63965364</v>
      </c>
      <c r="G229" s="20">
        <v>6396536</v>
      </c>
      <c r="H229" s="14">
        <f t="shared" si="3"/>
        <v>70361900</v>
      </c>
      <c r="J229" s="16"/>
    </row>
    <row r="230" spans="1:10" s="15" customFormat="1" ht="25.5" customHeight="1">
      <c r="A230" s="9">
        <v>225</v>
      </c>
      <c r="B230" s="53">
        <v>44938</v>
      </c>
      <c r="C230" s="18" t="s">
        <v>551</v>
      </c>
      <c r="D230" s="17" t="s">
        <v>28</v>
      </c>
      <c r="E230" s="19">
        <v>4145709218</v>
      </c>
      <c r="F230" s="20">
        <v>2227224</v>
      </c>
      <c r="G230" s="20">
        <v>222722</v>
      </c>
      <c r="H230" s="14">
        <f t="shared" si="3"/>
        <v>2449946</v>
      </c>
      <c r="J230" s="16"/>
    </row>
    <row r="231" spans="1:10" s="15" customFormat="1" ht="25.5" customHeight="1">
      <c r="A231" s="9">
        <v>226</v>
      </c>
      <c r="B231" s="53">
        <v>44938</v>
      </c>
      <c r="C231" s="18" t="s">
        <v>555</v>
      </c>
      <c r="D231" s="17" t="s">
        <v>28</v>
      </c>
      <c r="E231" s="19">
        <v>4145711095</v>
      </c>
      <c r="F231" s="20">
        <v>1054309</v>
      </c>
      <c r="G231" s="20">
        <v>105431</v>
      </c>
      <c r="H231" s="14">
        <f t="shared" si="3"/>
        <v>1159740</v>
      </c>
      <c r="J231" s="16"/>
    </row>
    <row r="232" spans="1:10" s="15" customFormat="1" ht="25.5" customHeight="1">
      <c r="A232" s="9">
        <v>227</v>
      </c>
      <c r="B232" s="53">
        <v>44938</v>
      </c>
      <c r="C232" s="18" t="s">
        <v>559</v>
      </c>
      <c r="D232" s="17" t="s">
        <v>28</v>
      </c>
      <c r="E232" s="19">
        <v>4145700573</v>
      </c>
      <c r="F232" s="20">
        <v>2798088</v>
      </c>
      <c r="G232" s="20">
        <v>279809</v>
      </c>
      <c r="H232" s="14">
        <f t="shared" si="3"/>
        <v>3077897</v>
      </c>
      <c r="J232" s="16"/>
    </row>
    <row r="233" spans="1:10" s="15" customFormat="1" ht="25.5" customHeight="1">
      <c r="A233" s="9">
        <v>228</v>
      </c>
      <c r="B233" s="53">
        <v>44938</v>
      </c>
      <c r="C233" s="18" t="s">
        <v>563</v>
      </c>
      <c r="D233" s="17" t="s">
        <v>28</v>
      </c>
      <c r="E233" s="19" t="s">
        <v>564</v>
      </c>
      <c r="F233" s="20">
        <v>3104679</v>
      </c>
      <c r="G233" s="20">
        <v>310468</v>
      </c>
      <c r="H233" s="14">
        <f t="shared" si="3"/>
        <v>3415147</v>
      </c>
      <c r="J233" s="16"/>
    </row>
    <row r="234" spans="1:10" s="15" customFormat="1" ht="25.5" customHeight="1">
      <c r="A234" s="9">
        <v>229</v>
      </c>
      <c r="B234" s="53">
        <v>44938</v>
      </c>
      <c r="C234" s="18" t="s">
        <v>565</v>
      </c>
      <c r="D234" s="17" t="s">
        <v>28</v>
      </c>
      <c r="E234" s="19" t="s">
        <v>566</v>
      </c>
      <c r="F234" s="20">
        <v>3988588</v>
      </c>
      <c r="G234" s="20">
        <v>398859</v>
      </c>
      <c r="H234" s="14">
        <f t="shared" si="3"/>
        <v>4387447</v>
      </c>
      <c r="J234" s="16"/>
    </row>
    <row r="235" spans="1:10" s="15" customFormat="1" ht="25.5" customHeight="1">
      <c r="A235" s="9">
        <v>230</v>
      </c>
      <c r="B235" s="53">
        <v>44938</v>
      </c>
      <c r="C235" s="18" t="s">
        <v>569</v>
      </c>
      <c r="D235" s="17" t="s">
        <v>28</v>
      </c>
      <c r="E235" s="19" t="s">
        <v>570</v>
      </c>
      <c r="F235" s="20">
        <v>2859774</v>
      </c>
      <c r="G235" s="20">
        <v>285977</v>
      </c>
      <c r="H235" s="14">
        <f t="shared" si="3"/>
        <v>3145751</v>
      </c>
      <c r="J235" s="16"/>
    </row>
    <row r="236" spans="1:10" s="15" customFormat="1" ht="25.5" customHeight="1">
      <c r="A236" s="9">
        <v>231</v>
      </c>
      <c r="B236" s="53">
        <v>44938</v>
      </c>
      <c r="C236" s="18" t="s">
        <v>571</v>
      </c>
      <c r="D236" s="17" t="s">
        <v>28</v>
      </c>
      <c r="E236" s="19">
        <v>4145806045</v>
      </c>
      <c r="F236" s="20">
        <v>925689</v>
      </c>
      <c r="G236" s="20">
        <v>92569</v>
      </c>
      <c r="H236" s="14">
        <f t="shared" si="3"/>
        <v>1018258</v>
      </c>
      <c r="J236" s="16"/>
    </row>
    <row r="237" spans="1:10" s="15" customFormat="1" ht="25.5" customHeight="1">
      <c r="A237" s="9">
        <v>232</v>
      </c>
      <c r="B237" s="53">
        <v>44938</v>
      </c>
      <c r="C237" s="18" t="s">
        <v>575</v>
      </c>
      <c r="D237" s="17" t="s">
        <v>28</v>
      </c>
      <c r="E237" s="19">
        <v>4145818527</v>
      </c>
      <c r="F237" s="20">
        <v>1663342</v>
      </c>
      <c r="G237" s="20">
        <v>166334</v>
      </c>
      <c r="H237" s="14">
        <f t="shared" si="3"/>
        <v>1829676</v>
      </c>
      <c r="J237" s="16"/>
    </row>
    <row r="238" spans="1:10" s="15" customFormat="1" ht="25.5" customHeight="1">
      <c r="A238" s="9">
        <v>233</v>
      </c>
      <c r="B238" s="53">
        <v>44938</v>
      </c>
      <c r="C238" s="18" t="s">
        <v>577</v>
      </c>
      <c r="D238" s="17" t="s">
        <v>28</v>
      </c>
      <c r="E238" s="19" t="s">
        <v>578</v>
      </c>
      <c r="F238" s="20">
        <v>2548493</v>
      </c>
      <c r="G238" s="20">
        <v>254849</v>
      </c>
      <c r="H238" s="14">
        <f t="shared" si="3"/>
        <v>2803342</v>
      </c>
      <c r="J238" s="16"/>
    </row>
    <row r="239" spans="1:10" s="15" customFormat="1" ht="25.5" customHeight="1">
      <c r="A239" s="9">
        <v>234</v>
      </c>
      <c r="B239" s="53">
        <v>44938</v>
      </c>
      <c r="C239" s="18" t="s">
        <v>579</v>
      </c>
      <c r="D239" s="17" t="s">
        <v>28</v>
      </c>
      <c r="E239" s="19" t="s">
        <v>580</v>
      </c>
      <c r="F239" s="20">
        <v>2988245</v>
      </c>
      <c r="G239" s="20">
        <v>298825</v>
      </c>
      <c r="H239" s="14">
        <f t="shared" si="3"/>
        <v>3287070</v>
      </c>
      <c r="J239" s="16"/>
    </row>
    <row r="240" spans="1:10" s="15" customFormat="1" ht="25.5" customHeight="1">
      <c r="A240" s="9">
        <v>235</v>
      </c>
      <c r="B240" s="53">
        <v>44938</v>
      </c>
      <c r="C240" s="18" t="s">
        <v>583</v>
      </c>
      <c r="D240" s="17" t="s">
        <v>28</v>
      </c>
      <c r="E240" s="19" t="s">
        <v>584</v>
      </c>
      <c r="F240" s="20">
        <v>6265522</v>
      </c>
      <c r="G240" s="20">
        <v>626552</v>
      </c>
      <c r="H240" s="14">
        <f t="shared" si="3"/>
        <v>6892074</v>
      </c>
      <c r="J240" s="16"/>
    </row>
    <row r="241" spans="1:10" s="15" customFormat="1" ht="25.5" customHeight="1">
      <c r="A241" s="9">
        <v>236</v>
      </c>
      <c r="B241" s="53">
        <v>44938</v>
      </c>
      <c r="C241" s="18" t="s">
        <v>587</v>
      </c>
      <c r="D241" s="17" t="s">
        <v>28</v>
      </c>
      <c r="E241" s="19" t="s">
        <v>588</v>
      </c>
      <c r="F241" s="20">
        <v>6254132</v>
      </c>
      <c r="G241" s="20">
        <v>625413</v>
      </c>
      <c r="H241" s="14">
        <f t="shared" si="3"/>
        <v>6879545</v>
      </c>
      <c r="J241" s="16"/>
    </row>
    <row r="242" spans="1:10" s="15" customFormat="1" ht="25.5" customHeight="1">
      <c r="A242" s="9">
        <v>237</v>
      </c>
      <c r="B242" s="53">
        <v>44938</v>
      </c>
      <c r="C242" s="18" t="s">
        <v>591</v>
      </c>
      <c r="D242" s="17" t="s">
        <v>28</v>
      </c>
      <c r="E242" s="19" t="s">
        <v>592</v>
      </c>
      <c r="F242" s="20">
        <v>3155064</v>
      </c>
      <c r="G242" s="20">
        <v>315506</v>
      </c>
      <c r="H242" s="14">
        <f t="shared" si="3"/>
        <v>3470570</v>
      </c>
      <c r="J242" s="16"/>
    </row>
    <row r="243" spans="1:10" s="15" customFormat="1" ht="25.5" customHeight="1">
      <c r="A243" s="9">
        <v>238</v>
      </c>
      <c r="B243" s="53">
        <v>44938</v>
      </c>
      <c r="C243" s="18" t="s">
        <v>593</v>
      </c>
      <c r="D243" s="17" t="s">
        <v>28</v>
      </c>
      <c r="E243" s="19">
        <v>4145794187</v>
      </c>
      <c r="F243" s="20">
        <v>3038868</v>
      </c>
      <c r="G243" s="20">
        <v>303887</v>
      </c>
      <c r="H243" s="14">
        <f t="shared" si="3"/>
        <v>3342755</v>
      </c>
      <c r="J243" s="16"/>
    </row>
    <row r="244" spans="1:10" s="15" customFormat="1" ht="25.5" customHeight="1">
      <c r="A244" s="9">
        <v>239</v>
      </c>
      <c r="B244" s="53">
        <v>44938</v>
      </c>
      <c r="C244" s="18" t="s">
        <v>595</v>
      </c>
      <c r="D244" s="17" t="s">
        <v>28</v>
      </c>
      <c r="E244" s="19">
        <v>4145871552</v>
      </c>
      <c r="F244" s="20">
        <v>1559265</v>
      </c>
      <c r="G244" s="20">
        <v>155927</v>
      </c>
      <c r="H244" s="14">
        <f t="shared" si="3"/>
        <v>1715192</v>
      </c>
      <c r="J244" s="16"/>
    </row>
    <row r="245" spans="1:10" s="15" customFormat="1" ht="25.5" customHeight="1">
      <c r="A245" s="9">
        <v>240</v>
      </c>
      <c r="B245" s="53">
        <v>44938</v>
      </c>
      <c r="C245" s="18" t="s">
        <v>597</v>
      </c>
      <c r="D245" s="17" t="s">
        <v>28</v>
      </c>
      <c r="E245" s="19" t="s">
        <v>598</v>
      </c>
      <c r="F245" s="20">
        <v>3620842</v>
      </c>
      <c r="G245" s="20">
        <v>362084</v>
      </c>
      <c r="H245" s="14">
        <f t="shared" si="3"/>
        <v>3982926</v>
      </c>
      <c r="J245" s="16"/>
    </row>
    <row r="246" spans="1:10" s="15" customFormat="1" ht="25.5" customHeight="1">
      <c r="A246" s="9">
        <v>241</v>
      </c>
      <c r="B246" s="53">
        <v>44938</v>
      </c>
      <c r="C246" s="18" t="s">
        <v>599</v>
      </c>
      <c r="D246" s="17" t="s">
        <v>28</v>
      </c>
      <c r="E246" s="19" t="s">
        <v>600</v>
      </c>
      <c r="F246" s="20">
        <v>4866587</v>
      </c>
      <c r="G246" s="20">
        <v>486659</v>
      </c>
      <c r="H246" s="14">
        <f t="shared" si="3"/>
        <v>5353246</v>
      </c>
      <c r="J246" s="16"/>
    </row>
    <row r="247" spans="1:10" s="15" customFormat="1" ht="25.5" customHeight="1">
      <c r="A247" s="9">
        <v>242</v>
      </c>
      <c r="B247" s="53">
        <v>44938</v>
      </c>
      <c r="C247" s="18" t="s">
        <v>603</v>
      </c>
      <c r="D247" s="17" t="s">
        <v>28</v>
      </c>
      <c r="E247" s="19" t="s">
        <v>604</v>
      </c>
      <c r="F247" s="20">
        <v>5776727</v>
      </c>
      <c r="G247" s="20">
        <v>577673</v>
      </c>
      <c r="H247" s="14">
        <f t="shared" si="3"/>
        <v>6354400</v>
      </c>
      <c r="J247" s="16"/>
    </row>
    <row r="248" spans="1:10" s="15" customFormat="1" ht="25.5" customHeight="1">
      <c r="A248" s="9">
        <v>243</v>
      </c>
      <c r="B248" s="53">
        <v>44938</v>
      </c>
      <c r="C248" s="18" t="s">
        <v>605</v>
      </c>
      <c r="D248" s="17" t="s">
        <v>28</v>
      </c>
      <c r="E248" s="19">
        <v>4145828171</v>
      </c>
      <c r="F248" s="20">
        <v>1068923</v>
      </c>
      <c r="G248" s="20">
        <v>106892</v>
      </c>
      <c r="H248" s="14">
        <f t="shared" si="3"/>
        <v>1175815</v>
      </c>
      <c r="J248" s="16"/>
    </row>
    <row r="249" spans="1:10" s="15" customFormat="1" ht="25.5" customHeight="1">
      <c r="A249" s="9">
        <v>244</v>
      </c>
      <c r="B249" s="53">
        <v>44938</v>
      </c>
      <c r="C249" s="18" t="s">
        <v>607</v>
      </c>
      <c r="D249" s="17" t="s">
        <v>28</v>
      </c>
      <c r="E249" s="19" t="s">
        <v>608</v>
      </c>
      <c r="F249" s="20">
        <v>4298884</v>
      </c>
      <c r="G249" s="20">
        <v>429888</v>
      </c>
      <c r="H249" s="14">
        <f t="shared" si="3"/>
        <v>4728772</v>
      </c>
      <c r="J249" s="16"/>
    </row>
    <row r="250" spans="1:10" s="15" customFormat="1" ht="25.5" customHeight="1">
      <c r="A250" s="9">
        <v>245</v>
      </c>
      <c r="B250" s="53">
        <v>44938</v>
      </c>
      <c r="C250" s="18" t="s">
        <v>637</v>
      </c>
      <c r="D250" s="17" t="s">
        <v>28</v>
      </c>
      <c r="E250" s="19">
        <v>4145889257</v>
      </c>
      <c r="F250" s="20">
        <v>1731891</v>
      </c>
      <c r="G250" s="20">
        <v>173189</v>
      </c>
      <c r="H250" s="14">
        <f t="shared" si="3"/>
        <v>1905080</v>
      </c>
      <c r="J250" s="16"/>
    </row>
    <row r="251" spans="1:10" s="15" customFormat="1" ht="25.5" customHeight="1">
      <c r="A251" s="9">
        <v>246</v>
      </c>
      <c r="B251" s="53">
        <v>44938</v>
      </c>
      <c r="C251" s="18" t="s">
        <v>609</v>
      </c>
      <c r="D251" s="17" t="s">
        <v>28</v>
      </c>
      <c r="E251" s="19" t="s">
        <v>610</v>
      </c>
      <c r="F251" s="20">
        <v>1630650</v>
      </c>
      <c r="G251" s="20">
        <v>163065</v>
      </c>
      <c r="H251" s="14">
        <f t="shared" si="3"/>
        <v>1793715</v>
      </c>
      <c r="J251" s="16"/>
    </row>
    <row r="252" spans="1:10" s="15" customFormat="1" ht="25.5" customHeight="1">
      <c r="A252" s="9">
        <v>247</v>
      </c>
      <c r="B252" s="53">
        <v>44938</v>
      </c>
      <c r="C252" s="18" t="s">
        <v>611</v>
      </c>
      <c r="D252" s="17" t="s">
        <v>28</v>
      </c>
      <c r="E252" s="19" t="s">
        <v>612</v>
      </c>
      <c r="F252" s="20">
        <v>3270572</v>
      </c>
      <c r="G252" s="20">
        <v>327057</v>
      </c>
      <c r="H252" s="14">
        <f t="shared" si="3"/>
        <v>3597629</v>
      </c>
      <c r="J252" s="16"/>
    </row>
    <row r="253" spans="1:10" s="15" customFormat="1" ht="25.5" customHeight="1">
      <c r="A253" s="9">
        <v>248</v>
      </c>
      <c r="B253" s="53">
        <v>44938</v>
      </c>
      <c r="C253" s="18" t="s">
        <v>635</v>
      </c>
      <c r="D253" s="17" t="s">
        <v>28</v>
      </c>
      <c r="E253" s="19">
        <v>4145801373</v>
      </c>
      <c r="F253" s="20">
        <v>520423</v>
      </c>
      <c r="G253" s="20">
        <v>52042</v>
      </c>
      <c r="H253" s="14">
        <f t="shared" si="3"/>
        <v>572465</v>
      </c>
      <c r="J253" s="16"/>
    </row>
    <row r="254" spans="1:10" s="15" customFormat="1" ht="25.5" customHeight="1">
      <c r="A254" s="9">
        <v>249</v>
      </c>
      <c r="B254" s="53">
        <v>44938</v>
      </c>
      <c r="C254" s="18" t="s">
        <v>613</v>
      </c>
      <c r="D254" s="17" t="s">
        <v>28</v>
      </c>
      <c r="E254" s="19" t="s">
        <v>614</v>
      </c>
      <c r="F254" s="20">
        <v>12331959</v>
      </c>
      <c r="G254" s="20">
        <v>1233196</v>
      </c>
      <c r="H254" s="14">
        <f t="shared" si="3"/>
        <v>13565155</v>
      </c>
      <c r="J254" s="16"/>
    </row>
    <row r="255" spans="1:10" s="15" customFormat="1" ht="25.5" customHeight="1">
      <c r="A255" s="9">
        <v>250</v>
      </c>
      <c r="B255" s="53">
        <v>44938</v>
      </c>
      <c r="C255" s="18" t="s">
        <v>615</v>
      </c>
      <c r="D255" s="17" t="s">
        <v>28</v>
      </c>
      <c r="E255" s="19" t="s">
        <v>616</v>
      </c>
      <c r="F255" s="20">
        <v>7748799</v>
      </c>
      <c r="G255" s="20">
        <v>774880</v>
      </c>
      <c r="H255" s="14">
        <f t="shared" si="3"/>
        <v>8523679</v>
      </c>
      <c r="J255" s="16"/>
    </row>
    <row r="256" spans="1:10" s="15" customFormat="1" ht="25.5" customHeight="1">
      <c r="A256" s="9">
        <v>251</v>
      </c>
      <c r="B256" s="53">
        <v>44938</v>
      </c>
      <c r="C256" s="18" t="s">
        <v>617</v>
      </c>
      <c r="D256" s="17" t="s">
        <v>28</v>
      </c>
      <c r="E256" s="19" t="s">
        <v>618</v>
      </c>
      <c r="F256" s="20">
        <v>5070084</v>
      </c>
      <c r="G256" s="20">
        <v>507008</v>
      </c>
      <c r="H256" s="14">
        <f t="shared" si="3"/>
        <v>5577092</v>
      </c>
      <c r="J256" s="16"/>
    </row>
    <row r="257" spans="1:10" s="15" customFormat="1" ht="25.5" customHeight="1">
      <c r="A257" s="9">
        <v>252</v>
      </c>
      <c r="B257" s="53">
        <v>44938</v>
      </c>
      <c r="C257" s="18" t="s">
        <v>619</v>
      </c>
      <c r="D257" s="17" t="s">
        <v>28</v>
      </c>
      <c r="E257" s="19" t="s">
        <v>620</v>
      </c>
      <c r="F257" s="20">
        <v>3040370</v>
      </c>
      <c r="G257" s="20">
        <v>304037</v>
      </c>
      <c r="H257" s="14">
        <f t="shared" si="3"/>
        <v>3344407</v>
      </c>
      <c r="J257" s="16"/>
    </row>
    <row r="258" spans="1:10" s="15" customFormat="1" ht="25.5" customHeight="1">
      <c r="A258" s="9">
        <v>253</v>
      </c>
      <c r="B258" s="53">
        <v>44938</v>
      </c>
      <c r="C258" s="18" t="s">
        <v>621</v>
      </c>
      <c r="D258" s="17" t="s">
        <v>28</v>
      </c>
      <c r="E258" s="19" t="s">
        <v>622</v>
      </c>
      <c r="F258" s="20">
        <v>3946376</v>
      </c>
      <c r="G258" s="20">
        <v>394638</v>
      </c>
      <c r="H258" s="14">
        <f t="shared" si="3"/>
        <v>4341014</v>
      </c>
      <c r="J258" s="16"/>
    </row>
    <row r="259" spans="1:10" s="15" customFormat="1" ht="25.5" customHeight="1">
      <c r="A259" s="9">
        <v>254</v>
      </c>
      <c r="B259" s="53">
        <v>44938</v>
      </c>
      <c r="C259" s="18" t="s">
        <v>623</v>
      </c>
      <c r="D259" s="17" t="s">
        <v>28</v>
      </c>
      <c r="E259" s="19" t="s">
        <v>624</v>
      </c>
      <c r="F259" s="20">
        <v>7315520</v>
      </c>
      <c r="G259" s="20">
        <v>731552</v>
      </c>
      <c r="H259" s="14">
        <f t="shared" si="3"/>
        <v>8047072</v>
      </c>
      <c r="J259" s="16"/>
    </row>
    <row r="260" spans="1:10" s="15" customFormat="1" ht="25.5" customHeight="1">
      <c r="A260" s="9">
        <v>255</v>
      </c>
      <c r="B260" s="53">
        <v>44938</v>
      </c>
      <c r="C260" s="18" t="s">
        <v>625</v>
      </c>
      <c r="D260" s="17" t="s">
        <v>28</v>
      </c>
      <c r="E260" s="19">
        <v>4145875443</v>
      </c>
      <c r="F260" s="20">
        <v>1152564</v>
      </c>
      <c r="G260" s="20">
        <v>115256</v>
      </c>
      <c r="H260" s="14">
        <f t="shared" si="3"/>
        <v>1267820</v>
      </c>
      <c r="J260" s="16"/>
    </row>
    <row r="261" spans="1:10" s="15" customFormat="1" ht="25.5" customHeight="1">
      <c r="A261" s="9">
        <v>256</v>
      </c>
      <c r="B261" s="53">
        <v>44938</v>
      </c>
      <c r="C261" s="18" t="s">
        <v>627</v>
      </c>
      <c r="D261" s="17" t="s">
        <v>28</v>
      </c>
      <c r="E261" s="19" t="s">
        <v>628</v>
      </c>
      <c r="F261" s="20">
        <v>10923066</v>
      </c>
      <c r="G261" s="20">
        <v>1092307</v>
      </c>
      <c r="H261" s="14">
        <f t="shared" si="3"/>
        <v>12015373</v>
      </c>
      <c r="J261" s="16"/>
    </row>
    <row r="262" spans="1:10" s="15" customFormat="1" ht="25.5" customHeight="1">
      <c r="A262" s="9">
        <v>257</v>
      </c>
      <c r="B262" s="53">
        <v>44938</v>
      </c>
      <c r="C262" s="18" t="s">
        <v>629</v>
      </c>
      <c r="D262" s="17" t="s">
        <v>28</v>
      </c>
      <c r="E262" s="19" t="s">
        <v>630</v>
      </c>
      <c r="F262" s="20">
        <v>10692407</v>
      </c>
      <c r="G262" s="20">
        <v>1069241</v>
      </c>
      <c r="H262" s="14">
        <f t="shared" si="3"/>
        <v>11761648</v>
      </c>
      <c r="J262" s="16"/>
    </row>
    <row r="263" spans="1:10" s="15" customFormat="1" ht="25.5" customHeight="1">
      <c r="A263" s="9">
        <v>258</v>
      </c>
      <c r="B263" s="53">
        <v>44938</v>
      </c>
      <c r="C263" s="18" t="s">
        <v>631</v>
      </c>
      <c r="D263" s="17" t="s">
        <v>28</v>
      </c>
      <c r="E263" s="19" t="s">
        <v>632</v>
      </c>
      <c r="F263" s="20">
        <v>15957584</v>
      </c>
      <c r="G263" s="20">
        <v>1595758</v>
      </c>
      <c r="H263" s="14">
        <f t="shared" ref="H263:H325" si="4">F263+G263</f>
        <v>17553342</v>
      </c>
      <c r="J263" s="16"/>
    </row>
    <row r="264" spans="1:10" s="15" customFormat="1" ht="25.5" customHeight="1">
      <c r="A264" s="9">
        <v>259</v>
      </c>
      <c r="B264" s="53">
        <v>44938</v>
      </c>
      <c r="C264" s="18" t="s">
        <v>633</v>
      </c>
      <c r="D264" s="17" t="s">
        <v>28</v>
      </c>
      <c r="E264" s="19" t="s">
        <v>634</v>
      </c>
      <c r="F264" s="20">
        <v>7763038</v>
      </c>
      <c r="G264" s="20">
        <v>776304</v>
      </c>
      <c r="H264" s="14">
        <f t="shared" si="4"/>
        <v>8539342</v>
      </c>
      <c r="J264" s="16"/>
    </row>
    <row r="265" spans="1:10" s="15" customFormat="1" ht="25.5" customHeight="1">
      <c r="A265" s="9">
        <v>260</v>
      </c>
      <c r="B265" s="53">
        <v>44939</v>
      </c>
      <c r="C265" s="18" t="s">
        <v>646</v>
      </c>
      <c r="D265" s="17" t="s">
        <v>28</v>
      </c>
      <c r="E265" s="19">
        <v>4145669744</v>
      </c>
      <c r="F265" s="20">
        <v>370985</v>
      </c>
      <c r="G265" s="20">
        <v>37099</v>
      </c>
      <c r="H265" s="14">
        <f t="shared" si="4"/>
        <v>408084</v>
      </c>
      <c r="J265" s="16"/>
    </row>
    <row r="266" spans="1:10" s="15" customFormat="1" ht="25.5" customHeight="1">
      <c r="A266" s="9">
        <v>261</v>
      </c>
      <c r="B266" s="53">
        <v>44939</v>
      </c>
      <c r="C266" s="18" t="s">
        <v>648</v>
      </c>
      <c r="D266" s="17" t="s">
        <v>28</v>
      </c>
      <c r="E266" s="19">
        <v>4146053763</v>
      </c>
      <c r="F266" s="20">
        <v>555478</v>
      </c>
      <c r="G266" s="20">
        <v>55548</v>
      </c>
      <c r="H266" s="14">
        <f t="shared" si="4"/>
        <v>611026</v>
      </c>
      <c r="J266" s="16"/>
    </row>
    <row r="267" spans="1:10" s="15" customFormat="1" ht="25.5" customHeight="1">
      <c r="A267" s="9">
        <v>262</v>
      </c>
      <c r="B267" s="53">
        <v>44939</v>
      </c>
      <c r="C267" s="18" t="s">
        <v>650</v>
      </c>
      <c r="D267" s="17" t="s">
        <v>28</v>
      </c>
      <c r="E267" s="19">
        <v>4145887897</v>
      </c>
      <c r="F267" s="20">
        <v>852290</v>
      </c>
      <c r="G267" s="20">
        <v>85229</v>
      </c>
      <c r="H267" s="14">
        <f t="shared" si="4"/>
        <v>937519</v>
      </c>
      <c r="J267" s="16"/>
    </row>
    <row r="268" spans="1:10" s="15" customFormat="1" ht="25.5" customHeight="1">
      <c r="A268" s="9">
        <v>263</v>
      </c>
      <c r="B268" s="54">
        <v>44939</v>
      </c>
      <c r="C268" s="22" t="s">
        <v>652</v>
      </c>
      <c r="D268" s="9" t="s">
        <v>28</v>
      </c>
      <c r="E268" s="23" t="s">
        <v>653</v>
      </c>
      <c r="F268" s="20">
        <v>11106249</v>
      </c>
      <c r="G268" s="20">
        <v>1110625</v>
      </c>
      <c r="H268" s="14">
        <f t="shared" si="4"/>
        <v>12216874</v>
      </c>
      <c r="J268" s="16"/>
    </row>
    <row r="269" spans="1:10" s="15" customFormat="1" ht="25.5" customHeight="1">
      <c r="A269" s="9">
        <v>264</v>
      </c>
      <c r="B269" s="53">
        <v>44939</v>
      </c>
      <c r="C269" s="18" t="s">
        <v>654</v>
      </c>
      <c r="D269" s="17" t="s">
        <v>28</v>
      </c>
      <c r="E269" s="19" t="s">
        <v>655</v>
      </c>
      <c r="F269" s="20">
        <v>13255177</v>
      </c>
      <c r="G269" s="20">
        <v>1325518</v>
      </c>
      <c r="H269" s="14">
        <f t="shared" si="4"/>
        <v>14580695</v>
      </c>
      <c r="J269" s="16"/>
    </row>
    <row r="270" spans="1:10" s="15" customFormat="1" ht="25.5" customHeight="1">
      <c r="A270" s="9">
        <v>265</v>
      </c>
      <c r="B270" s="53">
        <v>44939</v>
      </c>
      <c r="C270" s="18" t="s">
        <v>656</v>
      </c>
      <c r="D270" s="17" t="s">
        <v>28</v>
      </c>
      <c r="E270" s="19" t="s">
        <v>657</v>
      </c>
      <c r="F270" s="20">
        <v>4562678</v>
      </c>
      <c r="G270" s="20">
        <v>456268</v>
      </c>
      <c r="H270" s="14">
        <f t="shared" si="4"/>
        <v>5018946</v>
      </c>
      <c r="J270" s="16"/>
    </row>
    <row r="271" spans="1:10" s="15" customFormat="1" ht="25.5" customHeight="1">
      <c r="A271" s="9">
        <v>266</v>
      </c>
      <c r="B271" s="54">
        <v>44939</v>
      </c>
      <c r="C271" s="22" t="s">
        <v>658</v>
      </c>
      <c r="D271" s="9" t="s">
        <v>28</v>
      </c>
      <c r="E271" s="23">
        <v>4145887908</v>
      </c>
      <c r="F271" s="20">
        <v>623574</v>
      </c>
      <c r="G271" s="20">
        <v>62357</v>
      </c>
      <c r="H271" s="14">
        <f t="shared" si="4"/>
        <v>685931</v>
      </c>
      <c r="J271" s="16"/>
    </row>
    <row r="272" spans="1:10" s="15" customFormat="1" ht="25.5" customHeight="1">
      <c r="A272" s="9">
        <v>267</v>
      </c>
      <c r="B272" s="54">
        <v>44939</v>
      </c>
      <c r="C272" s="22" t="s">
        <v>660</v>
      </c>
      <c r="D272" s="9" t="s">
        <v>28</v>
      </c>
      <c r="E272" s="23">
        <v>4145879391</v>
      </c>
      <c r="F272" s="20">
        <v>1901365</v>
      </c>
      <c r="G272" s="20">
        <v>190137</v>
      </c>
      <c r="H272" s="14">
        <f t="shared" si="4"/>
        <v>2091502</v>
      </c>
      <c r="J272" s="16"/>
    </row>
    <row r="273" spans="1:10" s="15" customFormat="1" ht="25.5" customHeight="1">
      <c r="A273" s="9">
        <v>268</v>
      </c>
      <c r="B273" s="53">
        <v>44939</v>
      </c>
      <c r="C273" s="18" t="s">
        <v>662</v>
      </c>
      <c r="D273" s="17" t="s">
        <v>28</v>
      </c>
      <c r="E273" s="19" t="s">
        <v>663</v>
      </c>
      <c r="F273" s="20">
        <v>10213257</v>
      </c>
      <c r="G273" s="20">
        <v>1021326</v>
      </c>
      <c r="H273" s="14">
        <f t="shared" si="4"/>
        <v>11234583</v>
      </c>
      <c r="J273" s="16"/>
    </row>
    <row r="274" spans="1:10" s="15" customFormat="1" ht="25.5" customHeight="1">
      <c r="A274" s="9">
        <v>269</v>
      </c>
      <c r="B274" s="53">
        <v>44939</v>
      </c>
      <c r="C274" s="18" t="s">
        <v>664</v>
      </c>
      <c r="D274" s="17" t="s">
        <v>28</v>
      </c>
      <c r="E274" s="19">
        <v>4145928438</v>
      </c>
      <c r="F274" s="20">
        <v>1188940</v>
      </c>
      <c r="G274" s="20">
        <v>118894</v>
      </c>
      <c r="H274" s="14">
        <f t="shared" si="4"/>
        <v>1307834</v>
      </c>
      <c r="J274" s="16"/>
    </row>
    <row r="275" spans="1:10" s="15" customFormat="1" ht="25.5" customHeight="1">
      <c r="A275" s="9">
        <v>270</v>
      </c>
      <c r="B275" s="53">
        <v>44939</v>
      </c>
      <c r="C275" s="18" t="s">
        <v>666</v>
      </c>
      <c r="D275" s="17" t="s">
        <v>28</v>
      </c>
      <c r="E275" s="19" t="s">
        <v>667</v>
      </c>
      <c r="F275" s="20">
        <v>7425390</v>
      </c>
      <c r="G275" s="20">
        <v>742539</v>
      </c>
      <c r="H275" s="14">
        <f t="shared" si="4"/>
        <v>8167929</v>
      </c>
      <c r="J275" s="16"/>
    </row>
    <row r="276" spans="1:10" s="15" customFormat="1" ht="25.5" customHeight="1">
      <c r="A276" s="9">
        <v>271</v>
      </c>
      <c r="B276" s="53">
        <v>44939</v>
      </c>
      <c r="C276" s="18" t="s">
        <v>668</v>
      </c>
      <c r="D276" s="17" t="s">
        <v>28</v>
      </c>
      <c r="E276" s="19" t="s">
        <v>669</v>
      </c>
      <c r="F276" s="20">
        <v>3506931</v>
      </c>
      <c r="G276" s="20">
        <v>350693</v>
      </c>
      <c r="H276" s="14">
        <f t="shared" si="4"/>
        <v>3857624</v>
      </c>
      <c r="J276" s="16"/>
    </row>
    <row r="277" spans="1:10" s="15" customFormat="1" ht="25.5" customHeight="1">
      <c r="A277" s="9">
        <v>272</v>
      </c>
      <c r="B277" s="53">
        <v>44939</v>
      </c>
      <c r="C277" s="18" t="s">
        <v>670</v>
      </c>
      <c r="D277" s="17" t="s">
        <v>28</v>
      </c>
      <c r="E277" s="19" t="s">
        <v>671</v>
      </c>
      <c r="F277" s="20">
        <v>6384608</v>
      </c>
      <c r="G277" s="20">
        <v>638461</v>
      </c>
      <c r="H277" s="14">
        <f t="shared" si="4"/>
        <v>7023069</v>
      </c>
      <c r="J277" s="16"/>
    </row>
    <row r="278" spans="1:10" s="15" customFormat="1" ht="25.5" customHeight="1">
      <c r="A278" s="9">
        <v>273</v>
      </c>
      <c r="B278" s="53">
        <v>44939</v>
      </c>
      <c r="C278" s="18" t="s">
        <v>672</v>
      </c>
      <c r="D278" s="17" t="s">
        <v>28</v>
      </c>
      <c r="E278" s="19">
        <v>4145818900</v>
      </c>
      <c r="F278" s="20">
        <v>1110580</v>
      </c>
      <c r="G278" s="20">
        <v>111058</v>
      </c>
      <c r="H278" s="14">
        <f t="shared" si="4"/>
        <v>1221638</v>
      </c>
      <c r="J278" s="16"/>
    </row>
    <row r="279" spans="1:10" s="15" customFormat="1" ht="25.5" customHeight="1">
      <c r="A279" s="9">
        <v>274</v>
      </c>
      <c r="B279" s="53">
        <v>44939</v>
      </c>
      <c r="C279" s="18" t="s">
        <v>674</v>
      </c>
      <c r="D279" s="17" t="s">
        <v>28</v>
      </c>
      <c r="E279" s="19">
        <v>4145799100</v>
      </c>
      <c r="F279" s="20">
        <v>1453133</v>
      </c>
      <c r="G279" s="20">
        <v>145313</v>
      </c>
      <c r="H279" s="14">
        <f t="shared" si="4"/>
        <v>1598446</v>
      </c>
      <c r="J279" s="16"/>
    </row>
    <row r="280" spans="1:10" s="15" customFormat="1" ht="25.5" customHeight="1">
      <c r="A280" s="9">
        <v>275</v>
      </c>
      <c r="B280" s="53">
        <v>44939</v>
      </c>
      <c r="C280" s="18" t="s">
        <v>676</v>
      </c>
      <c r="D280" s="17" t="s">
        <v>28</v>
      </c>
      <c r="E280" s="19">
        <v>4145838473</v>
      </c>
      <c r="F280" s="20">
        <v>4021012</v>
      </c>
      <c r="G280" s="20">
        <v>402101</v>
      </c>
      <c r="H280" s="14">
        <f t="shared" si="4"/>
        <v>4423113</v>
      </c>
      <c r="J280" s="16"/>
    </row>
    <row r="281" spans="1:10" s="15" customFormat="1" ht="25.5" customHeight="1">
      <c r="A281" s="9">
        <v>276</v>
      </c>
      <c r="B281" s="53">
        <v>44940</v>
      </c>
      <c r="C281" s="18" t="s">
        <v>679</v>
      </c>
      <c r="D281" s="17" t="s">
        <v>28</v>
      </c>
      <c r="E281" s="19" t="s">
        <v>680</v>
      </c>
      <c r="F281" s="20">
        <v>9282369</v>
      </c>
      <c r="G281" s="20">
        <v>928237</v>
      </c>
      <c r="H281" s="14">
        <f t="shared" si="4"/>
        <v>10210606</v>
      </c>
      <c r="J281" s="16"/>
    </row>
    <row r="282" spans="1:10" s="15" customFormat="1" ht="25.5" customHeight="1">
      <c r="A282" s="9">
        <v>277</v>
      </c>
      <c r="B282" s="53">
        <v>44940</v>
      </c>
      <c r="C282" s="18" t="s">
        <v>681</v>
      </c>
      <c r="D282" s="17" t="s">
        <v>28</v>
      </c>
      <c r="E282" s="19" t="s">
        <v>682</v>
      </c>
      <c r="F282" s="20">
        <v>12165017</v>
      </c>
      <c r="G282" s="20">
        <v>1216502</v>
      </c>
      <c r="H282" s="14">
        <f t="shared" si="4"/>
        <v>13381519</v>
      </c>
      <c r="J282" s="16"/>
    </row>
    <row r="283" spans="1:10" s="15" customFormat="1" ht="25.5" customHeight="1">
      <c r="A283" s="9">
        <v>278</v>
      </c>
      <c r="B283" s="53">
        <v>44940</v>
      </c>
      <c r="C283" s="18" t="s">
        <v>683</v>
      </c>
      <c r="D283" s="17" t="s">
        <v>28</v>
      </c>
      <c r="E283" s="19" t="s">
        <v>684</v>
      </c>
      <c r="F283" s="20">
        <v>5352376</v>
      </c>
      <c r="G283" s="20">
        <v>535238</v>
      </c>
      <c r="H283" s="14">
        <f t="shared" si="4"/>
        <v>5887614</v>
      </c>
      <c r="J283" s="16"/>
    </row>
    <row r="284" spans="1:10" s="15" customFormat="1" ht="25.5" customHeight="1">
      <c r="A284" s="9">
        <v>279</v>
      </c>
      <c r="B284" s="53">
        <v>44940</v>
      </c>
      <c r="C284" s="18" t="s">
        <v>685</v>
      </c>
      <c r="D284" s="17" t="s">
        <v>28</v>
      </c>
      <c r="E284" s="19" t="s">
        <v>686</v>
      </c>
      <c r="F284" s="20">
        <v>4515529</v>
      </c>
      <c r="G284" s="20">
        <v>451553</v>
      </c>
      <c r="H284" s="14">
        <f t="shared" si="4"/>
        <v>4967082</v>
      </c>
      <c r="J284" s="16"/>
    </row>
    <row r="285" spans="1:10" s="15" customFormat="1" ht="25.5" customHeight="1">
      <c r="A285" s="9">
        <v>280</v>
      </c>
      <c r="B285" s="53">
        <v>44940</v>
      </c>
      <c r="C285" s="18" t="s">
        <v>687</v>
      </c>
      <c r="D285" s="17" t="s">
        <v>28</v>
      </c>
      <c r="E285" s="19" t="s">
        <v>688</v>
      </c>
      <c r="F285" s="20">
        <v>7265046</v>
      </c>
      <c r="G285" s="20">
        <v>726505</v>
      </c>
      <c r="H285" s="14">
        <f t="shared" si="4"/>
        <v>7991551</v>
      </c>
      <c r="J285" s="16"/>
    </row>
    <row r="286" spans="1:10" s="15" customFormat="1" ht="25.5" customHeight="1">
      <c r="A286" s="9">
        <v>281</v>
      </c>
      <c r="B286" s="53">
        <v>44940</v>
      </c>
      <c r="C286" s="18" t="s">
        <v>689</v>
      </c>
      <c r="D286" s="17" t="s">
        <v>28</v>
      </c>
      <c r="E286" s="19" t="s">
        <v>690</v>
      </c>
      <c r="F286" s="20">
        <v>5266126</v>
      </c>
      <c r="G286" s="20">
        <v>526613</v>
      </c>
      <c r="H286" s="14">
        <f t="shared" si="4"/>
        <v>5792739</v>
      </c>
      <c r="J286" s="16"/>
    </row>
    <row r="287" spans="1:10" s="15" customFormat="1" ht="25.5" customHeight="1">
      <c r="A287" s="9">
        <v>282</v>
      </c>
      <c r="B287" s="53">
        <v>44940</v>
      </c>
      <c r="C287" s="18" t="s">
        <v>691</v>
      </c>
      <c r="D287" s="17" t="s">
        <v>28</v>
      </c>
      <c r="E287" s="19" t="s">
        <v>692</v>
      </c>
      <c r="F287" s="20">
        <v>5902657</v>
      </c>
      <c r="G287" s="20">
        <v>590266</v>
      </c>
      <c r="H287" s="14">
        <f t="shared" si="4"/>
        <v>6492923</v>
      </c>
      <c r="J287" s="16"/>
    </row>
    <row r="288" spans="1:10" s="15" customFormat="1" ht="25.5" customHeight="1">
      <c r="A288" s="9">
        <v>283</v>
      </c>
      <c r="B288" s="53">
        <v>44940</v>
      </c>
      <c r="C288" s="18" t="s">
        <v>693</v>
      </c>
      <c r="D288" s="17" t="s">
        <v>28</v>
      </c>
      <c r="E288" s="19" t="s">
        <v>694</v>
      </c>
      <c r="F288" s="20">
        <v>7743374</v>
      </c>
      <c r="G288" s="20">
        <v>774337</v>
      </c>
      <c r="H288" s="14">
        <f t="shared" si="4"/>
        <v>8517711</v>
      </c>
      <c r="J288" s="16"/>
    </row>
    <row r="289" spans="1:10" s="15" customFormat="1" ht="25.5" customHeight="1">
      <c r="A289" s="9">
        <v>284</v>
      </c>
      <c r="B289" s="53">
        <v>44940</v>
      </c>
      <c r="C289" s="18" t="s">
        <v>695</v>
      </c>
      <c r="D289" s="17" t="s">
        <v>28</v>
      </c>
      <c r="E289" s="19" t="s">
        <v>696</v>
      </c>
      <c r="F289" s="20">
        <v>7551094</v>
      </c>
      <c r="G289" s="20">
        <v>755109</v>
      </c>
      <c r="H289" s="14">
        <f t="shared" si="4"/>
        <v>8306203</v>
      </c>
      <c r="J289" s="16"/>
    </row>
    <row r="290" spans="1:10" s="15" customFormat="1" ht="25.5" customHeight="1">
      <c r="A290" s="9">
        <v>285</v>
      </c>
      <c r="B290" s="53">
        <v>44940</v>
      </c>
      <c r="C290" s="18" t="s">
        <v>697</v>
      </c>
      <c r="D290" s="17" t="s">
        <v>28</v>
      </c>
      <c r="E290" s="19">
        <v>4145934896</v>
      </c>
      <c r="F290" s="20">
        <v>644960</v>
      </c>
      <c r="G290" s="20">
        <v>64496</v>
      </c>
      <c r="H290" s="14">
        <f t="shared" si="4"/>
        <v>709456</v>
      </c>
      <c r="J290" s="16"/>
    </row>
    <row r="291" spans="1:10" s="15" customFormat="1" ht="25.5" customHeight="1">
      <c r="A291" s="9">
        <v>286</v>
      </c>
      <c r="B291" s="53">
        <v>44940</v>
      </c>
      <c r="C291" s="18" t="s">
        <v>699</v>
      </c>
      <c r="D291" s="17" t="s">
        <v>28</v>
      </c>
      <c r="E291" s="19">
        <v>4145913159</v>
      </c>
      <c r="F291" s="20">
        <v>719844</v>
      </c>
      <c r="G291" s="20">
        <v>71984</v>
      </c>
      <c r="H291" s="14">
        <f t="shared" si="4"/>
        <v>791828</v>
      </c>
      <c r="J291" s="16"/>
    </row>
    <row r="292" spans="1:10" s="15" customFormat="1" ht="25.5" customHeight="1">
      <c r="A292" s="9">
        <v>287</v>
      </c>
      <c r="B292" s="53">
        <v>44940</v>
      </c>
      <c r="C292" s="18" t="s">
        <v>701</v>
      </c>
      <c r="D292" s="17" t="s">
        <v>28</v>
      </c>
      <c r="E292" s="19">
        <v>4145965869</v>
      </c>
      <c r="F292" s="20">
        <v>1312750</v>
      </c>
      <c r="G292" s="20">
        <v>131275</v>
      </c>
      <c r="H292" s="14">
        <f t="shared" si="4"/>
        <v>1444025</v>
      </c>
      <c r="J292" s="16"/>
    </row>
    <row r="293" spans="1:10" s="15" customFormat="1" ht="25.5" customHeight="1">
      <c r="A293" s="9">
        <v>288</v>
      </c>
      <c r="B293" s="53">
        <v>44940</v>
      </c>
      <c r="C293" s="18" t="s">
        <v>703</v>
      </c>
      <c r="D293" s="17" t="s">
        <v>28</v>
      </c>
      <c r="E293" s="19" t="s">
        <v>704</v>
      </c>
      <c r="F293" s="20">
        <v>4991891</v>
      </c>
      <c r="G293" s="20">
        <v>499189</v>
      </c>
      <c r="H293" s="14">
        <f t="shared" si="4"/>
        <v>5491080</v>
      </c>
      <c r="J293" s="16"/>
    </row>
    <row r="294" spans="1:10" s="15" customFormat="1" ht="25.5" customHeight="1">
      <c r="A294" s="9">
        <v>289</v>
      </c>
      <c r="B294" s="53">
        <v>44940</v>
      </c>
      <c r="C294" s="18" t="s">
        <v>705</v>
      </c>
      <c r="D294" s="17" t="s">
        <v>28</v>
      </c>
      <c r="E294" s="19" t="s">
        <v>706</v>
      </c>
      <c r="F294" s="20">
        <v>3546498</v>
      </c>
      <c r="G294" s="20">
        <v>354650</v>
      </c>
      <c r="H294" s="14">
        <f t="shared" si="4"/>
        <v>3901148</v>
      </c>
      <c r="J294" s="16"/>
    </row>
    <row r="295" spans="1:10" s="15" customFormat="1" ht="25.5" customHeight="1">
      <c r="A295" s="9">
        <v>290</v>
      </c>
      <c r="B295" s="53">
        <v>44940</v>
      </c>
      <c r="C295" s="18" t="s">
        <v>707</v>
      </c>
      <c r="D295" s="17" t="s">
        <v>28</v>
      </c>
      <c r="E295" s="19" t="s">
        <v>708</v>
      </c>
      <c r="F295" s="20">
        <v>3403168</v>
      </c>
      <c r="G295" s="20">
        <v>340317</v>
      </c>
      <c r="H295" s="14">
        <f t="shared" si="4"/>
        <v>3743485</v>
      </c>
      <c r="J295" s="16"/>
    </row>
    <row r="296" spans="1:10" s="15" customFormat="1" ht="25.5" customHeight="1">
      <c r="A296" s="9">
        <v>291</v>
      </c>
      <c r="B296" s="53">
        <v>44940</v>
      </c>
      <c r="C296" s="18" t="s">
        <v>710</v>
      </c>
      <c r="D296" s="17" t="s">
        <v>28</v>
      </c>
      <c r="E296" s="19" t="s">
        <v>711</v>
      </c>
      <c r="F296" s="20">
        <v>5247730</v>
      </c>
      <c r="G296" s="20">
        <v>524773</v>
      </c>
      <c r="H296" s="14">
        <f t="shared" si="4"/>
        <v>5772503</v>
      </c>
      <c r="J296" s="16"/>
    </row>
    <row r="297" spans="1:10" s="15" customFormat="1" ht="25.5" customHeight="1">
      <c r="A297" s="9">
        <v>292</v>
      </c>
      <c r="B297" s="53">
        <v>44940</v>
      </c>
      <c r="C297" s="18" t="s">
        <v>712</v>
      </c>
      <c r="D297" s="17" t="s">
        <v>28</v>
      </c>
      <c r="E297" s="19" t="s">
        <v>713</v>
      </c>
      <c r="F297" s="20">
        <v>4040905</v>
      </c>
      <c r="G297" s="20">
        <v>404091</v>
      </c>
      <c r="H297" s="14">
        <f t="shared" si="4"/>
        <v>4444996</v>
      </c>
      <c r="J297" s="16"/>
    </row>
    <row r="298" spans="1:10" s="15" customFormat="1" ht="25.5" customHeight="1">
      <c r="A298" s="9">
        <v>293</v>
      </c>
      <c r="B298" s="53">
        <v>44940</v>
      </c>
      <c r="C298" s="18" t="s">
        <v>714</v>
      </c>
      <c r="D298" s="17" t="s">
        <v>28</v>
      </c>
      <c r="E298" s="19" t="s">
        <v>715</v>
      </c>
      <c r="F298" s="20">
        <v>1319669</v>
      </c>
      <c r="G298" s="20">
        <v>131967</v>
      </c>
      <c r="H298" s="14">
        <f t="shared" si="4"/>
        <v>1451636</v>
      </c>
      <c r="J298" s="16"/>
    </row>
    <row r="299" spans="1:10" s="15" customFormat="1" ht="25.5" customHeight="1">
      <c r="A299" s="9">
        <v>294</v>
      </c>
      <c r="B299" s="53">
        <v>44940</v>
      </c>
      <c r="C299" s="18" t="s">
        <v>717</v>
      </c>
      <c r="D299" s="17" t="s">
        <v>28</v>
      </c>
      <c r="E299" s="19" t="s">
        <v>718</v>
      </c>
      <c r="F299" s="20">
        <v>8392531</v>
      </c>
      <c r="G299" s="20">
        <v>839253</v>
      </c>
      <c r="H299" s="14">
        <f t="shared" si="4"/>
        <v>9231784</v>
      </c>
      <c r="J299" s="16"/>
    </row>
    <row r="300" spans="1:10" s="15" customFormat="1" ht="25.5" customHeight="1">
      <c r="A300" s="9">
        <v>295</v>
      </c>
      <c r="B300" s="53">
        <v>44940</v>
      </c>
      <c r="C300" s="18" t="s">
        <v>719</v>
      </c>
      <c r="D300" s="17" t="s">
        <v>28</v>
      </c>
      <c r="E300" s="19" t="s">
        <v>720</v>
      </c>
      <c r="F300" s="20">
        <v>13711352</v>
      </c>
      <c r="G300" s="20">
        <v>1371135</v>
      </c>
      <c r="H300" s="14">
        <f t="shared" si="4"/>
        <v>15082487</v>
      </c>
      <c r="J300" s="16"/>
    </row>
    <row r="301" spans="1:10" s="15" customFormat="1" ht="25.5" customHeight="1">
      <c r="A301" s="9">
        <v>296</v>
      </c>
      <c r="B301" s="53">
        <v>44940</v>
      </c>
      <c r="C301" s="18" t="s">
        <v>721</v>
      </c>
      <c r="D301" s="17" t="s">
        <v>28</v>
      </c>
      <c r="E301" s="19" t="s">
        <v>722</v>
      </c>
      <c r="F301" s="20">
        <v>3154951</v>
      </c>
      <c r="G301" s="20">
        <v>315495</v>
      </c>
      <c r="H301" s="14">
        <f t="shared" si="4"/>
        <v>3470446</v>
      </c>
      <c r="J301" s="16"/>
    </row>
    <row r="302" spans="1:10" s="15" customFormat="1" ht="25.5" customHeight="1">
      <c r="A302" s="9">
        <v>297</v>
      </c>
      <c r="B302" s="53">
        <v>44940</v>
      </c>
      <c r="C302" s="18" t="s">
        <v>723</v>
      </c>
      <c r="D302" s="17" t="s">
        <v>28</v>
      </c>
      <c r="E302" s="19">
        <v>4145908407</v>
      </c>
      <c r="F302" s="20">
        <v>2159965</v>
      </c>
      <c r="G302" s="20">
        <v>215997</v>
      </c>
      <c r="H302" s="14">
        <f t="shared" si="4"/>
        <v>2375962</v>
      </c>
      <c r="J302" s="16"/>
    </row>
    <row r="303" spans="1:10" s="15" customFormat="1" ht="25.5" customHeight="1">
      <c r="A303" s="9">
        <v>298</v>
      </c>
      <c r="B303" s="53">
        <v>44940</v>
      </c>
      <c r="C303" s="18" t="s">
        <v>725</v>
      </c>
      <c r="D303" s="17" t="s">
        <v>28</v>
      </c>
      <c r="E303" s="19">
        <v>4145986136</v>
      </c>
      <c r="F303" s="20">
        <v>3663968</v>
      </c>
      <c r="G303" s="20">
        <v>366397</v>
      </c>
      <c r="H303" s="14">
        <f t="shared" si="4"/>
        <v>4030365</v>
      </c>
      <c r="J303" s="16"/>
    </row>
    <row r="304" spans="1:10" s="15" customFormat="1" ht="25.5" customHeight="1">
      <c r="A304" s="9">
        <v>299</v>
      </c>
      <c r="B304" s="53">
        <v>44940</v>
      </c>
      <c r="C304" s="18" t="s">
        <v>727</v>
      </c>
      <c r="D304" s="17" t="s">
        <v>28</v>
      </c>
      <c r="E304" s="19">
        <v>4145913194</v>
      </c>
      <c r="F304" s="20">
        <v>2900533</v>
      </c>
      <c r="G304" s="20">
        <v>290053</v>
      </c>
      <c r="H304" s="14">
        <f t="shared" si="4"/>
        <v>3190586</v>
      </c>
      <c r="J304" s="16"/>
    </row>
    <row r="305" spans="1:10" s="15" customFormat="1" ht="25.5" customHeight="1">
      <c r="A305" s="9">
        <v>300</v>
      </c>
      <c r="B305" s="53">
        <v>44940</v>
      </c>
      <c r="C305" s="18" t="s">
        <v>731</v>
      </c>
      <c r="D305" s="17" t="s">
        <v>28</v>
      </c>
      <c r="E305" s="19">
        <v>4145969978</v>
      </c>
      <c r="F305" s="20">
        <v>906082</v>
      </c>
      <c r="G305" s="20">
        <v>90608</v>
      </c>
      <c r="H305" s="14">
        <f t="shared" si="4"/>
        <v>996690</v>
      </c>
      <c r="J305" s="16"/>
    </row>
    <row r="306" spans="1:10" s="15" customFormat="1" ht="25.5" customHeight="1">
      <c r="A306" s="9">
        <v>301</v>
      </c>
      <c r="B306" s="53">
        <v>44940</v>
      </c>
      <c r="C306" s="18" t="s">
        <v>733</v>
      </c>
      <c r="D306" s="17" t="s">
        <v>28</v>
      </c>
      <c r="E306" s="19">
        <v>4145895238</v>
      </c>
      <c r="F306" s="20">
        <v>1719904</v>
      </c>
      <c r="G306" s="20">
        <v>171990</v>
      </c>
      <c r="H306" s="14">
        <f t="shared" si="4"/>
        <v>1891894</v>
      </c>
      <c r="J306" s="16"/>
    </row>
    <row r="307" spans="1:10" s="15" customFormat="1" ht="25.5" customHeight="1">
      <c r="A307" s="9">
        <v>302</v>
      </c>
      <c r="B307" s="53">
        <v>44942</v>
      </c>
      <c r="C307" s="18" t="s">
        <v>760</v>
      </c>
      <c r="D307" s="17" t="s">
        <v>28</v>
      </c>
      <c r="E307" s="19" t="s">
        <v>761</v>
      </c>
      <c r="F307" s="20">
        <v>2040152</v>
      </c>
      <c r="G307" s="20">
        <v>204015</v>
      </c>
      <c r="H307" s="14">
        <f t="shared" si="4"/>
        <v>2244167</v>
      </c>
      <c r="J307" s="16"/>
    </row>
    <row r="308" spans="1:10" s="15" customFormat="1" ht="25.5" customHeight="1">
      <c r="A308" s="9">
        <v>303</v>
      </c>
      <c r="B308" s="53">
        <v>44942</v>
      </c>
      <c r="C308" s="18" t="s">
        <v>737</v>
      </c>
      <c r="D308" s="17" t="s">
        <v>28</v>
      </c>
      <c r="E308" s="19" t="s">
        <v>738</v>
      </c>
      <c r="F308" s="20">
        <v>2502339</v>
      </c>
      <c r="G308" s="20">
        <v>250234</v>
      </c>
      <c r="H308" s="14">
        <f t="shared" si="4"/>
        <v>2752573</v>
      </c>
      <c r="J308" s="16"/>
    </row>
    <row r="309" spans="1:10" s="15" customFormat="1" ht="25.5" customHeight="1">
      <c r="A309" s="9">
        <v>304</v>
      </c>
      <c r="B309" s="53">
        <v>44942</v>
      </c>
      <c r="C309" s="18" t="s">
        <v>739</v>
      </c>
      <c r="D309" s="17" t="s">
        <v>28</v>
      </c>
      <c r="E309" s="19" t="s">
        <v>740</v>
      </c>
      <c r="F309" s="20">
        <v>5321608</v>
      </c>
      <c r="G309" s="20">
        <v>532161</v>
      </c>
      <c r="H309" s="14">
        <f t="shared" si="4"/>
        <v>5853769</v>
      </c>
      <c r="J309" s="16"/>
    </row>
    <row r="310" spans="1:10" s="15" customFormat="1" ht="25.5" customHeight="1">
      <c r="A310" s="9">
        <v>305</v>
      </c>
      <c r="B310" s="53">
        <v>44942</v>
      </c>
      <c r="C310" s="18" t="s">
        <v>741</v>
      </c>
      <c r="D310" s="17" t="s">
        <v>28</v>
      </c>
      <c r="E310" s="19" t="s">
        <v>709</v>
      </c>
      <c r="F310" s="20">
        <v>9471394</v>
      </c>
      <c r="G310" s="20">
        <v>947139</v>
      </c>
      <c r="H310" s="14">
        <f t="shared" si="4"/>
        <v>10418533</v>
      </c>
      <c r="J310" s="16"/>
    </row>
    <row r="311" spans="1:10" s="15" customFormat="1" ht="25.5" customHeight="1">
      <c r="A311" s="9">
        <v>306</v>
      </c>
      <c r="B311" s="53">
        <v>44942</v>
      </c>
      <c r="C311" s="18" t="s">
        <v>742</v>
      </c>
      <c r="D311" s="17" t="s">
        <v>28</v>
      </c>
      <c r="E311" s="19" t="s">
        <v>743</v>
      </c>
      <c r="F311" s="20">
        <v>4266525</v>
      </c>
      <c r="G311" s="20">
        <v>426653</v>
      </c>
      <c r="H311" s="14">
        <f t="shared" si="4"/>
        <v>4693178</v>
      </c>
      <c r="J311" s="16"/>
    </row>
    <row r="312" spans="1:10" s="15" customFormat="1" ht="25.5" customHeight="1">
      <c r="A312" s="9">
        <v>307</v>
      </c>
      <c r="B312" s="53">
        <v>44942</v>
      </c>
      <c r="C312" s="18" t="s">
        <v>744</v>
      </c>
      <c r="D312" s="17" t="s">
        <v>28</v>
      </c>
      <c r="E312" s="19" t="s">
        <v>745</v>
      </c>
      <c r="F312" s="20">
        <v>588450</v>
      </c>
      <c r="G312" s="20">
        <v>58845</v>
      </c>
      <c r="H312" s="14">
        <f t="shared" si="4"/>
        <v>647295</v>
      </c>
      <c r="J312" s="16"/>
    </row>
    <row r="313" spans="1:10" s="15" customFormat="1" ht="25.5" customHeight="1">
      <c r="A313" s="9">
        <v>308</v>
      </c>
      <c r="B313" s="53">
        <v>44942</v>
      </c>
      <c r="C313" s="18" t="s">
        <v>746</v>
      </c>
      <c r="D313" s="17" t="s">
        <v>28</v>
      </c>
      <c r="E313" s="19" t="s">
        <v>747</v>
      </c>
      <c r="F313" s="20">
        <v>13332075</v>
      </c>
      <c r="G313" s="20">
        <v>1333208</v>
      </c>
      <c r="H313" s="14">
        <f t="shared" si="4"/>
        <v>14665283</v>
      </c>
      <c r="J313" s="16"/>
    </row>
    <row r="314" spans="1:10" s="15" customFormat="1" ht="25.5" customHeight="1">
      <c r="A314" s="9">
        <v>309</v>
      </c>
      <c r="B314" s="53">
        <v>44942</v>
      </c>
      <c r="C314" s="18" t="s">
        <v>748</v>
      </c>
      <c r="D314" s="17" t="s">
        <v>28</v>
      </c>
      <c r="E314" s="19" t="s">
        <v>749</v>
      </c>
      <c r="F314" s="20">
        <v>2371676</v>
      </c>
      <c r="G314" s="20">
        <v>237168</v>
      </c>
      <c r="H314" s="14">
        <f t="shared" si="4"/>
        <v>2608844</v>
      </c>
      <c r="J314" s="16"/>
    </row>
    <row r="315" spans="1:10" s="15" customFormat="1" ht="25.5" customHeight="1">
      <c r="A315" s="9">
        <v>310</v>
      </c>
      <c r="B315" s="53">
        <v>44942</v>
      </c>
      <c r="C315" s="18" t="s">
        <v>750</v>
      </c>
      <c r="D315" s="17" t="s">
        <v>28</v>
      </c>
      <c r="E315" s="19" t="s">
        <v>751</v>
      </c>
      <c r="F315" s="20">
        <v>4335235</v>
      </c>
      <c r="G315" s="20">
        <v>433524</v>
      </c>
      <c r="H315" s="14">
        <f t="shared" si="4"/>
        <v>4768759</v>
      </c>
      <c r="J315" s="16"/>
    </row>
    <row r="316" spans="1:10" s="15" customFormat="1" ht="25.5" customHeight="1">
      <c r="A316" s="9">
        <v>311</v>
      </c>
      <c r="B316" s="53">
        <v>44942</v>
      </c>
      <c r="C316" s="18" t="s">
        <v>752</v>
      </c>
      <c r="D316" s="17" t="s">
        <v>28</v>
      </c>
      <c r="E316" s="19" t="s">
        <v>753</v>
      </c>
      <c r="F316" s="20">
        <v>1769928</v>
      </c>
      <c r="G316" s="20">
        <v>176993</v>
      </c>
      <c r="H316" s="14">
        <f t="shared" si="4"/>
        <v>1946921</v>
      </c>
      <c r="J316" s="16"/>
    </row>
    <row r="317" spans="1:10" s="15" customFormat="1" ht="25.5" customHeight="1">
      <c r="A317" s="9">
        <v>312</v>
      </c>
      <c r="B317" s="53">
        <v>44942</v>
      </c>
      <c r="C317" s="18" t="s">
        <v>754</v>
      </c>
      <c r="D317" s="17" t="s">
        <v>28</v>
      </c>
      <c r="E317" s="19" t="s">
        <v>755</v>
      </c>
      <c r="F317" s="20">
        <v>4970039</v>
      </c>
      <c r="G317" s="20">
        <v>497004</v>
      </c>
      <c r="H317" s="14">
        <f t="shared" si="4"/>
        <v>5467043</v>
      </c>
      <c r="J317" s="16"/>
    </row>
    <row r="318" spans="1:10" s="15" customFormat="1" ht="25.5" customHeight="1">
      <c r="A318" s="9">
        <v>313</v>
      </c>
      <c r="B318" s="53">
        <v>44942</v>
      </c>
      <c r="C318" s="18" t="s">
        <v>756</v>
      </c>
      <c r="D318" s="17" t="s">
        <v>28</v>
      </c>
      <c r="E318" s="19" t="s">
        <v>757</v>
      </c>
      <c r="F318" s="20">
        <v>1009040</v>
      </c>
      <c r="G318" s="20">
        <v>100904</v>
      </c>
      <c r="H318" s="14">
        <f t="shared" si="4"/>
        <v>1109944</v>
      </c>
      <c r="J318" s="16"/>
    </row>
    <row r="319" spans="1:10" s="15" customFormat="1" ht="25.5" customHeight="1">
      <c r="A319" s="9">
        <v>314</v>
      </c>
      <c r="B319" s="53">
        <v>44942</v>
      </c>
      <c r="C319" s="18" t="s">
        <v>758</v>
      </c>
      <c r="D319" s="17" t="s">
        <v>28</v>
      </c>
      <c r="E319" s="19" t="s">
        <v>759</v>
      </c>
      <c r="F319" s="20">
        <v>4523738</v>
      </c>
      <c r="G319" s="20">
        <v>452374</v>
      </c>
      <c r="H319" s="14">
        <f t="shared" si="4"/>
        <v>4976112</v>
      </c>
      <c r="J319" s="16"/>
    </row>
    <row r="320" spans="1:10" s="15" customFormat="1" ht="25.5" hidden="1" customHeight="1">
      <c r="A320" s="9">
        <v>315</v>
      </c>
      <c r="B320" s="53"/>
      <c r="C320" s="18"/>
      <c r="D320" s="17"/>
      <c r="E320" s="19"/>
      <c r="F320" s="20"/>
      <c r="G320" s="20"/>
      <c r="H320" s="14">
        <f t="shared" si="4"/>
        <v>0</v>
      </c>
      <c r="J320" s="16"/>
    </row>
    <row r="321" spans="1:10" s="15" customFormat="1" ht="25.5" hidden="1" customHeight="1">
      <c r="A321" s="9">
        <v>316</v>
      </c>
      <c r="B321" s="53"/>
      <c r="C321" s="18"/>
      <c r="D321" s="17"/>
      <c r="E321" s="19"/>
      <c r="F321" s="20"/>
      <c r="G321" s="20"/>
      <c r="H321" s="14">
        <f t="shared" si="4"/>
        <v>0</v>
      </c>
      <c r="J321" s="16"/>
    </row>
    <row r="322" spans="1:10" s="15" customFormat="1" ht="25.5" hidden="1" customHeight="1">
      <c r="A322" s="9">
        <v>317</v>
      </c>
      <c r="B322" s="53"/>
      <c r="C322" s="18"/>
      <c r="D322" s="17"/>
      <c r="E322" s="19"/>
      <c r="F322" s="20"/>
      <c r="G322" s="20"/>
      <c r="H322" s="14">
        <f t="shared" si="4"/>
        <v>0</v>
      </c>
      <c r="J322" s="16"/>
    </row>
    <row r="323" spans="1:10" s="15" customFormat="1" ht="25.5" hidden="1" customHeight="1">
      <c r="A323" s="9">
        <v>318</v>
      </c>
      <c r="B323" s="53"/>
      <c r="C323" s="18"/>
      <c r="D323" s="17"/>
      <c r="E323" s="19"/>
      <c r="F323" s="20"/>
      <c r="G323" s="20"/>
      <c r="H323" s="14">
        <f t="shared" si="4"/>
        <v>0</v>
      </c>
      <c r="J323" s="16"/>
    </row>
    <row r="324" spans="1:10" s="15" customFormat="1" ht="25.5" hidden="1" customHeight="1">
      <c r="A324" s="9">
        <v>319</v>
      </c>
      <c r="B324" s="53"/>
      <c r="C324" s="18"/>
      <c r="D324" s="17"/>
      <c r="E324" s="19"/>
      <c r="F324" s="20"/>
      <c r="G324" s="20"/>
      <c r="H324" s="14">
        <f t="shared" si="4"/>
        <v>0</v>
      </c>
      <c r="J324" s="16"/>
    </row>
    <row r="325" spans="1:10" s="15" customFormat="1" ht="25.5" hidden="1" customHeight="1">
      <c r="A325" s="9">
        <v>320</v>
      </c>
      <c r="B325" s="53"/>
      <c r="C325" s="18"/>
      <c r="D325" s="17"/>
      <c r="E325" s="19"/>
      <c r="F325" s="20"/>
      <c r="G325" s="20"/>
      <c r="H325" s="14">
        <f t="shared" si="4"/>
        <v>0</v>
      </c>
      <c r="J325" s="16"/>
    </row>
    <row r="326" spans="1:10" s="15" customFormat="1" ht="25.5" hidden="1" customHeight="1">
      <c r="A326" s="9">
        <v>321</v>
      </c>
      <c r="B326" s="53"/>
      <c r="C326" s="18"/>
      <c r="D326" s="17"/>
      <c r="E326" s="19"/>
      <c r="F326" s="20"/>
      <c r="G326" s="20"/>
      <c r="H326" s="14">
        <f t="shared" ref="H326:H389" si="5">F326+G326</f>
        <v>0</v>
      </c>
      <c r="J326" s="16"/>
    </row>
    <row r="327" spans="1:10" s="15" customFormat="1" ht="25.5" hidden="1" customHeight="1">
      <c r="A327" s="9">
        <v>322</v>
      </c>
      <c r="B327" s="53"/>
      <c r="C327" s="18"/>
      <c r="D327" s="17"/>
      <c r="E327" s="19"/>
      <c r="F327" s="20"/>
      <c r="G327" s="20"/>
      <c r="H327" s="14">
        <f t="shared" si="5"/>
        <v>0</v>
      </c>
      <c r="J327" s="16"/>
    </row>
    <row r="328" spans="1:10" s="15" customFormat="1" ht="25.5" hidden="1" customHeight="1">
      <c r="A328" s="9">
        <v>323</v>
      </c>
      <c r="B328" s="53"/>
      <c r="C328" s="18"/>
      <c r="D328" s="17"/>
      <c r="E328" s="19"/>
      <c r="F328" s="20"/>
      <c r="G328" s="20"/>
      <c r="H328" s="14">
        <f t="shared" si="5"/>
        <v>0</v>
      </c>
      <c r="J328" s="16"/>
    </row>
    <row r="329" spans="1:10" s="15" customFormat="1" ht="25.5" hidden="1" customHeight="1">
      <c r="A329" s="9">
        <v>324</v>
      </c>
      <c r="B329" s="53"/>
      <c r="C329" s="18"/>
      <c r="D329" s="17"/>
      <c r="E329" s="19"/>
      <c r="F329" s="20"/>
      <c r="G329" s="20"/>
      <c r="H329" s="14">
        <f t="shared" si="5"/>
        <v>0</v>
      </c>
      <c r="J329" s="16"/>
    </row>
    <row r="330" spans="1:10" s="15" customFormat="1" ht="25.5" hidden="1" customHeight="1">
      <c r="A330" s="9">
        <v>325</v>
      </c>
      <c r="B330" s="53"/>
      <c r="C330" s="18"/>
      <c r="D330" s="17"/>
      <c r="E330" s="19"/>
      <c r="F330" s="20"/>
      <c r="G330" s="20"/>
      <c r="H330" s="14">
        <f t="shared" si="5"/>
        <v>0</v>
      </c>
      <c r="J330" s="16"/>
    </row>
    <row r="331" spans="1:10" s="15" customFormat="1" ht="25.5" hidden="1" customHeight="1">
      <c r="A331" s="9">
        <v>326</v>
      </c>
      <c r="B331" s="53"/>
      <c r="C331" s="18"/>
      <c r="D331" s="17"/>
      <c r="E331" s="19"/>
      <c r="F331" s="20"/>
      <c r="G331" s="20"/>
      <c r="H331" s="14">
        <f t="shared" si="5"/>
        <v>0</v>
      </c>
      <c r="J331" s="16"/>
    </row>
    <row r="332" spans="1:10" s="15" customFormat="1" ht="25.5" hidden="1" customHeight="1">
      <c r="A332" s="9">
        <v>327</v>
      </c>
      <c r="B332" s="53"/>
      <c r="C332" s="18"/>
      <c r="D332" s="17"/>
      <c r="E332" s="19"/>
      <c r="F332" s="20"/>
      <c r="G332" s="20"/>
      <c r="H332" s="14">
        <f t="shared" si="5"/>
        <v>0</v>
      </c>
      <c r="J332" s="16"/>
    </row>
    <row r="333" spans="1:10" s="15" customFormat="1" ht="25.5" hidden="1" customHeight="1">
      <c r="A333" s="9">
        <v>328</v>
      </c>
      <c r="B333" s="53"/>
      <c r="C333" s="18"/>
      <c r="D333" s="17"/>
      <c r="E333" s="19"/>
      <c r="F333" s="20"/>
      <c r="G333" s="20"/>
      <c r="H333" s="14">
        <f t="shared" si="5"/>
        <v>0</v>
      </c>
      <c r="J333" s="16"/>
    </row>
    <row r="334" spans="1:10" s="15" customFormat="1" ht="25.5" hidden="1" customHeight="1">
      <c r="A334" s="9">
        <v>329</v>
      </c>
      <c r="B334" s="53"/>
      <c r="C334" s="18"/>
      <c r="D334" s="17"/>
      <c r="E334" s="19"/>
      <c r="F334" s="20"/>
      <c r="G334" s="20"/>
      <c r="H334" s="14">
        <f t="shared" si="5"/>
        <v>0</v>
      </c>
      <c r="J334" s="16"/>
    </row>
    <row r="335" spans="1:10" s="15" customFormat="1" ht="25.5" hidden="1" customHeight="1">
      <c r="A335" s="9">
        <v>330</v>
      </c>
      <c r="B335" s="53"/>
      <c r="C335" s="18"/>
      <c r="D335" s="17"/>
      <c r="E335" s="19"/>
      <c r="F335" s="20"/>
      <c r="G335" s="20"/>
      <c r="H335" s="14">
        <f t="shared" si="5"/>
        <v>0</v>
      </c>
      <c r="J335" s="16"/>
    </row>
    <row r="336" spans="1:10" s="15" customFormat="1" ht="25.5" hidden="1" customHeight="1">
      <c r="A336" s="9">
        <v>331</v>
      </c>
      <c r="B336" s="53"/>
      <c r="C336" s="18"/>
      <c r="D336" s="17"/>
      <c r="E336" s="19"/>
      <c r="F336" s="20"/>
      <c r="G336" s="20"/>
      <c r="H336" s="14">
        <f t="shared" si="5"/>
        <v>0</v>
      </c>
      <c r="J336" s="16"/>
    </row>
    <row r="337" spans="1:10" s="15" customFormat="1" ht="25.5" hidden="1" customHeight="1">
      <c r="A337" s="9">
        <v>332</v>
      </c>
      <c r="B337" s="53"/>
      <c r="C337" s="18"/>
      <c r="D337" s="17"/>
      <c r="E337" s="19"/>
      <c r="F337" s="20"/>
      <c r="G337" s="20"/>
      <c r="H337" s="14">
        <f t="shared" si="5"/>
        <v>0</v>
      </c>
      <c r="J337" s="16"/>
    </row>
    <row r="338" spans="1:10" s="15" customFormat="1" ht="25.5" hidden="1" customHeight="1">
      <c r="A338" s="9">
        <v>333</v>
      </c>
      <c r="B338" s="53"/>
      <c r="C338" s="18"/>
      <c r="D338" s="17"/>
      <c r="E338" s="19"/>
      <c r="F338" s="20"/>
      <c r="G338" s="20"/>
      <c r="H338" s="14">
        <f t="shared" si="5"/>
        <v>0</v>
      </c>
      <c r="J338" s="16"/>
    </row>
    <row r="339" spans="1:10" s="15" customFormat="1" ht="25.5" hidden="1" customHeight="1">
      <c r="A339" s="9">
        <v>334</v>
      </c>
      <c r="B339" s="53"/>
      <c r="C339" s="18"/>
      <c r="D339" s="17"/>
      <c r="E339" s="19"/>
      <c r="F339" s="20"/>
      <c r="G339" s="20"/>
      <c r="H339" s="14">
        <f t="shared" si="5"/>
        <v>0</v>
      </c>
      <c r="J339" s="16"/>
    </row>
    <row r="340" spans="1:10" s="15" customFormat="1" ht="25.5" hidden="1" customHeight="1">
      <c r="A340" s="9">
        <v>335</v>
      </c>
      <c r="B340" s="53"/>
      <c r="C340" s="18"/>
      <c r="D340" s="17"/>
      <c r="E340" s="19"/>
      <c r="F340" s="20"/>
      <c r="G340" s="20"/>
      <c r="H340" s="14">
        <f t="shared" si="5"/>
        <v>0</v>
      </c>
      <c r="J340" s="16"/>
    </row>
    <row r="341" spans="1:10" s="15" customFormat="1" ht="25.5" hidden="1" customHeight="1">
      <c r="A341" s="9">
        <v>336</v>
      </c>
      <c r="B341" s="53"/>
      <c r="C341" s="18"/>
      <c r="D341" s="17"/>
      <c r="E341" s="19"/>
      <c r="F341" s="20"/>
      <c r="G341" s="20"/>
      <c r="H341" s="14">
        <f t="shared" si="5"/>
        <v>0</v>
      </c>
      <c r="J341" s="16"/>
    </row>
    <row r="342" spans="1:10" s="15" customFormat="1" ht="25.5" hidden="1" customHeight="1">
      <c r="A342" s="9">
        <v>337</v>
      </c>
      <c r="B342" s="53"/>
      <c r="C342" s="18"/>
      <c r="D342" s="17"/>
      <c r="E342" s="19"/>
      <c r="F342" s="20"/>
      <c r="G342" s="20"/>
      <c r="H342" s="14">
        <f t="shared" si="5"/>
        <v>0</v>
      </c>
      <c r="J342" s="16"/>
    </row>
    <row r="343" spans="1:10" s="15" customFormat="1" ht="25.5" hidden="1" customHeight="1">
      <c r="A343" s="9">
        <v>338</v>
      </c>
      <c r="B343" s="53"/>
      <c r="C343" s="18"/>
      <c r="D343" s="17"/>
      <c r="E343" s="19"/>
      <c r="F343" s="20"/>
      <c r="G343" s="20"/>
      <c r="H343" s="14">
        <f t="shared" si="5"/>
        <v>0</v>
      </c>
      <c r="J343" s="16"/>
    </row>
    <row r="344" spans="1:10" s="15" customFormat="1" ht="25.5" hidden="1" customHeight="1">
      <c r="A344" s="9">
        <v>339</v>
      </c>
      <c r="B344" s="53"/>
      <c r="C344" s="18"/>
      <c r="D344" s="17"/>
      <c r="E344" s="19"/>
      <c r="F344" s="20"/>
      <c r="G344" s="20"/>
      <c r="H344" s="14">
        <f t="shared" si="5"/>
        <v>0</v>
      </c>
      <c r="J344" s="16"/>
    </row>
    <row r="345" spans="1:10" s="15" customFormat="1" ht="25.5" hidden="1" customHeight="1">
      <c r="A345" s="9">
        <v>340</v>
      </c>
      <c r="B345" s="53"/>
      <c r="C345" s="18"/>
      <c r="D345" s="17"/>
      <c r="E345" s="19"/>
      <c r="F345" s="20"/>
      <c r="G345" s="20"/>
      <c r="H345" s="14">
        <f t="shared" si="5"/>
        <v>0</v>
      </c>
      <c r="J345" s="16"/>
    </row>
    <row r="346" spans="1:10" s="15" customFormat="1" ht="25.5" hidden="1" customHeight="1">
      <c r="A346" s="9">
        <v>341</v>
      </c>
      <c r="B346" s="53"/>
      <c r="C346" s="18"/>
      <c r="D346" s="17"/>
      <c r="E346" s="19"/>
      <c r="F346" s="20"/>
      <c r="G346" s="20"/>
      <c r="H346" s="14">
        <f t="shared" si="5"/>
        <v>0</v>
      </c>
      <c r="J346" s="16"/>
    </row>
    <row r="347" spans="1:10" s="15" customFormat="1" ht="25.5" hidden="1" customHeight="1">
      <c r="A347" s="9">
        <v>342</v>
      </c>
      <c r="B347" s="53"/>
      <c r="C347" s="18"/>
      <c r="D347" s="17"/>
      <c r="E347" s="19"/>
      <c r="F347" s="20"/>
      <c r="G347" s="20"/>
      <c r="H347" s="14">
        <f t="shared" si="5"/>
        <v>0</v>
      </c>
      <c r="J347" s="16"/>
    </row>
    <row r="348" spans="1:10" s="15" customFormat="1" ht="25.5" hidden="1" customHeight="1">
      <c r="A348" s="9">
        <v>343</v>
      </c>
      <c r="B348" s="53"/>
      <c r="C348" s="18"/>
      <c r="D348" s="17"/>
      <c r="E348" s="19"/>
      <c r="F348" s="20"/>
      <c r="G348" s="20"/>
      <c r="H348" s="14">
        <f t="shared" si="5"/>
        <v>0</v>
      </c>
      <c r="J348" s="16"/>
    </row>
    <row r="349" spans="1:10" s="15" customFormat="1" ht="25.5" hidden="1" customHeight="1">
      <c r="A349" s="9">
        <v>344</v>
      </c>
      <c r="B349" s="53"/>
      <c r="C349" s="18"/>
      <c r="D349" s="17"/>
      <c r="E349" s="19"/>
      <c r="F349" s="20"/>
      <c r="G349" s="20"/>
      <c r="H349" s="14">
        <f t="shared" si="5"/>
        <v>0</v>
      </c>
      <c r="J349" s="16"/>
    </row>
    <row r="350" spans="1:10" s="15" customFormat="1" ht="25.5" hidden="1" customHeight="1">
      <c r="A350" s="9">
        <v>345</v>
      </c>
      <c r="B350" s="53"/>
      <c r="C350" s="18"/>
      <c r="D350" s="17"/>
      <c r="E350" s="19"/>
      <c r="F350" s="20"/>
      <c r="G350" s="20"/>
      <c r="H350" s="14">
        <f t="shared" si="5"/>
        <v>0</v>
      </c>
      <c r="J350" s="16"/>
    </row>
    <row r="351" spans="1:10" s="15" customFormat="1" ht="25.5" hidden="1" customHeight="1">
      <c r="A351" s="9">
        <v>346</v>
      </c>
      <c r="B351" s="53"/>
      <c r="C351" s="18"/>
      <c r="D351" s="17"/>
      <c r="E351" s="19"/>
      <c r="F351" s="20"/>
      <c r="G351" s="20"/>
      <c r="H351" s="14">
        <f t="shared" si="5"/>
        <v>0</v>
      </c>
      <c r="J351" s="16"/>
    </row>
    <row r="352" spans="1:10" s="15" customFormat="1" ht="25.5" hidden="1" customHeight="1">
      <c r="A352" s="9">
        <v>347</v>
      </c>
      <c r="B352" s="53"/>
      <c r="C352" s="18"/>
      <c r="D352" s="17"/>
      <c r="E352" s="19"/>
      <c r="F352" s="20"/>
      <c r="G352" s="20"/>
      <c r="H352" s="14">
        <f t="shared" si="5"/>
        <v>0</v>
      </c>
      <c r="J352" s="16"/>
    </row>
    <row r="353" spans="1:10" s="15" customFormat="1" ht="25.5" hidden="1" customHeight="1">
      <c r="A353" s="9">
        <v>348</v>
      </c>
      <c r="B353" s="53"/>
      <c r="C353" s="18"/>
      <c r="D353" s="17"/>
      <c r="E353" s="19"/>
      <c r="F353" s="20"/>
      <c r="G353" s="20"/>
      <c r="H353" s="14">
        <f t="shared" si="5"/>
        <v>0</v>
      </c>
      <c r="J353" s="16"/>
    </row>
    <row r="354" spans="1:10" s="15" customFormat="1" ht="25.5" hidden="1" customHeight="1">
      <c r="A354" s="9">
        <v>349</v>
      </c>
      <c r="B354" s="53"/>
      <c r="C354" s="18"/>
      <c r="D354" s="17"/>
      <c r="E354" s="19"/>
      <c r="F354" s="20"/>
      <c r="G354" s="20"/>
      <c r="H354" s="14">
        <f t="shared" si="5"/>
        <v>0</v>
      </c>
      <c r="J354" s="16"/>
    </row>
    <row r="355" spans="1:10" s="15" customFormat="1" ht="25.5" hidden="1" customHeight="1">
      <c r="A355" s="9">
        <v>350</v>
      </c>
      <c r="B355" s="53"/>
      <c r="C355" s="18"/>
      <c r="D355" s="17"/>
      <c r="E355" s="19"/>
      <c r="F355" s="20"/>
      <c r="G355" s="20"/>
      <c r="H355" s="14">
        <f t="shared" si="5"/>
        <v>0</v>
      </c>
      <c r="J355" s="16"/>
    </row>
    <row r="356" spans="1:10" s="15" customFormat="1" ht="25.5" hidden="1" customHeight="1">
      <c r="A356" s="9">
        <v>351</v>
      </c>
      <c r="B356" s="53"/>
      <c r="C356" s="18"/>
      <c r="D356" s="17"/>
      <c r="E356" s="19"/>
      <c r="F356" s="20"/>
      <c r="G356" s="20"/>
      <c r="H356" s="14">
        <f t="shared" si="5"/>
        <v>0</v>
      </c>
      <c r="J356" s="16"/>
    </row>
    <row r="357" spans="1:10" s="15" customFormat="1" ht="25.5" hidden="1" customHeight="1">
      <c r="A357" s="9">
        <v>352</v>
      </c>
      <c r="B357" s="53"/>
      <c r="C357" s="18"/>
      <c r="D357" s="17"/>
      <c r="E357" s="19"/>
      <c r="F357" s="20"/>
      <c r="G357" s="20"/>
      <c r="H357" s="14">
        <f t="shared" si="5"/>
        <v>0</v>
      </c>
      <c r="J357" s="16"/>
    </row>
    <row r="358" spans="1:10" s="15" customFormat="1" ht="25.5" hidden="1" customHeight="1">
      <c r="A358" s="9">
        <v>353</v>
      </c>
      <c r="B358" s="53"/>
      <c r="C358" s="18"/>
      <c r="D358" s="17"/>
      <c r="E358" s="19"/>
      <c r="F358" s="20"/>
      <c r="G358" s="20"/>
      <c r="H358" s="14">
        <f t="shared" si="5"/>
        <v>0</v>
      </c>
      <c r="J358" s="16"/>
    </row>
    <row r="359" spans="1:10" s="15" customFormat="1" ht="25.5" hidden="1" customHeight="1">
      <c r="A359" s="9">
        <v>354</v>
      </c>
      <c r="B359" s="53"/>
      <c r="C359" s="18"/>
      <c r="D359" s="17"/>
      <c r="E359" s="19"/>
      <c r="F359" s="20"/>
      <c r="G359" s="20"/>
      <c r="H359" s="14">
        <f t="shared" si="5"/>
        <v>0</v>
      </c>
      <c r="J359" s="16"/>
    </row>
    <row r="360" spans="1:10" s="15" customFormat="1" ht="25.5" hidden="1" customHeight="1">
      <c r="A360" s="9">
        <v>355</v>
      </c>
      <c r="B360" s="53"/>
      <c r="C360" s="18"/>
      <c r="D360" s="17"/>
      <c r="E360" s="19"/>
      <c r="F360" s="20"/>
      <c r="G360" s="20"/>
      <c r="H360" s="14">
        <f t="shared" si="5"/>
        <v>0</v>
      </c>
      <c r="J360" s="16"/>
    </row>
    <row r="361" spans="1:10" s="15" customFormat="1" ht="25.5" hidden="1" customHeight="1">
      <c r="A361" s="9">
        <v>356</v>
      </c>
      <c r="B361" s="53"/>
      <c r="C361" s="18"/>
      <c r="D361" s="17"/>
      <c r="E361" s="19"/>
      <c r="F361" s="20"/>
      <c r="G361" s="20"/>
      <c r="H361" s="14">
        <f t="shared" si="5"/>
        <v>0</v>
      </c>
      <c r="J361" s="16"/>
    </row>
    <row r="362" spans="1:10" s="15" customFormat="1" ht="25.5" hidden="1" customHeight="1">
      <c r="A362" s="9">
        <v>357</v>
      </c>
      <c r="B362" s="53"/>
      <c r="C362" s="18"/>
      <c r="D362" s="17"/>
      <c r="E362" s="19"/>
      <c r="F362" s="20"/>
      <c r="G362" s="20"/>
      <c r="H362" s="14">
        <f t="shared" si="5"/>
        <v>0</v>
      </c>
      <c r="J362" s="16"/>
    </row>
    <row r="363" spans="1:10" s="15" customFormat="1" ht="25.5" hidden="1" customHeight="1">
      <c r="A363" s="9">
        <v>358</v>
      </c>
      <c r="B363" s="53"/>
      <c r="C363" s="18"/>
      <c r="D363" s="17"/>
      <c r="E363" s="19"/>
      <c r="F363" s="20"/>
      <c r="G363" s="20"/>
      <c r="H363" s="14">
        <f t="shared" si="5"/>
        <v>0</v>
      </c>
      <c r="J363" s="16"/>
    </row>
    <row r="364" spans="1:10" s="15" customFormat="1" ht="25.5" hidden="1" customHeight="1">
      <c r="A364" s="9">
        <v>359</v>
      </c>
      <c r="B364" s="53"/>
      <c r="C364" s="18"/>
      <c r="D364" s="17"/>
      <c r="E364" s="19"/>
      <c r="F364" s="20"/>
      <c r="G364" s="20"/>
      <c r="H364" s="14">
        <f t="shared" si="5"/>
        <v>0</v>
      </c>
      <c r="J364" s="16"/>
    </row>
    <row r="365" spans="1:10" s="15" customFormat="1" ht="25.5" hidden="1" customHeight="1">
      <c r="A365" s="9">
        <v>360</v>
      </c>
      <c r="B365" s="53"/>
      <c r="C365" s="18"/>
      <c r="D365" s="17"/>
      <c r="E365" s="19"/>
      <c r="F365" s="20"/>
      <c r="G365" s="20"/>
      <c r="H365" s="14">
        <f t="shared" si="5"/>
        <v>0</v>
      </c>
      <c r="J365" s="16"/>
    </row>
    <row r="366" spans="1:10" s="15" customFormat="1" ht="25.5" hidden="1" customHeight="1">
      <c r="A366" s="9">
        <v>361</v>
      </c>
      <c r="B366" s="53"/>
      <c r="C366" s="18"/>
      <c r="D366" s="17"/>
      <c r="E366" s="19"/>
      <c r="F366" s="20"/>
      <c r="G366" s="20"/>
      <c r="H366" s="14">
        <f t="shared" si="5"/>
        <v>0</v>
      </c>
      <c r="J366" s="16"/>
    </row>
    <row r="367" spans="1:10" s="15" customFormat="1" ht="25.5" hidden="1" customHeight="1">
      <c r="A367" s="9">
        <v>362</v>
      </c>
      <c r="B367" s="53"/>
      <c r="C367" s="18"/>
      <c r="D367" s="17"/>
      <c r="E367" s="19"/>
      <c r="F367" s="20"/>
      <c r="G367" s="20"/>
      <c r="H367" s="14">
        <f t="shared" si="5"/>
        <v>0</v>
      </c>
      <c r="J367" s="16"/>
    </row>
    <row r="368" spans="1:10" s="15" customFormat="1" ht="25.5" hidden="1" customHeight="1">
      <c r="A368" s="9">
        <v>363</v>
      </c>
      <c r="B368" s="53"/>
      <c r="C368" s="18"/>
      <c r="D368" s="17"/>
      <c r="E368" s="19"/>
      <c r="F368" s="20"/>
      <c r="G368" s="20"/>
      <c r="H368" s="14">
        <f t="shared" si="5"/>
        <v>0</v>
      </c>
      <c r="J368" s="16"/>
    </row>
    <row r="369" spans="1:10" s="15" customFormat="1" ht="25.5" hidden="1" customHeight="1">
      <c r="A369" s="9">
        <v>364</v>
      </c>
      <c r="B369" s="53"/>
      <c r="C369" s="18"/>
      <c r="D369" s="17"/>
      <c r="E369" s="19"/>
      <c r="F369" s="20"/>
      <c r="G369" s="20"/>
      <c r="H369" s="14">
        <f t="shared" si="5"/>
        <v>0</v>
      </c>
      <c r="J369" s="16"/>
    </row>
    <row r="370" spans="1:10" s="15" customFormat="1" ht="25.5" hidden="1" customHeight="1">
      <c r="A370" s="9">
        <v>365</v>
      </c>
      <c r="B370" s="53"/>
      <c r="C370" s="18"/>
      <c r="D370" s="17"/>
      <c r="E370" s="19"/>
      <c r="F370" s="20"/>
      <c r="G370" s="20"/>
      <c r="H370" s="14">
        <f t="shared" si="5"/>
        <v>0</v>
      </c>
      <c r="J370" s="16"/>
    </row>
    <row r="371" spans="1:10" s="15" customFormat="1" ht="25.5" hidden="1" customHeight="1">
      <c r="A371" s="9">
        <v>366</v>
      </c>
      <c r="B371" s="53"/>
      <c r="C371" s="18"/>
      <c r="D371" s="17"/>
      <c r="E371" s="19"/>
      <c r="F371" s="20"/>
      <c r="G371" s="20"/>
      <c r="H371" s="14">
        <f t="shared" si="5"/>
        <v>0</v>
      </c>
      <c r="J371" s="16"/>
    </row>
    <row r="372" spans="1:10" s="15" customFormat="1" ht="25.5" hidden="1" customHeight="1">
      <c r="A372" s="9">
        <v>367</v>
      </c>
      <c r="B372" s="53"/>
      <c r="C372" s="18"/>
      <c r="D372" s="17"/>
      <c r="E372" s="19"/>
      <c r="F372" s="20"/>
      <c r="G372" s="20"/>
      <c r="H372" s="14">
        <f t="shared" si="5"/>
        <v>0</v>
      </c>
      <c r="J372" s="16"/>
    </row>
    <row r="373" spans="1:10" s="15" customFormat="1" ht="25.5" hidden="1" customHeight="1">
      <c r="A373" s="9">
        <v>368</v>
      </c>
      <c r="B373" s="53"/>
      <c r="C373" s="18"/>
      <c r="D373" s="17"/>
      <c r="E373" s="19"/>
      <c r="F373" s="20"/>
      <c r="G373" s="20"/>
      <c r="H373" s="14">
        <f t="shared" si="5"/>
        <v>0</v>
      </c>
      <c r="J373" s="16"/>
    </row>
    <row r="374" spans="1:10" s="15" customFormat="1" ht="25.5" hidden="1" customHeight="1">
      <c r="A374" s="9">
        <v>369</v>
      </c>
      <c r="B374" s="53"/>
      <c r="C374" s="18"/>
      <c r="D374" s="17"/>
      <c r="E374" s="19"/>
      <c r="F374" s="20"/>
      <c r="G374" s="20"/>
      <c r="H374" s="14">
        <f t="shared" si="5"/>
        <v>0</v>
      </c>
      <c r="J374" s="16"/>
    </row>
    <row r="375" spans="1:10" s="15" customFormat="1" ht="25.5" hidden="1" customHeight="1">
      <c r="A375" s="9">
        <v>370</v>
      </c>
      <c r="B375" s="53"/>
      <c r="C375" s="18"/>
      <c r="D375" s="17"/>
      <c r="E375" s="76"/>
      <c r="F375" s="20"/>
      <c r="G375" s="20"/>
      <c r="H375" s="14">
        <f t="shared" si="5"/>
        <v>0</v>
      </c>
      <c r="J375" s="16"/>
    </row>
    <row r="376" spans="1:10" s="15" customFormat="1" ht="25.5" hidden="1" customHeight="1">
      <c r="A376" s="9">
        <v>371</v>
      </c>
      <c r="B376" s="53"/>
      <c r="C376" s="18"/>
      <c r="D376" s="17"/>
      <c r="E376" s="19"/>
      <c r="F376" s="20"/>
      <c r="G376" s="20"/>
      <c r="H376" s="14">
        <f t="shared" si="5"/>
        <v>0</v>
      </c>
      <c r="J376" s="16"/>
    </row>
    <row r="377" spans="1:10" s="15" customFormat="1" ht="25.5" hidden="1" customHeight="1">
      <c r="A377" s="9">
        <v>372</v>
      </c>
      <c r="B377" s="53"/>
      <c r="C377" s="18"/>
      <c r="D377" s="17"/>
      <c r="E377" s="19"/>
      <c r="F377" s="20"/>
      <c r="G377" s="20"/>
      <c r="H377" s="14">
        <f t="shared" si="5"/>
        <v>0</v>
      </c>
      <c r="J377" s="16"/>
    </row>
    <row r="378" spans="1:10" s="15" customFormat="1" ht="29.25" hidden="1" customHeight="1">
      <c r="A378" s="9">
        <v>373</v>
      </c>
      <c r="B378" s="53"/>
      <c r="C378" s="18"/>
      <c r="D378" s="17"/>
      <c r="E378" s="19"/>
      <c r="F378" s="20"/>
      <c r="G378" s="20"/>
      <c r="H378" s="14">
        <f t="shared" si="5"/>
        <v>0</v>
      </c>
      <c r="J378" s="16"/>
    </row>
    <row r="379" spans="1:10" s="15" customFormat="1" ht="29.25" hidden="1" customHeight="1">
      <c r="A379" s="9">
        <v>374</v>
      </c>
      <c r="B379" s="53"/>
      <c r="C379" s="18"/>
      <c r="D379" s="17"/>
      <c r="E379" s="19"/>
      <c r="F379" s="20"/>
      <c r="G379" s="20"/>
      <c r="H379" s="14">
        <f t="shared" si="5"/>
        <v>0</v>
      </c>
      <c r="J379" s="16"/>
    </row>
    <row r="380" spans="1:10" s="15" customFormat="1" ht="29.25" hidden="1" customHeight="1">
      <c r="A380" s="9">
        <v>375</v>
      </c>
      <c r="B380" s="55"/>
      <c r="C380" s="24"/>
      <c r="D380" s="17"/>
      <c r="E380" s="25"/>
      <c r="F380" s="14"/>
      <c r="G380" s="14"/>
      <c r="H380" s="14">
        <f t="shared" si="5"/>
        <v>0</v>
      </c>
      <c r="J380" s="16"/>
    </row>
    <row r="381" spans="1:10" s="15" customFormat="1" ht="29.25" hidden="1" customHeight="1">
      <c r="A381" s="9">
        <v>376</v>
      </c>
      <c r="B381" s="55"/>
      <c r="C381" s="24"/>
      <c r="D381" s="17"/>
      <c r="E381" s="25"/>
      <c r="F381" s="14"/>
      <c r="G381" s="14"/>
      <c r="H381" s="14">
        <f t="shared" si="5"/>
        <v>0</v>
      </c>
      <c r="J381" s="16"/>
    </row>
    <row r="382" spans="1:10" s="15" customFormat="1" ht="29.25" hidden="1" customHeight="1">
      <c r="A382" s="9">
        <v>377</v>
      </c>
      <c r="B382" s="55"/>
      <c r="C382" s="24"/>
      <c r="D382" s="17"/>
      <c r="E382" s="25"/>
      <c r="F382" s="14"/>
      <c r="G382" s="14"/>
      <c r="H382" s="14">
        <f t="shared" si="5"/>
        <v>0</v>
      </c>
      <c r="J382" s="16"/>
    </row>
    <row r="383" spans="1:10" s="15" customFormat="1" ht="29.25" hidden="1" customHeight="1">
      <c r="A383" s="9">
        <v>378</v>
      </c>
      <c r="B383" s="55"/>
      <c r="C383" s="24"/>
      <c r="D383" s="17"/>
      <c r="E383" s="25"/>
      <c r="F383" s="14"/>
      <c r="G383" s="14"/>
      <c r="H383" s="14">
        <f t="shared" si="5"/>
        <v>0</v>
      </c>
      <c r="J383" s="16"/>
    </row>
    <row r="384" spans="1:10" s="15" customFormat="1" ht="29.25" hidden="1" customHeight="1">
      <c r="A384" s="9">
        <v>379</v>
      </c>
      <c r="B384" s="55"/>
      <c r="C384" s="24"/>
      <c r="D384" s="17"/>
      <c r="E384" s="25"/>
      <c r="F384" s="14"/>
      <c r="G384" s="14"/>
      <c r="H384" s="14">
        <f t="shared" si="5"/>
        <v>0</v>
      </c>
      <c r="J384" s="16"/>
    </row>
    <row r="385" spans="1:11" s="15" customFormat="1" ht="29.25" hidden="1" customHeight="1">
      <c r="A385" s="9">
        <v>380</v>
      </c>
      <c r="B385" s="55"/>
      <c r="C385" s="24"/>
      <c r="D385" s="17"/>
      <c r="E385" s="25"/>
      <c r="F385" s="14"/>
      <c r="G385" s="14"/>
      <c r="H385" s="14">
        <f t="shared" si="5"/>
        <v>0</v>
      </c>
      <c r="J385" s="16"/>
    </row>
    <row r="386" spans="1:11" s="15" customFormat="1" ht="29.25" hidden="1" customHeight="1">
      <c r="A386" s="9">
        <v>381</v>
      </c>
      <c r="B386" s="55"/>
      <c r="C386" s="24"/>
      <c r="D386" s="17"/>
      <c r="E386" s="25"/>
      <c r="F386" s="14"/>
      <c r="G386" s="14"/>
      <c r="H386" s="14">
        <f t="shared" si="5"/>
        <v>0</v>
      </c>
      <c r="J386" s="16"/>
    </row>
    <row r="387" spans="1:11" s="15" customFormat="1" ht="29.25" hidden="1" customHeight="1">
      <c r="A387" s="9">
        <v>382</v>
      </c>
      <c r="B387" s="55"/>
      <c r="C387" s="24"/>
      <c r="D387" s="17"/>
      <c r="E387" s="25"/>
      <c r="F387" s="14"/>
      <c r="G387" s="14"/>
      <c r="H387" s="14">
        <f t="shared" si="5"/>
        <v>0</v>
      </c>
      <c r="J387" s="16"/>
    </row>
    <row r="388" spans="1:11" s="15" customFormat="1" ht="29.25" hidden="1" customHeight="1">
      <c r="A388" s="9">
        <v>383</v>
      </c>
      <c r="B388" s="55"/>
      <c r="C388" s="24"/>
      <c r="D388" s="17"/>
      <c r="E388" s="25"/>
      <c r="F388" s="14"/>
      <c r="G388" s="14"/>
      <c r="H388" s="14">
        <f t="shared" si="5"/>
        <v>0</v>
      </c>
      <c r="J388" s="16"/>
    </row>
    <row r="389" spans="1:11" s="15" customFormat="1" ht="29.25" hidden="1" customHeight="1">
      <c r="A389" s="9">
        <v>384</v>
      </c>
      <c r="B389" s="55"/>
      <c r="C389" s="24"/>
      <c r="D389" s="17"/>
      <c r="E389" s="25"/>
      <c r="F389" s="14"/>
      <c r="G389" s="14"/>
      <c r="H389" s="14">
        <f t="shared" si="5"/>
        <v>0</v>
      </c>
      <c r="J389" s="16"/>
    </row>
    <row r="390" spans="1:11" s="15" customFormat="1" ht="29.25" hidden="1" customHeight="1">
      <c r="A390" s="9">
        <v>385</v>
      </c>
      <c r="B390" s="55"/>
      <c r="C390" s="24"/>
      <c r="D390" s="17"/>
      <c r="E390" s="25"/>
      <c r="F390" s="14"/>
      <c r="G390" s="14"/>
      <c r="H390" s="14">
        <f t="shared" ref="H390:H453" si="6">F390+G390</f>
        <v>0</v>
      </c>
      <c r="J390" s="16"/>
      <c r="K390" s="26"/>
    </row>
    <row r="391" spans="1:11" s="64" customFormat="1" ht="29.25" hidden="1" customHeight="1">
      <c r="A391" s="9">
        <v>386</v>
      </c>
      <c r="B391" s="67"/>
      <c r="C391" s="60"/>
      <c r="D391" s="61"/>
      <c r="E391" s="62"/>
      <c r="F391" s="63"/>
      <c r="G391" s="63"/>
      <c r="H391" s="14">
        <f t="shared" si="6"/>
        <v>0</v>
      </c>
      <c r="J391" s="16"/>
    </row>
    <row r="392" spans="1:11" s="64" customFormat="1" ht="29.25" hidden="1" customHeight="1">
      <c r="A392" s="9">
        <v>387</v>
      </c>
      <c r="B392" s="68"/>
      <c r="C392" s="69"/>
      <c r="D392" s="69"/>
      <c r="E392" s="70"/>
      <c r="F392" s="71"/>
      <c r="G392" s="71"/>
      <c r="H392" s="14">
        <f t="shared" si="6"/>
        <v>0</v>
      </c>
      <c r="J392" s="16"/>
    </row>
    <row r="393" spans="1:11" s="64" customFormat="1" ht="29.25" hidden="1" customHeight="1">
      <c r="A393" s="9">
        <v>388</v>
      </c>
      <c r="B393" s="72"/>
      <c r="C393" s="73"/>
      <c r="D393" s="73"/>
      <c r="E393" s="74"/>
      <c r="F393" s="75"/>
      <c r="G393" s="75"/>
      <c r="H393" s="14">
        <f t="shared" si="6"/>
        <v>0</v>
      </c>
      <c r="J393" s="16"/>
    </row>
    <row r="394" spans="1:11" s="64" customFormat="1" ht="29.25" hidden="1" customHeight="1">
      <c r="A394" s="9">
        <v>389</v>
      </c>
      <c r="B394" s="72"/>
      <c r="C394" s="73"/>
      <c r="D394" s="73"/>
      <c r="E394" s="74"/>
      <c r="F394" s="75"/>
      <c r="G394" s="75"/>
      <c r="H394" s="14">
        <f t="shared" si="6"/>
        <v>0</v>
      </c>
      <c r="J394" s="16"/>
    </row>
    <row r="395" spans="1:11" s="15" customFormat="1" ht="29.25" hidden="1" customHeight="1">
      <c r="A395" s="9">
        <v>390</v>
      </c>
      <c r="B395" s="56"/>
      <c r="C395" s="30"/>
      <c r="D395" s="30"/>
      <c r="E395" s="31"/>
      <c r="F395" s="32"/>
      <c r="G395" s="32"/>
      <c r="H395" s="14">
        <f t="shared" si="6"/>
        <v>0</v>
      </c>
      <c r="J395" s="16"/>
    </row>
    <row r="396" spans="1:11" s="15" customFormat="1" ht="29.25" hidden="1" customHeight="1">
      <c r="A396" s="9">
        <v>391</v>
      </c>
      <c r="B396" s="56"/>
      <c r="C396" s="30"/>
      <c r="D396" s="30"/>
      <c r="E396" s="31"/>
      <c r="F396" s="32"/>
      <c r="G396" s="32"/>
      <c r="H396" s="14">
        <f t="shared" si="6"/>
        <v>0</v>
      </c>
      <c r="J396" s="16"/>
    </row>
    <row r="397" spans="1:11" s="15" customFormat="1" ht="29.25" hidden="1" customHeight="1">
      <c r="A397" s="9">
        <v>392</v>
      </c>
      <c r="B397" s="56"/>
      <c r="C397" s="30"/>
      <c r="D397" s="30"/>
      <c r="E397" s="31"/>
      <c r="F397" s="32"/>
      <c r="G397" s="32"/>
      <c r="H397" s="14">
        <f t="shared" si="6"/>
        <v>0</v>
      </c>
      <c r="J397" s="16"/>
    </row>
    <row r="398" spans="1:11" s="15" customFormat="1" ht="29.25" hidden="1" customHeight="1">
      <c r="A398" s="9">
        <v>393</v>
      </c>
      <c r="B398" s="56"/>
      <c r="C398" s="30"/>
      <c r="D398" s="30"/>
      <c r="E398" s="31"/>
      <c r="F398" s="32"/>
      <c r="G398" s="32"/>
      <c r="H398" s="14">
        <f t="shared" si="6"/>
        <v>0</v>
      </c>
      <c r="J398" s="16"/>
    </row>
    <row r="399" spans="1:11" s="15" customFormat="1" ht="29.25" hidden="1" customHeight="1">
      <c r="A399" s="9">
        <v>394</v>
      </c>
      <c r="B399" s="56"/>
      <c r="C399" s="30"/>
      <c r="D399" s="30"/>
      <c r="E399" s="31"/>
      <c r="F399" s="32"/>
      <c r="G399" s="32"/>
      <c r="H399" s="14">
        <f t="shared" si="6"/>
        <v>0</v>
      </c>
      <c r="J399" s="16"/>
    </row>
    <row r="400" spans="1:11" s="15" customFormat="1" ht="29.25" hidden="1" customHeight="1">
      <c r="A400" s="9">
        <v>395</v>
      </c>
      <c r="B400" s="56"/>
      <c r="C400" s="30"/>
      <c r="D400" s="30"/>
      <c r="E400" s="31"/>
      <c r="F400" s="32"/>
      <c r="G400" s="32"/>
      <c r="H400" s="14">
        <f t="shared" si="6"/>
        <v>0</v>
      </c>
      <c r="J400" s="16"/>
    </row>
    <row r="401" spans="1:10" s="15" customFormat="1" ht="29.25" hidden="1" customHeight="1">
      <c r="A401" s="9">
        <v>396</v>
      </c>
      <c r="B401" s="56"/>
      <c r="C401" s="30"/>
      <c r="D401" s="30"/>
      <c r="E401" s="31"/>
      <c r="F401" s="32"/>
      <c r="G401" s="32"/>
      <c r="H401" s="14">
        <f t="shared" si="6"/>
        <v>0</v>
      </c>
      <c r="J401" s="16"/>
    </row>
    <row r="402" spans="1:10" s="15" customFormat="1" ht="29.25" hidden="1" customHeight="1">
      <c r="A402" s="9">
        <v>397</v>
      </c>
      <c r="B402" s="56"/>
      <c r="C402" s="30"/>
      <c r="D402" s="30"/>
      <c r="E402" s="31"/>
      <c r="F402" s="32"/>
      <c r="G402" s="32"/>
      <c r="H402" s="14">
        <f t="shared" si="6"/>
        <v>0</v>
      </c>
      <c r="J402" s="16"/>
    </row>
    <row r="403" spans="1:10" s="15" customFormat="1" ht="29.25" hidden="1" customHeight="1">
      <c r="A403" s="9">
        <v>398</v>
      </c>
      <c r="B403" s="56"/>
      <c r="C403" s="30"/>
      <c r="D403" s="30"/>
      <c r="E403" s="31"/>
      <c r="F403" s="32"/>
      <c r="G403" s="32"/>
      <c r="H403" s="14">
        <f t="shared" si="6"/>
        <v>0</v>
      </c>
      <c r="J403" s="16"/>
    </row>
    <row r="404" spans="1:10" s="15" customFormat="1" ht="29.25" hidden="1" customHeight="1">
      <c r="A404" s="9">
        <v>399</v>
      </c>
      <c r="B404" s="56"/>
      <c r="C404" s="30"/>
      <c r="D404" s="30"/>
      <c r="E404" s="31"/>
      <c r="F404" s="32"/>
      <c r="G404" s="32"/>
      <c r="H404" s="14">
        <f t="shared" si="6"/>
        <v>0</v>
      </c>
      <c r="J404" s="16"/>
    </row>
    <row r="405" spans="1:10" s="15" customFormat="1" ht="29.25" hidden="1" customHeight="1">
      <c r="A405" s="9">
        <v>400</v>
      </c>
      <c r="B405" s="56"/>
      <c r="C405" s="30"/>
      <c r="D405" s="30"/>
      <c r="E405" s="31"/>
      <c r="F405" s="32"/>
      <c r="G405" s="32"/>
      <c r="H405" s="14">
        <f t="shared" si="6"/>
        <v>0</v>
      </c>
      <c r="J405" s="16"/>
    </row>
    <row r="406" spans="1:10" s="15" customFormat="1" ht="29.25" hidden="1" customHeight="1">
      <c r="A406" s="9">
        <v>401</v>
      </c>
      <c r="B406" s="56"/>
      <c r="C406" s="30"/>
      <c r="D406" s="30"/>
      <c r="E406" s="31"/>
      <c r="F406" s="32"/>
      <c r="G406" s="32"/>
      <c r="H406" s="14">
        <f t="shared" si="6"/>
        <v>0</v>
      </c>
      <c r="J406" s="16"/>
    </row>
    <row r="407" spans="1:10" s="15" customFormat="1" ht="29.25" hidden="1" customHeight="1">
      <c r="A407" s="9">
        <v>402</v>
      </c>
      <c r="B407" s="56"/>
      <c r="C407" s="30"/>
      <c r="D407" s="30"/>
      <c r="E407" s="31"/>
      <c r="F407" s="32"/>
      <c r="G407" s="32"/>
      <c r="H407" s="14">
        <f t="shared" si="6"/>
        <v>0</v>
      </c>
      <c r="J407" s="16"/>
    </row>
    <row r="408" spans="1:10" s="15" customFormat="1" ht="29.25" hidden="1" customHeight="1">
      <c r="A408" s="9">
        <v>403</v>
      </c>
      <c r="B408" s="56"/>
      <c r="C408" s="30"/>
      <c r="D408" s="30"/>
      <c r="E408" s="31"/>
      <c r="F408" s="32"/>
      <c r="G408" s="32"/>
      <c r="H408" s="14">
        <f t="shared" si="6"/>
        <v>0</v>
      </c>
      <c r="J408" s="16"/>
    </row>
    <row r="409" spans="1:10" s="15" customFormat="1" ht="29.25" hidden="1" customHeight="1">
      <c r="A409" s="9">
        <v>404</v>
      </c>
      <c r="B409" s="56"/>
      <c r="C409" s="30"/>
      <c r="D409" s="30"/>
      <c r="E409" s="31"/>
      <c r="F409" s="32"/>
      <c r="G409" s="32"/>
      <c r="H409" s="14">
        <f t="shared" si="6"/>
        <v>0</v>
      </c>
      <c r="J409" s="16"/>
    </row>
    <row r="410" spans="1:10" s="15" customFormat="1" ht="29.25" hidden="1" customHeight="1">
      <c r="A410" s="9">
        <v>405</v>
      </c>
      <c r="B410" s="56"/>
      <c r="C410" s="30"/>
      <c r="D410" s="30"/>
      <c r="E410" s="31"/>
      <c r="F410" s="32"/>
      <c r="G410" s="32"/>
      <c r="H410" s="14">
        <f t="shared" si="6"/>
        <v>0</v>
      </c>
      <c r="J410" s="16"/>
    </row>
    <row r="411" spans="1:10" s="15" customFormat="1" ht="29.25" hidden="1" customHeight="1">
      <c r="A411" s="9">
        <v>406</v>
      </c>
      <c r="B411" s="57"/>
      <c r="C411" s="33"/>
      <c r="D411" s="27"/>
      <c r="E411" s="28"/>
      <c r="F411" s="29"/>
      <c r="G411" s="29"/>
      <c r="H411" s="14">
        <f t="shared" si="6"/>
        <v>0</v>
      </c>
      <c r="J411" s="16"/>
    </row>
    <row r="412" spans="1:10" s="15" customFormat="1" ht="29.25" hidden="1" customHeight="1">
      <c r="A412" s="9">
        <v>407</v>
      </c>
      <c r="B412" s="57"/>
      <c r="C412" s="33"/>
      <c r="D412" s="27"/>
      <c r="E412" s="28"/>
      <c r="F412" s="29"/>
      <c r="G412" s="29"/>
      <c r="H412" s="14">
        <f t="shared" si="6"/>
        <v>0</v>
      </c>
      <c r="J412" s="16"/>
    </row>
    <row r="413" spans="1:10" s="15" customFormat="1" ht="29.25" hidden="1" customHeight="1">
      <c r="A413" s="9">
        <v>408</v>
      </c>
      <c r="B413" s="57"/>
      <c r="C413" s="33"/>
      <c r="D413" s="27"/>
      <c r="E413" s="28"/>
      <c r="F413" s="29"/>
      <c r="G413" s="29"/>
      <c r="H413" s="14">
        <f t="shared" si="6"/>
        <v>0</v>
      </c>
      <c r="J413" s="16"/>
    </row>
    <row r="414" spans="1:10" s="15" customFormat="1" ht="29.25" hidden="1" customHeight="1">
      <c r="A414" s="9">
        <v>409</v>
      </c>
      <c r="B414" s="57"/>
      <c r="C414" s="33"/>
      <c r="D414" s="27"/>
      <c r="E414" s="28"/>
      <c r="F414" s="29"/>
      <c r="G414" s="29"/>
      <c r="H414" s="14">
        <f t="shared" si="6"/>
        <v>0</v>
      </c>
      <c r="J414" s="16"/>
    </row>
    <row r="415" spans="1:10" s="15" customFormat="1" ht="29.25" hidden="1" customHeight="1">
      <c r="A415" s="9">
        <v>410</v>
      </c>
      <c r="B415" s="57"/>
      <c r="C415" s="33"/>
      <c r="D415" s="27"/>
      <c r="E415" s="28"/>
      <c r="F415" s="29"/>
      <c r="G415" s="29"/>
      <c r="H415" s="14">
        <f t="shared" si="6"/>
        <v>0</v>
      </c>
      <c r="J415" s="16"/>
    </row>
    <row r="416" spans="1:10" s="15" customFormat="1" ht="29.25" hidden="1" customHeight="1">
      <c r="A416" s="9">
        <v>411</v>
      </c>
      <c r="B416" s="57"/>
      <c r="C416" s="33"/>
      <c r="D416" s="27"/>
      <c r="E416" s="28"/>
      <c r="F416" s="29"/>
      <c r="G416" s="29"/>
      <c r="H416" s="14">
        <f t="shared" si="6"/>
        <v>0</v>
      </c>
      <c r="J416" s="16"/>
    </row>
    <row r="417" spans="1:10" s="15" customFormat="1" ht="29.25" hidden="1" customHeight="1">
      <c r="A417" s="9">
        <v>412</v>
      </c>
      <c r="B417" s="57"/>
      <c r="C417" s="33"/>
      <c r="D417" s="27"/>
      <c r="E417" s="28"/>
      <c r="F417" s="29"/>
      <c r="G417" s="29"/>
      <c r="H417" s="14">
        <f t="shared" si="6"/>
        <v>0</v>
      </c>
      <c r="J417" s="16"/>
    </row>
    <row r="418" spans="1:10" s="15" customFormat="1" ht="29.25" hidden="1" customHeight="1">
      <c r="A418" s="9">
        <v>413</v>
      </c>
      <c r="B418" s="57"/>
      <c r="C418" s="33"/>
      <c r="D418" s="27"/>
      <c r="E418" s="28"/>
      <c r="F418" s="29"/>
      <c r="G418" s="29"/>
      <c r="H418" s="14">
        <f t="shared" si="6"/>
        <v>0</v>
      </c>
      <c r="J418" s="16"/>
    </row>
    <row r="419" spans="1:10" s="15" customFormat="1" ht="29.25" hidden="1" customHeight="1">
      <c r="A419" s="9">
        <v>414</v>
      </c>
      <c r="B419" s="57"/>
      <c r="C419" s="33"/>
      <c r="D419" s="27"/>
      <c r="E419" s="28"/>
      <c r="F419" s="29"/>
      <c r="G419" s="29"/>
      <c r="H419" s="14">
        <f t="shared" si="6"/>
        <v>0</v>
      </c>
      <c r="J419" s="16"/>
    </row>
    <row r="420" spans="1:10" s="15" customFormat="1" ht="29.25" hidden="1" customHeight="1">
      <c r="A420" s="9">
        <v>415</v>
      </c>
      <c r="B420" s="57"/>
      <c r="C420" s="33"/>
      <c r="D420" s="27"/>
      <c r="E420" s="28"/>
      <c r="F420" s="29"/>
      <c r="G420" s="29"/>
      <c r="H420" s="14">
        <f t="shared" si="6"/>
        <v>0</v>
      </c>
      <c r="J420" s="16"/>
    </row>
    <row r="421" spans="1:10" s="15" customFormat="1" ht="29.25" hidden="1" customHeight="1">
      <c r="A421" s="9">
        <v>416</v>
      </c>
      <c r="B421" s="57"/>
      <c r="C421" s="33"/>
      <c r="D421" s="27"/>
      <c r="E421" s="28"/>
      <c r="F421" s="29"/>
      <c r="G421" s="29"/>
      <c r="H421" s="14">
        <f t="shared" si="6"/>
        <v>0</v>
      </c>
      <c r="J421" s="16"/>
    </row>
    <row r="422" spans="1:10" s="15" customFormat="1" ht="29.25" hidden="1" customHeight="1">
      <c r="A422" s="9">
        <v>417</v>
      </c>
      <c r="B422" s="57"/>
      <c r="C422" s="33"/>
      <c r="D422" s="27"/>
      <c r="E422" s="28"/>
      <c r="F422" s="29"/>
      <c r="G422" s="29"/>
      <c r="H422" s="14">
        <f t="shared" si="6"/>
        <v>0</v>
      </c>
      <c r="J422" s="16"/>
    </row>
    <row r="423" spans="1:10" s="15" customFormat="1" ht="29.25" hidden="1" customHeight="1">
      <c r="A423" s="9">
        <v>418</v>
      </c>
      <c r="B423" s="57"/>
      <c r="C423" s="33"/>
      <c r="D423" s="27"/>
      <c r="E423" s="28"/>
      <c r="F423" s="29"/>
      <c r="G423" s="29"/>
      <c r="H423" s="14">
        <f t="shared" si="6"/>
        <v>0</v>
      </c>
      <c r="J423" s="16"/>
    </row>
    <row r="424" spans="1:10" s="15" customFormat="1" ht="29.25" hidden="1" customHeight="1">
      <c r="A424" s="9">
        <v>419</v>
      </c>
      <c r="B424" s="57"/>
      <c r="C424" s="33"/>
      <c r="D424" s="27"/>
      <c r="E424" s="28"/>
      <c r="F424" s="29"/>
      <c r="G424" s="29"/>
      <c r="H424" s="14">
        <f t="shared" si="6"/>
        <v>0</v>
      </c>
      <c r="J424" s="16"/>
    </row>
    <row r="425" spans="1:10" s="15" customFormat="1" ht="29.25" hidden="1" customHeight="1">
      <c r="A425" s="9">
        <v>420</v>
      </c>
      <c r="B425" s="57"/>
      <c r="C425" s="33"/>
      <c r="D425" s="27"/>
      <c r="E425" s="28"/>
      <c r="F425" s="29"/>
      <c r="G425" s="29"/>
      <c r="H425" s="14">
        <f t="shared" si="6"/>
        <v>0</v>
      </c>
      <c r="J425" s="16"/>
    </row>
    <row r="426" spans="1:10" s="15" customFormat="1" ht="29.25" hidden="1" customHeight="1">
      <c r="A426" s="9">
        <v>421</v>
      </c>
      <c r="B426" s="57"/>
      <c r="C426" s="33"/>
      <c r="D426" s="27"/>
      <c r="E426" s="28"/>
      <c r="F426" s="29"/>
      <c r="G426" s="29"/>
      <c r="H426" s="14">
        <f t="shared" si="6"/>
        <v>0</v>
      </c>
      <c r="J426" s="16"/>
    </row>
    <row r="427" spans="1:10" s="15" customFormat="1" ht="29.25" hidden="1" customHeight="1">
      <c r="A427" s="9">
        <v>422</v>
      </c>
      <c r="B427" s="57"/>
      <c r="C427" s="33"/>
      <c r="D427" s="27"/>
      <c r="E427" s="28"/>
      <c r="F427" s="29"/>
      <c r="G427" s="29"/>
      <c r="H427" s="14">
        <f t="shared" si="6"/>
        <v>0</v>
      </c>
      <c r="J427" s="16"/>
    </row>
    <row r="428" spans="1:10" s="15" customFormat="1" ht="29.25" hidden="1" customHeight="1">
      <c r="A428" s="9">
        <v>423</v>
      </c>
      <c r="B428" s="57"/>
      <c r="C428" s="33"/>
      <c r="D428" s="27"/>
      <c r="E428" s="28"/>
      <c r="F428" s="29"/>
      <c r="G428" s="29"/>
      <c r="H428" s="14">
        <f t="shared" si="6"/>
        <v>0</v>
      </c>
      <c r="J428" s="16"/>
    </row>
    <row r="429" spans="1:10" s="15" customFormat="1" ht="29.25" hidden="1" customHeight="1">
      <c r="A429" s="9">
        <v>424</v>
      </c>
      <c r="B429" s="57"/>
      <c r="C429" s="33"/>
      <c r="D429" s="27"/>
      <c r="E429" s="28"/>
      <c r="F429" s="29"/>
      <c r="G429" s="29"/>
      <c r="H429" s="14">
        <f t="shared" si="6"/>
        <v>0</v>
      </c>
      <c r="J429" s="16"/>
    </row>
    <row r="430" spans="1:10" s="15" customFormat="1" ht="29.25" hidden="1" customHeight="1">
      <c r="A430" s="9">
        <v>425</v>
      </c>
      <c r="B430" s="57"/>
      <c r="C430" s="33"/>
      <c r="D430" s="27"/>
      <c r="E430" s="28"/>
      <c r="F430" s="29"/>
      <c r="G430" s="29"/>
      <c r="H430" s="14">
        <f t="shared" si="6"/>
        <v>0</v>
      </c>
      <c r="J430" s="16"/>
    </row>
    <row r="431" spans="1:10" s="15" customFormat="1" ht="29.25" hidden="1" customHeight="1">
      <c r="A431" s="9">
        <v>426</v>
      </c>
      <c r="B431" s="57"/>
      <c r="C431" s="33"/>
      <c r="D431" s="27"/>
      <c r="E431" s="28"/>
      <c r="F431" s="29"/>
      <c r="G431" s="29"/>
      <c r="H431" s="14">
        <f t="shared" si="6"/>
        <v>0</v>
      </c>
      <c r="J431" s="16"/>
    </row>
    <row r="432" spans="1:10" s="15" customFormat="1" ht="29.25" hidden="1" customHeight="1">
      <c r="A432" s="9">
        <v>427</v>
      </c>
      <c r="B432" s="57"/>
      <c r="C432" s="33"/>
      <c r="D432" s="27"/>
      <c r="E432" s="28"/>
      <c r="F432" s="29"/>
      <c r="G432" s="29"/>
      <c r="H432" s="14">
        <f t="shared" si="6"/>
        <v>0</v>
      </c>
      <c r="J432" s="16"/>
    </row>
    <row r="433" spans="1:10" s="15" customFormat="1" ht="29.25" hidden="1" customHeight="1">
      <c r="A433" s="9">
        <v>428</v>
      </c>
      <c r="B433" s="57"/>
      <c r="C433" s="33"/>
      <c r="D433" s="27"/>
      <c r="E433" s="28"/>
      <c r="F433" s="29"/>
      <c r="G433" s="29"/>
      <c r="H433" s="14">
        <f t="shared" si="6"/>
        <v>0</v>
      </c>
      <c r="J433" s="16"/>
    </row>
    <row r="434" spans="1:10" s="15" customFormat="1" ht="29.25" hidden="1" customHeight="1">
      <c r="A434" s="9">
        <v>429</v>
      </c>
      <c r="B434" s="57"/>
      <c r="C434" s="33"/>
      <c r="D434" s="27"/>
      <c r="E434" s="28"/>
      <c r="F434" s="29"/>
      <c r="G434" s="29"/>
      <c r="H434" s="14">
        <f t="shared" si="6"/>
        <v>0</v>
      </c>
      <c r="J434" s="16"/>
    </row>
    <row r="435" spans="1:10" s="15" customFormat="1" ht="29.25" hidden="1" customHeight="1">
      <c r="A435" s="9">
        <v>430</v>
      </c>
      <c r="B435" s="57"/>
      <c r="C435" s="33"/>
      <c r="D435" s="27"/>
      <c r="E435" s="28"/>
      <c r="F435" s="29"/>
      <c r="G435" s="29"/>
      <c r="H435" s="14">
        <f t="shared" si="6"/>
        <v>0</v>
      </c>
      <c r="J435" s="16"/>
    </row>
    <row r="436" spans="1:10" s="15" customFormat="1" ht="29.25" hidden="1" customHeight="1">
      <c r="A436" s="9">
        <v>431</v>
      </c>
      <c r="B436" s="57"/>
      <c r="C436" s="33"/>
      <c r="D436" s="27"/>
      <c r="E436" s="28"/>
      <c r="F436" s="29"/>
      <c r="G436" s="29"/>
      <c r="H436" s="14">
        <f t="shared" si="6"/>
        <v>0</v>
      </c>
      <c r="J436" s="16"/>
    </row>
    <row r="437" spans="1:10" s="15" customFormat="1" ht="29.25" hidden="1" customHeight="1">
      <c r="A437" s="9">
        <v>432</v>
      </c>
      <c r="B437" s="57"/>
      <c r="C437" s="33"/>
      <c r="D437" s="27"/>
      <c r="E437" s="28"/>
      <c r="F437" s="29"/>
      <c r="G437" s="29"/>
      <c r="H437" s="14">
        <f t="shared" si="6"/>
        <v>0</v>
      </c>
      <c r="J437" s="16"/>
    </row>
    <row r="438" spans="1:10" s="15" customFormat="1" ht="29.25" hidden="1" customHeight="1">
      <c r="A438" s="9">
        <v>433</v>
      </c>
      <c r="B438" s="57"/>
      <c r="C438" s="33"/>
      <c r="D438" s="27"/>
      <c r="E438" s="28"/>
      <c r="F438" s="29"/>
      <c r="G438" s="29"/>
      <c r="H438" s="14">
        <f t="shared" si="6"/>
        <v>0</v>
      </c>
      <c r="J438" s="16"/>
    </row>
    <row r="439" spans="1:10" s="15" customFormat="1" ht="29.25" hidden="1" customHeight="1">
      <c r="A439" s="9">
        <v>434</v>
      </c>
      <c r="B439" s="57"/>
      <c r="C439" s="33"/>
      <c r="D439" s="27"/>
      <c r="E439" s="28"/>
      <c r="F439" s="29"/>
      <c r="G439" s="29"/>
      <c r="H439" s="14">
        <f t="shared" si="6"/>
        <v>0</v>
      </c>
      <c r="J439" s="16"/>
    </row>
    <row r="440" spans="1:10" s="15" customFormat="1" ht="29.25" hidden="1" customHeight="1">
      <c r="A440" s="9">
        <v>435</v>
      </c>
      <c r="B440" s="57"/>
      <c r="C440" s="33"/>
      <c r="D440" s="27"/>
      <c r="E440" s="28"/>
      <c r="F440" s="29"/>
      <c r="G440" s="29"/>
      <c r="H440" s="14">
        <f t="shared" si="6"/>
        <v>0</v>
      </c>
      <c r="J440" s="16"/>
    </row>
    <row r="441" spans="1:10" s="15" customFormat="1" ht="29.25" hidden="1" customHeight="1">
      <c r="A441" s="9">
        <v>436</v>
      </c>
      <c r="B441" s="57"/>
      <c r="C441" s="33"/>
      <c r="D441" s="27"/>
      <c r="E441" s="28"/>
      <c r="F441" s="29"/>
      <c r="G441" s="29"/>
      <c r="H441" s="14">
        <f t="shared" si="6"/>
        <v>0</v>
      </c>
      <c r="J441" s="16"/>
    </row>
    <row r="442" spans="1:10" s="15" customFormat="1" ht="29.25" hidden="1" customHeight="1">
      <c r="A442" s="9">
        <v>437</v>
      </c>
      <c r="B442" s="57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9.25" hidden="1" customHeight="1">
      <c r="A443" s="9">
        <v>438</v>
      </c>
      <c r="B443" s="57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9.25" hidden="1" customHeight="1">
      <c r="A444" s="9">
        <v>439</v>
      </c>
      <c r="B444" s="57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9.25" hidden="1" customHeight="1">
      <c r="A445" s="9">
        <v>440</v>
      </c>
      <c r="B445" s="57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9.25" hidden="1" customHeight="1">
      <c r="A446" s="9">
        <v>441</v>
      </c>
      <c r="B446" s="57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9.25" hidden="1" customHeight="1">
      <c r="A447" s="9">
        <v>442</v>
      </c>
      <c r="B447" s="57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9.25" hidden="1" customHeight="1">
      <c r="A448" s="9">
        <v>443</v>
      </c>
      <c r="B448" s="57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9.25" hidden="1" customHeight="1">
      <c r="A449" s="9">
        <v>444</v>
      </c>
      <c r="B449" s="57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9.25" hidden="1" customHeight="1">
      <c r="A450" s="9">
        <v>445</v>
      </c>
      <c r="B450" s="57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9.25" hidden="1" customHeight="1">
      <c r="A451" s="9">
        <v>446</v>
      </c>
      <c r="B451" s="57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9.25" hidden="1" customHeight="1">
      <c r="A452" s="9">
        <v>447</v>
      </c>
      <c r="B452" s="57"/>
      <c r="C452" s="33"/>
      <c r="D452" s="27"/>
      <c r="E452" s="28"/>
      <c r="F452" s="29"/>
      <c r="G452" s="29"/>
      <c r="H452" s="14">
        <f t="shared" si="6"/>
        <v>0</v>
      </c>
      <c r="J452" s="16"/>
    </row>
    <row r="453" spans="1:10" s="15" customFormat="1" ht="29.25" hidden="1" customHeight="1">
      <c r="A453" s="9">
        <v>448</v>
      </c>
      <c r="B453" s="57"/>
      <c r="C453" s="33"/>
      <c r="D453" s="27"/>
      <c r="E453" s="28"/>
      <c r="F453" s="29"/>
      <c r="G453" s="29"/>
      <c r="H453" s="14">
        <f t="shared" si="6"/>
        <v>0</v>
      </c>
      <c r="J453" s="16"/>
    </row>
    <row r="454" spans="1:10" s="15" customFormat="1" ht="29.25" hidden="1" customHeight="1">
      <c r="A454" s="9">
        <v>449</v>
      </c>
      <c r="B454" s="57"/>
      <c r="C454" s="33"/>
      <c r="D454" s="27"/>
      <c r="E454" s="28"/>
      <c r="F454" s="29"/>
      <c r="G454" s="29"/>
      <c r="H454" s="14">
        <f t="shared" ref="H454:H517" si="7">F454+G454</f>
        <v>0</v>
      </c>
      <c r="J454" s="16"/>
    </row>
    <row r="455" spans="1:10" s="15" customFormat="1" ht="29.25" hidden="1" customHeight="1">
      <c r="A455" s="9">
        <v>450</v>
      </c>
      <c r="B455" s="57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9.25" hidden="1" customHeight="1">
      <c r="A456" s="9">
        <v>451</v>
      </c>
      <c r="B456" s="57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9.25" hidden="1" customHeight="1">
      <c r="A457" s="9">
        <v>452</v>
      </c>
      <c r="B457" s="57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9.25" hidden="1" customHeight="1">
      <c r="A458" s="9">
        <v>453</v>
      </c>
      <c r="B458" s="57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9.25" hidden="1" customHeight="1">
      <c r="A459" s="9">
        <v>454</v>
      </c>
      <c r="B459" s="57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9.25" hidden="1" customHeight="1">
      <c r="A460" s="9">
        <v>455</v>
      </c>
      <c r="B460" s="57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9.25" hidden="1" customHeight="1">
      <c r="A461" s="9">
        <v>456</v>
      </c>
      <c r="B461" s="57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9.25" hidden="1" customHeight="1">
      <c r="A462" s="9">
        <v>457</v>
      </c>
      <c r="B462" s="57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9.25" hidden="1" customHeight="1">
      <c r="A463" s="9">
        <v>458</v>
      </c>
      <c r="B463" s="57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9.25" hidden="1" customHeight="1">
      <c r="A464" s="9">
        <v>459</v>
      </c>
      <c r="B464" s="57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9.25" hidden="1" customHeight="1">
      <c r="A465" s="9">
        <v>460</v>
      </c>
      <c r="B465" s="57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9.25" hidden="1" customHeight="1">
      <c r="A466" s="9">
        <v>461</v>
      </c>
      <c r="B466" s="57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9.25" hidden="1" customHeight="1">
      <c r="A467" s="9">
        <v>462</v>
      </c>
      <c r="B467" s="57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9.25" hidden="1" customHeight="1">
      <c r="A468" s="9">
        <v>463</v>
      </c>
      <c r="B468" s="57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9.25" hidden="1" customHeight="1">
      <c r="A469" s="9">
        <v>464</v>
      </c>
      <c r="B469" s="57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9.25" hidden="1" customHeight="1">
      <c r="A470" s="9">
        <v>465</v>
      </c>
      <c r="B470" s="57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9.25" hidden="1" customHeight="1">
      <c r="A471" s="9">
        <v>466</v>
      </c>
      <c r="B471" s="57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9.25" hidden="1" customHeight="1">
      <c r="A472" s="9">
        <v>467</v>
      </c>
      <c r="B472" s="57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9.25" hidden="1" customHeight="1">
      <c r="A473" s="9">
        <v>468</v>
      </c>
      <c r="B473" s="57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9.25" hidden="1" customHeight="1">
      <c r="A474" s="9">
        <v>469</v>
      </c>
      <c r="B474" s="57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9.25" hidden="1" customHeight="1">
      <c r="A475" s="9">
        <v>470</v>
      </c>
      <c r="B475" s="57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9.25" hidden="1" customHeight="1">
      <c r="A476" s="9">
        <v>471</v>
      </c>
      <c r="B476" s="57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9.25" hidden="1" customHeight="1">
      <c r="A477" s="9">
        <v>472</v>
      </c>
      <c r="B477" s="57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9.25" hidden="1" customHeight="1">
      <c r="A478" s="9">
        <v>473</v>
      </c>
      <c r="B478" s="57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9.25" hidden="1" customHeight="1">
      <c r="A479" s="9">
        <v>474</v>
      </c>
      <c r="B479" s="57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9.25" hidden="1" customHeight="1">
      <c r="A480" s="9">
        <v>475</v>
      </c>
      <c r="B480" s="57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9.25" hidden="1" customHeight="1">
      <c r="A481" s="9">
        <v>476</v>
      </c>
      <c r="B481" s="57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9.25" hidden="1" customHeight="1">
      <c r="A482" s="9">
        <v>477</v>
      </c>
      <c r="B482" s="57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9.25" hidden="1" customHeight="1">
      <c r="A483" s="9">
        <v>478</v>
      </c>
      <c r="B483" s="57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9.25" hidden="1" customHeight="1">
      <c r="A484" s="9">
        <v>479</v>
      </c>
      <c r="B484" s="57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9.25" hidden="1" customHeight="1">
      <c r="A485" s="9">
        <v>480</v>
      </c>
      <c r="B485" s="57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9.25" hidden="1" customHeight="1">
      <c r="A486" s="9">
        <v>481</v>
      </c>
      <c r="B486" s="57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9.25" hidden="1" customHeight="1">
      <c r="A487" s="9">
        <v>482</v>
      </c>
      <c r="B487" s="57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9.25" hidden="1" customHeight="1">
      <c r="A488" s="9">
        <v>483</v>
      </c>
      <c r="B488" s="57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9.25" hidden="1" customHeight="1">
      <c r="A489" s="9">
        <v>484</v>
      </c>
      <c r="B489" s="57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9.25" hidden="1" customHeight="1">
      <c r="A490" s="9">
        <v>485</v>
      </c>
      <c r="B490" s="57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9.25" hidden="1" customHeight="1">
      <c r="A491" s="9">
        <v>486</v>
      </c>
      <c r="B491" s="57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9.25" hidden="1" customHeight="1">
      <c r="A492" s="9">
        <v>487</v>
      </c>
      <c r="B492" s="57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9.25" hidden="1" customHeight="1">
      <c r="A493" s="9">
        <v>488</v>
      </c>
      <c r="B493" s="57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9.25" hidden="1" customHeight="1">
      <c r="A494" s="9">
        <v>489</v>
      </c>
      <c r="B494" s="57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9.25" hidden="1" customHeight="1">
      <c r="A495" s="9">
        <v>490</v>
      </c>
      <c r="B495" s="57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9.25" hidden="1" customHeight="1">
      <c r="A496" s="9">
        <v>491</v>
      </c>
      <c r="B496" s="57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9.25" hidden="1" customHeight="1">
      <c r="A497" s="9">
        <v>492</v>
      </c>
      <c r="B497" s="57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9.25" hidden="1" customHeight="1">
      <c r="A498" s="9">
        <v>493</v>
      </c>
      <c r="B498" s="57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9.25" hidden="1" customHeight="1">
      <c r="A499" s="9">
        <v>494</v>
      </c>
      <c r="B499" s="57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9.25" hidden="1" customHeight="1">
      <c r="A500" s="9">
        <v>495</v>
      </c>
      <c r="B500" s="57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9.25" hidden="1" customHeight="1">
      <c r="A501" s="9">
        <v>496</v>
      </c>
      <c r="B501" s="57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9.25" hidden="1" customHeight="1">
      <c r="A502" s="9">
        <v>497</v>
      </c>
      <c r="B502" s="57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9.25" hidden="1" customHeight="1">
      <c r="A503" s="9">
        <v>498</v>
      </c>
      <c r="B503" s="57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9.25" hidden="1" customHeight="1">
      <c r="A504" s="9">
        <v>499</v>
      </c>
      <c r="B504" s="57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9.25" hidden="1" customHeight="1">
      <c r="A505" s="9">
        <v>500</v>
      </c>
      <c r="B505" s="57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9.25" hidden="1" customHeight="1">
      <c r="A506" s="9">
        <v>501</v>
      </c>
      <c r="B506" s="57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9.25" hidden="1" customHeight="1">
      <c r="A507" s="9">
        <v>502</v>
      </c>
      <c r="B507" s="57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9.25" hidden="1" customHeight="1">
      <c r="A508" s="9">
        <v>503</v>
      </c>
      <c r="B508" s="57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9.25" hidden="1" customHeight="1">
      <c r="A509" s="9">
        <v>504</v>
      </c>
      <c r="B509" s="57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9.25" hidden="1" customHeight="1">
      <c r="A510" s="9">
        <v>505</v>
      </c>
      <c r="B510" s="57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9.25" hidden="1" customHeight="1">
      <c r="A511" s="9">
        <v>506</v>
      </c>
      <c r="B511" s="57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9.25" hidden="1" customHeight="1">
      <c r="A512" s="9">
        <v>507</v>
      </c>
      <c r="B512" s="57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9.25" hidden="1" customHeight="1">
      <c r="A513" s="9">
        <v>508</v>
      </c>
      <c r="B513" s="57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9.25" hidden="1" customHeight="1">
      <c r="A514" s="9">
        <v>509</v>
      </c>
      <c r="B514" s="57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9.25" hidden="1" customHeight="1">
      <c r="A515" s="9">
        <v>510</v>
      </c>
      <c r="B515" s="57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9.25" hidden="1" customHeight="1">
      <c r="A516" s="9">
        <v>511</v>
      </c>
      <c r="B516" s="57"/>
      <c r="C516" s="33"/>
      <c r="D516" s="27"/>
      <c r="E516" s="28"/>
      <c r="F516" s="29"/>
      <c r="G516" s="29"/>
      <c r="H516" s="14">
        <f t="shared" si="7"/>
        <v>0</v>
      </c>
      <c r="J516" s="16"/>
    </row>
    <row r="517" spans="1:10" s="15" customFormat="1" ht="29.25" hidden="1" customHeight="1">
      <c r="A517" s="9">
        <v>512</v>
      </c>
      <c r="B517" s="57"/>
      <c r="C517" s="33"/>
      <c r="D517" s="27"/>
      <c r="E517" s="28"/>
      <c r="F517" s="29"/>
      <c r="G517" s="29"/>
      <c r="H517" s="14">
        <f t="shared" si="7"/>
        <v>0</v>
      </c>
      <c r="J517" s="16"/>
    </row>
    <row r="518" spans="1:10" s="15" customFormat="1" ht="29.25" hidden="1" customHeight="1">
      <c r="A518" s="9">
        <v>513</v>
      </c>
      <c r="B518" s="57"/>
      <c r="C518" s="33"/>
      <c r="D518" s="27"/>
      <c r="E518" s="28"/>
      <c r="F518" s="29"/>
      <c r="G518" s="29"/>
      <c r="H518" s="14">
        <f t="shared" ref="H518:H581" si="8">F518+G518</f>
        <v>0</v>
      </c>
      <c r="J518" s="16"/>
    </row>
    <row r="519" spans="1:10" s="15" customFormat="1" ht="29.25" hidden="1" customHeight="1">
      <c r="A519" s="9">
        <v>514</v>
      </c>
      <c r="B519" s="57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9.25" hidden="1" customHeight="1">
      <c r="A520" s="9">
        <v>515</v>
      </c>
      <c r="B520" s="57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9.25" hidden="1" customHeight="1">
      <c r="A521" s="9">
        <v>516</v>
      </c>
      <c r="B521" s="57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9.25" hidden="1" customHeight="1">
      <c r="A522" s="9">
        <v>517</v>
      </c>
      <c r="B522" s="57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9.25" hidden="1" customHeight="1">
      <c r="A523" s="9">
        <v>518</v>
      </c>
      <c r="B523" s="57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9.25" hidden="1" customHeight="1">
      <c r="A524" s="9">
        <v>519</v>
      </c>
      <c r="B524" s="57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9.25" hidden="1" customHeight="1">
      <c r="A525" s="9">
        <v>520</v>
      </c>
      <c r="B525" s="57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9.25" hidden="1" customHeight="1">
      <c r="A526" s="9">
        <v>521</v>
      </c>
      <c r="B526" s="57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9.25" hidden="1" customHeight="1">
      <c r="A527" s="9">
        <v>522</v>
      </c>
      <c r="B527" s="57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9.25" hidden="1" customHeight="1">
      <c r="A528" s="9">
        <v>523</v>
      </c>
      <c r="B528" s="57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9.25" hidden="1" customHeight="1">
      <c r="A529" s="9">
        <v>524</v>
      </c>
      <c r="B529" s="57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9.25" hidden="1" customHeight="1">
      <c r="A530" s="9">
        <v>525</v>
      </c>
      <c r="B530" s="57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9.25" hidden="1" customHeight="1">
      <c r="A531" s="9">
        <v>526</v>
      </c>
      <c r="B531" s="57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9.25" hidden="1" customHeight="1">
      <c r="A532" s="9">
        <v>527</v>
      </c>
      <c r="B532" s="57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9.25" hidden="1" customHeight="1">
      <c r="A533" s="9">
        <v>528</v>
      </c>
      <c r="B533" s="57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9.25" hidden="1" customHeight="1">
      <c r="A534" s="9">
        <v>529</v>
      </c>
      <c r="B534" s="57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9.25" hidden="1" customHeight="1">
      <c r="A535" s="9">
        <v>530</v>
      </c>
      <c r="B535" s="57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9.25" hidden="1" customHeight="1">
      <c r="A536" s="9">
        <v>531</v>
      </c>
      <c r="B536" s="57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9.25" hidden="1" customHeight="1">
      <c r="A537" s="9">
        <v>532</v>
      </c>
      <c r="B537" s="57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9.25" hidden="1" customHeight="1">
      <c r="A538" s="9">
        <v>533</v>
      </c>
      <c r="B538" s="57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9.25" hidden="1" customHeight="1">
      <c r="A539" s="9">
        <v>534</v>
      </c>
      <c r="B539" s="57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9.25" hidden="1" customHeight="1">
      <c r="A540" s="9">
        <v>535</v>
      </c>
      <c r="B540" s="57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9.25" hidden="1" customHeight="1">
      <c r="A541" s="9">
        <v>536</v>
      </c>
      <c r="B541" s="57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9.25" hidden="1" customHeight="1">
      <c r="A542" s="9">
        <v>537</v>
      </c>
      <c r="B542" s="57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9.25" hidden="1" customHeight="1">
      <c r="A543" s="9">
        <v>538</v>
      </c>
      <c r="B543" s="58"/>
      <c r="C543" s="34"/>
      <c r="D543" s="9"/>
      <c r="E543" s="35"/>
      <c r="F543" s="36"/>
      <c r="G543" s="36"/>
      <c r="H543" s="14">
        <f t="shared" si="8"/>
        <v>0</v>
      </c>
      <c r="J543" s="16"/>
    </row>
    <row r="544" spans="1:10" s="15" customFormat="1" ht="29.25" hidden="1" customHeight="1">
      <c r="A544" s="9">
        <v>539</v>
      </c>
      <c r="B544" s="55"/>
      <c r="C544" s="24"/>
      <c r="D544" s="17"/>
      <c r="E544" s="25"/>
      <c r="F544" s="14"/>
      <c r="G544" s="14"/>
      <c r="H544" s="14">
        <f t="shared" si="8"/>
        <v>0</v>
      </c>
      <c r="J544" s="16"/>
    </row>
    <row r="545" spans="1:10" s="15" customFormat="1" ht="29.25" hidden="1" customHeight="1">
      <c r="A545" s="9">
        <v>540</v>
      </c>
      <c r="B545" s="55"/>
      <c r="C545" s="24"/>
      <c r="D545" s="17"/>
      <c r="E545" s="25"/>
      <c r="F545" s="14"/>
      <c r="G545" s="14"/>
      <c r="H545" s="14">
        <f t="shared" si="8"/>
        <v>0</v>
      </c>
      <c r="J545" s="16"/>
    </row>
    <row r="546" spans="1:10" s="15" customFormat="1" ht="29.25" hidden="1" customHeight="1">
      <c r="A546" s="9">
        <v>541</v>
      </c>
      <c r="B546" s="55"/>
      <c r="C546" s="24"/>
      <c r="D546" s="17"/>
      <c r="E546" s="25"/>
      <c r="F546" s="14"/>
      <c r="G546" s="14"/>
      <c r="H546" s="14">
        <f t="shared" si="8"/>
        <v>0</v>
      </c>
      <c r="J546" s="16"/>
    </row>
    <row r="547" spans="1:10" s="15" customFormat="1" ht="29.25" hidden="1" customHeight="1">
      <c r="A547" s="9">
        <v>542</v>
      </c>
      <c r="B547" s="55"/>
      <c r="C547" s="24"/>
      <c r="D547" s="17"/>
      <c r="E547" s="25"/>
      <c r="F547" s="14"/>
      <c r="G547" s="14"/>
      <c r="H547" s="14">
        <f t="shared" si="8"/>
        <v>0</v>
      </c>
      <c r="J547" s="16"/>
    </row>
    <row r="548" spans="1:10" s="15" customFormat="1" ht="29.25" hidden="1" customHeight="1">
      <c r="A548" s="9">
        <v>543</v>
      </c>
      <c r="B548" s="55"/>
      <c r="C548" s="24"/>
      <c r="D548" s="17"/>
      <c r="E548" s="25"/>
      <c r="F548" s="14"/>
      <c r="G548" s="14"/>
      <c r="H548" s="14">
        <f t="shared" si="8"/>
        <v>0</v>
      </c>
      <c r="J548" s="16"/>
    </row>
    <row r="549" spans="1:10" s="15" customFormat="1" ht="29.25" hidden="1" customHeight="1">
      <c r="A549" s="9">
        <v>544</v>
      </c>
      <c r="B549" s="55"/>
      <c r="C549" s="24"/>
      <c r="D549" s="17"/>
      <c r="E549" s="25"/>
      <c r="F549" s="14"/>
      <c r="G549" s="14"/>
      <c r="H549" s="14">
        <f t="shared" si="8"/>
        <v>0</v>
      </c>
      <c r="J549" s="16"/>
    </row>
    <row r="550" spans="1:10" s="15" customFormat="1" ht="29.25" hidden="1" customHeight="1">
      <c r="A550" s="9">
        <v>545</v>
      </c>
      <c r="B550" s="55"/>
      <c r="C550" s="24"/>
      <c r="D550" s="17"/>
      <c r="E550" s="25"/>
      <c r="F550" s="14"/>
      <c r="G550" s="14"/>
      <c r="H550" s="14">
        <f t="shared" si="8"/>
        <v>0</v>
      </c>
      <c r="J550" s="16"/>
    </row>
    <row r="551" spans="1:10" s="15" customFormat="1" ht="29.25" hidden="1" customHeight="1">
      <c r="A551" s="9">
        <v>546</v>
      </c>
      <c r="B551" s="55"/>
      <c r="C551" s="24"/>
      <c r="D551" s="17"/>
      <c r="E551" s="25"/>
      <c r="F551" s="14"/>
      <c r="G551" s="14"/>
      <c r="H551" s="14">
        <f t="shared" si="8"/>
        <v>0</v>
      </c>
      <c r="J551" s="16"/>
    </row>
    <row r="552" spans="1:10" s="15" customFormat="1" ht="29.25" hidden="1" customHeight="1">
      <c r="A552" s="9">
        <v>547</v>
      </c>
      <c r="B552" s="55"/>
      <c r="C552" s="24"/>
      <c r="D552" s="17"/>
      <c r="E552" s="25"/>
      <c r="F552" s="14"/>
      <c r="G552" s="14"/>
      <c r="H552" s="14">
        <f t="shared" si="8"/>
        <v>0</v>
      </c>
      <c r="J552" s="16"/>
    </row>
    <row r="553" spans="1:10" s="15" customFormat="1" ht="29.25" hidden="1" customHeight="1">
      <c r="A553" s="9">
        <v>548</v>
      </c>
      <c r="B553" s="55"/>
      <c r="C553" s="24"/>
      <c r="D553" s="17"/>
      <c r="E553" s="25"/>
      <c r="F553" s="14"/>
      <c r="G553" s="14"/>
      <c r="H553" s="14">
        <f t="shared" si="8"/>
        <v>0</v>
      </c>
      <c r="J553" s="16"/>
    </row>
    <row r="554" spans="1:10" s="15" customFormat="1" ht="29.25" hidden="1" customHeight="1">
      <c r="A554" s="9">
        <v>549</v>
      </c>
      <c r="B554" s="55"/>
      <c r="C554" s="24"/>
      <c r="D554" s="17"/>
      <c r="E554" s="25"/>
      <c r="F554" s="14"/>
      <c r="G554" s="14"/>
      <c r="H554" s="14">
        <f t="shared" si="8"/>
        <v>0</v>
      </c>
      <c r="J554" s="16"/>
    </row>
    <row r="555" spans="1:10" s="15" customFormat="1" ht="29.25" hidden="1" customHeight="1">
      <c r="A555" s="9">
        <v>550</v>
      </c>
      <c r="B555" s="55"/>
      <c r="C555" s="24"/>
      <c r="D555" s="17"/>
      <c r="E555" s="25"/>
      <c r="F555" s="14"/>
      <c r="G555" s="14"/>
      <c r="H555" s="14">
        <f t="shared" si="8"/>
        <v>0</v>
      </c>
      <c r="J555" s="16"/>
    </row>
    <row r="556" spans="1:10" s="15" customFormat="1" ht="29.25" hidden="1" customHeight="1">
      <c r="A556" s="9">
        <v>551</v>
      </c>
      <c r="B556" s="55"/>
      <c r="C556" s="24"/>
      <c r="D556" s="17"/>
      <c r="E556" s="25"/>
      <c r="F556" s="14"/>
      <c r="G556" s="14"/>
      <c r="H556" s="14">
        <f t="shared" si="8"/>
        <v>0</v>
      </c>
      <c r="J556" s="16"/>
    </row>
    <row r="557" spans="1:10" s="15" customFormat="1" ht="29.25" hidden="1" customHeight="1">
      <c r="A557" s="9">
        <v>552</v>
      </c>
      <c r="B557" s="55"/>
      <c r="C557" s="24"/>
      <c r="D557" s="17"/>
      <c r="E557" s="25"/>
      <c r="F557" s="14"/>
      <c r="G557" s="14"/>
      <c r="H557" s="14">
        <f t="shared" si="8"/>
        <v>0</v>
      </c>
      <c r="J557" s="16"/>
    </row>
    <row r="558" spans="1:10" s="15" customFormat="1" ht="29.25" hidden="1" customHeight="1">
      <c r="A558" s="9">
        <v>553</v>
      </c>
      <c r="B558" s="55"/>
      <c r="C558" s="24"/>
      <c r="D558" s="17"/>
      <c r="E558" s="25"/>
      <c r="F558" s="14"/>
      <c r="G558" s="14"/>
      <c r="H558" s="14">
        <f t="shared" si="8"/>
        <v>0</v>
      </c>
      <c r="J558" s="16"/>
    </row>
    <row r="559" spans="1:10" s="15" customFormat="1" ht="29.25" hidden="1" customHeight="1">
      <c r="A559" s="9">
        <v>554</v>
      </c>
      <c r="B559" s="55"/>
      <c r="C559" s="24"/>
      <c r="D559" s="17"/>
      <c r="E559" s="25"/>
      <c r="F559" s="14"/>
      <c r="G559" s="14"/>
      <c r="H559" s="14">
        <f t="shared" si="8"/>
        <v>0</v>
      </c>
      <c r="J559" s="16"/>
    </row>
    <row r="560" spans="1:10" s="15" customFormat="1" ht="29.25" hidden="1" customHeight="1">
      <c r="A560" s="9">
        <v>555</v>
      </c>
      <c r="B560" s="55"/>
      <c r="C560" s="24"/>
      <c r="D560" s="17"/>
      <c r="E560" s="25"/>
      <c r="F560" s="14"/>
      <c r="G560" s="14"/>
      <c r="H560" s="14">
        <f t="shared" si="8"/>
        <v>0</v>
      </c>
      <c r="J560" s="16"/>
    </row>
    <row r="561" spans="1:11" s="15" customFormat="1" ht="29.25" hidden="1" customHeight="1">
      <c r="A561" s="9">
        <v>556</v>
      </c>
      <c r="B561" s="55"/>
      <c r="C561" s="24"/>
      <c r="D561" s="17"/>
      <c r="E561" s="25"/>
      <c r="F561" s="14"/>
      <c r="G561" s="14"/>
      <c r="H561" s="14">
        <f t="shared" si="8"/>
        <v>0</v>
      </c>
      <c r="J561" s="16"/>
    </row>
    <row r="562" spans="1:11" s="15" customFormat="1" ht="29.25" hidden="1" customHeight="1">
      <c r="A562" s="9">
        <v>557</v>
      </c>
      <c r="B562" s="55"/>
      <c r="C562" s="24"/>
      <c r="D562" s="17"/>
      <c r="E562" s="25"/>
      <c r="F562" s="14"/>
      <c r="G562" s="14"/>
      <c r="H562" s="14">
        <f t="shared" si="8"/>
        <v>0</v>
      </c>
      <c r="J562" s="16"/>
    </row>
    <row r="563" spans="1:11" s="15" customFormat="1" ht="29.25" hidden="1" customHeight="1">
      <c r="A563" s="9">
        <v>558</v>
      </c>
      <c r="B563" s="55"/>
      <c r="C563" s="24"/>
      <c r="D563" s="17"/>
      <c r="E563" s="25"/>
      <c r="F563" s="14"/>
      <c r="G563" s="14"/>
      <c r="H563" s="14">
        <f t="shared" si="8"/>
        <v>0</v>
      </c>
      <c r="J563" s="16"/>
    </row>
    <row r="564" spans="1:11" s="15" customFormat="1" ht="29.25" hidden="1" customHeight="1">
      <c r="A564" s="9">
        <v>559</v>
      </c>
      <c r="B564" s="55"/>
      <c r="C564" s="24"/>
      <c r="D564" s="17"/>
      <c r="E564" s="25"/>
      <c r="F564" s="14"/>
      <c r="G564" s="14"/>
      <c r="H564" s="14">
        <f t="shared" si="8"/>
        <v>0</v>
      </c>
      <c r="J564" s="16"/>
    </row>
    <row r="565" spans="1:11" s="15" customFormat="1" ht="29.25" hidden="1" customHeight="1">
      <c r="A565" s="9">
        <v>560</v>
      </c>
      <c r="B565" s="55"/>
      <c r="C565" s="24"/>
      <c r="D565" s="17"/>
      <c r="E565" s="25"/>
      <c r="F565" s="14"/>
      <c r="G565" s="14"/>
      <c r="H565" s="14">
        <f t="shared" si="8"/>
        <v>0</v>
      </c>
      <c r="J565" s="16"/>
    </row>
    <row r="566" spans="1:11" s="15" customFormat="1" ht="29.25" hidden="1" customHeight="1">
      <c r="A566" s="9">
        <v>561</v>
      </c>
      <c r="B566" s="55"/>
      <c r="C566" s="24"/>
      <c r="D566" s="17"/>
      <c r="E566" s="25"/>
      <c r="F566" s="14"/>
      <c r="G566" s="14"/>
      <c r="H566" s="14">
        <f t="shared" si="8"/>
        <v>0</v>
      </c>
      <c r="J566" s="16"/>
      <c r="K566" s="37"/>
    </row>
    <row r="567" spans="1:11" s="15" customFormat="1" ht="29.25" hidden="1" customHeight="1">
      <c r="A567" s="9">
        <v>562</v>
      </c>
      <c r="B567" s="55"/>
      <c r="C567" s="24"/>
      <c r="D567" s="17"/>
      <c r="E567" s="25"/>
      <c r="F567" s="14"/>
      <c r="G567" s="14"/>
      <c r="H567" s="14">
        <f t="shared" si="8"/>
        <v>0</v>
      </c>
      <c r="J567" s="16"/>
    </row>
    <row r="568" spans="1:11" s="15" customFormat="1" ht="29.25" hidden="1" customHeight="1">
      <c r="A568" s="9">
        <v>563</v>
      </c>
      <c r="B568" s="55"/>
      <c r="C568" s="24"/>
      <c r="D568" s="17"/>
      <c r="E568" s="25"/>
      <c r="F568" s="14"/>
      <c r="G568" s="14"/>
      <c r="H568" s="14">
        <f t="shared" si="8"/>
        <v>0</v>
      </c>
      <c r="J568" s="16"/>
    </row>
    <row r="569" spans="1:11" s="15" customFormat="1" ht="29.25" hidden="1" customHeight="1">
      <c r="A569" s="9">
        <v>564</v>
      </c>
      <c r="B569" s="55"/>
      <c r="C569" s="24"/>
      <c r="D569" s="17"/>
      <c r="E569" s="25"/>
      <c r="F569" s="14"/>
      <c r="G569" s="14"/>
      <c r="H569" s="14">
        <f t="shared" si="8"/>
        <v>0</v>
      </c>
      <c r="J569" s="16"/>
    </row>
    <row r="570" spans="1:11" s="15" customFormat="1" ht="29.25" hidden="1" customHeight="1">
      <c r="A570" s="9">
        <v>565</v>
      </c>
      <c r="B570" s="55"/>
      <c r="C570" s="24"/>
      <c r="D570" s="17"/>
      <c r="E570" s="25"/>
      <c r="F570" s="14"/>
      <c r="G570" s="14"/>
      <c r="H570" s="14">
        <f t="shared" si="8"/>
        <v>0</v>
      </c>
      <c r="J570" s="16"/>
    </row>
    <row r="571" spans="1:11" s="15" customFormat="1" ht="29.25" hidden="1" customHeight="1">
      <c r="A571" s="9">
        <v>566</v>
      </c>
      <c r="B571" s="55"/>
      <c r="C571" s="24"/>
      <c r="D571" s="17"/>
      <c r="E571" s="25"/>
      <c r="F571" s="14"/>
      <c r="G571" s="14"/>
      <c r="H571" s="14">
        <f t="shared" si="8"/>
        <v>0</v>
      </c>
      <c r="J571" s="16"/>
    </row>
    <row r="572" spans="1:11" s="15" customFormat="1" ht="29.25" hidden="1" customHeight="1">
      <c r="A572" s="9">
        <v>567</v>
      </c>
      <c r="B572" s="55"/>
      <c r="C572" s="24"/>
      <c r="D572" s="17"/>
      <c r="E572" s="25"/>
      <c r="F572" s="14"/>
      <c r="G572" s="14"/>
      <c r="H572" s="14">
        <f t="shared" si="8"/>
        <v>0</v>
      </c>
      <c r="J572" s="16"/>
    </row>
    <row r="573" spans="1:11" s="15" customFormat="1" ht="29.25" hidden="1" customHeight="1">
      <c r="A573" s="9">
        <v>568</v>
      </c>
      <c r="B573" s="55"/>
      <c r="C573" s="24"/>
      <c r="D573" s="17"/>
      <c r="E573" s="25"/>
      <c r="F573" s="14"/>
      <c r="G573" s="14"/>
      <c r="H573" s="14">
        <f t="shared" si="8"/>
        <v>0</v>
      </c>
      <c r="J573" s="16"/>
    </row>
    <row r="574" spans="1:11" s="15" customFormat="1" ht="29.25" hidden="1" customHeight="1">
      <c r="A574" s="9">
        <v>569</v>
      </c>
      <c r="B574" s="55"/>
      <c r="C574" s="24"/>
      <c r="D574" s="17"/>
      <c r="E574" s="25"/>
      <c r="F574" s="14"/>
      <c r="G574" s="14"/>
      <c r="H574" s="14">
        <f t="shared" si="8"/>
        <v>0</v>
      </c>
      <c r="J574" s="16"/>
    </row>
    <row r="575" spans="1:11" s="15" customFormat="1" ht="29.25" hidden="1" customHeight="1">
      <c r="A575" s="9">
        <v>570</v>
      </c>
      <c r="B575" s="55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1" s="15" customFormat="1" ht="29.25" hidden="1" customHeight="1">
      <c r="A576" s="9">
        <v>571</v>
      </c>
      <c r="B576" s="55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9.25" hidden="1" customHeight="1">
      <c r="A577" s="9">
        <v>572</v>
      </c>
      <c r="B577" s="55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9.25" hidden="1" customHeight="1">
      <c r="A578" s="9">
        <v>573</v>
      </c>
      <c r="B578" s="55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9.25" hidden="1" customHeight="1">
      <c r="A579" s="9">
        <v>574</v>
      </c>
      <c r="B579" s="55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9.25" hidden="1" customHeight="1">
      <c r="A580" s="9">
        <v>575</v>
      </c>
      <c r="B580" s="55"/>
      <c r="C580" s="24"/>
      <c r="D580" s="17"/>
      <c r="E580" s="25"/>
      <c r="F580" s="14"/>
      <c r="G580" s="14"/>
      <c r="H580" s="14">
        <f t="shared" si="8"/>
        <v>0</v>
      </c>
      <c r="J580" s="16"/>
    </row>
    <row r="581" spans="1:10" s="15" customFormat="1" ht="29.25" hidden="1" customHeight="1">
      <c r="A581" s="9">
        <v>576</v>
      </c>
      <c r="B581" s="55"/>
      <c r="C581" s="24"/>
      <c r="D581" s="17"/>
      <c r="E581" s="25"/>
      <c r="F581" s="14"/>
      <c r="G581" s="14"/>
      <c r="H581" s="14">
        <f t="shared" si="8"/>
        <v>0</v>
      </c>
      <c r="J581" s="16"/>
    </row>
    <row r="582" spans="1:10" s="15" customFormat="1" ht="29.25" hidden="1" customHeight="1">
      <c r="A582" s="9">
        <v>577</v>
      </c>
      <c r="B582" s="55"/>
      <c r="C582" s="24"/>
      <c r="D582" s="17"/>
      <c r="E582" s="25"/>
      <c r="F582" s="14"/>
      <c r="G582" s="14"/>
      <c r="H582" s="14">
        <f t="shared" ref="H582:H645" si="9">F582+G582</f>
        <v>0</v>
      </c>
      <c r="J582" s="16"/>
    </row>
    <row r="583" spans="1:10" s="15" customFormat="1" ht="29.25" hidden="1" customHeight="1">
      <c r="A583" s="9">
        <v>578</v>
      </c>
      <c r="B583" s="55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9.25" hidden="1" customHeight="1">
      <c r="A584" s="9">
        <v>579</v>
      </c>
      <c r="B584" s="55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9.25" hidden="1" customHeight="1">
      <c r="A585" s="9">
        <v>580</v>
      </c>
      <c r="B585" s="55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9.25" hidden="1" customHeight="1">
      <c r="A586" s="9">
        <v>581</v>
      </c>
      <c r="B586" s="55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9.25" hidden="1" customHeight="1">
      <c r="A587" s="9">
        <v>582</v>
      </c>
      <c r="B587" s="55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9.25" hidden="1" customHeight="1">
      <c r="A588" s="9">
        <v>583</v>
      </c>
      <c r="B588" s="55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9.25" hidden="1" customHeight="1">
      <c r="A589" s="9">
        <v>584</v>
      </c>
      <c r="B589" s="55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9.25" hidden="1" customHeight="1">
      <c r="A590" s="9">
        <v>585</v>
      </c>
      <c r="B590" s="55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9.25" hidden="1" customHeight="1">
      <c r="A591" s="9">
        <v>586</v>
      </c>
      <c r="B591" s="55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9.25" hidden="1" customHeight="1">
      <c r="A592" s="9">
        <v>587</v>
      </c>
      <c r="B592" s="55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0" s="15" customFormat="1" ht="29.25" hidden="1" customHeight="1">
      <c r="A593" s="9">
        <v>588</v>
      </c>
      <c r="B593" s="55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0" s="15" customFormat="1" ht="29.25" hidden="1" customHeight="1">
      <c r="A594" s="9">
        <v>589</v>
      </c>
      <c r="B594" s="55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0" s="15" customFormat="1" ht="29.25" hidden="1" customHeight="1">
      <c r="A595" s="9">
        <v>590</v>
      </c>
      <c r="B595" s="55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0" s="15" customFormat="1" ht="29.25" hidden="1" customHeight="1">
      <c r="A596" s="9">
        <v>591</v>
      </c>
      <c r="B596" s="55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0" s="15" customFormat="1" ht="29.25" hidden="1" customHeight="1">
      <c r="A597" s="9">
        <v>592</v>
      </c>
      <c r="B597" s="55"/>
      <c r="C597" s="24"/>
      <c r="D597" s="17"/>
      <c r="E597" s="25"/>
      <c r="F597" s="14"/>
      <c r="G597" s="14"/>
      <c r="H597" s="14">
        <f t="shared" si="9"/>
        <v>0</v>
      </c>
      <c r="J597" s="16"/>
    </row>
    <row r="598" spans="1:10" s="15" customFormat="1" ht="29.25" hidden="1" customHeight="1">
      <c r="A598" s="9">
        <v>593</v>
      </c>
      <c r="B598" s="55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0" s="15" customFormat="1" ht="29.25" hidden="1" customHeight="1">
      <c r="A599" s="9">
        <v>594</v>
      </c>
      <c r="B599" s="55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0" s="15" customFormat="1" ht="29.25" hidden="1" customHeight="1">
      <c r="A600" s="9">
        <v>595</v>
      </c>
      <c r="B600" s="55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0" s="15" customFormat="1" ht="29.25" hidden="1" customHeight="1">
      <c r="A601" s="9">
        <v>596</v>
      </c>
      <c r="B601" s="55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0" s="15" customFormat="1" ht="29.25" hidden="1" customHeight="1">
      <c r="A602" s="9">
        <v>597</v>
      </c>
      <c r="B602" s="55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0" s="15" customFormat="1" ht="29.25" hidden="1" customHeight="1">
      <c r="A603" s="9">
        <v>598</v>
      </c>
      <c r="B603" s="55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0" s="15" customFormat="1" ht="29.25" hidden="1" customHeight="1">
      <c r="A604" s="9">
        <v>599</v>
      </c>
      <c r="B604" s="55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0" s="15" customFormat="1" ht="29.25" hidden="1" customHeight="1">
      <c r="A605" s="9">
        <v>600</v>
      </c>
      <c r="B605" s="55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0" s="15" customFormat="1" ht="29.25" hidden="1" customHeight="1">
      <c r="A606" s="9">
        <v>601</v>
      </c>
      <c r="B606" s="55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0" s="15" customFormat="1" ht="29.25" hidden="1" customHeight="1">
      <c r="A607" s="9">
        <v>602</v>
      </c>
      <c r="B607" s="55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0" s="15" customFormat="1" ht="29.25" hidden="1" customHeight="1">
      <c r="A608" s="9">
        <v>603</v>
      </c>
      <c r="B608" s="55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9.25" hidden="1" customHeight="1">
      <c r="A609" s="9">
        <v>604</v>
      </c>
      <c r="B609" s="55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9.25" hidden="1" customHeight="1">
      <c r="A610" s="9">
        <v>605</v>
      </c>
      <c r="B610" s="55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9.25" hidden="1" customHeight="1">
      <c r="A611" s="9">
        <v>606</v>
      </c>
      <c r="B611" s="55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9.25" hidden="1" customHeight="1">
      <c r="A612" s="9">
        <v>607</v>
      </c>
      <c r="B612" s="55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9.25" hidden="1" customHeight="1">
      <c r="A613" s="9">
        <v>608</v>
      </c>
      <c r="B613" s="55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9.25" hidden="1" customHeight="1">
      <c r="A614" s="9">
        <v>609</v>
      </c>
      <c r="B614" s="55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9.25" hidden="1" customHeight="1">
      <c r="A615" s="9">
        <v>610</v>
      </c>
      <c r="B615" s="55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9.25" hidden="1" customHeight="1">
      <c r="A616" s="9">
        <v>611</v>
      </c>
      <c r="B616" s="55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9.25" hidden="1" customHeight="1">
      <c r="A617" s="9">
        <v>612</v>
      </c>
      <c r="B617" s="55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9.25" hidden="1" customHeight="1">
      <c r="A618" s="9">
        <v>613</v>
      </c>
      <c r="B618" s="55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9.25" hidden="1" customHeight="1">
      <c r="A619" s="9">
        <v>614</v>
      </c>
      <c r="B619" s="55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9.25" hidden="1" customHeight="1">
      <c r="A620" s="9">
        <v>615</v>
      </c>
      <c r="B620" s="55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9.25" hidden="1" customHeight="1">
      <c r="A621" s="9">
        <v>616</v>
      </c>
      <c r="B621" s="55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9.25" hidden="1" customHeight="1">
      <c r="A622" s="9">
        <v>617</v>
      </c>
      <c r="B622" s="55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9.25" hidden="1" customHeight="1">
      <c r="A623" s="9">
        <v>618</v>
      </c>
      <c r="B623" s="55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9.25" hidden="1" customHeight="1">
      <c r="A624" s="9">
        <v>619</v>
      </c>
      <c r="B624" s="55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9.25" hidden="1" customHeight="1">
      <c r="A625" s="9">
        <v>620</v>
      </c>
      <c r="B625" s="55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9.25" hidden="1" customHeight="1">
      <c r="A626" s="9">
        <v>621</v>
      </c>
      <c r="B626" s="55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9.25" hidden="1" customHeight="1">
      <c r="A627" s="9">
        <v>622</v>
      </c>
      <c r="B627" s="55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9.25" hidden="1" customHeight="1">
      <c r="A628" s="9">
        <v>623</v>
      </c>
      <c r="B628" s="55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9.25" hidden="1" customHeight="1">
      <c r="A629" s="9">
        <v>624</v>
      </c>
      <c r="B629" s="55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9.25" hidden="1" customHeight="1">
      <c r="A630" s="9">
        <v>625</v>
      </c>
      <c r="B630" s="55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9.25" hidden="1" customHeight="1">
      <c r="A631" s="9">
        <v>626</v>
      </c>
      <c r="B631" s="55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9.25" hidden="1" customHeight="1">
      <c r="A632" s="9">
        <v>627</v>
      </c>
      <c r="B632" s="55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9.25" hidden="1" customHeight="1">
      <c r="A633" s="9">
        <v>628</v>
      </c>
      <c r="B633" s="55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9.25" hidden="1" customHeight="1">
      <c r="A634" s="9">
        <v>629</v>
      </c>
      <c r="B634" s="55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9.25" hidden="1" customHeight="1">
      <c r="A635" s="9">
        <v>630</v>
      </c>
      <c r="B635" s="55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9.25" hidden="1" customHeight="1">
      <c r="A636" s="9">
        <v>631</v>
      </c>
      <c r="B636" s="55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9.25" hidden="1" customHeight="1">
      <c r="A637" s="9">
        <v>632</v>
      </c>
      <c r="B637" s="55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9.25" hidden="1" customHeight="1">
      <c r="A638" s="9">
        <v>633</v>
      </c>
      <c r="B638" s="55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9.25" hidden="1" customHeight="1">
      <c r="A639" s="9">
        <v>634</v>
      </c>
      <c r="B639" s="55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9.25" hidden="1" customHeight="1">
      <c r="A640" s="9">
        <v>635</v>
      </c>
      <c r="B640" s="55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9.25" hidden="1" customHeight="1">
      <c r="A641" s="9">
        <v>636</v>
      </c>
      <c r="B641" s="55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9.25" hidden="1" customHeight="1">
      <c r="A642" s="9">
        <v>637</v>
      </c>
      <c r="B642" s="55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9.25" hidden="1" customHeight="1">
      <c r="A643" s="9">
        <v>638</v>
      </c>
      <c r="B643" s="55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9.25" hidden="1" customHeight="1">
      <c r="A644" s="9">
        <v>639</v>
      </c>
      <c r="B644" s="55"/>
      <c r="C644" s="24"/>
      <c r="D644" s="17"/>
      <c r="E644" s="25"/>
      <c r="F644" s="14"/>
      <c r="G644" s="14"/>
      <c r="H644" s="14">
        <f t="shared" si="9"/>
        <v>0</v>
      </c>
      <c r="J644" s="16"/>
    </row>
    <row r="645" spans="1:10" s="15" customFormat="1" ht="29.25" hidden="1" customHeight="1">
      <c r="A645" s="9">
        <v>640</v>
      </c>
      <c r="B645" s="55"/>
      <c r="C645" s="24"/>
      <c r="D645" s="17"/>
      <c r="E645" s="25"/>
      <c r="F645" s="14"/>
      <c r="G645" s="14"/>
      <c r="H645" s="14">
        <f t="shared" si="9"/>
        <v>0</v>
      </c>
      <c r="J645" s="16"/>
    </row>
    <row r="646" spans="1:10" s="15" customFormat="1" ht="29.25" hidden="1" customHeight="1">
      <c r="A646" s="9">
        <v>641</v>
      </c>
      <c r="B646" s="55"/>
      <c r="C646" s="24"/>
      <c r="D646" s="17"/>
      <c r="E646" s="25"/>
      <c r="F646" s="14"/>
      <c r="G646" s="14"/>
      <c r="H646" s="14">
        <f t="shared" ref="H646:H709" si="10">F646+G646</f>
        <v>0</v>
      </c>
      <c r="J646" s="16"/>
    </row>
    <row r="647" spans="1:10" s="15" customFormat="1" ht="29.25" hidden="1" customHeight="1">
      <c r="A647" s="9">
        <v>642</v>
      </c>
      <c r="B647" s="55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9.25" hidden="1" customHeight="1">
      <c r="A648" s="9">
        <v>643</v>
      </c>
      <c r="B648" s="55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9.25" hidden="1" customHeight="1">
      <c r="A649" s="9">
        <v>644</v>
      </c>
      <c r="B649" s="55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9.25" hidden="1" customHeight="1">
      <c r="A650" s="9">
        <v>645</v>
      </c>
      <c r="B650" s="55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9.25" hidden="1" customHeight="1">
      <c r="A651" s="9">
        <v>646</v>
      </c>
      <c r="B651" s="55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9.25" hidden="1" customHeight="1">
      <c r="A652" s="9">
        <v>647</v>
      </c>
      <c r="B652" s="55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9.25" hidden="1" customHeight="1">
      <c r="A653" s="9">
        <v>648</v>
      </c>
      <c r="B653" s="55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9.25" hidden="1" customHeight="1">
      <c r="A654" s="9">
        <v>649</v>
      </c>
      <c r="B654" s="55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9.25" hidden="1" customHeight="1">
      <c r="A655" s="9">
        <v>650</v>
      </c>
      <c r="B655" s="55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9.25" hidden="1" customHeight="1">
      <c r="A656" s="9">
        <v>651</v>
      </c>
      <c r="B656" s="55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9.25" hidden="1" customHeight="1">
      <c r="A657" s="9">
        <v>652</v>
      </c>
      <c r="B657" s="55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9.25" hidden="1" customHeight="1">
      <c r="A658" s="9">
        <v>653</v>
      </c>
      <c r="B658" s="55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9.25" hidden="1" customHeight="1">
      <c r="A659" s="9">
        <v>654</v>
      </c>
      <c r="B659" s="55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9.25" hidden="1" customHeight="1">
      <c r="A660" s="9">
        <v>655</v>
      </c>
      <c r="B660" s="55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9.25" hidden="1" customHeight="1">
      <c r="A661" s="9">
        <v>656</v>
      </c>
      <c r="B661" s="55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9.25" hidden="1" customHeight="1">
      <c r="A662" s="9">
        <v>657</v>
      </c>
      <c r="B662" s="55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9.25" hidden="1" customHeight="1">
      <c r="A663" s="9">
        <v>658</v>
      </c>
      <c r="B663" s="55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9.25" hidden="1" customHeight="1">
      <c r="A664" s="9">
        <v>659</v>
      </c>
      <c r="B664" s="55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9.25" hidden="1" customHeight="1">
      <c r="A665" s="9">
        <v>660</v>
      </c>
      <c r="B665" s="55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9.25" hidden="1" customHeight="1">
      <c r="A666" s="9">
        <v>661</v>
      </c>
      <c r="B666" s="55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9.25" hidden="1" customHeight="1">
      <c r="A667" s="9">
        <v>662</v>
      </c>
      <c r="B667" s="55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9.25" hidden="1" customHeight="1">
      <c r="A668" s="9">
        <v>663</v>
      </c>
      <c r="B668" s="55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9.25" hidden="1" customHeight="1">
      <c r="A669" s="9">
        <v>664</v>
      </c>
      <c r="B669" s="55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9.25" hidden="1" customHeight="1">
      <c r="A670" s="9">
        <v>665</v>
      </c>
      <c r="B670" s="55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9.25" hidden="1" customHeight="1">
      <c r="A671" s="9">
        <v>666</v>
      </c>
      <c r="B671" s="55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9.25" hidden="1" customHeight="1">
      <c r="A672" s="9">
        <v>667</v>
      </c>
      <c r="B672" s="55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9.25" hidden="1" customHeight="1">
      <c r="A673" s="9">
        <v>668</v>
      </c>
      <c r="B673" s="55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9.25" hidden="1" customHeight="1">
      <c r="A674" s="9">
        <v>669</v>
      </c>
      <c r="B674" s="55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9.25" hidden="1" customHeight="1">
      <c r="A675" s="9">
        <v>670</v>
      </c>
      <c r="B675" s="55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9.25" hidden="1" customHeight="1">
      <c r="A676" s="9">
        <v>671</v>
      </c>
      <c r="B676" s="55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9.25" hidden="1" customHeight="1">
      <c r="A677" s="9">
        <v>672</v>
      </c>
      <c r="B677" s="55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9.25" hidden="1" customHeight="1">
      <c r="A678" s="9">
        <v>673</v>
      </c>
      <c r="B678" s="55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9.25" hidden="1" customHeight="1">
      <c r="A679" s="9">
        <v>674</v>
      </c>
      <c r="B679" s="55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9.25" hidden="1" customHeight="1">
      <c r="A680" s="9">
        <v>675</v>
      </c>
      <c r="B680" s="55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9.25" hidden="1" customHeight="1">
      <c r="A681" s="9">
        <v>676</v>
      </c>
      <c r="B681" s="55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9.25" hidden="1" customHeight="1">
      <c r="A682" s="9">
        <v>677</v>
      </c>
      <c r="B682" s="55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9.25" hidden="1" customHeight="1">
      <c r="A683" s="9">
        <v>678</v>
      </c>
      <c r="B683" s="55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9.25" hidden="1" customHeight="1">
      <c r="A684" s="9">
        <v>679</v>
      </c>
      <c r="B684" s="55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9.25" hidden="1" customHeight="1">
      <c r="A685" s="9">
        <v>680</v>
      </c>
      <c r="B685" s="55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9.25" hidden="1" customHeight="1">
      <c r="A686" s="9">
        <v>681</v>
      </c>
      <c r="B686" s="55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9.25" hidden="1" customHeight="1">
      <c r="A687" s="9">
        <v>682</v>
      </c>
      <c r="B687" s="55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9.25" hidden="1" customHeight="1">
      <c r="A688" s="9">
        <v>683</v>
      </c>
      <c r="B688" s="55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9.25" hidden="1" customHeight="1">
      <c r="A689" s="9">
        <v>684</v>
      </c>
      <c r="B689" s="55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9.25" hidden="1" customHeight="1">
      <c r="A690" s="9">
        <v>685</v>
      </c>
      <c r="B690" s="55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9.25" hidden="1" customHeight="1">
      <c r="A691" s="9">
        <v>686</v>
      </c>
      <c r="B691" s="55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9.25" hidden="1" customHeight="1">
      <c r="A692" s="9">
        <v>687</v>
      </c>
      <c r="B692" s="55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9.25" hidden="1" customHeight="1">
      <c r="A693" s="9">
        <v>688</v>
      </c>
      <c r="B693" s="55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9.25" hidden="1" customHeight="1">
      <c r="A694" s="9">
        <v>689</v>
      </c>
      <c r="B694" s="55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9.25" hidden="1" customHeight="1">
      <c r="A695" s="9">
        <v>690</v>
      </c>
      <c r="B695" s="55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9.25" hidden="1" customHeight="1">
      <c r="A696" s="9">
        <v>691</v>
      </c>
      <c r="B696" s="55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9.25" hidden="1" customHeight="1">
      <c r="A697" s="9">
        <v>692</v>
      </c>
      <c r="B697" s="55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9.25" hidden="1" customHeight="1">
      <c r="A698" s="9">
        <v>693</v>
      </c>
      <c r="B698" s="55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9.25" hidden="1" customHeight="1">
      <c r="A699" s="9">
        <v>694</v>
      </c>
      <c r="B699" s="55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9.25" hidden="1" customHeight="1">
      <c r="A700" s="9">
        <v>695</v>
      </c>
      <c r="B700" s="55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9.25" hidden="1" customHeight="1">
      <c r="A701" s="9">
        <v>696</v>
      </c>
      <c r="B701" s="55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9.25" hidden="1" customHeight="1">
      <c r="A702" s="9">
        <v>697</v>
      </c>
      <c r="B702" s="55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9.25" hidden="1" customHeight="1">
      <c r="A703" s="9">
        <v>698</v>
      </c>
      <c r="B703" s="55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9.25" hidden="1" customHeight="1">
      <c r="A704" s="9">
        <v>699</v>
      </c>
      <c r="B704" s="55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9.25" hidden="1" customHeight="1">
      <c r="A705" s="9">
        <v>700</v>
      </c>
      <c r="B705" s="55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9.25" hidden="1" customHeight="1">
      <c r="A706" s="9">
        <v>701</v>
      </c>
      <c r="B706" s="55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9.25" hidden="1" customHeight="1">
      <c r="A707" s="9">
        <v>702</v>
      </c>
      <c r="B707" s="55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9.25" hidden="1" customHeight="1">
      <c r="A708" s="9">
        <v>703</v>
      </c>
      <c r="B708" s="55"/>
      <c r="C708" s="24"/>
      <c r="D708" s="17"/>
      <c r="E708" s="25"/>
      <c r="F708" s="14"/>
      <c r="G708" s="14"/>
      <c r="H708" s="14">
        <f t="shared" si="10"/>
        <v>0</v>
      </c>
      <c r="J708" s="16"/>
    </row>
    <row r="709" spans="1:10" s="15" customFormat="1" ht="29.25" hidden="1" customHeight="1">
      <c r="A709" s="9">
        <v>704</v>
      </c>
      <c r="B709" s="55"/>
      <c r="C709" s="24"/>
      <c r="D709" s="17"/>
      <c r="E709" s="25"/>
      <c r="F709" s="14"/>
      <c r="G709" s="14"/>
      <c r="H709" s="14">
        <f t="shared" si="10"/>
        <v>0</v>
      </c>
      <c r="J709" s="16"/>
    </row>
    <row r="710" spans="1:10" s="15" customFormat="1" ht="29.25" hidden="1" customHeight="1">
      <c r="A710" s="9">
        <v>705</v>
      </c>
      <c r="B710" s="55"/>
      <c r="C710" s="24"/>
      <c r="D710" s="17"/>
      <c r="E710" s="25"/>
      <c r="F710" s="14"/>
      <c r="G710" s="14"/>
      <c r="H710" s="14">
        <f t="shared" ref="H710:H773" si="11">F710+G710</f>
        <v>0</v>
      </c>
      <c r="J710" s="16"/>
    </row>
    <row r="711" spans="1:10" s="15" customFormat="1" ht="29.25" hidden="1" customHeight="1">
      <c r="A711" s="9">
        <v>706</v>
      </c>
      <c r="B711" s="55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9.25" hidden="1" customHeight="1">
      <c r="A712" s="9">
        <v>707</v>
      </c>
      <c r="B712" s="55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9.25" hidden="1" customHeight="1">
      <c r="A713" s="9">
        <v>708</v>
      </c>
      <c r="B713" s="55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9.25" hidden="1" customHeight="1">
      <c r="A714" s="9">
        <v>709</v>
      </c>
      <c r="B714" s="55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9.25" hidden="1" customHeight="1">
      <c r="A715" s="9">
        <v>710</v>
      </c>
      <c r="B715" s="55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9.25" hidden="1" customHeight="1">
      <c r="A716" s="9">
        <v>711</v>
      </c>
      <c r="B716" s="55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9.25" hidden="1" customHeight="1">
      <c r="A717" s="9">
        <v>712</v>
      </c>
      <c r="B717" s="55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9.25" hidden="1" customHeight="1">
      <c r="A718" s="9">
        <v>713</v>
      </c>
      <c r="B718" s="55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9.25" hidden="1" customHeight="1">
      <c r="A719" s="9">
        <v>714</v>
      </c>
      <c r="B719" s="55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9.25" hidden="1" customHeight="1">
      <c r="A720" s="9">
        <v>715</v>
      </c>
      <c r="B720" s="55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9.25" hidden="1" customHeight="1">
      <c r="A721" s="9">
        <v>716</v>
      </c>
      <c r="B721" s="55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9.25" hidden="1" customHeight="1">
      <c r="A722" s="9">
        <v>717</v>
      </c>
      <c r="B722" s="55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9.25" hidden="1" customHeight="1">
      <c r="A723" s="9">
        <v>718</v>
      </c>
      <c r="B723" s="55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9.25" hidden="1" customHeight="1">
      <c r="A724" s="9">
        <v>719</v>
      </c>
      <c r="B724" s="55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9.25" hidden="1" customHeight="1">
      <c r="A725" s="9">
        <v>720</v>
      </c>
      <c r="B725" s="55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9.25" hidden="1" customHeight="1">
      <c r="A726" s="9">
        <v>721</v>
      </c>
      <c r="B726" s="55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9.25" hidden="1" customHeight="1">
      <c r="A727" s="9">
        <v>722</v>
      </c>
      <c r="B727" s="55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9.25" hidden="1" customHeight="1">
      <c r="A728" s="9">
        <v>723</v>
      </c>
      <c r="B728" s="55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9.25" hidden="1" customHeight="1">
      <c r="A729" s="9">
        <v>724</v>
      </c>
      <c r="B729" s="55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9.25" hidden="1" customHeight="1">
      <c r="A730" s="9">
        <v>725</v>
      </c>
      <c r="B730" s="55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9.25" hidden="1" customHeight="1">
      <c r="A731" s="9">
        <v>726</v>
      </c>
      <c r="B731" s="55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9.25" hidden="1" customHeight="1">
      <c r="A732" s="9">
        <v>727</v>
      </c>
      <c r="B732" s="55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9.25" hidden="1" customHeight="1">
      <c r="A733" s="9">
        <v>728</v>
      </c>
      <c r="B733" s="55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9.25" hidden="1" customHeight="1">
      <c r="A734" s="9">
        <v>729</v>
      </c>
      <c r="B734" s="55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9.25" hidden="1" customHeight="1">
      <c r="A735" s="9">
        <v>730</v>
      </c>
      <c r="B735" s="55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9.25" hidden="1" customHeight="1">
      <c r="A736" s="9">
        <v>731</v>
      </c>
      <c r="B736" s="55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9.25" hidden="1" customHeight="1">
      <c r="A737" s="9">
        <v>732</v>
      </c>
      <c r="B737" s="55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9.25" hidden="1" customHeight="1">
      <c r="A738" s="9">
        <v>733</v>
      </c>
      <c r="B738" s="55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9.25" hidden="1" customHeight="1">
      <c r="A739" s="9">
        <v>734</v>
      </c>
      <c r="B739" s="55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9.25" hidden="1" customHeight="1">
      <c r="A740" s="9">
        <v>735</v>
      </c>
      <c r="B740" s="55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9.25" hidden="1" customHeight="1">
      <c r="A741" s="9">
        <v>736</v>
      </c>
      <c r="B741" s="55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9.25" hidden="1" customHeight="1">
      <c r="A742" s="9">
        <v>737</v>
      </c>
      <c r="B742" s="55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9.25" hidden="1" customHeight="1">
      <c r="A743" s="9">
        <v>738</v>
      </c>
      <c r="B743" s="55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9.25" hidden="1" customHeight="1">
      <c r="A744" s="9">
        <v>739</v>
      </c>
      <c r="B744" s="55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9.25" hidden="1" customHeight="1">
      <c r="A745" s="9">
        <v>740</v>
      </c>
      <c r="B745" s="55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9.25" hidden="1" customHeight="1">
      <c r="A746" s="9">
        <v>741</v>
      </c>
      <c r="B746" s="55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9.25" hidden="1" customHeight="1">
      <c r="A747" s="9">
        <v>742</v>
      </c>
      <c r="B747" s="55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9.25" hidden="1" customHeight="1">
      <c r="A748" s="9">
        <v>743</v>
      </c>
      <c r="B748" s="55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9.25" hidden="1" customHeight="1">
      <c r="A749" s="9">
        <v>744</v>
      </c>
      <c r="B749" s="55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9.25" hidden="1" customHeight="1">
      <c r="A750" s="9">
        <v>745</v>
      </c>
      <c r="B750" s="55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9.25" hidden="1" customHeight="1">
      <c r="A751" s="9">
        <v>746</v>
      </c>
      <c r="B751" s="55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9.25" hidden="1" customHeight="1">
      <c r="A752" s="9">
        <v>747</v>
      </c>
      <c r="B752" s="55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9.25" hidden="1" customHeight="1">
      <c r="A753" s="9">
        <v>748</v>
      </c>
      <c r="B753" s="55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9.25" hidden="1" customHeight="1">
      <c r="A754" s="9">
        <v>749</v>
      </c>
      <c r="B754" s="55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9.25" hidden="1" customHeight="1">
      <c r="A755" s="9">
        <v>750</v>
      </c>
      <c r="B755" s="55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9.25" hidden="1" customHeight="1">
      <c r="A756" s="9">
        <v>751</v>
      </c>
      <c r="B756" s="55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9.25" hidden="1" customHeight="1">
      <c r="A757" s="9">
        <v>752</v>
      </c>
      <c r="B757" s="55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9.25" hidden="1" customHeight="1">
      <c r="A758" s="9">
        <v>753</v>
      </c>
      <c r="B758" s="55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9.25" hidden="1" customHeight="1">
      <c r="A759" s="9">
        <v>754</v>
      </c>
      <c r="B759" s="55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9.25" hidden="1" customHeight="1">
      <c r="A760" s="9">
        <v>755</v>
      </c>
      <c r="B760" s="55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9.25" hidden="1" customHeight="1">
      <c r="A761" s="9">
        <v>756</v>
      </c>
      <c r="B761" s="55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9.25" hidden="1" customHeight="1">
      <c r="A762" s="9">
        <v>757</v>
      </c>
      <c r="B762" s="55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9.25" hidden="1" customHeight="1">
      <c r="A763" s="9">
        <v>758</v>
      </c>
      <c r="B763" s="55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9.25" hidden="1" customHeight="1">
      <c r="A764" s="9">
        <v>759</v>
      </c>
      <c r="B764" s="55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9.25" hidden="1" customHeight="1">
      <c r="A765" s="9">
        <v>760</v>
      </c>
      <c r="B765" s="55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9.25" hidden="1" customHeight="1">
      <c r="A766" s="9">
        <v>761</v>
      </c>
      <c r="B766" s="55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9.25" hidden="1" customHeight="1">
      <c r="A767" s="9">
        <v>762</v>
      </c>
      <c r="B767" s="55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9.25" hidden="1" customHeight="1">
      <c r="A768" s="9">
        <v>763</v>
      </c>
      <c r="B768" s="55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9.25" hidden="1" customHeight="1">
      <c r="A769" s="9">
        <v>764</v>
      </c>
      <c r="B769" s="55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9.25" hidden="1" customHeight="1">
      <c r="A770" s="9">
        <v>765</v>
      </c>
      <c r="B770" s="55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9.25" hidden="1" customHeight="1">
      <c r="A771" s="9">
        <v>766</v>
      </c>
      <c r="B771" s="55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9.25" hidden="1" customHeight="1">
      <c r="A772" s="9">
        <v>767</v>
      </c>
      <c r="B772" s="55"/>
      <c r="C772" s="24"/>
      <c r="D772" s="17"/>
      <c r="E772" s="25"/>
      <c r="F772" s="14"/>
      <c r="G772" s="14"/>
      <c r="H772" s="14">
        <f t="shared" si="11"/>
        <v>0</v>
      </c>
      <c r="J772" s="16"/>
    </row>
    <row r="773" spans="1:10" s="15" customFormat="1" ht="29.25" hidden="1" customHeight="1">
      <c r="A773" s="9">
        <v>768</v>
      </c>
      <c r="B773" s="55"/>
      <c r="C773" s="24"/>
      <c r="D773" s="17"/>
      <c r="E773" s="25"/>
      <c r="F773" s="14"/>
      <c r="G773" s="14"/>
      <c r="H773" s="14">
        <f t="shared" si="11"/>
        <v>0</v>
      </c>
      <c r="J773" s="16"/>
    </row>
    <row r="774" spans="1:10" s="15" customFormat="1" ht="29.25" hidden="1" customHeight="1">
      <c r="A774" s="9">
        <v>769</v>
      </c>
      <c r="B774" s="55"/>
      <c r="C774" s="24"/>
      <c r="D774" s="17"/>
      <c r="E774" s="25"/>
      <c r="F774" s="14"/>
      <c r="G774" s="14"/>
      <c r="H774" s="14">
        <f t="shared" ref="H774:H837" si="12">F774+G774</f>
        <v>0</v>
      </c>
      <c r="J774" s="16"/>
    </row>
    <row r="775" spans="1:10" s="15" customFormat="1" ht="29.25" hidden="1" customHeight="1">
      <c r="A775" s="9">
        <v>770</v>
      </c>
      <c r="B775" s="55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9.25" hidden="1" customHeight="1">
      <c r="A776" s="9">
        <v>771</v>
      </c>
      <c r="B776" s="55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9.25" hidden="1" customHeight="1">
      <c r="A777" s="9">
        <v>772</v>
      </c>
      <c r="B777" s="55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9.25" hidden="1" customHeight="1">
      <c r="A778" s="9">
        <v>773</v>
      </c>
      <c r="B778" s="55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9.25" hidden="1" customHeight="1">
      <c r="A779" s="9">
        <v>774</v>
      </c>
      <c r="B779" s="55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9.25" hidden="1" customHeight="1">
      <c r="A780" s="9">
        <v>775</v>
      </c>
      <c r="B780" s="55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9.25" hidden="1" customHeight="1">
      <c r="A781" s="9">
        <v>776</v>
      </c>
      <c r="B781" s="55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9.25" hidden="1" customHeight="1">
      <c r="A782" s="9">
        <v>777</v>
      </c>
      <c r="B782" s="55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9.25" hidden="1" customHeight="1">
      <c r="A783" s="9">
        <v>778</v>
      </c>
      <c r="B783" s="55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9.25" hidden="1" customHeight="1">
      <c r="A784" s="9">
        <v>779</v>
      </c>
      <c r="B784" s="55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9.25" hidden="1" customHeight="1">
      <c r="A785" s="9">
        <v>780</v>
      </c>
      <c r="B785" s="55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9.25" hidden="1" customHeight="1">
      <c r="A786" s="9">
        <v>781</v>
      </c>
      <c r="B786" s="55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9.25" hidden="1" customHeight="1">
      <c r="A787" s="9">
        <v>782</v>
      </c>
      <c r="B787" s="55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9.25" hidden="1" customHeight="1">
      <c r="A788" s="9">
        <v>783</v>
      </c>
      <c r="B788" s="55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9.25" hidden="1" customHeight="1">
      <c r="A789" s="9">
        <v>784</v>
      </c>
      <c r="B789" s="55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9.25" hidden="1" customHeight="1">
      <c r="A790" s="9">
        <v>785</v>
      </c>
      <c r="B790" s="55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9.25" hidden="1" customHeight="1">
      <c r="A791" s="9">
        <v>786</v>
      </c>
      <c r="B791" s="55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9.25" hidden="1" customHeight="1">
      <c r="A792" s="9">
        <v>787</v>
      </c>
      <c r="B792" s="55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9.25" hidden="1" customHeight="1">
      <c r="A793" s="9">
        <v>788</v>
      </c>
      <c r="B793" s="55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9.25" hidden="1" customHeight="1">
      <c r="A794" s="9">
        <v>789</v>
      </c>
      <c r="B794" s="55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9.25" hidden="1" customHeight="1">
      <c r="A795" s="9">
        <v>790</v>
      </c>
      <c r="B795" s="55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9.25" hidden="1" customHeight="1">
      <c r="A796" s="9">
        <v>791</v>
      </c>
      <c r="B796" s="55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9.25" hidden="1" customHeight="1">
      <c r="A797" s="9">
        <v>792</v>
      </c>
      <c r="B797" s="55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9.25" hidden="1" customHeight="1">
      <c r="A798" s="9">
        <v>793</v>
      </c>
      <c r="B798" s="55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9.25" hidden="1" customHeight="1">
      <c r="A799" s="9">
        <v>794</v>
      </c>
      <c r="B799" s="55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9.25" hidden="1" customHeight="1">
      <c r="A800" s="9">
        <v>795</v>
      </c>
      <c r="B800" s="55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9.25" hidden="1" customHeight="1">
      <c r="A801" s="9">
        <v>796</v>
      </c>
      <c r="B801" s="55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9.25" hidden="1" customHeight="1">
      <c r="A802" s="9">
        <v>797</v>
      </c>
      <c r="B802" s="55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9.25" hidden="1" customHeight="1">
      <c r="A803" s="9">
        <v>798</v>
      </c>
      <c r="B803" s="55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9.25" hidden="1" customHeight="1">
      <c r="A804" s="9">
        <v>799</v>
      </c>
      <c r="B804" s="55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9.25" hidden="1" customHeight="1">
      <c r="A805" s="9">
        <v>800</v>
      </c>
      <c r="B805" s="55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9.25" hidden="1" customHeight="1">
      <c r="A806" s="9">
        <v>801</v>
      </c>
      <c r="B806" s="55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9.25" hidden="1" customHeight="1">
      <c r="A807" s="9">
        <v>802</v>
      </c>
      <c r="B807" s="55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9.25" hidden="1" customHeight="1">
      <c r="A808" s="9">
        <v>803</v>
      </c>
      <c r="B808" s="55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9.25" hidden="1" customHeight="1">
      <c r="A809" s="9">
        <v>804</v>
      </c>
      <c r="B809" s="55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9.25" hidden="1" customHeight="1">
      <c r="A810" s="9">
        <v>805</v>
      </c>
      <c r="B810" s="55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9.25" hidden="1" customHeight="1">
      <c r="A811" s="9">
        <v>806</v>
      </c>
      <c r="B811" s="55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9.25" hidden="1" customHeight="1">
      <c r="A812" s="9">
        <v>807</v>
      </c>
      <c r="B812" s="55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9.25" hidden="1" customHeight="1">
      <c r="A813" s="9">
        <v>808</v>
      </c>
      <c r="B813" s="55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9.25" hidden="1" customHeight="1">
      <c r="A814" s="9">
        <v>809</v>
      </c>
      <c r="B814" s="55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9.25" hidden="1" customHeight="1">
      <c r="A815" s="9">
        <v>810</v>
      </c>
      <c r="B815" s="55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9.25" hidden="1" customHeight="1">
      <c r="A816" s="9">
        <v>811</v>
      </c>
      <c r="B816" s="55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9.25" hidden="1" customHeight="1">
      <c r="A817" s="9">
        <v>812</v>
      </c>
      <c r="B817" s="55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9.25" hidden="1" customHeight="1">
      <c r="A818" s="9">
        <v>813</v>
      </c>
      <c r="B818" s="55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9.25" hidden="1" customHeight="1">
      <c r="A819" s="9">
        <v>814</v>
      </c>
      <c r="B819" s="55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9.25" hidden="1" customHeight="1">
      <c r="A820" s="9">
        <v>815</v>
      </c>
      <c r="B820" s="55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9.25" hidden="1" customHeight="1">
      <c r="A821" s="9">
        <v>816</v>
      </c>
      <c r="B821" s="55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9.25" hidden="1" customHeight="1">
      <c r="A822" s="9">
        <v>817</v>
      </c>
      <c r="B822" s="55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9.25" hidden="1" customHeight="1">
      <c r="A823" s="9">
        <v>818</v>
      </c>
      <c r="B823" s="55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9.25" hidden="1" customHeight="1">
      <c r="A824" s="9">
        <v>819</v>
      </c>
      <c r="B824" s="55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9.25" hidden="1" customHeight="1">
      <c r="A825" s="9">
        <v>820</v>
      </c>
      <c r="B825" s="55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9.25" hidden="1" customHeight="1">
      <c r="A826" s="9">
        <v>821</v>
      </c>
      <c r="B826" s="55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9.25" hidden="1" customHeight="1">
      <c r="A827" s="9">
        <v>822</v>
      </c>
      <c r="B827" s="55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9.25" hidden="1" customHeight="1">
      <c r="A828" s="9">
        <v>823</v>
      </c>
      <c r="B828" s="55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9.25" hidden="1" customHeight="1">
      <c r="A829" s="9">
        <v>824</v>
      </c>
      <c r="B829" s="55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9.25" hidden="1" customHeight="1">
      <c r="A830" s="9">
        <v>825</v>
      </c>
      <c r="B830" s="55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9.25" hidden="1" customHeight="1">
      <c r="A831" s="9">
        <v>826</v>
      </c>
      <c r="B831" s="55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9.25" hidden="1" customHeight="1">
      <c r="A832" s="9">
        <v>827</v>
      </c>
      <c r="B832" s="55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9.25" hidden="1" customHeight="1">
      <c r="A833" s="9">
        <v>828</v>
      </c>
      <c r="B833" s="55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9.25" hidden="1" customHeight="1">
      <c r="A834" s="9">
        <v>829</v>
      </c>
      <c r="B834" s="55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9.25" hidden="1" customHeight="1">
      <c r="A835" s="9">
        <v>830</v>
      </c>
      <c r="B835" s="55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9.25" hidden="1" customHeight="1">
      <c r="A836" s="9">
        <v>831</v>
      </c>
      <c r="B836" s="55"/>
      <c r="C836" s="24"/>
      <c r="D836" s="17"/>
      <c r="E836" s="25"/>
      <c r="F836" s="14"/>
      <c r="G836" s="14"/>
      <c r="H836" s="14">
        <f t="shared" si="12"/>
        <v>0</v>
      </c>
      <c r="J836" s="16"/>
    </row>
    <row r="837" spans="1:10" s="15" customFormat="1" ht="29.25" hidden="1" customHeight="1">
      <c r="A837" s="9">
        <v>832</v>
      </c>
      <c r="B837" s="55"/>
      <c r="C837" s="24"/>
      <c r="D837" s="17"/>
      <c r="E837" s="25"/>
      <c r="F837" s="14"/>
      <c r="G837" s="14"/>
      <c r="H837" s="14">
        <f t="shared" si="12"/>
        <v>0</v>
      </c>
      <c r="J837" s="16"/>
    </row>
    <row r="838" spans="1:10" s="15" customFormat="1" ht="29.25" hidden="1" customHeight="1">
      <c r="A838" s="9">
        <v>833</v>
      </c>
      <c r="B838" s="55"/>
      <c r="C838" s="24"/>
      <c r="D838" s="17"/>
      <c r="E838" s="25"/>
      <c r="F838" s="14"/>
      <c r="G838" s="14"/>
      <c r="H838" s="14">
        <f t="shared" ref="H838:H901" si="13">F838+G838</f>
        <v>0</v>
      </c>
      <c r="J838" s="16"/>
    </row>
    <row r="839" spans="1:10" s="15" customFormat="1" ht="29.25" hidden="1" customHeight="1">
      <c r="A839" s="9">
        <v>834</v>
      </c>
      <c r="B839" s="55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9.25" hidden="1" customHeight="1">
      <c r="A840" s="9">
        <v>835</v>
      </c>
      <c r="B840" s="55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9.25" hidden="1" customHeight="1">
      <c r="A841" s="9">
        <v>836</v>
      </c>
      <c r="B841" s="55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9.25" hidden="1" customHeight="1">
      <c r="A842" s="9">
        <v>837</v>
      </c>
      <c r="B842" s="55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9.25" hidden="1" customHeight="1">
      <c r="A843" s="9">
        <v>838</v>
      </c>
      <c r="B843" s="55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9.25" hidden="1" customHeight="1">
      <c r="A844" s="9">
        <v>839</v>
      </c>
      <c r="B844" s="55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9.25" hidden="1" customHeight="1">
      <c r="A845" s="9">
        <v>840</v>
      </c>
      <c r="B845" s="55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9.25" hidden="1" customHeight="1">
      <c r="A846" s="9">
        <v>841</v>
      </c>
      <c r="B846" s="55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9.25" hidden="1" customHeight="1">
      <c r="A847" s="9">
        <v>842</v>
      </c>
      <c r="B847" s="55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9.25" hidden="1" customHeight="1">
      <c r="A848" s="9">
        <v>843</v>
      </c>
      <c r="B848" s="55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9.25" hidden="1" customHeight="1">
      <c r="A849" s="9">
        <v>844</v>
      </c>
      <c r="B849" s="55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9.25" hidden="1" customHeight="1">
      <c r="A850" s="9">
        <v>845</v>
      </c>
      <c r="B850" s="55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9.25" hidden="1" customHeight="1">
      <c r="A851" s="9">
        <v>846</v>
      </c>
      <c r="B851" s="55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9.25" hidden="1" customHeight="1">
      <c r="A852" s="9">
        <v>847</v>
      </c>
      <c r="B852" s="55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9.25" hidden="1" customHeight="1">
      <c r="A853" s="9">
        <v>848</v>
      </c>
      <c r="B853" s="55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9.25" hidden="1" customHeight="1">
      <c r="A854" s="9">
        <v>849</v>
      </c>
      <c r="B854" s="55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9.25" hidden="1" customHeight="1">
      <c r="A855" s="9">
        <v>850</v>
      </c>
      <c r="B855" s="55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9.25" hidden="1" customHeight="1">
      <c r="A856" s="9">
        <v>851</v>
      </c>
      <c r="B856" s="55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9.25" hidden="1" customHeight="1">
      <c r="A857" s="9">
        <v>852</v>
      </c>
      <c r="B857" s="55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9.25" hidden="1" customHeight="1">
      <c r="A858" s="9">
        <v>853</v>
      </c>
      <c r="B858" s="55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9.25" hidden="1" customHeight="1">
      <c r="A859" s="9">
        <v>854</v>
      </c>
      <c r="B859" s="55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9.25" hidden="1" customHeight="1">
      <c r="A860" s="9">
        <v>855</v>
      </c>
      <c r="B860" s="55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9.25" hidden="1" customHeight="1">
      <c r="A861" s="9">
        <v>856</v>
      </c>
      <c r="B861" s="55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9.25" hidden="1" customHeight="1">
      <c r="A862" s="9">
        <v>857</v>
      </c>
      <c r="B862" s="55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9.25" hidden="1" customHeight="1">
      <c r="A863" s="9">
        <v>858</v>
      </c>
      <c r="B863" s="55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9.25" hidden="1" customHeight="1">
      <c r="A864" s="9">
        <v>859</v>
      </c>
      <c r="B864" s="55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9.25" hidden="1" customHeight="1">
      <c r="A865" s="9">
        <v>860</v>
      </c>
      <c r="B865" s="55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9.25" hidden="1" customHeight="1">
      <c r="A866" s="9">
        <v>861</v>
      </c>
      <c r="B866" s="55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9.25" hidden="1" customHeight="1">
      <c r="A867" s="9">
        <v>862</v>
      </c>
      <c r="B867" s="55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9.25" hidden="1" customHeight="1">
      <c r="A868" s="9">
        <v>863</v>
      </c>
      <c r="B868" s="55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9.25" hidden="1" customHeight="1">
      <c r="A869" s="9">
        <v>864</v>
      </c>
      <c r="B869" s="55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9.25" hidden="1" customHeight="1">
      <c r="A870" s="9">
        <v>865</v>
      </c>
      <c r="B870" s="55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9.25" hidden="1" customHeight="1">
      <c r="A871" s="9">
        <v>866</v>
      </c>
      <c r="B871" s="55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9.25" hidden="1" customHeight="1">
      <c r="A872" s="9">
        <v>867</v>
      </c>
      <c r="B872" s="55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9.25" hidden="1" customHeight="1">
      <c r="A873" s="9">
        <v>868</v>
      </c>
      <c r="B873" s="55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9.25" hidden="1" customHeight="1">
      <c r="A874" s="9">
        <v>869</v>
      </c>
      <c r="B874" s="55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9.25" hidden="1" customHeight="1">
      <c r="A875" s="9">
        <v>870</v>
      </c>
      <c r="B875" s="55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9.25" hidden="1" customHeight="1">
      <c r="A876" s="9">
        <v>871</v>
      </c>
      <c r="B876" s="55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9.25" hidden="1" customHeight="1">
      <c r="A877" s="9">
        <v>872</v>
      </c>
      <c r="B877" s="55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9.25" hidden="1" customHeight="1">
      <c r="A878" s="9">
        <v>873</v>
      </c>
      <c r="B878" s="55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9.25" hidden="1" customHeight="1">
      <c r="A879" s="9">
        <v>874</v>
      </c>
      <c r="B879" s="55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9.25" hidden="1" customHeight="1">
      <c r="A880" s="9">
        <v>875</v>
      </c>
      <c r="B880" s="55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9.25" hidden="1" customHeight="1">
      <c r="A881" s="9">
        <v>876</v>
      </c>
      <c r="B881" s="55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9.25" hidden="1" customHeight="1">
      <c r="A882" s="9">
        <v>877</v>
      </c>
      <c r="B882" s="55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9.25" hidden="1" customHeight="1">
      <c r="A883" s="9">
        <v>878</v>
      </c>
      <c r="B883" s="55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9.25" hidden="1" customHeight="1">
      <c r="A884" s="9">
        <v>879</v>
      </c>
      <c r="B884" s="55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9.25" hidden="1" customHeight="1">
      <c r="A885" s="9">
        <v>880</v>
      </c>
      <c r="B885" s="55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9.25" hidden="1" customHeight="1">
      <c r="A886" s="9">
        <v>881</v>
      </c>
      <c r="B886" s="55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9.25" hidden="1" customHeight="1">
      <c r="A887" s="9">
        <v>882</v>
      </c>
      <c r="B887" s="55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9.25" hidden="1" customHeight="1">
      <c r="A888" s="9">
        <v>883</v>
      </c>
      <c r="B888" s="55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9.25" hidden="1" customHeight="1">
      <c r="A889" s="9">
        <v>884</v>
      </c>
      <c r="B889" s="55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9.25" hidden="1" customHeight="1">
      <c r="A890" s="9">
        <v>885</v>
      </c>
      <c r="B890" s="55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9.25" hidden="1" customHeight="1">
      <c r="A891" s="9">
        <v>886</v>
      </c>
      <c r="B891" s="55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9.25" hidden="1" customHeight="1">
      <c r="A892" s="9">
        <v>887</v>
      </c>
      <c r="B892" s="55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9.25" hidden="1" customHeight="1">
      <c r="A893" s="9">
        <v>888</v>
      </c>
      <c r="B893" s="55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9.25" hidden="1" customHeight="1">
      <c r="A894" s="9">
        <v>889</v>
      </c>
      <c r="B894" s="55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9.25" hidden="1" customHeight="1">
      <c r="A895" s="9">
        <v>890</v>
      </c>
      <c r="B895" s="55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9.25" hidden="1" customHeight="1">
      <c r="A896" s="9">
        <v>891</v>
      </c>
      <c r="B896" s="55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9.25" hidden="1" customHeight="1">
      <c r="A897" s="9">
        <v>892</v>
      </c>
      <c r="B897" s="55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9.25" hidden="1" customHeight="1">
      <c r="A898" s="9">
        <v>893</v>
      </c>
      <c r="B898" s="55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9.25" hidden="1" customHeight="1">
      <c r="A899" s="9">
        <v>894</v>
      </c>
      <c r="B899" s="55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9.25" hidden="1" customHeight="1">
      <c r="A900" s="9">
        <v>895</v>
      </c>
      <c r="B900" s="55"/>
      <c r="C900" s="24"/>
      <c r="D900" s="17"/>
      <c r="E900" s="25"/>
      <c r="F900" s="14"/>
      <c r="G900" s="14"/>
      <c r="H900" s="14">
        <f t="shared" si="13"/>
        <v>0</v>
      </c>
      <c r="J900" s="16"/>
    </row>
    <row r="901" spans="1:10" s="15" customFormat="1" ht="29.25" hidden="1" customHeight="1">
      <c r="A901" s="9">
        <v>896</v>
      </c>
      <c r="B901" s="55"/>
      <c r="C901" s="24"/>
      <c r="D901" s="17"/>
      <c r="E901" s="25"/>
      <c r="F901" s="14"/>
      <c r="G901" s="14"/>
      <c r="H901" s="14">
        <f t="shared" si="13"/>
        <v>0</v>
      </c>
      <c r="J901" s="16"/>
    </row>
    <row r="902" spans="1:10" s="15" customFormat="1" ht="29.25" hidden="1" customHeight="1">
      <c r="A902" s="9">
        <v>897</v>
      </c>
      <c r="B902" s="55"/>
      <c r="C902" s="24"/>
      <c r="D902" s="17"/>
      <c r="E902" s="25"/>
      <c r="F902" s="14"/>
      <c r="G902" s="14"/>
      <c r="H902" s="14">
        <f t="shared" ref="H902:H965" si="14">F902+G902</f>
        <v>0</v>
      </c>
      <c r="J902" s="16"/>
    </row>
    <row r="903" spans="1:10" s="15" customFormat="1" ht="29.25" hidden="1" customHeight="1">
      <c r="A903" s="9">
        <v>898</v>
      </c>
      <c r="B903" s="55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9.25" hidden="1" customHeight="1">
      <c r="A904" s="9">
        <v>899</v>
      </c>
      <c r="B904" s="55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9.25" hidden="1" customHeight="1">
      <c r="A905" s="9">
        <v>900</v>
      </c>
      <c r="B905" s="55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9.25" hidden="1" customHeight="1">
      <c r="A906" s="9">
        <v>901</v>
      </c>
      <c r="B906" s="55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9.25" hidden="1" customHeight="1">
      <c r="A907" s="9">
        <v>902</v>
      </c>
      <c r="B907" s="55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9.25" hidden="1" customHeight="1">
      <c r="A908" s="9">
        <v>903</v>
      </c>
      <c r="B908" s="55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9.25" hidden="1" customHeight="1">
      <c r="A909" s="9">
        <v>904</v>
      </c>
      <c r="B909" s="55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9.25" hidden="1" customHeight="1">
      <c r="A910" s="9">
        <v>905</v>
      </c>
      <c r="B910" s="55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9.25" hidden="1" customHeight="1">
      <c r="A911" s="9">
        <v>906</v>
      </c>
      <c r="B911" s="55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9.25" hidden="1" customHeight="1">
      <c r="A912" s="9">
        <v>907</v>
      </c>
      <c r="B912" s="55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9.25" hidden="1" customHeight="1">
      <c r="A913" s="9">
        <v>908</v>
      </c>
      <c r="B913" s="55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9.25" hidden="1" customHeight="1">
      <c r="A914" s="9">
        <v>909</v>
      </c>
      <c r="B914" s="55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9.25" hidden="1" customHeight="1">
      <c r="A915" s="9">
        <v>910</v>
      </c>
      <c r="B915" s="55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9.25" hidden="1" customHeight="1">
      <c r="A916" s="9">
        <v>911</v>
      </c>
      <c r="B916" s="55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9.25" hidden="1" customHeight="1">
      <c r="A917" s="9">
        <v>912</v>
      </c>
      <c r="B917" s="55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9.25" hidden="1" customHeight="1">
      <c r="A918" s="9">
        <v>913</v>
      </c>
      <c r="B918" s="55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9.25" hidden="1" customHeight="1">
      <c r="A919" s="9">
        <v>914</v>
      </c>
      <c r="B919" s="55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9.25" hidden="1" customHeight="1">
      <c r="A920" s="9">
        <v>915</v>
      </c>
      <c r="B920" s="55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9.25" hidden="1" customHeight="1">
      <c r="A921" s="9">
        <v>916</v>
      </c>
      <c r="B921" s="55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9.25" hidden="1" customHeight="1">
      <c r="A922" s="9">
        <v>917</v>
      </c>
      <c r="B922" s="55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9.25" hidden="1" customHeight="1">
      <c r="A923" s="9">
        <v>918</v>
      </c>
      <c r="B923" s="55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9.25" hidden="1" customHeight="1">
      <c r="A924" s="9">
        <v>919</v>
      </c>
      <c r="B924" s="55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9.25" hidden="1" customHeight="1">
      <c r="A925" s="9">
        <v>920</v>
      </c>
      <c r="B925" s="55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9.25" hidden="1" customHeight="1">
      <c r="A926" s="9">
        <v>921</v>
      </c>
      <c r="B926" s="55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9.25" hidden="1" customHeight="1">
      <c r="A927" s="9">
        <v>922</v>
      </c>
      <c r="B927" s="55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9.25" hidden="1" customHeight="1">
      <c r="A928" s="9">
        <v>923</v>
      </c>
      <c r="B928" s="55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9.25" hidden="1" customHeight="1">
      <c r="A929" s="9">
        <v>924</v>
      </c>
      <c r="B929" s="55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9.25" hidden="1" customHeight="1">
      <c r="A930" s="9">
        <v>925</v>
      </c>
      <c r="B930" s="55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9.25" hidden="1" customHeight="1">
      <c r="A931" s="9">
        <v>926</v>
      </c>
      <c r="B931" s="55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9.25" hidden="1" customHeight="1">
      <c r="A932" s="9">
        <v>927</v>
      </c>
      <c r="B932" s="55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9.25" hidden="1" customHeight="1">
      <c r="A933" s="9">
        <v>928</v>
      </c>
      <c r="B933" s="55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9.25" hidden="1" customHeight="1">
      <c r="A934" s="9">
        <v>929</v>
      </c>
      <c r="B934" s="55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9.25" hidden="1" customHeight="1">
      <c r="A935" s="9">
        <v>930</v>
      </c>
      <c r="B935" s="55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9.25" hidden="1" customHeight="1">
      <c r="A936" s="9">
        <v>931</v>
      </c>
      <c r="B936" s="55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9.25" hidden="1" customHeight="1">
      <c r="A937" s="9">
        <v>932</v>
      </c>
      <c r="B937" s="55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9.25" hidden="1" customHeight="1">
      <c r="A938" s="9">
        <v>933</v>
      </c>
      <c r="B938" s="55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9.25" hidden="1" customHeight="1">
      <c r="A939" s="9">
        <v>934</v>
      </c>
      <c r="B939" s="55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9.25" hidden="1" customHeight="1">
      <c r="A940" s="9">
        <v>935</v>
      </c>
      <c r="B940" s="55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9.25" hidden="1" customHeight="1">
      <c r="A941" s="9">
        <v>936</v>
      </c>
      <c r="B941" s="55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9.25" hidden="1" customHeight="1">
      <c r="A942" s="9">
        <v>937</v>
      </c>
      <c r="B942" s="55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9.25" hidden="1" customHeight="1">
      <c r="A943" s="9">
        <v>938</v>
      </c>
      <c r="B943" s="55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9.25" hidden="1" customHeight="1">
      <c r="A944" s="9">
        <v>939</v>
      </c>
      <c r="B944" s="55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9.25" hidden="1" customHeight="1">
      <c r="A945" s="9">
        <v>940</v>
      </c>
      <c r="B945" s="55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9.25" hidden="1" customHeight="1">
      <c r="A946" s="9">
        <v>941</v>
      </c>
      <c r="B946" s="55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9.25" hidden="1" customHeight="1">
      <c r="A947" s="9">
        <v>942</v>
      </c>
      <c r="B947" s="55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9.25" hidden="1" customHeight="1">
      <c r="A948" s="9">
        <v>943</v>
      </c>
      <c r="B948" s="55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9.25" hidden="1" customHeight="1">
      <c r="A949" s="9">
        <v>944</v>
      </c>
      <c r="B949" s="55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9.25" hidden="1" customHeight="1">
      <c r="A950" s="9">
        <v>945</v>
      </c>
      <c r="B950" s="55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9.25" hidden="1" customHeight="1">
      <c r="A951" s="9">
        <v>946</v>
      </c>
      <c r="B951" s="55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9.25" hidden="1" customHeight="1">
      <c r="A952" s="9">
        <v>947</v>
      </c>
      <c r="B952" s="55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9.25" hidden="1" customHeight="1">
      <c r="A953" s="9">
        <v>948</v>
      </c>
      <c r="B953" s="55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9.25" hidden="1" customHeight="1">
      <c r="A954" s="9">
        <v>949</v>
      </c>
      <c r="B954" s="55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9.25" hidden="1" customHeight="1">
      <c r="A955" s="9">
        <v>950</v>
      </c>
      <c r="B955" s="55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9.25" hidden="1" customHeight="1">
      <c r="A956" s="9">
        <v>951</v>
      </c>
      <c r="B956" s="55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9.25" hidden="1" customHeight="1">
      <c r="A957" s="9">
        <v>952</v>
      </c>
      <c r="B957" s="55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9.25" hidden="1" customHeight="1">
      <c r="A958" s="9">
        <v>953</v>
      </c>
      <c r="B958" s="55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9.25" hidden="1" customHeight="1">
      <c r="A959" s="9">
        <v>954</v>
      </c>
      <c r="B959" s="55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9.25" hidden="1" customHeight="1">
      <c r="A960" s="9">
        <v>955</v>
      </c>
      <c r="B960" s="55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1" s="15" customFormat="1" ht="29.25" hidden="1" customHeight="1">
      <c r="A961" s="9">
        <v>956</v>
      </c>
      <c r="B961" s="55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1" s="15" customFormat="1" ht="29.25" hidden="1" customHeight="1">
      <c r="A962" s="9">
        <v>957</v>
      </c>
      <c r="B962" s="55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1" s="15" customFormat="1" ht="29.25" hidden="1" customHeight="1">
      <c r="A963" s="9">
        <v>958</v>
      </c>
      <c r="B963" s="55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1" s="15" customFormat="1" ht="29.25" hidden="1" customHeight="1">
      <c r="A964" s="9">
        <v>959</v>
      </c>
      <c r="B964" s="55"/>
      <c r="C964" s="24"/>
      <c r="D964" s="17"/>
      <c r="E964" s="25"/>
      <c r="F964" s="14"/>
      <c r="G964" s="14"/>
      <c r="H964" s="14">
        <f t="shared" si="14"/>
        <v>0</v>
      </c>
      <c r="J964" s="16"/>
    </row>
    <row r="965" spans="1:11" s="15" customFormat="1" ht="29.25" hidden="1" customHeight="1">
      <c r="A965" s="9">
        <v>960</v>
      </c>
      <c r="B965" s="55"/>
      <c r="C965" s="24"/>
      <c r="D965" s="17"/>
      <c r="E965" s="25"/>
      <c r="F965" s="14"/>
      <c r="G965" s="14"/>
      <c r="H965" s="14">
        <f t="shared" si="14"/>
        <v>0</v>
      </c>
      <c r="J965" s="16"/>
    </row>
    <row r="966" spans="1:11" s="15" customFormat="1" ht="29.25" hidden="1" customHeight="1">
      <c r="A966" s="9">
        <v>961</v>
      </c>
      <c r="B966" s="55"/>
      <c r="C966" s="24"/>
      <c r="D966" s="17"/>
      <c r="E966" s="25"/>
      <c r="F966" s="14"/>
      <c r="G966" s="14"/>
      <c r="H966" s="14">
        <f t="shared" ref="H966:H971" si="15">F966+G966</f>
        <v>0</v>
      </c>
      <c r="J966" s="16"/>
    </row>
    <row r="967" spans="1:11" s="15" customFormat="1" ht="29.25" hidden="1" customHeight="1">
      <c r="A967" s="9">
        <v>962</v>
      </c>
      <c r="B967" s="55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1" s="15" customFormat="1" ht="29.25" hidden="1" customHeight="1">
      <c r="A968" s="9">
        <v>963</v>
      </c>
      <c r="B968" s="55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1" s="15" customFormat="1" ht="29.25" hidden="1" customHeight="1">
      <c r="A969" s="9">
        <v>964</v>
      </c>
      <c r="B969" s="55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1" s="15" customFormat="1" ht="29.25" hidden="1" customHeight="1">
      <c r="A970" s="9">
        <v>965</v>
      </c>
      <c r="B970" s="55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1" s="15" customFormat="1" ht="29.25" hidden="1" customHeight="1">
      <c r="A971" s="9">
        <v>966</v>
      </c>
      <c r="B971" s="55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1" s="39" customFormat="1" ht="29.25" customHeight="1">
      <c r="A972" s="197"/>
      <c r="B972" s="198"/>
      <c r="C972" s="198"/>
      <c r="D972" s="198"/>
      <c r="E972" s="199"/>
      <c r="F972" s="38">
        <f>SUM(F6:F971)</f>
        <v>1954858331</v>
      </c>
      <c r="G972" s="38">
        <f t="shared" ref="G972:H972" si="16">SUM(G6:G971)</f>
        <v>195485843</v>
      </c>
      <c r="H972" s="38">
        <f t="shared" si="16"/>
        <v>2150344174</v>
      </c>
      <c r="I972" s="15"/>
      <c r="J972" s="16"/>
      <c r="K972" s="49"/>
    </row>
    <row r="973" spans="1:11" ht="23.25" customHeight="1">
      <c r="F973" s="44" t="s">
        <v>643</v>
      </c>
      <c r="G973" s="45"/>
      <c r="H973" s="46"/>
      <c r="I973" s="15"/>
      <c r="J973" s="16"/>
    </row>
    <row r="974" spans="1:11" ht="17.25" customHeight="1">
      <c r="F974" s="47"/>
      <c r="G974" s="48" t="s">
        <v>11</v>
      </c>
      <c r="H974" s="48"/>
      <c r="I974" s="15"/>
      <c r="J974" s="16"/>
    </row>
    <row r="975" spans="1:11" ht="17.25" customHeight="1">
      <c r="J975" s="16"/>
    </row>
    <row r="976" spans="1:11" ht="17.25" customHeight="1">
      <c r="J976" s="16"/>
    </row>
    <row r="977" spans="10:10" ht="17.25" customHeight="1">
      <c r="J977" s="16"/>
    </row>
    <row r="978" spans="10:10" ht="17.25" customHeight="1">
      <c r="J978" s="16"/>
    </row>
    <row r="979" spans="10:10" ht="17.25" customHeight="1">
      <c r="J979" s="16"/>
    </row>
    <row r="980" spans="10:10" ht="17.25" customHeight="1">
      <c r="J980" s="16"/>
    </row>
    <row r="981" spans="10:10" ht="17.25" customHeight="1">
      <c r="J981" s="16"/>
    </row>
    <row r="982" spans="10:10" ht="17.25" customHeight="1">
      <c r="J982" s="16"/>
    </row>
    <row r="983" spans="10:10" ht="17.25" customHeight="1">
      <c r="J983" s="16"/>
    </row>
    <row r="984" spans="10:10" ht="17.25" customHeight="1">
      <c r="J984" s="16"/>
    </row>
    <row r="985" spans="10:10" ht="17.25" customHeight="1">
      <c r="J985" s="16"/>
    </row>
    <row r="986" spans="10:10" ht="17.25" customHeight="1">
      <c r="J986" s="16"/>
    </row>
    <row r="987" spans="10:10" ht="17.25" customHeight="1">
      <c r="J987" s="16"/>
    </row>
    <row r="988" spans="10:10" ht="17.25" customHeight="1">
      <c r="J988" s="16"/>
    </row>
    <row r="989" spans="10:10" ht="17.25" customHeight="1">
      <c r="J989" s="16"/>
    </row>
    <row r="990" spans="10:10" ht="17.25" customHeight="1">
      <c r="J990" s="16"/>
    </row>
    <row r="991" spans="10:10" ht="17.25" customHeight="1">
      <c r="J991" s="16"/>
    </row>
    <row r="992" spans="10:10" ht="17.25" customHeight="1">
      <c r="J992" s="16"/>
    </row>
    <row r="993" spans="10:10" ht="17.25" customHeight="1">
      <c r="J993" s="16"/>
    </row>
    <row r="994" spans="10:10" ht="17.25" customHeight="1">
      <c r="J994" s="16"/>
    </row>
    <row r="995" spans="10:10" ht="17.25" customHeight="1">
      <c r="J995" s="16"/>
    </row>
    <row r="996" spans="10:10" ht="17.25" customHeight="1">
      <c r="J996" s="16"/>
    </row>
    <row r="997" spans="10:10" ht="17.25" customHeight="1">
      <c r="J997" s="16"/>
    </row>
    <row r="998" spans="10:10" ht="17.25" customHeight="1">
      <c r="J998" s="16"/>
    </row>
    <row r="999" spans="10:10" ht="17.25" customHeight="1">
      <c r="J999" s="16"/>
    </row>
    <row r="1000" spans="10:10" ht="17.25" customHeight="1">
      <c r="J1000" s="16"/>
    </row>
    <row r="1001" spans="10:10" ht="17.25" customHeight="1">
      <c r="J1001" s="16"/>
    </row>
    <row r="1002" spans="10:10" ht="17.25" customHeight="1">
      <c r="J1002" s="16"/>
    </row>
    <row r="1003" spans="10:10" ht="17.25" customHeight="1">
      <c r="J1003" s="16"/>
    </row>
    <row r="1004" spans="10:10" ht="17.25" customHeight="1">
      <c r="J1004" s="16"/>
    </row>
    <row r="1005" spans="10:10" ht="17.25" customHeight="1">
      <c r="J1005" s="16"/>
    </row>
    <row r="1006" spans="10:10" ht="17.25" customHeight="1">
      <c r="J1006" s="16"/>
    </row>
    <row r="1007" spans="10:10" ht="17.25" customHeight="1">
      <c r="J1007" s="16"/>
    </row>
    <row r="1008" spans="10:10" ht="17.25" customHeight="1">
      <c r="J1008" s="16"/>
    </row>
    <row r="1009" spans="10:10" ht="17.25" customHeight="1">
      <c r="J1009" s="16"/>
    </row>
    <row r="1010" spans="10:10" ht="17.25" customHeight="1">
      <c r="J1010" s="16"/>
    </row>
    <row r="1011" spans="10:10" ht="17.25" customHeight="1">
      <c r="J1011" s="16"/>
    </row>
    <row r="1012" spans="10:10" ht="17.25" customHeight="1">
      <c r="J1012" s="16"/>
    </row>
    <row r="1013" spans="10:10" ht="17.25" customHeight="1">
      <c r="J1013" s="16"/>
    </row>
    <row r="1014" spans="10:10" ht="17.25" customHeight="1">
      <c r="J1014" s="16"/>
    </row>
    <row r="1015" spans="10:10" ht="17.25" customHeight="1">
      <c r="J1015" s="16"/>
    </row>
    <row r="1016" spans="10:10" ht="17.25" customHeight="1">
      <c r="J1016" s="16"/>
    </row>
    <row r="1017" spans="10:10" ht="17.25" customHeight="1">
      <c r="J1017" s="16"/>
    </row>
    <row r="1018" spans="10:10" ht="17.25" customHeight="1">
      <c r="J1018" s="16"/>
    </row>
    <row r="1019" spans="10:10" ht="17.25" customHeight="1">
      <c r="J1019" s="16"/>
    </row>
    <row r="1020" spans="10:10" ht="17.25" customHeight="1">
      <c r="J1020" s="16"/>
    </row>
    <row r="1021" spans="10:10" ht="17.25" customHeight="1">
      <c r="J1021" s="16"/>
    </row>
    <row r="1022" spans="10:10" ht="17.25" customHeight="1">
      <c r="J1022" s="16"/>
    </row>
    <row r="1023" spans="10:10" ht="17.25" customHeight="1">
      <c r="J1023" s="16"/>
    </row>
    <row r="1024" spans="10:10" ht="17.25" customHeight="1">
      <c r="J1024" s="16"/>
    </row>
    <row r="1025" spans="10:10" ht="17.25" customHeight="1">
      <c r="J1025" s="16"/>
    </row>
    <row r="1026" spans="10:10" ht="17.25" customHeight="1">
      <c r="J1026" s="16"/>
    </row>
    <row r="1027" spans="10:10" ht="17.25" customHeight="1">
      <c r="J1027" s="16"/>
    </row>
    <row r="1028" spans="10:10" ht="17.25" customHeight="1">
      <c r="J1028" s="16"/>
    </row>
    <row r="1029" spans="10:10" ht="17.25" customHeight="1">
      <c r="J1029" s="16"/>
    </row>
    <row r="1030" spans="10:10" ht="17.25" customHeight="1">
      <c r="J1030" s="16"/>
    </row>
    <row r="1031" spans="10:10" ht="17.25" customHeight="1">
      <c r="J1031" s="16"/>
    </row>
    <row r="1032" spans="10:10" ht="17.25" customHeight="1">
      <c r="J1032" s="16"/>
    </row>
    <row r="1033" spans="10:10" ht="17.25" customHeight="1">
      <c r="J1033" s="16"/>
    </row>
    <row r="1034" spans="10:10" ht="17.25" customHeight="1">
      <c r="J1034" s="16"/>
    </row>
    <row r="1035" spans="10:10" ht="17.25" customHeight="1">
      <c r="J1035" s="16"/>
    </row>
    <row r="1036" spans="10:10" ht="17.25" customHeight="1">
      <c r="J1036" s="16"/>
    </row>
    <row r="1037" spans="10:10" ht="17.25" customHeight="1">
      <c r="J1037" s="16"/>
    </row>
    <row r="1038" spans="10:10" ht="17.25" customHeight="1">
      <c r="J1038" s="16"/>
    </row>
    <row r="1039" spans="10:10" ht="17.25" customHeight="1">
      <c r="J1039" s="16"/>
    </row>
    <row r="1040" spans="10:10" ht="17.25" customHeight="1">
      <c r="J1040" s="16"/>
    </row>
    <row r="1041" spans="10:10" ht="17.25" customHeight="1">
      <c r="J1041" s="16"/>
    </row>
    <row r="1042" spans="10:10" ht="17.25" customHeight="1">
      <c r="J1042" s="16"/>
    </row>
    <row r="1043" spans="10:10" ht="17.25" customHeight="1">
      <c r="J1043" s="16"/>
    </row>
    <row r="1044" spans="10:10" ht="17.25" customHeight="1">
      <c r="J1044" s="16"/>
    </row>
    <row r="1045" spans="10:10" ht="17.25" customHeight="1">
      <c r="J1045" s="16"/>
    </row>
    <row r="1046" spans="10:10" ht="17.25" customHeight="1">
      <c r="J1046" s="16"/>
    </row>
    <row r="1047" spans="10:10" ht="17.25" customHeight="1">
      <c r="J1047" s="16"/>
    </row>
    <row r="1048" spans="10:10" ht="17.25" customHeight="1">
      <c r="J1048" s="16"/>
    </row>
    <row r="1049" spans="10:10" ht="17.25" customHeight="1">
      <c r="J1049" s="16"/>
    </row>
    <row r="1050" spans="10:10" ht="17.25" customHeight="1">
      <c r="J1050" s="16"/>
    </row>
    <row r="1051" spans="10:10" ht="17.25" customHeight="1">
      <c r="J1051" s="16"/>
    </row>
    <row r="1052" spans="10:10" ht="17.25" customHeight="1">
      <c r="J1052" s="16"/>
    </row>
    <row r="1053" spans="10:10" ht="17.25" customHeight="1">
      <c r="J1053" s="16"/>
    </row>
    <row r="1054" spans="10:10" ht="17.25" customHeight="1">
      <c r="J1054" s="16"/>
    </row>
    <row r="1055" spans="10:10" ht="17.25" customHeight="1">
      <c r="J1055" s="16"/>
    </row>
    <row r="1056" spans="10:10" ht="17.25" customHeight="1">
      <c r="J1056" s="16"/>
    </row>
    <row r="1057" spans="10:10" ht="17.25" customHeight="1">
      <c r="J1057" s="16"/>
    </row>
    <row r="1058" spans="10:10" ht="17.25" customHeight="1">
      <c r="J1058" s="16"/>
    </row>
    <row r="1059" spans="10:10" ht="17.25" customHeight="1">
      <c r="J1059" s="16"/>
    </row>
    <row r="1060" spans="10:10" ht="17.25" customHeight="1">
      <c r="J1060" s="16"/>
    </row>
    <row r="1061" spans="10:10" ht="17.25" customHeight="1">
      <c r="J1061" s="16"/>
    </row>
    <row r="1062" spans="10:10" ht="17.25" customHeight="1">
      <c r="J1062" s="16"/>
    </row>
    <row r="1063" spans="10:10" ht="17.25" customHeight="1">
      <c r="J1063" s="16"/>
    </row>
    <row r="1064" spans="10:10" ht="17.25" customHeight="1">
      <c r="J1064" s="16"/>
    </row>
    <row r="1065" spans="10:10" ht="17.25" customHeight="1">
      <c r="J1065" s="16"/>
    </row>
    <row r="1066" spans="10:10" ht="17.25" customHeight="1">
      <c r="J1066" s="16"/>
    </row>
    <row r="1067" spans="10:10" ht="17.25" customHeight="1">
      <c r="J1067" s="16"/>
    </row>
    <row r="1068" spans="10:10" ht="17.25" customHeight="1">
      <c r="J1068" s="16"/>
    </row>
    <row r="1069" spans="10:10" ht="17.25" customHeight="1">
      <c r="J1069" s="16"/>
    </row>
    <row r="1070" spans="10:10" ht="17.25" customHeight="1">
      <c r="J1070" s="16"/>
    </row>
    <row r="1071" spans="10:10" ht="17.25" customHeight="1">
      <c r="J1071" s="16"/>
    </row>
    <row r="1072" spans="10:10" ht="17.25" customHeight="1">
      <c r="J1072" s="16"/>
    </row>
    <row r="1073" spans="10:10" ht="17.25" customHeight="1">
      <c r="J1073" s="16"/>
    </row>
    <row r="1074" spans="10:10" ht="17.25" customHeight="1">
      <c r="J1074" s="16"/>
    </row>
    <row r="1075" spans="10:10" ht="17.25" customHeight="1">
      <c r="J1075" s="16"/>
    </row>
    <row r="1076" spans="10:10" ht="17.25" customHeight="1">
      <c r="J1076" s="16"/>
    </row>
    <row r="1077" spans="10:10" ht="17.25" customHeight="1">
      <c r="J1077" s="16"/>
    </row>
    <row r="1078" spans="10:10" ht="17.25" customHeight="1">
      <c r="J1078" s="16"/>
    </row>
    <row r="1079" spans="10:10" ht="17.25" customHeight="1">
      <c r="J1079" s="16"/>
    </row>
    <row r="1080" spans="10:10" ht="17.25" customHeight="1">
      <c r="J1080" s="16"/>
    </row>
    <row r="1081" spans="10:10" ht="17.25" customHeight="1">
      <c r="J1081" s="16"/>
    </row>
    <row r="1082" spans="10:10" ht="17.25" customHeight="1">
      <c r="J1082" s="16"/>
    </row>
    <row r="1083" spans="10:10" ht="17.25" customHeight="1">
      <c r="J1083" s="16"/>
    </row>
    <row r="1084" spans="10:10" ht="17.25" customHeight="1">
      <c r="J1084" s="16"/>
    </row>
    <row r="1085" spans="10:10" ht="17.25" customHeight="1">
      <c r="J1085" s="16"/>
    </row>
    <row r="1086" spans="10:10" ht="17.25" customHeight="1">
      <c r="J1086" s="16"/>
    </row>
    <row r="1087" spans="10:10" ht="17.25" customHeight="1">
      <c r="J1087" s="16"/>
    </row>
    <row r="1088" spans="10:10" ht="17.25" customHeight="1">
      <c r="J1088" s="16"/>
    </row>
    <row r="1089" spans="10:10" ht="17.25" customHeight="1">
      <c r="J1089" s="16"/>
    </row>
    <row r="1090" spans="10:10" ht="17.25" customHeight="1">
      <c r="J1090" s="16"/>
    </row>
    <row r="1091" spans="10:10" ht="17.25" customHeight="1">
      <c r="J1091" s="16"/>
    </row>
    <row r="1092" spans="10:10" ht="17.25" customHeight="1">
      <c r="J1092" s="16"/>
    </row>
    <row r="1093" spans="10:10" ht="17.25" customHeight="1">
      <c r="J1093" s="16"/>
    </row>
    <row r="1094" spans="10:10" ht="17.25" customHeight="1">
      <c r="J1094" s="16"/>
    </row>
    <row r="1095" spans="10:10" ht="17.25" customHeight="1">
      <c r="J1095" s="16"/>
    </row>
    <row r="1096" spans="10:10" ht="17.25" customHeight="1">
      <c r="J1096" s="16"/>
    </row>
    <row r="1097" spans="10:10" ht="17.25" customHeight="1">
      <c r="J1097" s="16"/>
    </row>
    <row r="1098" spans="10:10" ht="17.25" customHeight="1">
      <c r="J1098" s="16"/>
    </row>
    <row r="1099" spans="10:10" ht="17.25" customHeight="1">
      <c r="J1099" s="16"/>
    </row>
    <row r="1100" spans="10:10" ht="17.25" customHeight="1">
      <c r="J1100" s="16"/>
    </row>
    <row r="1101" spans="10:10" ht="17.25" customHeight="1">
      <c r="J1101" s="16"/>
    </row>
    <row r="1102" spans="10:10" ht="17.25" customHeight="1">
      <c r="J1102" s="16"/>
    </row>
    <row r="1103" spans="10:10" ht="17.25" customHeight="1">
      <c r="J1103" s="16"/>
    </row>
    <row r="1104" spans="10:10" ht="17.25" customHeight="1">
      <c r="J1104" s="16"/>
    </row>
    <row r="1105" spans="10:10" ht="17.25" customHeight="1">
      <c r="J1105" s="16"/>
    </row>
    <row r="1106" spans="10:10" ht="17.25" customHeight="1">
      <c r="J1106" s="16"/>
    </row>
    <row r="1107" spans="10:10" ht="17.25" customHeight="1">
      <c r="J1107" s="16"/>
    </row>
    <row r="1108" spans="10:10" ht="17.25" customHeight="1">
      <c r="J1108" s="16"/>
    </row>
    <row r="1109" spans="10:10" ht="17.25" customHeight="1">
      <c r="J1109" s="16"/>
    </row>
    <row r="1110" spans="10:10" ht="17.25" customHeight="1">
      <c r="J1110" s="16"/>
    </row>
    <row r="1111" spans="10:10" ht="17.25" customHeight="1">
      <c r="J1111" s="16"/>
    </row>
    <row r="1112" spans="10:10" ht="17.25" customHeight="1">
      <c r="J1112" s="16"/>
    </row>
    <row r="1113" spans="10:10" ht="17.25" customHeight="1">
      <c r="J1113" s="16"/>
    </row>
    <row r="1114" spans="10:10" ht="17.25" customHeight="1">
      <c r="J1114" s="16"/>
    </row>
    <row r="1115" spans="10:10" ht="17.25" customHeight="1">
      <c r="J1115" s="16"/>
    </row>
    <row r="1116" spans="10:10" ht="17.25" customHeight="1">
      <c r="J1116" s="16"/>
    </row>
    <row r="1117" spans="10:10" ht="17.25" customHeight="1">
      <c r="J1117" s="16"/>
    </row>
    <row r="1118" spans="10:10" ht="17.25" customHeight="1">
      <c r="J1118" s="16"/>
    </row>
    <row r="1119" spans="10:10" ht="17.25" customHeight="1">
      <c r="J1119" s="16"/>
    </row>
    <row r="1120" spans="10:10" ht="17.25" customHeight="1">
      <c r="J1120" s="16"/>
    </row>
    <row r="1121" spans="10:10" ht="17.25" customHeight="1">
      <c r="J1121" s="16"/>
    </row>
    <row r="1122" spans="10:10" ht="17.25" customHeight="1">
      <c r="J1122" s="16"/>
    </row>
    <row r="1123" spans="10:10" ht="17.25" customHeight="1">
      <c r="J1123" s="16"/>
    </row>
    <row r="1124" spans="10:10" ht="17.25" customHeight="1">
      <c r="J1124" s="16"/>
    </row>
    <row r="1125" spans="10:10" ht="17.25" customHeight="1">
      <c r="J1125" s="16"/>
    </row>
    <row r="1126" spans="10:10" ht="17.25" customHeight="1">
      <c r="J1126" s="16"/>
    </row>
    <row r="1127" spans="10:10" ht="17.25" customHeight="1">
      <c r="J1127" s="16"/>
    </row>
    <row r="1128" spans="10:10" ht="17.25" customHeight="1">
      <c r="J1128" s="16"/>
    </row>
    <row r="1129" spans="10:10" ht="17.25" customHeight="1">
      <c r="J1129" s="16"/>
    </row>
    <row r="1130" spans="10:10" ht="17.25" customHeight="1">
      <c r="J1130" s="16"/>
    </row>
    <row r="1131" spans="10:10" ht="17.25" customHeight="1">
      <c r="J1131" s="16"/>
    </row>
    <row r="1132" spans="10:10" ht="17.25" customHeight="1">
      <c r="J1132" s="16"/>
    </row>
    <row r="1133" spans="10:10" ht="17.25" customHeight="1">
      <c r="J1133" s="16"/>
    </row>
    <row r="1134" spans="10:10" ht="17.25" customHeight="1">
      <c r="J1134" s="16"/>
    </row>
    <row r="1135" spans="10:10" ht="17.25" customHeight="1">
      <c r="J1135" s="16"/>
    </row>
    <row r="1136" spans="10:10" ht="17.25" customHeight="1">
      <c r="J1136" s="16"/>
    </row>
    <row r="1137" spans="10:10" ht="17.25" customHeight="1">
      <c r="J1137" s="16"/>
    </row>
    <row r="1138" spans="10:10" ht="17.25" customHeight="1">
      <c r="J1138" s="16"/>
    </row>
    <row r="1139" spans="10:10" ht="17.25" customHeight="1">
      <c r="J1139" s="16"/>
    </row>
    <row r="1140" spans="10:10" ht="17.25" customHeight="1">
      <c r="J1140" s="16"/>
    </row>
    <row r="1141" spans="10:10" ht="17.25" customHeight="1">
      <c r="J1141" s="16"/>
    </row>
    <row r="1142" spans="10:10" ht="17.25" customHeight="1">
      <c r="J1142" s="16"/>
    </row>
    <row r="1143" spans="10:10" ht="17.25" customHeight="1">
      <c r="J1143" s="16"/>
    </row>
    <row r="1144" spans="10:10" ht="17.25" customHeight="1">
      <c r="J1144" s="16"/>
    </row>
    <row r="1145" spans="10:10" ht="17.25" customHeight="1">
      <c r="J1145" s="16"/>
    </row>
    <row r="1146" spans="10:10" ht="17.25" customHeight="1">
      <c r="J1146" s="16"/>
    </row>
    <row r="1147" spans="10:10" ht="17.25" customHeight="1">
      <c r="J1147" s="16"/>
    </row>
    <row r="1148" spans="10:10" ht="17.25" customHeight="1">
      <c r="J1148" s="16"/>
    </row>
    <row r="1149" spans="10:10" ht="17.25" customHeight="1">
      <c r="J1149" s="16"/>
    </row>
    <row r="1150" spans="10:10" ht="17.25" customHeight="1">
      <c r="J1150" s="16"/>
    </row>
    <row r="1151" spans="10:10" ht="17.25" customHeight="1">
      <c r="J1151" s="16"/>
    </row>
    <row r="1152" spans="10:10" ht="17.25" customHeight="1">
      <c r="J1152" s="16"/>
    </row>
    <row r="1153" spans="10:10" ht="17.25" customHeight="1">
      <c r="J1153" s="16"/>
    </row>
    <row r="1154" spans="10:10" ht="17.25" customHeight="1">
      <c r="J1154" s="16"/>
    </row>
    <row r="1155" spans="10:10" ht="17.25" customHeight="1">
      <c r="J1155" s="16"/>
    </row>
    <row r="1156" spans="10:10" ht="17.25" customHeight="1">
      <c r="J1156" s="16"/>
    </row>
    <row r="1157" spans="10:10" ht="17.25" customHeight="1">
      <c r="J1157" s="16"/>
    </row>
    <row r="1158" spans="10:10" ht="17.25" customHeight="1">
      <c r="J1158" s="16"/>
    </row>
    <row r="1159" spans="10:10" ht="17.25" customHeight="1">
      <c r="J1159" s="16"/>
    </row>
    <row r="1160" spans="10:10" ht="17.25" customHeight="1">
      <c r="J1160" s="16"/>
    </row>
    <row r="1161" spans="10:10" ht="17.25" customHeight="1">
      <c r="J1161" s="16"/>
    </row>
    <row r="1162" spans="10:10" ht="17.25" customHeight="1">
      <c r="J1162" s="16"/>
    </row>
    <row r="1163" spans="10:10" ht="17.25" customHeight="1">
      <c r="J1163" s="16"/>
    </row>
    <row r="1164" spans="10:10" ht="17.25" customHeight="1">
      <c r="J1164" s="16"/>
    </row>
    <row r="1165" spans="10:10" ht="17.25" customHeight="1">
      <c r="J1165" s="16"/>
    </row>
    <row r="1166" spans="10:10" ht="17.25" customHeight="1">
      <c r="J1166" s="16"/>
    </row>
    <row r="1167" spans="10:10" ht="17.25" customHeight="1">
      <c r="J1167" s="16"/>
    </row>
    <row r="1168" spans="10:10" ht="17.25" customHeight="1">
      <c r="J1168" s="16"/>
    </row>
    <row r="1169" spans="10:10" ht="17.25" customHeight="1">
      <c r="J1169" s="16"/>
    </row>
    <row r="1170" spans="10:10" ht="17.25" customHeight="1">
      <c r="J1170" s="16"/>
    </row>
    <row r="1171" spans="10:10" ht="17.25" customHeight="1">
      <c r="J1171" s="16"/>
    </row>
    <row r="1172" spans="10:10" ht="17.25" customHeight="1">
      <c r="J1172" s="16"/>
    </row>
    <row r="1173" spans="10:10" ht="17.25" customHeight="1">
      <c r="J1173" s="16"/>
    </row>
    <row r="1174" spans="10:10" ht="17.25" customHeight="1">
      <c r="J1174" s="16"/>
    </row>
    <row r="1175" spans="10:10" ht="17.25" customHeight="1">
      <c r="J1175" s="16"/>
    </row>
    <row r="1176" spans="10:10" ht="17.25" customHeight="1">
      <c r="J1176" s="16"/>
    </row>
    <row r="1177" spans="10:10" ht="17.25" customHeight="1">
      <c r="J1177" s="16"/>
    </row>
    <row r="1178" spans="10:10" ht="17.25" customHeight="1">
      <c r="J1178" s="16"/>
    </row>
    <row r="1179" spans="10:10" ht="17.25" customHeight="1">
      <c r="J1179" s="16"/>
    </row>
    <row r="1180" spans="10:10" ht="17.25" customHeight="1">
      <c r="J1180" s="16"/>
    </row>
    <row r="1181" spans="10:10" ht="17.25" customHeight="1">
      <c r="J1181" s="16"/>
    </row>
    <row r="1182" spans="10:10" ht="17.25" customHeight="1">
      <c r="J1182" s="16"/>
    </row>
    <row r="1183" spans="10:10" ht="17.25" customHeight="1">
      <c r="J1183" s="16"/>
    </row>
    <row r="1184" spans="10:10" ht="17.25" customHeight="1">
      <c r="J1184" s="16"/>
    </row>
    <row r="1185" spans="10:10" ht="17.25" customHeight="1">
      <c r="J1185" s="16"/>
    </row>
    <row r="1186" spans="10:10" ht="17.25" customHeight="1">
      <c r="J1186" s="16"/>
    </row>
    <row r="1187" spans="10:10" ht="17.25" customHeight="1">
      <c r="J1187" s="16"/>
    </row>
    <row r="1188" spans="10:10" ht="17.25" customHeight="1">
      <c r="J1188" s="16"/>
    </row>
    <row r="1189" spans="10:10" ht="17.25" customHeight="1">
      <c r="J1189" s="16"/>
    </row>
    <row r="1190" spans="10:10" ht="17.25" customHeight="1">
      <c r="J1190" s="16"/>
    </row>
    <row r="1191" spans="10:10" ht="17.25" customHeight="1">
      <c r="J1191" s="16"/>
    </row>
    <row r="1192" spans="10:10" ht="17.25" customHeight="1">
      <c r="J1192" s="16"/>
    </row>
    <row r="1193" spans="10:10" ht="17.25" customHeight="1">
      <c r="J1193" s="16"/>
    </row>
    <row r="1194" spans="10:10" ht="17.25" customHeight="1">
      <c r="J1194" s="16"/>
    </row>
    <row r="1195" spans="10:10" ht="17.25" customHeight="1">
      <c r="J1195" s="16"/>
    </row>
    <row r="1196" spans="10:10" ht="17.25" customHeight="1">
      <c r="J1196" s="16"/>
    </row>
    <row r="1197" spans="10:10" ht="17.25" customHeight="1">
      <c r="J1197" s="16"/>
    </row>
    <row r="1198" spans="10:10" ht="17.25" customHeight="1">
      <c r="J1198" s="16"/>
    </row>
    <row r="1199" spans="10:10" ht="17.25" customHeight="1">
      <c r="J1199" s="16"/>
    </row>
    <row r="1200" spans="10:10" ht="17.25" customHeight="1">
      <c r="J1200" s="16"/>
    </row>
    <row r="1201" spans="10:10" ht="17.25" customHeight="1">
      <c r="J1201" s="16"/>
    </row>
    <row r="1202" spans="10:10" ht="17.25" customHeight="1">
      <c r="J1202" s="16"/>
    </row>
    <row r="1203" spans="10:10" ht="17.25" customHeight="1">
      <c r="J1203" s="16"/>
    </row>
    <row r="1204" spans="10:10" ht="17.25" customHeight="1">
      <c r="J1204" s="16"/>
    </row>
    <row r="1205" spans="10:10" ht="17.25" customHeight="1">
      <c r="J1205" s="16"/>
    </row>
    <row r="1206" spans="10:10" ht="17.25" customHeight="1">
      <c r="J1206" s="16"/>
    </row>
    <row r="1207" spans="10:10" ht="17.25" customHeight="1">
      <c r="J1207" s="16"/>
    </row>
    <row r="1208" spans="10:10" ht="17.25" customHeight="1">
      <c r="J1208" s="16"/>
    </row>
    <row r="1209" spans="10:10" ht="17.25" customHeight="1">
      <c r="J1209" s="16"/>
    </row>
    <row r="1210" spans="10:10" ht="17.25" customHeight="1">
      <c r="J1210" s="16"/>
    </row>
    <row r="1211" spans="10:10" ht="17.25" customHeight="1">
      <c r="J1211" s="16"/>
    </row>
    <row r="1212" spans="10:10" ht="17.25" customHeight="1">
      <c r="J1212" s="16"/>
    </row>
    <row r="1213" spans="10:10" ht="17.25" customHeight="1">
      <c r="J1213" s="16"/>
    </row>
    <row r="1214" spans="10:10" ht="17.25" customHeight="1">
      <c r="J1214" s="16"/>
    </row>
    <row r="1215" spans="10:10" ht="17.25" customHeight="1">
      <c r="J1215" s="16"/>
    </row>
    <row r="1216" spans="10:10" ht="17.25" customHeight="1">
      <c r="J1216" s="16"/>
    </row>
    <row r="1217" spans="10:10" ht="17.25" customHeight="1">
      <c r="J1217" s="16"/>
    </row>
    <row r="1218" spans="10:10" ht="17.25" customHeight="1">
      <c r="J1218" s="16"/>
    </row>
    <row r="1219" spans="10:10" ht="17.25" customHeight="1">
      <c r="J1219" s="16"/>
    </row>
    <row r="1220" spans="10:10" ht="17.25" customHeight="1">
      <c r="J1220" s="16"/>
    </row>
    <row r="1221" spans="10:10" ht="17.25" customHeight="1">
      <c r="J1221" s="16"/>
    </row>
    <row r="1222" spans="10:10" ht="17.25" customHeight="1">
      <c r="J1222" s="16"/>
    </row>
    <row r="1223" spans="10:10" ht="17.25" customHeight="1">
      <c r="J1223" s="16"/>
    </row>
    <row r="1224" spans="10:10" ht="17.25" customHeight="1">
      <c r="J1224" s="16"/>
    </row>
    <row r="1225" spans="10:10" ht="17.25" customHeight="1">
      <c r="J1225" s="16"/>
    </row>
    <row r="1226" spans="10:10" ht="17.25" customHeight="1">
      <c r="J1226" s="16"/>
    </row>
    <row r="1227" spans="10:10" ht="17.25" customHeight="1">
      <c r="J1227" s="16"/>
    </row>
    <row r="1228" spans="10:10" ht="17.25" customHeight="1">
      <c r="J1228" s="16"/>
    </row>
    <row r="1229" spans="10:10" ht="17.25" customHeight="1">
      <c r="J1229" s="16"/>
    </row>
    <row r="1230" spans="10:10" ht="17.25" customHeight="1">
      <c r="J1230" s="16"/>
    </row>
    <row r="1231" spans="10:10" ht="17.25" customHeight="1">
      <c r="J1231" s="16"/>
    </row>
    <row r="1232" spans="10:10" ht="17.25" customHeight="1">
      <c r="J1232" s="16"/>
    </row>
    <row r="1233" spans="10:10" ht="17.25" customHeight="1">
      <c r="J1233" s="16"/>
    </row>
  </sheetData>
  <autoFilter ref="A5:H974"/>
  <mergeCells count="5">
    <mergeCell ref="A1:F1"/>
    <mergeCell ref="A2:F2"/>
    <mergeCell ref="A3:F3"/>
    <mergeCell ref="A4:H4"/>
    <mergeCell ref="A972:E972"/>
  </mergeCells>
  <conditionalFormatting sqref="E375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616"/>
  <sheetViews>
    <sheetView showZeros="0" tabSelected="1" workbookViewId="0">
      <selection activeCell="L8" sqref="L8"/>
    </sheetView>
  </sheetViews>
  <sheetFormatPr defaultColWidth="9.140625" defaultRowHeight="30" customHeight="1"/>
  <cols>
    <col min="1" max="1" width="4.85546875" style="40" customWidth="1"/>
    <col min="2" max="2" width="10.28515625" style="59" customWidth="1"/>
    <col min="3" max="3" width="9.140625" style="41" customWidth="1"/>
    <col min="4" max="4" width="10.42578125" style="42" customWidth="1"/>
    <col min="5" max="5" width="18.42578125" style="43" customWidth="1"/>
    <col min="6" max="6" width="15.5703125" style="44" customWidth="1"/>
    <col min="7" max="7" width="11.7109375" style="44" customWidth="1"/>
    <col min="8" max="8" width="12.710937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2" s="2" customFormat="1" ht="30" customHeight="1">
      <c r="A1" s="189" t="s">
        <v>0</v>
      </c>
      <c r="B1" s="190"/>
      <c r="C1" s="190"/>
      <c r="D1" s="191"/>
      <c r="E1" s="192"/>
      <c r="F1" s="189"/>
      <c r="G1" s="1"/>
      <c r="H1" s="1"/>
    </row>
    <row r="2" spans="1:12" s="2" customFormat="1" ht="30" customHeight="1">
      <c r="A2" s="189" t="s">
        <v>1</v>
      </c>
      <c r="B2" s="190"/>
      <c r="C2" s="190"/>
      <c r="D2" s="191"/>
      <c r="E2" s="192"/>
      <c r="F2" s="189"/>
      <c r="G2" s="1"/>
      <c r="H2" s="1"/>
    </row>
    <row r="3" spans="1:12" s="2" customFormat="1" ht="30" customHeight="1">
      <c r="A3" s="189" t="s">
        <v>10</v>
      </c>
      <c r="B3" s="190"/>
      <c r="C3" s="190"/>
      <c r="D3" s="191"/>
      <c r="E3" s="192"/>
      <c r="F3" s="189"/>
      <c r="G3" s="1"/>
      <c r="H3" s="1"/>
    </row>
    <row r="4" spans="1:12" ht="30" customHeight="1">
      <c r="A4" s="193" t="s">
        <v>642</v>
      </c>
      <c r="B4" s="194"/>
      <c r="C4" s="194"/>
      <c r="D4" s="195"/>
      <c r="E4" s="196"/>
      <c r="F4" s="193"/>
      <c r="G4" s="193"/>
      <c r="H4" s="193"/>
    </row>
    <row r="5" spans="1:12" s="8" customFormat="1" ht="44.2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2" s="15" customFormat="1" ht="30" customHeight="1">
      <c r="A6" s="9">
        <v>1</v>
      </c>
      <c r="B6" s="52">
        <v>44938</v>
      </c>
      <c r="C6" s="10" t="s">
        <v>32</v>
      </c>
      <c r="D6" s="11" t="s">
        <v>28</v>
      </c>
      <c r="E6" s="12">
        <v>4145246314</v>
      </c>
      <c r="F6" s="13">
        <v>203978</v>
      </c>
      <c r="G6" s="13">
        <v>20398</v>
      </c>
      <c r="H6" s="14">
        <f>F6+G6</f>
        <v>224376</v>
      </c>
      <c r="J6" s="16"/>
    </row>
    <row r="7" spans="1:12" s="15" customFormat="1" ht="30" customHeight="1">
      <c r="A7" s="17">
        <v>2</v>
      </c>
      <c r="B7" s="53">
        <v>44938</v>
      </c>
      <c r="C7" s="18" t="s">
        <v>37</v>
      </c>
      <c r="D7" s="17" t="s">
        <v>28</v>
      </c>
      <c r="E7" s="19">
        <v>4144595135</v>
      </c>
      <c r="F7" s="20">
        <v>665690</v>
      </c>
      <c r="G7" s="20">
        <v>66569</v>
      </c>
      <c r="H7" s="14">
        <f t="shared" ref="H7:H1080" si="0">F7+G7</f>
        <v>732259</v>
      </c>
      <c r="J7" s="16"/>
      <c r="L7" s="15">
        <f>259+16+26+13</f>
        <v>314</v>
      </c>
    </row>
    <row r="8" spans="1:12" s="15" customFormat="1" ht="30" customHeight="1">
      <c r="A8" s="9">
        <v>3</v>
      </c>
      <c r="B8" s="53">
        <v>44938</v>
      </c>
      <c r="C8" s="18" t="s">
        <v>41</v>
      </c>
      <c r="D8" s="17" t="s">
        <v>28</v>
      </c>
      <c r="E8" s="19">
        <v>4144818123</v>
      </c>
      <c r="F8" s="20">
        <v>92000</v>
      </c>
      <c r="G8" s="20">
        <v>9200</v>
      </c>
      <c r="H8" s="14">
        <f t="shared" si="0"/>
        <v>101200</v>
      </c>
      <c r="J8" s="16"/>
    </row>
    <row r="9" spans="1:12" s="15" customFormat="1" ht="30" customHeight="1">
      <c r="A9" s="17">
        <v>4</v>
      </c>
      <c r="B9" s="53">
        <v>44938</v>
      </c>
      <c r="C9" s="18" t="s">
        <v>45</v>
      </c>
      <c r="D9" s="17" t="s">
        <v>28</v>
      </c>
      <c r="E9" s="19">
        <v>4145069144</v>
      </c>
      <c r="F9" s="20">
        <v>2669796</v>
      </c>
      <c r="G9" s="20">
        <v>266980</v>
      </c>
      <c r="H9" s="14">
        <f t="shared" ref="H9" si="1">F9+G9</f>
        <v>2936776</v>
      </c>
      <c r="J9" s="16"/>
    </row>
    <row r="10" spans="1:12" s="15" customFormat="1" ht="30" customHeight="1">
      <c r="A10" s="9">
        <v>5</v>
      </c>
      <c r="B10" s="53">
        <v>44938</v>
      </c>
      <c r="C10" s="18" t="s">
        <v>49</v>
      </c>
      <c r="D10" s="17" t="s">
        <v>28</v>
      </c>
      <c r="E10" s="19">
        <v>4145206605</v>
      </c>
      <c r="F10" s="20">
        <v>5625581</v>
      </c>
      <c r="G10" s="20">
        <v>562558</v>
      </c>
      <c r="H10" s="14">
        <f t="shared" si="0"/>
        <v>6188139</v>
      </c>
      <c r="J10" s="16"/>
    </row>
    <row r="11" spans="1:12" s="15" customFormat="1" ht="30" customHeight="1">
      <c r="A11" s="17">
        <v>6</v>
      </c>
      <c r="B11" s="53">
        <v>44938</v>
      </c>
      <c r="C11" s="18" t="s">
        <v>51</v>
      </c>
      <c r="D11" s="17" t="s">
        <v>28</v>
      </c>
      <c r="E11" s="19">
        <v>4145206100</v>
      </c>
      <c r="F11" s="20">
        <v>1132792</v>
      </c>
      <c r="G11" s="20">
        <v>113279</v>
      </c>
      <c r="H11" s="14">
        <f t="shared" ref="H11" si="2">F11+G11</f>
        <v>1246071</v>
      </c>
      <c r="J11" s="16"/>
    </row>
    <row r="12" spans="1:12" s="15" customFormat="1" ht="30" customHeight="1">
      <c r="A12" s="17">
        <v>7</v>
      </c>
      <c r="B12" s="53">
        <v>44938</v>
      </c>
      <c r="C12" s="18" t="s">
        <v>53</v>
      </c>
      <c r="D12" s="17" t="s">
        <v>28</v>
      </c>
      <c r="E12" s="19">
        <v>4145206388</v>
      </c>
      <c r="F12" s="20">
        <v>2540737</v>
      </c>
      <c r="G12" s="20">
        <v>254074</v>
      </c>
      <c r="H12" s="14">
        <f t="shared" si="0"/>
        <v>2794811</v>
      </c>
      <c r="J12" s="16"/>
    </row>
    <row r="13" spans="1:12" s="15" customFormat="1" ht="30" customHeight="1">
      <c r="A13" s="9">
        <v>8</v>
      </c>
      <c r="B13" s="53">
        <v>44938</v>
      </c>
      <c r="C13" s="18" t="s">
        <v>57</v>
      </c>
      <c r="D13" s="17" t="s">
        <v>28</v>
      </c>
      <c r="E13" s="19">
        <v>4145205722</v>
      </c>
      <c r="F13" s="20">
        <v>3775972</v>
      </c>
      <c r="G13" s="20">
        <v>377597</v>
      </c>
      <c r="H13" s="14">
        <f t="shared" ref="H13:H15" si="3">F13+G13</f>
        <v>4153569</v>
      </c>
      <c r="J13" s="16"/>
    </row>
    <row r="14" spans="1:12" s="15" customFormat="1" ht="30" customHeight="1">
      <c r="A14" s="17">
        <v>9</v>
      </c>
      <c r="B14" s="53">
        <v>44938</v>
      </c>
      <c r="C14" s="18" t="s">
        <v>59</v>
      </c>
      <c r="D14" s="17" t="s">
        <v>28</v>
      </c>
      <c r="E14" s="19">
        <v>4145545579</v>
      </c>
      <c r="F14" s="20">
        <v>516874</v>
      </c>
      <c r="G14" s="20">
        <v>51687</v>
      </c>
      <c r="H14" s="14">
        <f t="shared" si="3"/>
        <v>568561</v>
      </c>
      <c r="J14" s="16"/>
    </row>
    <row r="15" spans="1:12" s="15" customFormat="1" ht="30" customHeight="1">
      <c r="A15" s="17">
        <v>10</v>
      </c>
      <c r="B15" s="53">
        <v>44938</v>
      </c>
      <c r="C15" s="18" t="s">
        <v>63</v>
      </c>
      <c r="D15" s="17" t="s">
        <v>28</v>
      </c>
      <c r="E15" s="19" t="s">
        <v>64</v>
      </c>
      <c r="F15" s="20">
        <v>2972149</v>
      </c>
      <c r="G15" s="20">
        <v>297215</v>
      </c>
      <c r="H15" s="14">
        <f t="shared" si="3"/>
        <v>3269364</v>
      </c>
      <c r="J15" s="16"/>
    </row>
    <row r="16" spans="1:12" s="15" customFormat="1" ht="30" customHeight="1">
      <c r="A16" s="9">
        <v>11</v>
      </c>
      <c r="B16" s="53">
        <v>44938</v>
      </c>
      <c r="C16" s="18" t="s">
        <v>67</v>
      </c>
      <c r="D16" s="17" t="s">
        <v>28</v>
      </c>
      <c r="E16" s="19" t="s">
        <v>68</v>
      </c>
      <c r="F16" s="20">
        <v>597155</v>
      </c>
      <c r="G16" s="20">
        <v>59716</v>
      </c>
      <c r="H16" s="14">
        <f t="shared" si="0"/>
        <v>656871</v>
      </c>
      <c r="J16" s="16"/>
    </row>
    <row r="17" spans="1:10" s="15" customFormat="1" ht="30" customHeight="1">
      <c r="A17" s="17">
        <v>12</v>
      </c>
      <c r="B17" s="53">
        <v>44938</v>
      </c>
      <c r="C17" s="18" t="s">
        <v>69</v>
      </c>
      <c r="D17" s="17" t="s">
        <v>28</v>
      </c>
      <c r="E17" s="19" t="s">
        <v>70</v>
      </c>
      <c r="F17" s="20">
        <v>854163</v>
      </c>
      <c r="G17" s="20">
        <v>85416</v>
      </c>
      <c r="H17" s="14">
        <f t="shared" ref="H17:H21" si="4">F17+G17</f>
        <v>939579</v>
      </c>
      <c r="J17" s="16"/>
    </row>
    <row r="18" spans="1:10" s="15" customFormat="1" ht="30" customHeight="1">
      <c r="A18" s="17">
        <v>13</v>
      </c>
      <c r="B18" s="53">
        <v>44938</v>
      </c>
      <c r="C18" s="18" t="s">
        <v>71</v>
      </c>
      <c r="D18" s="17" t="s">
        <v>28</v>
      </c>
      <c r="E18" s="19" t="s">
        <v>72</v>
      </c>
      <c r="F18" s="20">
        <v>1716075</v>
      </c>
      <c r="G18" s="20">
        <v>171608</v>
      </c>
      <c r="H18" s="14">
        <f t="shared" si="4"/>
        <v>1887683</v>
      </c>
      <c r="J18" s="16"/>
    </row>
    <row r="19" spans="1:10" s="15" customFormat="1" ht="30" customHeight="1">
      <c r="A19" s="9">
        <v>14</v>
      </c>
      <c r="B19" s="53">
        <v>44938</v>
      </c>
      <c r="C19" s="18" t="s">
        <v>73</v>
      </c>
      <c r="D19" s="17" t="s">
        <v>28</v>
      </c>
      <c r="E19" s="19" t="s">
        <v>74</v>
      </c>
      <c r="F19" s="20">
        <v>772082</v>
      </c>
      <c r="G19" s="20">
        <v>77208</v>
      </c>
      <c r="H19" s="14">
        <f t="shared" si="4"/>
        <v>849290</v>
      </c>
      <c r="J19" s="16"/>
    </row>
    <row r="20" spans="1:10" s="15" customFormat="1" ht="30" customHeight="1">
      <c r="A20" s="17">
        <v>15</v>
      </c>
      <c r="B20" s="53">
        <v>44938</v>
      </c>
      <c r="C20" s="18" t="s">
        <v>75</v>
      </c>
      <c r="D20" s="17" t="s">
        <v>28</v>
      </c>
      <c r="E20" s="19">
        <v>4145042909</v>
      </c>
      <c r="F20" s="20">
        <v>1090061</v>
      </c>
      <c r="G20" s="20">
        <v>109006</v>
      </c>
      <c r="H20" s="14">
        <f t="shared" si="4"/>
        <v>1199067</v>
      </c>
      <c r="J20" s="16"/>
    </row>
    <row r="21" spans="1:10" s="15" customFormat="1" ht="30" customHeight="1">
      <c r="A21" s="17">
        <v>16</v>
      </c>
      <c r="B21" s="53">
        <v>44938</v>
      </c>
      <c r="C21" s="18" t="s">
        <v>79</v>
      </c>
      <c r="D21" s="17" t="s">
        <v>28</v>
      </c>
      <c r="E21" s="19">
        <v>4144915925</v>
      </c>
      <c r="F21" s="20">
        <v>1556021</v>
      </c>
      <c r="G21" s="20">
        <v>155602</v>
      </c>
      <c r="H21" s="14">
        <f t="shared" si="4"/>
        <v>1711623</v>
      </c>
      <c r="J21" s="16"/>
    </row>
    <row r="22" spans="1:10" s="15" customFormat="1" ht="30" customHeight="1">
      <c r="A22" s="9">
        <v>17</v>
      </c>
      <c r="B22" s="53">
        <v>44938</v>
      </c>
      <c r="C22" s="18" t="s">
        <v>81</v>
      </c>
      <c r="D22" s="17" t="s">
        <v>28</v>
      </c>
      <c r="E22" s="19">
        <v>4145436425</v>
      </c>
      <c r="F22" s="20">
        <v>5652267</v>
      </c>
      <c r="G22" s="20">
        <v>565227</v>
      </c>
      <c r="H22" s="14">
        <f t="shared" si="0"/>
        <v>6217494</v>
      </c>
      <c r="J22" s="16"/>
    </row>
    <row r="23" spans="1:10" s="15" customFormat="1" ht="30" customHeight="1">
      <c r="A23" s="17">
        <v>18</v>
      </c>
      <c r="B23" s="53">
        <v>44938</v>
      </c>
      <c r="C23" s="18" t="s">
        <v>85</v>
      </c>
      <c r="D23" s="17" t="s">
        <v>28</v>
      </c>
      <c r="E23" s="19">
        <v>4145432159</v>
      </c>
      <c r="F23" s="20">
        <v>2707998</v>
      </c>
      <c r="G23" s="20">
        <v>270800</v>
      </c>
      <c r="H23" s="14">
        <f t="shared" ref="H23:H30" si="5">F23+G23</f>
        <v>2978798</v>
      </c>
      <c r="J23" s="16"/>
    </row>
    <row r="24" spans="1:10" s="15" customFormat="1" ht="30" customHeight="1">
      <c r="A24" s="17">
        <v>19</v>
      </c>
      <c r="B24" s="53">
        <v>44938</v>
      </c>
      <c r="C24" s="18" t="s">
        <v>87</v>
      </c>
      <c r="D24" s="17" t="s">
        <v>28</v>
      </c>
      <c r="E24" s="19">
        <v>4145432158</v>
      </c>
      <c r="F24" s="20">
        <v>3103603</v>
      </c>
      <c r="G24" s="20">
        <v>310360</v>
      </c>
      <c r="H24" s="14">
        <f t="shared" si="5"/>
        <v>3413963</v>
      </c>
      <c r="J24" s="16"/>
    </row>
    <row r="25" spans="1:10" s="15" customFormat="1" ht="30" customHeight="1">
      <c r="A25" s="9">
        <v>20</v>
      </c>
      <c r="B25" s="53">
        <v>44938</v>
      </c>
      <c r="C25" s="18" t="s">
        <v>89</v>
      </c>
      <c r="D25" s="17" t="s">
        <v>28</v>
      </c>
      <c r="E25" s="19">
        <v>4145640511</v>
      </c>
      <c r="F25" s="20">
        <v>8483803</v>
      </c>
      <c r="G25" s="20">
        <v>848380</v>
      </c>
      <c r="H25" s="14">
        <f t="shared" si="5"/>
        <v>9332183</v>
      </c>
      <c r="J25" s="16"/>
    </row>
    <row r="26" spans="1:10" s="15" customFormat="1" ht="30" customHeight="1">
      <c r="A26" s="9"/>
      <c r="B26" s="53">
        <v>44938</v>
      </c>
      <c r="C26" s="18" t="s">
        <v>89</v>
      </c>
      <c r="D26" s="17" t="s">
        <v>28</v>
      </c>
      <c r="E26" s="19">
        <v>4145626616</v>
      </c>
      <c r="F26" s="20">
        <v>8483803</v>
      </c>
      <c r="G26" s="20">
        <v>848380</v>
      </c>
      <c r="H26" s="14">
        <f t="shared" ref="H26:H29" si="6">F26+G26</f>
        <v>9332183</v>
      </c>
      <c r="J26" s="16"/>
    </row>
    <row r="27" spans="1:10" s="15" customFormat="1" ht="30" customHeight="1">
      <c r="A27" s="9"/>
      <c r="B27" s="53">
        <v>44938</v>
      </c>
      <c r="C27" s="18" t="s">
        <v>89</v>
      </c>
      <c r="D27" s="17" t="s">
        <v>28</v>
      </c>
      <c r="E27" s="19">
        <v>4145658508</v>
      </c>
      <c r="F27" s="20">
        <v>8483803</v>
      </c>
      <c r="G27" s="20">
        <v>848380</v>
      </c>
      <c r="H27" s="14">
        <f t="shared" si="6"/>
        <v>9332183</v>
      </c>
      <c r="J27" s="16"/>
    </row>
    <row r="28" spans="1:10" s="15" customFormat="1" ht="30" customHeight="1">
      <c r="A28" s="9"/>
      <c r="B28" s="53">
        <v>44938</v>
      </c>
      <c r="C28" s="18" t="s">
        <v>89</v>
      </c>
      <c r="D28" s="17" t="s">
        <v>28</v>
      </c>
      <c r="E28" s="19">
        <v>4145670464</v>
      </c>
      <c r="F28" s="20">
        <v>8483803</v>
      </c>
      <c r="G28" s="20">
        <v>848380</v>
      </c>
      <c r="H28" s="14">
        <f t="shared" si="6"/>
        <v>9332183</v>
      </c>
      <c r="J28" s="16"/>
    </row>
    <row r="29" spans="1:10" s="15" customFormat="1" ht="30" customHeight="1">
      <c r="A29" s="9"/>
      <c r="B29" s="53">
        <v>44938</v>
      </c>
      <c r="C29" s="18" t="s">
        <v>89</v>
      </c>
      <c r="D29" s="17" t="s">
        <v>28</v>
      </c>
      <c r="E29" s="19">
        <v>4145549612</v>
      </c>
      <c r="F29" s="20">
        <v>8483803</v>
      </c>
      <c r="G29" s="20">
        <v>848380</v>
      </c>
      <c r="H29" s="14">
        <f t="shared" si="6"/>
        <v>9332183</v>
      </c>
      <c r="J29" s="16"/>
    </row>
    <row r="30" spans="1:10" s="15" customFormat="1" ht="30" customHeight="1">
      <c r="A30" s="17">
        <v>21</v>
      </c>
      <c r="B30" s="53">
        <v>44938</v>
      </c>
      <c r="C30" s="18" t="s">
        <v>91</v>
      </c>
      <c r="D30" s="17" t="s">
        <v>28</v>
      </c>
      <c r="E30" s="19">
        <v>4145522647</v>
      </c>
      <c r="F30" s="20">
        <v>5823411</v>
      </c>
      <c r="G30" s="20">
        <v>582341</v>
      </c>
      <c r="H30" s="14">
        <f t="shared" si="5"/>
        <v>6405752</v>
      </c>
      <c r="J30" s="16"/>
    </row>
    <row r="31" spans="1:10" s="15" customFormat="1" ht="30" customHeight="1">
      <c r="A31" s="17"/>
      <c r="B31" s="53">
        <v>44938</v>
      </c>
      <c r="C31" s="18" t="s">
        <v>91</v>
      </c>
      <c r="D31" s="17" t="s">
        <v>28</v>
      </c>
      <c r="E31" s="19">
        <v>4145517597</v>
      </c>
      <c r="F31" s="20">
        <v>5823411</v>
      </c>
      <c r="G31" s="20">
        <v>582341</v>
      </c>
      <c r="H31" s="14">
        <f t="shared" ref="H31:H34" si="7">F31+G31</f>
        <v>6405752</v>
      </c>
      <c r="J31" s="16"/>
    </row>
    <row r="32" spans="1:10" s="15" customFormat="1" ht="30" customHeight="1">
      <c r="A32" s="17"/>
      <c r="B32" s="53">
        <v>44938</v>
      </c>
      <c r="C32" s="18" t="s">
        <v>91</v>
      </c>
      <c r="D32" s="17" t="s">
        <v>28</v>
      </c>
      <c r="E32" s="19">
        <v>4145557549</v>
      </c>
      <c r="F32" s="20">
        <v>5823411</v>
      </c>
      <c r="G32" s="20">
        <v>582341</v>
      </c>
      <c r="H32" s="14">
        <f t="shared" si="7"/>
        <v>6405752</v>
      </c>
      <c r="J32" s="16"/>
    </row>
    <row r="33" spans="1:10" s="15" customFormat="1" ht="30" customHeight="1">
      <c r="A33" s="17"/>
      <c r="B33" s="53">
        <v>44938</v>
      </c>
      <c r="C33" s="18" t="s">
        <v>91</v>
      </c>
      <c r="D33" s="17" t="s">
        <v>28</v>
      </c>
      <c r="E33" s="19">
        <v>4145577586</v>
      </c>
      <c r="F33" s="20">
        <v>5823411</v>
      </c>
      <c r="G33" s="20">
        <v>582341</v>
      </c>
      <c r="H33" s="14">
        <f t="shared" si="7"/>
        <v>6405752</v>
      </c>
      <c r="J33" s="16"/>
    </row>
    <row r="34" spans="1:10" s="15" customFormat="1" ht="30" customHeight="1">
      <c r="A34" s="17"/>
      <c r="B34" s="53">
        <v>44938</v>
      </c>
      <c r="C34" s="18" t="s">
        <v>91</v>
      </c>
      <c r="D34" s="17" t="s">
        <v>28</v>
      </c>
      <c r="E34" s="19">
        <v>4145591506</v>
      </c>
      <c r="F34" s="20">
        <v>5823411</v>
      </c>
      <c r="G34" s="20">
        <v>582341</v>
      </c>
      <c r="H34" s="14">
        <f t="shared" si="7"/>
        <v>6405752</v>
      </c>
      <c r="J34" s="16"/>
    </row>
    <row r="35" spans="1:10" s="15" customFormat="1" ht="30" customHeight="1">
      <c r="A35" s="17">
        <v>22</v>
      </c>
      <c r="B35" s="53">
        <v>44938</v>
      </c>
      <c r="C35" s="18" t="s">
        <v>93</v>
      </c>
      <c r="D35" s="17" t="s">
        <v>28</v>
      </c>
      <c r="E35" s="19">
        <v>4145556864</v>
      </c>
      <c r="F35" s="20">
        <v>7780894</v>
      </c>
      <c r="G35" s="20">
        <v>778089</v>
      </c>
      <c r="H35" s="14">
        <f t="shared" si="0"/>
        <v>8558983</v>
      </c>
      <c r="J35" s="16"/>
    </row>
    <row r="36" spans="1:10" s="15" customFormat="1" ht="30" customHeight="1">
      <c r="A36" s="9"/>
      <c r="B36" s="53">
        <v>44938</v>
      </c>
      <c r="C36" s="18" t="s">
        <v>93</v>
      </c>
      <c r="D36" s="17" t="s">
        <v>28</v>
      </c>
      <c r="E36" s="19">
        <v>4145565453</v>
      </c>
      <c r="F36" s="20">
        <v>7780894</v>
      </c>
      <c r="G36" s="20">
        <v>778089</v>
      </c>
      <c r="H36" s="14">
        <f t="shared" ref="H36:H39" si="8">F36+G36</f>
        <v>8558983</v>
      </c>
      <c r="J36" s="16"/>
    </row>
    <row r="37" spans="1:10" s="15" customFormat="1" ht="30" customHeight="1">
      <c r="A37" s="9"/>
      <c r="B37" s="53">
        <v>44938</v>
      </c>
      <c r="C37" s="18" t="s">
        <v>93</v>
      </c>
      <c r="D37" s="17" t="s">
        <v>28</v>
      </c>
      <c r="E37" s="19">
        <v>4145563911</v>
      </c>
      <c r="F37" s="20">
        <v>7780894</v>
      </c>
      <c r="G37" s="20">
        <v>778089</v>
      </c>
      <c r="H37" s="14">
        <f t="shared" si="8"/>
        <v>8558983</v>
      </c>
      <c r="J37" s="16"/>
    </row>
    <row r="38" spans="1:10" s="15" customFormat="1" ht="30" customHeight="1">
      <c r="A38" s="9"/>
      <c r="B38" s="53">
        <v>44938</v>
      </c>
      <c r="C38" s="18" t="s">
        <v>93</v>
      </c>
      <c r="D38" s="17" t="s">
        <v>28</v>
      </c>
      <c r="E38" s="19">
        <v>4145557519</v>
      </c>
      <c r="F38" s="20">
        <v>7780894</v>
      </c>
      <c r="G38" s="20">
        <v>778089</v>
      </c>
      <c r="H38" s="14">
        <f t="shared" si="8"/>
        <v>8558983</v>
      </c>
      <c r="J38" s="16"/>
    </row>
    <row r="39" spans="1:10" s="15" customFormat="1" ht="30" customHeight="1">
      <c r="A39" s="9"/>
      <c r="B39" s="53">
        <v>44938</v>
      </c>
      <c r="C39" s="18" t="s">
        <v>93</v>
      </c>
      <c r="D39" s="17" t="s">
        <v>28</v>
      </c>
      <c r="E39" s="19">
        <v>4145559235</v>
      </c>
      <c r="F39" s="20">
        <v>7780894</v>
      </c>
      <c r="G39" s="20">
        <v>778089</v>
      </c>
      <c r="H39" s="14">
        <f t="shared" si="8"/>
        <v>8558983</v>
      </c>
      <c r="J39" s="16"/>
    </row>
    <row r="40" spans="1:10" s="15" customFormat="1" ht="30" customHeight="1">
      <c r="A40" s="9">
        <v>23</v>
      </c>
      <c r="B40" s="53">
        <v>44938</v>
      </c>
      <c r="C40" s="18" t="s">
        <v>95</v>
      </c>
      <c r="D40" s="17" t="s">
        <v>28</v>
      </c>
      <c r="E40" s="19">
        <v>4145546840</v>
      </c>
      <c r="F40" s="20">
        <v>11170837</v>
      </c>
      <c r="G40" s="20">
        <v>1117084</v>
      </c>
      <c r="H40" s="14">
        <f t="shared" ref="H40:H55" si="9">F40+G40</f>
        <v>12287921</v>
      </c>
      <c r="J40" s="16"/>
    </row>
    <row r="41" spans="1:10" s="15" customFormat="1" ht="30" customHeight="1">
      <c r="A41" s="9"/>
      <c r="B41" s="53">
        <v>44938</v>
      </c>
      <c r="C41" s="18" t="s">
        <v>95</v>
      </c>
      <c r="D41" s="17" t="s">
        <v>28</v>
      </c>
      <c r="E41" s="19">
        <v>4145655640</v>
      </c>
      <c r="F41" s="20">
        <v>11170837</v>
      </c>
      <c r="G41" s="20">
        <v>1117084</v>
      </c>
      <c r="H41" s="14">
        <f t="shared" ref="H41:H44" si="10">F41+G41</f>
        <v>12287921</v>
      </c>
      <c r="J41" s="16"/>
    </row>
    <row r="42" spans="1:10" s="15" customFormat="1" ht="30" customHeight="1">
      <c r="A42" s="9"/>
      <c r="B42" s="53">
        <v>44938</v>
      </c>
      <c r="C42" s="18" t="s">
        <v>95</v>
      </c>
      <c r="D42" s="17" t="s">
        <v>28</v>
      </c>
      <c r="E42" s="19">
        <v>4145556246</v>
      </c>
      <c r="F42" s="20">
        <v>11170837</v>
      </c>
      <c r="G42" s="20">
        <v>1117084</v>
      </c>
      <c r="H42" s="14">
        <f t="shared" si="10"/>
        <v>12287921</v>
      </c>
      <c r="J42" s="16"/>
    </row>
    <row r="43" spans="1:10" s="15" customFormat="1" ht="30" customHeight="1">
      <c r="A43" s="9"/>
      <c r="B43" s="53">
        <v>44938</v>
      </c>
      <c r="C43" s="18" t="s">
        <v>95</v>
      </c>
      <c r="D43" s="17" t="s">
        <v>28</v>
      </c>
      <c r="E43" s="19">
        <v>4145599215</v>
      </c>
      <c r="F43" s="20">
        <v>11170837</v>
      </c>
      <c r="G43" s="20">
        <v>1117084</v>
      </c>
      <c r="H43" s="14">
        <f t="shared" si="10"/>
        <v>12287921</v>
      </c>
      <c r="J43" s="16"/>
    </row>
    <row r="44" spans="1:10" s="15" customFormat="1" ht="30" customHeight="1">
      <c r="A44" s="9"/>
      <c r="B44" s="53">
        <v>44938</v>
      </c>
      <c r="C44" s="18" t="s">
        <v>95</v>
      </c>
      <c r="D44" s="17" t="s">
        <v>28</v>
      </c>
      <c r="E44" s="19">
        <v>4145644517</v>
      </c>
      <c r="F44" s="20">
        <v>11170837</v>
      </c>
      <c r="G44" s="20">
        <v>1117084</v>
      </c>
      <c r="H44" s="14">
        <f t="shared" si="10"/>
        <v>12287921</v>
      </c>
      <c r="J44" s="16"/>
    </row>
    <row r="45" spans="1:10" s="15" customFormat="1" ht="30" customHeight="1">
      <c r="A45" s="17">
        <v>24</v>
      </c>
      <c r="B45" s="53">
        <v>44938</v>
      </c>
      <c r="C45" s="18" t="s">
        <v>97</v>
      </c>
      <c r="D45" s="17" t="s">
        <v>28</v>
      </c>
      <c r="E45" s="19">
        <v>4145643238</v>
      </c>
      <c r="F45" s="20">
        <v>8364769</v>
      </c>
      <c r="G45" s="20">
        <v>836477</v>
      </c>
      <c r="H45" s="14">
        <f t="shared" si="9"/>
        <v>9201246</v>
      </c>
      <c r="J45" s="16"/>
    </row>
    <row r="46" spans="1:10" s="15" customFormat="1" ht="30" customHeight="1">
      <c r="A46" s="17"/>
      <c r="B46" s="53">
        <v>44938</v>
      </c>
      <c r="C46" s="18" t="s">
        <v>97</v>
      </c>
      <c r="D46" s="17" t="s">
        <v>28</v>
      </c>
      <c r="E46" s="19">
        <v>4145647755</v>
      </c>
      <c r="F46" s="20">
        <v>8364769</v>
      </c>
      <c r="G46" s="20">
        <v>836477</v>
      </c>
      <c r="H46" s="14">
        <f t="shared" ref="H46:H49" si="11">F46+G46</f>
        <v>9201246</v>
      </c>
      <c r="J46" s="16"/>
    </row>
    <row r="47" spans="1:10" s="15" customFormat="1" ht="30" customHeight="1">
      <c r="A47" s="17"/>
      <c r="B47" s="53">
        <v>44938</v>
      </c>
      <c r="C47" s="18" t="s">
        <v>97</v>
      </c>
      <c r="D47" s="17" t="s">
        <v>28</v>
      </c>
      <c r="E47" s="19">
        <v>4145602656</v>
      </c>
      <c r="F47" s="20">
        <v>8364769</v>
      </c>
      <c r="G47" s="20">
        <v>836477</v>
      </c>
      <c r="H47" s="14">
        <f t="shared" si="11"/>
        <v>9201246</v>
      </c>
      <c r="J47" s="16"/>
    </row>
    <row r="48" spans="1:10" s="15" customFormat="1" ht="30" customHeight="1">
      <c r="A48" s="17"/>
      <c r="B48" s="53">
        <v>44938</v>
      </c>
      <c r="C48" s="18" t="s">
        <v>97</v>
      </c>
      <c r="D48" s="17" t="s">
        <v>28</v>
      </c>
      <c r="E48" s="19">
        <v>4145589885</v>
      </c>
      <c r="F48" s="20">
        <v>8364769</v>
      </c>
      <c r="G48" s="20">
        <v>836477</v>
      </c>
      <c r="H48" s="14">
        <f t="shared" si="11"/>
        <v>9201246</v>
      </c>
      <c r="J48" s="16"/>
    </row>
    <row r="49" spans="1:10" s="15" customFormat="1" ht="30" customHeight="1">
      <c r="A49" s="17"/>
      <c r="B49" s="53">
        <v>44938</v>
      </c>
      <c r="C49" s="18" t="s">
        <v>97</v>
      </c>
      <c r="D49" s="17" t="s">
        <v>28</v>
      </c>
      <c r="E49" s="19">
        <v>4145603565</v>
      </c>
      <c r="F49" s="20">
        <v>8364769</v>
      </c>
      <c r="G49" s="20">
        <v>836477</v>
      </c>
      <c r="H49" s="14">
        <f t="shared" si="11"/>
        <v>9201246</v>
      </c>
      <c r="J49" s="16"/>
    </row>
    <row r="50" spans="1:10" s="15" customFormat="1" ht="30" customHeight="1">
      <c r="A50" s="17">
        <v>25</v>
      </c>
      <c r="B50" s="53">
        <v>44938</v>
      </c>
      <c r="C50" s="18" t="s">
        <v>99</v>
      </c>
      <c r="D50" s="17" t="s">
        <v>28</v>
      </c>
      <c r="E50" s="19">
        <v>4145589303</v>
      </c>
      <c r="F50" s="20">
        <v>8472254</v>
      </c>
      <c r="G50" s="20">
        <v>847225</v>
      </c>
      <c r="H50" s="14">
        <f t="shared" si="9"/>
        <v>9319479</v>
      </c>
      <c r="J50" s="16"/>
    </row>
    <row r="51" spans="1:10" s="15" customFormat="1" ht="30" customHeight="1">
      <c r="A51" s="9"/>
      <c r="B51" s="53">
        <v>44938</v>
      </c>
      <c r="C51" s="18" t="s">
        <v>99</v>
      </c>
      <c r="D51" s="17" t="s">
        <v>28</v>
      </c>
      <c r="E51" s="19">
        <v>4145590240</v>
      </c>
      <c r="F51" s="20">
        <v>8472254</v>
      </c>
      <c r="G51" s="20">
        <v>847225</v>
      </c>
      <c r="H51" s="14">
        <f t="shared" ref="H51:H54" si="12">F51+G51</f>
        <v>9319479</v>
      </c>
      <c r="J51" s="16"/>
    </row>
    <row r="52" spans="1:10" s="15" customFormat="1" ht="30" customHeight="1">
      <c r="A52" s="9"/>
      <c r="B52" s="53">
        <v>44938</v>
      </c>
      <c r="C52" s="18" t="s">
        <v>99</v>
      </c>
      <c r="D52" s="17" t="s">
        <v>28</v>
      </c>
      <c r="E52" s="19">
        <v>4145590606</v>
      </c>
      <c r="F52" s="20">
        <v>8472254</v>
      </c>
      <c r="G52" s="20">
        <v>847225</v>
      </c>
      <c r="H52" s="14">
        <f t="shared" si="12"/>
        <v>9319479</v>
      </c>
      <c r="J52" s="16"/>
    </row>
    <row r="53" spans="1:10" s="15" customFormat="1" ht="30" customHeight="1">
      <c r="A53" s="9"/>
      <c r="B53" s="53">
        <v>44938</v>
      </c>
      <c r="C53" s="18" t="s">
        <v>99</v>
      </c>
      <c r="D53" s="17" t="s">
        <v>28</v>
      </c>
      <c r="E53" s="19">
        <v>4145565524</v>
      </c>
      <c r="F53" s="20">
        <v>8472254</v>
      </c>
      <c r="G53" s="20">
        <v>847225</v>
      </c>
      <c r="H53" s="14">
        <f t="shared" si="12"/>
        <v>9319479</v>
      </c>
      <c r="J53" s="16"/>
    </row>
    <row r="54" spans="1:10" s="15" customFormat="1" ht="30" customHeight="1">
      <c r="A54" s="9"/>
      <c r="B54" s="53">
        <v>44938</v>
      </c>
      <c r="C54" s="18" t="s">
        <v>99</v>
      </c>
      <c r="D54" s="17" t="s">
        <v>28</v>
      </c>
      <c r="E54" s="19">
        <v>4145510094</v>
      </c>
      <c r="F54" s="20">
        <v>8472254</v>
      </c>
      <c r="G54" s="20">
        <v>847225</v>
      </c>
      <c r="H54" s="14">
        <f t="shared" si="12"/>
        <v>9319479</v>
      </c>
      <c r="J54" s="16"/>
    </row>
    <row r="55" spans="1:10" s="15" customFormat="1" ht="30" customHeight="1">
      <c r="A55" s="9">
        <v>26</v>
      </c>
      <c r="B55" s="53">
        <v>44938</v>
      </c>
      <c r="C55" s="18" t="s">
        <v>101</v>
      </c>
      <c r="D55" s="17" t="s">
        <v>28</v>
      </c>
      <c r="E55" s="19">
        <v>4145471479</v>
      </c>
      <c r="F55" s="20">
        <v>9205891</v>
      </c>
      <c r="G55" s="20">
        <v>920589</v>
      </c>
      <c r="H55" s="14">
        <f t="shared" si="9"/>
        <v>10126480</v>
      </c>
      <c r="J55" s="16"/>
    </row>
    <row r="56" spans="1:10" s="15" customFormat="1" ht="30" customHeight="1">
      <c r="A56" s="9"/>
      <c r="B56" s="53">
        <v>44938</v>
      </c>
      <c r="C56" s="18" t="s">
        <v>101</v>
      </c>
      <c r="D56" s="17" t="s">
        <v>28</v>
      </c>
      <c r="E56" s="19">
        <v>4145497272</v>
      </c>
      <c r="F56" s="20">
        <v>9205891</v>
      </c>
      <c r="G56" s="20">
        <v>920589</v>
      </c>
      <c r="H56" s="14">
        <f t="shared" ref="H56:H59" si="13">F56+G56</f>
        <v>10126480</v>
      </c>
      <c r="J56" s="16"/>
    </row>
    <row r="57" spans="1:10" s="15" customFormat="1" ht="30" customHeight="1">
      <c r="A57" s="9"/>
      <c r="B57" s="53">
        <v>44938</v>
      </c>
      <c r="C57" s="18" t="s">
        <v>101</v>
      </c>
      <c r="D57" s="17" t="s">
        <v>28</v>
      </c>
      <c r="E57" s="19">
        <v>4145522306</v>
      </c>
      <c r="F57" s="20">
        <v>9205891</v>
      </c>
      <c r="G57" s="20">
        <v>920589</v>
      </c>
      <c r="H57" s="14">
        <f t="shared" si="13"/>
        <v>10126480</v>
      </c>
      <c r="J57" s="16"/>
    </row>
    <row r="58" spans="1:10" s="15" customFormat="1" ht="30" customHeight="1">
      <c r="A58" s="9"/>
      <c r="B58" s="53">
        <v>44938</v>
      </c>
      <c r="C58" s="18" t="s">
        <v>101</v>
      </c>
      <c r="D58" s="17" t="s">
        <v>28</v>
      </c>
      <c r="E58" s="19">
        <v>4145558228</v>
      </c>
      <c r="F58" s="20">
        <v>9205891</v>
      </c>
      <c r="G58" s="20">
        <v>920589</v>
      </c>
      <c r="H58" s="14">
        <f t="shared" si="13"/>
        <v>10126480</v>
      </c>
      <c r="J58" s="16"/>
    </row>
    <row r="59" spans="1:10" s="15" customFormat="1" ht="30" customHeight="1">
      <c r="A59" s="9"/>
      <c r="B59" s="53">
        <v>44938</v>
      </c>
      <c r="C59" s="18" t="s">
        <v>101</v>
      </c>
      <c r="D59" s="17" t="s">
        <v>28</v>
      </c>
      <c r="E59" s="19">
        <v>4145531545</v>
      </c>
      <c r="F59" s="20">
        <v>9205891</v>
      </c>
      <c r="G59" s="20">
        <v>920589</v>
      </c>
      <c r="H59" s="14">
        <f t="shared" si="13"/>
        <v>10126480</v>
      </c>
      <c r="J59" s="16"/>
    </row>
    <row r="60" spans="1:10" s="15" customFormat="1" ht="30" customHeight="1">
      <c r="A60" s="17">
        <v>27</v>
      </c>
      <c r="B60" s="53">
        <v>44938</v>
      </c>
      <c r="C60" s="18" t="s">
        <v>103</v>
      </c>
      <c r="D60" s="17" t="s">
        <v>28</v>
      </c>
      <c r="E60" s="19">
        <v>4145528114</v>
      </c>
      <c r="F60" s="20">
        <v>7482996</v>
      </c>
      <c r="G60" s="20">
        <v>748300</v>
      </c>
      <c r="H60" s="14">
        <f t="shared" si="0"/>
        <v>8231296</v>
      </c>
      <c r="J60" s="16"/>
    </row>
    <row r="61" spans="1:10" s="15" customFormat="1" ht="30" customHeight="1">
      <c r="A61" s="17"/>
      <c r="B61" s="53">
        <v>44938</v>
      </c>
      <c r="C61" s="18" t="s">
        <v>103</v>
      </c>
      <c r="D61" s="17" t="s">
        <v>28</v>
      </c>
      <c r="E61" s="19">
        <v>4145559568</v>
      </c>
      <c r="F61" s="20">
        <v>7482996</v>
      </c>
      <c r="G61" s="20">
        <v>748300</v>
      </c>
      <c r="H61" s="14">
        <f t="shared" ref="H61:H64" si="14">F61+G61</f>
        <v>8231296</v>
      </c>
      <c r="J61" s="16"/>
    </row>
    <row r="62" spans="1:10" s="15" customFormat="1" ht="30" customHeight="1">
      <c r="A62" s="17"/>
      <c r="B62" s="53">
        <v>44938</v>
      </c>
      <c r="C62" s="18" t="s">
        <v>103</v>
      </c>
      <c r="D62" s="17" t="s">
        <v>28</v>
      </c>
      <c r="E62" s="19">
        <v>4145559864</v>
      </c>
      <c r="F62" s="20">
        <v>7482996</v>
      </c>
      <c r="G62" s="20">
        <v>748300</v>
      </c>
      <c r="H62" s="14">
        <f t="shared" si="14"/>
        <v>8231296</v>
      </c>
      <c r="J62" s="16"/>
    </row>
    <row r="63" spans="1:10" s="15" customFormat="1" ht="30" customHeight="1">
      <c r="A63" s="17"/>
      <c r="B63" s="53">
        <v>44938</v>
      </c>
      <c r="C63" s="18" t="s">
        <v>103</v>
      </c>
      <c r="D63" s="17" t="s">
        <v>28</v>
      </c>
      <c r="E63" s="19">
        <v>4145523145</v>
      </c>
      <c r="F63" s="20">
        <v>7482996</v>
      </c>
      <c r="G63" s="20">
        <v>748300</v>
      </c>
      <c r="H63" s="14">
        <f t="shared" si="14"/>
        <v>8231296</v>
      </c>
      <c r="J63" s="16"/>
    </row>
    <row r="64" spans="1:10" s="15" customFormat="1" ht="30" customHeight="1">
      <c r="A64" s="17"/>
      <c r="B64" s="53">
        <v>44938</v>
      </c>
      <c r="C64" s="18" t="s">
        <v>103</v>
      </c>
      <c r="D64" s="17" t="s">
        <v>28</v>
      </c>
      <c r="E64" s="19">
        <v>4145641736</v>
      </c>
      <c r="F64" s="20">
        <v>7482996</v>
      </c>
      <c r="G64" s="20">
        <v>748300</v>
      </c>
      <c r="H64" s="14">
        <f t="shared" si="14"/>
        <v>8231296</v>
      </c>
      <c r="J64" s="16"/>
    </row>
    <row r="65" spans="1:10" s="15" customFormat="1" ht="30" customHeight="1">
      <c r="A65" s="17">
        <v>28</v>
      </c>
      <c r="B65" s="53">
        <v>44938</v>
      </c>
      <c r="C65" s="18" t="s">
        <v>105</v>
      </c>
      <c r="D65" s="17" t="s">
        <v>28</v>
      </c>
      <c r="E65" s="19">
        <v>4145629201</v>
      </c>
      <c r="F65" s="20">
        <v>11631493</v>
      </c>
      <c r="G65" s="20">
        <v>1163149</v>
      </c>
      <c r="H65" s="14">
        <f t="shared" ref="H65:H75" si="15">F65+G65</f>
        <v>12794642</v>
      </c>
      <c r="J65" s="16"/>
    </row>
    <row r="66" spans="1:10" s="15" customFormat="1" ht="30" customHeight="1">
      <c r="A66" s="9"/>
      <c r="B66" s="53">
        <v>44938</v>
      </c>
      <c r="C66" s="18" t="s">
        <v>105</v>
      </c>
      <c r="D66" s="17" t="s">
        <v>28</v>
      </c>
      <c r="E66" s="19">
        <v>4145530826</v>
      </c>
      <c r="F66" s="20">
        <v>11631493</v>
      </c>
      <c r="G66" s="20">
        <v>1163149</v>
      </c>
      <c r="H66" s="14">
        <f t="shared" ref="H66:H69" si="16">F66+G66</f>
        <v>12794642</v>
      </c>
      <c r="J66" s="16"/>
    </row>
    <row r="67" spans="1:10" s="15" customFormat="1" ht="30" customHeight="1">
      <c r="A67" s="9"/>
      <c r="B67" s="53">
        <v>44938</v>
      </c>
      <c r="C67" s="18" t="s">
        <v>105</v>
      </c>
      <c r="D67" s="17" t="s">
        <v>28</v>
      </c>
      <c r="E67" s="19">
        <v>4145507027</v>
      </c>
      <c r="F67" s="20">
        <v>11631493</v>
      </c>
      <c r="G67" s="20">
        <v>1163149</v>
      </c>
      <c r="H67" s="14">
        <f t="shared" si="16"/>
        <v>12794642</v>
      </c>
      <c r="J67" s="16"/>
    </row>
    <row r="68" spans="1:10" s="15" customFormat="1" ht="30" customHeight="1">
      <c r="A68" s="9"/>
      <c r="B68" s="53">
        <v>44938</v>
      </c>
      <c r="C68" s="18" t="s">
        <v>105</v>
      </c>
      <c r="D68" s="17" t="s">
        <v>28</v>
      </c>
      <c r="E68" s="19">
        <v>4145585930</v>
      </c>
      <c r="F68" s="20">
        <v>11631493</v>
      </c>
      <c r="G68" s="20">
        <v>1163149</v>
      </c>
      <c r="H68" s="14">
        <f t="shared" si="16"/>
        <v>12794642</v>
      </c>
      <c r="J68" s="16"/>
    </row>
    <row r="69" spans="1:10" s="15" customFormat="1" ht="30" customHeight="1">
      <c r="A69" s="9"/>
      <c r="B69" s="53">
        <v>44938</v>
      </c>
      <c r="C69" s="18" t="s">
        <v>105</v>
      </c>
      <c r="D69" s="17" t="s">
        <v>28</v>
      </c>
      <c r="E69" s="19">
        <v>4145658151</v>
      </c>
      <c r="F69" s="20">
        <v>11631493</v>
      </c>
      <c r="G69" s="20">
        <v>1163149</v>
      </c>
      <c r="H69" s="14">
        <f t="shared" si="16"/>
        <v>12794642</v>
      </c>
      <c r="J69" s="16"/>
    </row>
    <row r="70" spans="1:10" s="15" customFormat="1" ht="30" customHeight="1">
      <c r="A70" s="9">
        <v>29</v>
      </c>
      <c r="B70" s="53">
        <v>44938</v>
      </c>
      <c r="C70" s="18" t="s">
        <v>107</v>
      </c>
      <c r="D70" s="17" t="s">
        <v>28</v>
      </c>
      <c r="E70" s="19">
        <v>4145658059</v>
      </c>
      <c r="F70" s="20">
        <v>7936068</v>
      </c>
      <c r="G70" s="20">
        <v>793607</v>
      </c>
      <c r="H70" s="14">
        <f t="shared" si="15"/>
        <v>8729675</v>
      </c>
      <c r="J70" s="16"/>
    </row>
    <row r="71" spans="1:10" s="15" customFormat="1" ht="30" customHeight="1">
      <c r="A71" s="9"/>
      <c r="B71" s="53">
        <v>44938</v>
      </c>
      <c r="C71" s="18" t="s">
        <v>107</v>
      </c>
      <c r="D71" s="17" t="s">
        <v>28</v>
      </c>
      <c r="E71" s="19">
        <v>4145658583</v>
      </c>
      <c r="F71" s="20">
        <v>7936068</v>
      </c>
      <c r="G71" s="20">
        <v>793607</v>
      </c>
      <c r="H71" s="14">
        <f t="shared" ref="H71:H74" si="17">F71+G71</f>
        <v>8729675</v>
      </c>
      <c r="J71" s="16"/>
    </row>
    <row r="72" spans="1:10" s="15" customFormat="1" ht="30" customHeight="1">
      <c r="A72" s="9"/>
      <c r="B72" s="53">
        <v>44938</v>
      </c>
      <c r="C72" s="18" t="s">
        <v>107</v>
      </c>
      <c r="D72" s="17" t="s">
        <v>28</v>
      </c>
      <c r="E72" s="19">
        <v>4145668581</v>
      </c>
      <c r="F72" s="20">
        <v>7936068</v>
      </c>
      <c r="G72" s="20">
        <v>793607</v>
      </c>
      <c r="H72" s="14">
        <f t="shared" si="17"/>
        <v>8729675</v>
      </c>
      <c r="J72" s="16"/>
    </row>
    <row r="73" spans="1:10" s="15" customFormat="1" ht="30" customHeight="1">
      <c r="A73" s="9"/>
      <c r="B73" s="53">
        <v>44938</v>
      </c>
      <c r="C73" s="18" t="s">
        <v>107</v>
      </c>
      <c r="D73" s="17" t="s">
        <v>28</v>
      </c>
      <c r="E73" s="19">
        <v>4145658708</v>
      </c>
      <c r="F73" s="20">
        <v>7936068</v>
      </c>
      <c r="G73" s="20">
        <v>793607</v>
      </c>
      <c r="H73" s="14">
        <f t="shared" si="17"/>
        <v>8729675</v>
      </c>
      <c r="J73" s="16"/>
    </row>
    <row r="74" spans="1:10" s="15" customFormat="1" ht="30" customHeight="1">
      <c r="A74" s="9"/>
      <c r="B74" s="53">
        <v>44938</v>
      </c>
      <c r="C74" s="18" t="s">
        <v>107</v>
      </c>
      <c r="D74" s="17" t="s">
        <v>28</v>
      </c>
      <c r="E74" s="19">
        <v>4145666981</v>
      </c>
      <c r="F74" s="20">
        <v>7936068</v>
      </c>
      <c r="G74" s="20">
        <v>793607</v>
      </c>
      <c r="H74" s="14">
        <f t="shared" si="17"/>
        <v>8729675</v>
      </c>
      <c r="J74" s="16"/>
    </row>
    <row r="75" spans="1:10" s="15" customFormat="1" ht="30" customHeight="1">
      <c r="A75" s="17">
        <v>30</v>
      </c>
      <c r="B75" s="53">
        <v>44938</v>
      </c>
      <c r="C75" s="18" t="s">
        <v>109</v>
      </c>
      <c r="D75" s="17" t="s">
        <v>28</v>
      </c>
      <c r="E75" s="19">
        <v>4145668936</v>
      </c>
      <c r="F75" s="20">
        <v>13867212</v>
      </c>
      <c r="G75" s="20">
        <v>1386721</v>
      </c>
      <c r="H75" s="14">
        <f t="shared" si="15"/>
        <v>15253933</v>
      </c>
      <c r="J75" s="16"/>
    </row>
    <row r="76" spans="1:10" s="15" customFormat="1" ht="30" customHeight="1">
      <c r="A76" s="17"/>
      <c r="B76" s="53">
        <v>44938</v>
      </c>
      <c r="C76" s="18" t="s">
        <v>109</v>
      </c>
      <c r="D76" s="17" t="s">
        <v>28</v>
      </c>
      <c r="E76" s="19">
        <v>4145668662</v>
      </c>
      <c r="F76" s="20">
        <v>13867212</v>
      </c>
      <c r="G76" s="20">
        <v>1386721</v>
      </c>
      <c r="H76" s="14">
        <f t="shared" ref="H76:H79" si="18">F76+G76</f>
        <v>15253933</v>
      </c>
      <c r="J76" s="16"/>
    </row>
    <row r="77" spans="1:10" s="15" customFormat="1" ht="30" customHeight="1">
      <c r="A77" s="17"/>
      <c r="B77" s="53">
        <v>44938</v>
      </c>
      <c r="C77" s="18" t="s">
        <v>109</v>
      </c>
      <c r="D77" s="17" t="s">
        <v>28</v>
      </c>
      <c r="E77" s="19">
        <v>4145660989</v>
      </c>
      <c r="F77" s="20">
        <v>13867212</v>
      </c>
      <c r="G77" s="20">
        <v>1386721</v>
      </c>
      <c r="H77" s="14">
        <f t="shared" si="18"/>
        <v>15253933</v>
      </c>
      <c r="J77" s="16"/>
    </row>
    <row r="78" spans="1:10" s="15" customFormat="1" ht="30" customHeight="1">
      <c r="A78" s="17"/>
      <c r="B78" s="53">
        <v>44938</v>
      </c>
      <c r="C78" s="18" t="s">
        <v>109</v>
      </c>
      <c r="D78" s="17" t="s">
        <v>28</v>
      </c>
      <c r="E78" s="19">
        <v>4145644179</v>
      </c>
      <c r="F78" s="20">
        <v>13867212</v>
      </c>
      <c r="G78" s="20">
        <v>1386721</v>
      </c>
      <c r="H78" s="14">
        <f t="shared" si="18"/>
        <v>15253933</v>
      </c>
      <c r="J78" s="16"/>
    </row>
    <row r="79" spans="1:10" s="15" customFormat="1" ht="30" customHeight="1">
      <c r="A79" s="17"/>
      <c r="B79" s="53">
        <v>44938</v>
      </c>
      <c r="C79" s="18" t="s">
        <v>109</v>
      </c>
      <c r="D79" s="17" t="s">
        <v>28</v>
      </c>
      <c r="E79" s="19">
        <v>4145613982</v>
      </c>
      <c r="F79" s="20">
        <v>13867212</v>
      </c>
      <c r="G79" s="20">
        <v>1386721</v>
      </c>
      <c r="H79" s="14">
        <f t="shared" si="18"/>
        <v>15253933</v>
      </c>
      <c r="J79" s="16"/>
    </row>
    <row r="80" spans="1:10" s="15" customFormat="1" ht="30" customHeight="1">
      <c r="A80" s="17">
        <v>31</v>
      </c>
      <c r="B80" s="53">
        <v>44938</v>
      </c>
      <c r="C80" s="18" t="s">
        <v>111</v>
      </c>
      <c r="D80" s="17" t="s">
        <v>28</v>
      </c>
      <c r="E80" s="19">
        <v>4145590193</v>
      </c>
      <c r="F80" s="20">
        <v>11138847</v>
      </c>
      <c r="G80" s="20">
        <v>1113885</v>
      </c>
      <c r="H80" s="14">
        <f t="shared" si="0"/>
        <v>12252732</v>
      </c>
      <c r="J80" s="16"/>
    </row>
    <row r="81" spans="1:10" s="15" customFormat="1" ht="30" customHeight="1">
      <c r="A81" s="9"/>
      <c r="B81" s="53">
        <v>44938</v>
      </c>
      <c r="C81" s="18" t="s">
        <v>111</v>
      </c>
      <c r="D81" s="17" t="s">
        <v>28</v>
      </c>
      <c r="E81" s="19">
        <v>4145629851</v>
      </c>
      <c r="F81" s="20">
        <v>11138847</v>
      </c>
      <c r="G81" s="20">
        <v>1113885</v>
      </c>
      <c r="H81" s="14">
        <f t="shared" ref="H81:H84" si="19">F81+G81</f>
        <v>12252732</v>
      </c>
      <c r="J81" s="16"/>
    </row>
    <row r="82" spans="1:10" s="15" customFormat="1" ht="30" customHeight="1">
      <c r="A82" s="9"/>
      <c r="B82" s="53">
        <v>44938</v>
      </c>
      <c r="C82" s="18" t="s">
        <v>111</v>
      </c>
      <c r="D82" s="17" t="s">
        <v>28</v>
      </c>
      <c r="E82" s="19">
        <v>4145639403</v>
      </c>
      <c r="F82" s="20">
        <v>11138847</v>
      </c>
      <c r="G82" s="20">
        <v>1113885</v>
      </c>
      <c r="H82" s="14">
        <f t="shared" si="19"/>
        <v>12252732</v>
      </c>
      <c r="J82" s="16"/>
    </row>
    <row r="83" spans="1:10" s="15" customFormat="1" ht="30" customHeight="1">
      <c r="A83" s="9"/>
      <c r="B83" s="53">
        <v>44938</v>
      </c>
      <c r="C83" s="18" t="s">
        <v>111</v>
      </c>
      <c r="D83" s="17" t="s">
        <v>28</v>
      </c>
      <c r="E83" s="19">
        <v>4145484215</v>
      </c>
      <c r="F83" s="20">
        <v>11138847</v>
      </c>
      <c r="G83" s="20">
        <v>1113885</v>
      </c>
      <c r="H83" s="14">
        <f t="shared" si="19"/>
        <v>12252732</v>
      </c>
      <c r="J83" s="16"/>
    </row>
    <row r="84" spans="1:10" s="15" customFormat="1" ht="30" customHeight="1">
      <c r="A84" s="9"/>
      <c r="B84" s="53">
        <v>44938</v>
      </c>
      <c r="C84" s="18" t="s">
        <v>111</v>
      </c>
      <c r="D84" s="17" t="s">
        <v>28</v>
      </c>
      <c r="E84" s="19">
        <v>4145658314</v>
      </c>
      <c r="F84" s="20">
        <v>11138847</v>
      </c>
      <c r="G84" s="20">
        <v>1113885</v>
      </c>
      <c r="H84" s="14">
        <f t="shared" si="19"/>
        <v>12252732</v>
      </c>
      <c r="J84" s="16"/>
    </row>
    <row r="85" spans="1:10" s="15" customFormat="1" ht="30" customHeight="1">
      <c r="A85" s="9">
        <v>32</v>
      </c>
      <c r="B85" s="53">
        <v>44938</v>
      </c>
      <c r="C85" s="18" t="s">
        <v>113</v>
      </c>
      <c r="D85" s="17" t="s">
        <v>28</v>
      </c>
      <c r="E85" s="19">
        <v>4145657488</v>
      </c>
      <c r="F85" s="20">
        <v>11021945</v>
      </c>
      <c r="G85" s="20">
        <v>1102195</v>
      </c>
      <c r="H85" s="14">
        <f t="shared" ref="H85" si="20">F85+G85</f>
        <v>12124140</v>
      </c>
      <c r="J85" s="16"/>
    </row>
    <row r="86" spans="1:10" s="15" customFormat="1" ht="30" customHeight="1">
      <c r="A86" s="9"/>
      <c r="B86" s="53">
        <v>44938</v>
      </c>
      <c r="C86" s="18" t="s">
        <v>113</v>
      </c>
      <c r="D86" s="17" t="s">
        <v>28</v>
      </c>
      <c r="E86" s="19">
        <v>4145658640</v>
      </c>
      <c r="F86" s="20">
        <v>11021945</v>
      </c>
      <c r="G86" s="20">
        <v>1102195</v>
      </c>
      <c r="H86" s="14">
        <f t="shared" ref="H86:H89" si="21">F86+G86</f>
        <v>12124140</v>
      </c>
      <c r="J86" s="16"/>
    </row>
    <row r="87" spans="1:10" s="15" customFormat="1" ht="30" customHeight="1">
      <c r="A87" s="9"/>
      <c r="B87" s="53">
        <v>44938</v>
      </c>
      <c r="C87" s="18" t="s">
        <v>113</v>
      </c>
      <c r="D87" s="17" t="s">
        <v>28</v>
      </c>
      <c r="E87" s="19">
        <v>4145670406</v>
      </c>
      <c r="F87" s="20">
        <v>11021945</v>
      </c>
      <c r="G87" s="20">
        <v>1102195</v>
      </c>
      <c r="H87" s="14">
        <f t="shared" si="21"/>
        <v>12124140</v>
      </c>
      <c r="J87" s="16"/>
    </row>
    <row r="88" spans="1:10" s="15" customFormat="1" ht="30" customHeight="1">
      <c r="A88" s="9"/>
      <c r="B88" s="53">
        <v>44938</v>
      </c>
      <c r="C88" s="18" t="s">
        <v>113</v>
      </c>
      <c r="D88" s="17" t="s">
        <v>28</v>
      </c>
      <c r="E88" s="19">
        <v>4145661244</v>
      </c>
      <c r="F88" s="20">
        <v>11021945</v>
      </c>
      <c r="G88" s="20">
        <v>1102195</v>
      </c>
      <c r="H88" s="14">
        <f t="shared" si="21"/>
        <v>12124140</v>
      </c>
      <c r="J88" s="16"/>
    </row>
    <row r="89" spans="1:10" s="15" customFormat="1" ht="30" customHeight="1">
      <c r="A89" s="9"/>
      <c r="B89" s="53">
        <v>44938</v>
      </c>
      <c r="C89" s="18" t="s">
        <v>113</v>
      </c>
      <c r="D89" s="17" t="s">
        <v>28</v>
      </c>
      <c r="E89" s="19">
        <v>4145506427</v>
      </c>
      <c r="F89" s="20">
        <v>11021945</v>
      </c>
      <c r="G89" s="20">
        <v>1102195</v>
      </c>
      <c r="H89" s="14">
        <f t="shared" si="21"/>
        <v>12124140</v>
      </c>
      <c r="J89" s="16"/>
    </row>
    <row r="90" spans="1:10" s="15" customFormat="1" ht="30" customHeight="1">
      <c r="A90" s="17">
        <v>33</v>
      </c>
      <c r="B90" s="53">
        <v>44938</v>
      </c>
      <c r="C90" s="18" t="s">
        <v>115</v>
      </c>
      <c r="D90" s="17" t="s">
        <v>28</v>
      </c>
      <c r="E90" s="19">
        <v>4145506660</v>
      </c>
      <c r="F90" s="20">
        <v>11143305</v>
      </c>
      <c r="G90" s="20">
        <v>1114331</v>
      </c>
      <c r="H90" s="14">
        <f t="shared" si="0"/>
        <v>12257636</v>
      </c>
      <c r="J90" s="16"/>
    </row>
    <row r="91" spans="1:10" s="15" customFormat="1" ht="30" customHeight="1">
      <c r="A91" s="17"/>
      <c r="B91" s="53">
        <v>44938</v>
      </c>
      <c r="C91" s="18" t="s">
        <v>115</v>
      </c>
      <c r="D91" s="17" t="s">
        <v>28</v>
      </c>
      <c r="E91" s="19">
        <v>4145508389</v>
      </c>
      <c r="F91" s="20">
        <v>11143305</v>
      </c>
      <c r="G91" s="20">
        <v>1114331</v>
      </c>
      <c r="H91" s="14">
        <f t="shared" ref="H91:H94" si="22">F91+G91</f>
        <v>12257636</v>
      </c>
      <c r="J91" s="16"/>
    </row>
    <row r="92" spans="1:10" s="15" customFormat="1" ht="30" customHeight="1">
      <c r="A92" s="17"/>
      <c r="B92" s="53">
        <v>44938</v>
      </c>
      <c r="C92" s="18" t="s">
        <v>115</v>
      </c>
      <c r="D92" s="17" t="s">
        <v>28</v>
      </c>
      <c r="E92" s="19">
        <v>4145657553</v>
      </c>
      <c r="F92" s="20">
        <v>11143305</v>
      </c>
      <c r="G92" s="20">
        <v>1114331</v>
      </c>
      <c r="H92" s="14">
        <f t="shared" si="22"/>
        <v>12257636</v>
      </c>
      <c r="J92" s="16"/>
    </row>
    <row r="93" spans="1:10" s="15" customFormat="1" ht="30" customHeight="1">
      <c r="A93" s="17"/>
      <c r="B93" s="53">
        <v>44938</v>
      </c>
      <c r="C93" s="18" t="s">
        <v>115</v>
      </c>
      <c r="D93" s="17" t="s">
        <v>28</v>
      </c>
      <c r="E93" s="19">
        <v>4145478424</v>
      </c>
      <c r="F93" s="20">
        <v>11143305</v>
      </c>
      <c r="G93" s="20">
        <v>1114331</v>
      </c>
      <c r="H93" s="14">
        <f t="shared" si="22"/>
        <v>12257636</v>
      </c>
      <c r="J93" s="16"/>
    </row>
    <row r="94" spans="1:10" s="15" customFormat="1" ht="30" customHeight="1">
      <c r="A94" s="17"/>
      <c r="B94" s="53">
        <v>44938</v>
      </c>
      <c r="C94" s="18" t="s">
        <v>115</v>
      </c>
      <c r="D94" s="17" t="s">
        <v>28</v>
      </c>
      <c r="E94" s="19">
        <v>4145477450</v>
      </c>
      <c r="F94" s="20">
        <v>11143305</v>
      </c>
      <c r="G94" s="20">
        <v>1114331</v>
      </c>
      <c r="H94" s="14">
        <f t="shared" si="22"/>
        <v>12257636</v>
      </c>
      <c r="J94" s="16"/>
    </row>
    <row r="95" spans="1:10" s="15" customFormat="1" ht="30" customHeight="1">
      <c r="A95" s="17">
        <v>34</v>
      </c>
      <c r="B95" s="53">
        <v>44938</v>
      </c>
      <c r="C95" s="18" t="s">
        <v>117</v>
      </c>
      <c r="D95" s="17" t="s">
        <v>28</v>
      </c>
      <c r="E95" s="19">
        <v>4145648769</v>
      </c>
      <c r="F95" s="20">
        <v>6278819</v>
      </c>
      <c r="G95" s="20">
        <v>627882</v>
      </c>
      <c r="H95" s="14">
        <f t="shared" ref="H95:H110" si="23">F95+G95</f>
        <v>6906701</v>
      </c>
      <c r="J95" s="16"/>
    </row>
    <row r="96" spans="1:10" s="15" customFormat="1" ht="30" customHeight="1">
      <c r="A96" s="9"/>
      <c r="B96" s="53">
        <v>44938</v>
      </c>
      <c r="C96" s="18" t="s">
        <v>117</v>
      </c>
      <c r="D96" s="17" t="s">
        <v>28</v>
      </c>
      <c r="E96" s="19">
        <v>4145647832</v>
      </c>
      <c r="F96" s="20">
        <v>6278819</v>
      </c>
      <c r="G96" s="20">
        <v>627882</v>
      </c>
      <c r="H96" s="14">
        <f t="shared" ref="H96:H98" si="24">F96+G96</f>
        <v>6906701</v>
      </c>
      <c r="J96" s="16"/>
    </row>
    <row r="97" spans="1:10" s="15" customFormat="1" ht="30" customHeight="1">
      <c r="A97" s="9"/>
      <c r="B97" s="53">
        <v>44938</v>
      </c>
      <c r="C97" s="18" t="s">
        <v>117</v>
      </c>
      <c r="D97" s="17" t="s">
        <v>28</v>
      </c>
      <c r="E97" s="19">
        <v>4145640131</v>
      </c>
      <c r="F97" s="20">
        <v>6278819</v>
      </c>
      <c r="G97" s="20">
        <v>627882</v>
      </c>
      <c r="H97" s="14">
        <f t="shared" si="24"/>
        <v>6906701</v>
      </c>
      <c r="J97" s="16"/>
    </row>
    <row r="98" spans="1:10" s="15" customFormat="1" ht="30" customHeight="1">
      <c r="A98" s="9"/>
      <c r="B98" s="53">
        <v>44938</v>
      </c>
      <c r="C98" s="18" t="s">
        <v>117</v>
      </c>
      <c r="D98" s="17" t="s">
        <v>28</v>
      </c>
      <c r="E98" s="19">
        <v>4145512037</v>
      </c>
      <c r="F98" s="20">
        <v>6278819</v>
      </c>
      <c r="G98" s="20">
        <v>627882</v>
      </c>
      <c r="H98" s="14">
        <f t="shared" si="24"/>
        <v>6906701</v>
      </c>
      <c r="J98" s="16"/>
    </row>
    <row r="99" spans="1:10" s="15" customFormat="1" ht="30" customHeight="1">
      <c r="A99" s="9">
        <v>35</v>
      </c>
      <c r="B99" s="53">
        <v>44938</v>
      </c>
      <c r="C99" s="18" t="s">
        <v>119</v>
      </c>
      <c r="D99" s="17" t="s">
        <v>28</v>
      </c>
      <c r="E99" s="19">
        <v>4145677533</v>
      </c>
      <c r="F99" s="20">
        <v>7139334</v>
      </c>
      <c r="G99" s="20">
        <v>713933</v>
      </c>
      <c r="H99" s="14">
        <f t="shared" si="23"/>
        <v>7853267</v>
      </c>
      <c r="J99" s="16"/>
    </row>
    <row r="100" spans="1:10" s="15" customFormat="1" ht="30" customHeight="1">
      <c r="A100" s="9"/>
      <c r="B100" s="53">
        <v>44938</v>
      </c>
      <c r="C100" s="18" t="s">
        <v>119</v>
      </c>
      <c r="D100" s="17" t="s">
        <v>28</v>
      </c>
      <c r="E100" s="19">
        <v>4145677525</v>
      </c>
      <c r="F100" s="20">
        <v>7139334</v>
      </c>
      <c r="G100" s="20">
        <v>713933</v>
      </c>
      <c r="H100" s="14">
        <f t="shared" ref="H100:H104" si="25">F100+G100</f>
        <v>7853267</v>
      </c>
      <c r="J100" s="16"/>
    </row>
    <row r="101" spans="1:10" s="15" customFormat="1" ht="30" customHeight="1">
      <c r="A101" s="9"/>
      <c r="B101" s="53">
        <v>44938</v>
      </c>
      <c r="C101" s="18" t="s">
        <v>119</v>
      </c>
      <c r="D101" s="17" t="s">
        <v>28</v>
      </c>
      <c r="E101" s="19">
        <v>4145677374</v>
      </c>
      <c r="F101" s="20">
        <v>7139334</v>
      </c>
      <c r="G101" s="20">
        <v>713933</v>
      </c>
      <c r="H101" s="14">
        <f t="shared" si="25"/>
        <v>7853267</v>
      </c>
      <c r="J101" s="16"/>
    </row>
    <row r="102" spans="1:10" s="15" customFormat="1" ht="30" customHeight="1">
      <c r="A102" s="9"/>
      <c r="B102" s="53">
        <v>44938</v>
      </c>
      <c r="C102" s="18" t="s">
        <v>119</v>
      </c>
      <c r="D102" s="17" t="s">
        <v>28</v>
      </c>
      <c r="E102" s="19">
        <v>4145673625</v>
      </c>
      <c r="F102" s="20">
        <v>7139334</v>
      </c>
      <c r="G102" s="20">
        <v>713933</v>
      </c>
      <c r="H102" s="14">
        <f t="shared" si="25"/>
        <v>7853267</v>
      </c>
      <c r="J102" s="16"/>
    </row>
    <row r="103" spans="1:10" s="15" customFormat="1" ht="30" customHeight="1">
      <c r="A103" s="9"/>
      <c r="B103" s="53">
        <v>44938</v>
      </c>
      <c r="C103" s="18" t="s">
        <v>119</v>
      </c>
      <c r="D103" s="17" t="s">
        <v>28</v>
      </c>
      <c r="E103" s="19">
        <v>4145670574</v>
      </c>
      <c r="F103" s="20">
        <v>7139334</v>
      </c>
      <c r="G103" s="20">
        <v>713933</v>
      </c>
      <c r="H103" s="14">
        <f t="shared" si="25"/>
        <v>7853267</v>
      </c>
      <c r="J103" s="16"/>
    </row>
    <row r="104" spans="1:10" s="15" customFormat="1" ht="30" customHeight="1">
      <c r="A104" s="9"/>
      <c r="B104" s="53">
        <v>44938</v>
      </c>
      <c r="C104" s="18" t="s">
        <v>119</v>
      </c>
      <c r="D104" s="17" t="s">
        <v>28</v>
      </c>
      <c r="E104" s="19">
        <v>4145648358</v>
      </c>
      <c r="F104" s="20">
        <v>7139334</v>
      </c>
      <c r="G104" s="20">
        <v>713933</v>
      </c>
      <c r="H104" s="14">
        <f t="shared" si="25"/>
        <v>7853267</v>
      </c>
      <c r="J104" s="16"/>
    </row>
    <row r="105" spans="1:10" s="15" customFormat="1" ht="30" customHeight="1">
      <c r="A105" s="17">
        <v>36</v>
      </c>
      <c r="B105" s="53">
        <v>44938</v>
      </c>
      <c r="C105" s="18" t="s">
        <v>121</v>
      </c>
      <c r="D105" s="17" t="s">
        <v>28</v>
      </c>
      <c r="E105" s="19">
        <v>4145671080</v>
      </c>
      <c r="F105" s="20">
        <v>5803617</v>
      </c>
      <c r="G105" s="20">
        <v>580362</v>
      </c>
      <c r="H105" s="14">
        <f t="shared" si="23"/>
        <v>6383979</v>
      </c>
      <c r="J105" s="16"/>
    </row>
    <row r="106" spans="1:10" s="15" customFormat="1" ht="30" customHeight="1">
      <c r="A106" s="17"/>
      <c r="B106" s="53">
        <v>44938</v>
      </c>
      <c r="C106" s="18" t="s">
        <v>121</v>
      </c>
      <c r="D106" s="17" t="s">
        <v>28</v>
      </c>
      <c r="E106" s="19">
        <v>4145663445</v>
      </c>
      <c r="F106" s="20">
        <v>5803617</v>
      </c>
      <c r="G106" s="20">
        <v>580362</v>
      </c>
      <c r="H106" s="14">
        <f t="shared" ref="H106:H109" si="26">F106+G106</f>
        <v>6383979</v>
      </c>
      <c r="J106" s="16"/>
    </row>
    <row r="107" spans="1:10" s="15" customFormat="1" ht="30" customHeight="1">
      <c r="A107" s="17"/>
      <c r="B107" s="53">
        <v>44938</v>
      </c>
      <c r="C107" s="18" t="s">
        <v>121</v>
      </c>
      <c r="D107" s="17" t="s">
        <v>28</v>
      </c>
      <c r="E107" s="19">
        <v>4145650751</v>
      </c>
      <c r="F107" s="20">
        <v>5803617</v>
      </c>
      <c r="G107" s="20">
        <v>580362</v>
      </c>
      <c r="H107" s="14">
        <f t="shared" si="26"/>
        <v>6383979</v>
      </c>
      <c r="J107" s="16"/>
    </row>
    <row r="108" spans="1:10" s="15" customFormat="1" ht="30" customHeight="1">
      <c r="A108" s="17"/>
      <c r="B108" s="53">
        <v>44938</v>
      </c>
      <c r="C108" s="18" t="s">
        <v>121</v>
      </c>
      <c r="D108" s="17" t="s">
        <v>28</v>
      </c>
      <c r="E108" s="19">
        <v>4145647604</v>
      </c>
      <c r="F108" s="20">
        <v>5803617</v>
      </c>
      <c r="G108" s="20">
        <v>580362</v>
      </c>
      <c r="H108" s="14">
        <f t="shared" si="26"/>
        <v>6383979</v>
      </c>
      <c r="J108" s="16"/>
    </row>
    <row r="109" spans="1:10" s="15" customFormat="1" ht="30" customHeight="1">
      <c r="A109" s="17"/>
      <c r="B109" s="53">
        <v>44938</v>
      </c>
      <c r="C109" s="18" t="s">
        <v>121</v>
      </c>
      <c r="D109" s="17" t="s">
        <v>28</v>
      </c>
      <c r="E109" s="19">
        <v>4145626102</v>
      </c>
      <c r="F109" s="20">
        <v>5803617</v>
      </c>
      <c r="G109" s="20">
        <v>580362</v>
      </c>
      <c r="H109" s="14">
        <f t="shared" si="26"/>
        <v>6383979</v>
      </c>
      <c r="J109" s="16"/>
    </row>
    <row r="110" spans="1:10" s="15" customFormat="1" ht="30" customHeight="1">
      <c r="A110" s="17">
        <v>37</v>
      </c>
      <c r="B110" s="53">
        <v>44938</v>
      </c>
      <c r="C110" s="18" t="s">
        <v>123</v>
      </c>
      <c r="D110" s="17" t="s">
        <v>28</v>
      </c>
      <c r="E110" s="19">
        <v>4145702906</v>
      </c>
      <c r="F110" s="20">
        <v>9397960</v>
      </c>
      <c r="G110" s="20">
        <v>939796</v>
      </c>
      <c r="H110" s="14">
        <f t="shared" si="23"/>
        <v>10337756</v>
      </c>
      <c r="J110" s="16"/>
    </row>
    <row r="111" spans="1:10" s="15" customFormat="1" ht="30" customHeight="1">
      <c r="A111" s="9"/>
      <c r="B111" s="53">
        <v>44938</v>
      </c>
      <c r="C111" s="18" t="s">
        <v>123</v>
      </c>
      <c r="D111" s="17" t="s">
        <v>28</v>
      </c>
      <c r="E111" s="19">
        <v>4145677462</v>
      </c>
      <c r="F111" s="20">
        <v>9397960</v>
      </c>
      <c r="G111" s="20">
        <v>939796</v>
      </c>
      <c r="H111" s="14">
        <f t="shared" ref="H111:H114" si="27">F111+G111</f>
        <v>10337756</v>
      </c>
      <c r="J111" s="16"/>
    </row>
    <row r="112" spans="1:10" s="15" customFormat="1" ht="30" customHeight="1">
      <c r="A112" s="9"/>
      <c r="B112" s="53">
        <v>44938</v>
      </c>
      <c r="C112" s="18" t="s">
        <v>123</v>
      </c>
      <c r="D112" s="17" t="s">
        <v>28</v>
      </c>
      <c r="E112" s="19">
        <v>4145629117</v>
      </c>
      <c r="F112" s="20">
        <v>9397960</v>
      </c>
      <c r="G112" s="20">
        <v>939796</v>
      </c>
      <c r="H112" s="14">
        <f t="shared" si="27"/>
        <v>10337756</v>
      </c>
      <c r="J112" s="16"/>
    </row>
    <row r="113" spans="1:10" s="15" customFormat="1" ht="30" customHeight="1">
      <c r="A113" s="9"/>
      <c r="B113" s="53">
        <v>44938</v>
      </c>
      <c r="C113" s="18" t="s">
        <v>123</v>
      </c>
      <c r="D113" s="17" t="s">
        <v>28</v>
      </c>
      <c r="E113" s="19">
        <v>4145626131</v>
      </c>
      <c r="F113" s="20">
        <v>9397960</v>
      </c>
      <c r="G113" s="20">
        <v>939796</v>
      </c>
      <c r="H113" s="14">
        <f t="shared" si="27"/>
        <v>10337756</v>
      </c>
      <c r="J113" s="16"/>
    </row>
    <row r="114" spans="1:10" s="15" customFormat="1" ht="30" customHeight="1">
      <c r="A114" s="9"/>
      <c r="B114" s="53">
        <v>44938</v>
      </c>
      <c r="C114" s="18" t="s">
        <v>123</v>
      </c>
      <c r="D114" s="17" t="s">
        <v>28</v>
      </c>
      <c r="E114" s="19">
        <v>4145620650</v>
      </c>
      <c r="F114" s="20">
        <v>9397960</v>
      </c>
      <c r="G114" s="20">
        <v>939796</v>
      </c>
      <c r="H114" s="14">
        <f t="shared" si="27"/>
        <v>10337756</v>
      </c>
      <c r="J114" s="16"/>
    </row>
    <row r="115" spans="1:10" s="15" customFormat="1" ht="30" customHeight="1">
      <c r="A115" s="9">
        <v>38</v>
      </c>
      <c r="B115" s="53">
        <v>44938</v>
      </c>
      <c r="C115" s="18" t="s">
        <v>125</v>
      </c>
      <c r="D115" s="17" t="s">
        <v>28</v>
      </c>
      <c r="E115" s="19">
        <v>4145677730</v>
      </c>
      <c r="F115" s="20">
        <v>10638150</v>
      </c>
      <c r="G115" s="20">
        <v>1063815</v>
      </c>
      <c r="H115" s="14">
        <f t="shared" si="0"/>
        <v>11701965</v>
      </c>
      <c r="J115" s="16"/>
    </row>
    <row r="116" spans="1:10" s="15" customFormat="1" ht="30" customHeight="1">
      <c r="A116" s="9"/>
      <c r="B116" s="53">
        <v>44938</v>
      </c>
      <c r="C116" s="18" t="s">
        <v>125</v>
      </c>
      <c r="D116" s="17" t="s">
        <v>28</v>
      </c>
      <c r="E116" s="19">
        <v>4145677012</v>
      </c>
      <c r="F116" s="20">
        <v>10638150</v>
      </c>
      <c r="G116" s="20">
        <v>1063815</v>
      </c>
      <c r="H116" s="14">
        <f t="shared" ref="H116:H120" si="28">F116+G116</f>
        <v>11701965</v>
      </c>
      <c r="J116" s="16"/>
    </row>
    <row r="117" spans="1:10" s="15" customFormat="1" ht="30" customHeight="1">
      <c r="A117" s="9"/>
      <c r="B117" s="53">
        <v>44938</v>
      </c>
      <c r="C117" s="18" t="s">
        <v>125</v>
      </c>
      <c r="D117" s="17" t="s">
        <v>28</v>
      </c>
      <c r="E117" s="19">
        <v>4145675335</v>
      </c>
      <c r="F117" s="20">
        <v>10638150</v>
      </c>
      <c r="G117" s="20">
        <v>1063815</v>
      </c>
      <c r="H117" s="14">
        <f t="shared" si="28"/>
        <v>11701965</v>
      </c>
      <c r="J117" s="16"/>
    </row>
    <row r="118" spans="1:10" s="15" customFormat="1" ht="30" customHeight="1">
      <c r="A118" s="9"/>
      <c r="B118" s="53">
        <v>44938</v>
      </c>
      <c r="C118" s="18" t="s">
        <v>125</v>
      </c>
      <c r="D118" s="17" t="s">
        <v>28</v>
      </c>
      <c r="E118" s="19">
        <v>4145671951</v>
      </c>
      <c r="F118" s="20">
        <v>10638150</v>
      </c>
      <c r="G118" s="20">
        <v>1063815</v>
      </c>
      <c r="H118" s="14">
        <f t="shared" si="28"/>
        <v>11701965</v>
      </c>
      <c r="J118" s="16"/>
    </row>
    <row r="119" spans="1:10" s="15" customFormat="1" ht="30" customHeight="1">
      <c r="A119" s="9"/>
      <c r="B119" s="53">
        <v>44938</v>
      </c>
      <c r="C119" s="18" t="s">
        <v>125</v>
      </c>
      <c r="D119" s="17" t="s">
        <v>28</v>
      </c>
      <c r="E119" s="19">
        <v>4145655946</v>
      </c>
      <c r="F119" s="20">
        <v>10638150</v>
      </c>
      <c r="G119" s="20">
        <v>1063815</v>
      </c>
      <c r="H119" s="14">
        <f t="shared" si="28"/>
        <v>11701965</v>
      </c>
      <c r="J119" s="16"/>
    </row>
    <row r="120" spans="1:10" s="15" customFormat="1" ht="30" customHeight="1">
      <c r="A120" s="9"/>
      <c r="B120" s="53">
        <v>44938</v>
      </c>
      <c r="C120" s="18" t="s">
        <v>125</v>
      </c>
      <c r="D120" s="17" t="s">
        <v>28</v>
      </c>
      <c r="E120" s="19">
        <v>4145647874</v>
      </c>
      <c r="F120" s="20">
        <v>10638150</v>
      </c>
      <c r="G120" s="20">
        <v>1063815</v>
      </c>
      <c r="H120" s="14">
        <f t="shared" si="28"/>
        <v>11701965</v>
      </c>
      <c r="J120" s="16"/>
    </row>
    <row r="121" spans="1:10" s="15" customFormat="1" ht="30" customHeight="1">
      <c r="A121" s="17">
        <v>39</v>
      </c>
      <c r="B121" s="53">
        <v>44938</v>
      </c>
      <c r="C121" s="18" t="s">
        <v>127</v>
      </c>
      <c r="D121" s="17" t="s">
        <v>28</v>
      </c>
      <c r="E121" s="19">
        <v>4145673557</v>
      </c>
      <c r="F121" s="20">
        <v>4248434</v>
      </c>
      <c r="G121" s="20">
        <v>424843</v>
      </c>
      <c r="H121" s="14">
        <f t="shared" ref="H121:H134" si="29">F121+G121</f>
        <v>4673277</v>
      </c>
      <c r="J121" s="16"/>
    </row>
    <row r="122" spans="1:10" s="15" customFormat="1" ht="30" customHeight="1">
      <c r="A122" s="17"/>
      <c r="B122" s="53">
        <v>44938</v>
      </c>
      <c r="C122" s="18" t="s">
        <v>127</v>
      </c>
      <c r="D122" s="17" t="s">
        <v>28</v>
      </c>
      <c r="E122" s="19">
        <v>4145668856</v>
      </c>
      <c r="F122" s="20">
        <v>4248434</v>
      </c>
      <c r="G122" s="20">
        <v>424843</v>
      </c>
      <c r="H122" s="14">
        <f t="shared" ref="H122:H125" si="30">F122+G122</f>
        <v>4673277</v>
      </c>
      <c r="J122" s="16"/>
    </row>
    <row r="123" spans="1:10" s="15" customFormat="1" ht="30" customHeight="1">
      <c r="A123" s="17"/>
      <c r="B123" s="53">
        <v>44938</v>
      </c>
      <c r="C123" s="18" t="s">
        <v>127</v>
      </c>
      <c r="D123" s="17" t="s">
        <v>28</v>
      </c>
      <c r="E123" s="19">
        <v>4145661393</v>
      </c>
      <c r="F123" s="20">
        <v>4248434</v>
      </c>
      <c r="G123" s="20">
        <v>424843</v>
      </c>
      <c r="H123" s="14">
        <f t="shared" si="30"/>
        <v>4673277</v>
      </c>
      <c r="J123" s="16"/>
    </row>
    <row r="124" spans="1:10" s="15" customFormat="1" ht="30" customHeight="1">
      <c r="A124" s="17"/>
      <c r="B124" s="53">
        <v>44938</v>
      </c>
      <c r="C124" s="18" t="s">
        <v>127</v>
      </c>
      <c r="D124" s="17" t="s">
        <v>28</v>
      </c>
      <c r="E124" s="19">
        <v>4145651477</v>
      </c>
      <c r="F124" s="20">
        <v>4248434</v>
      </c>
      <c r="G124" s="20">
        <v>424843</v>
      </c>
      <c r="H124" s="14">
        <f t="shared" si="30"/>
        <v>4673277</v>
      </c>
      <c r="J124" s="16"/>
    </row>
    <row r="125" spans="1:10" s="15" customFormat="1" ht="30" customHeight="1">
      <c r="A125" s="17"/>
      <c r="B125" s="53">
        <v>44938</v>
      </c>
      <c r="C125" s="18" t="s">
        <v>127</v>
      </c>
      <c r="D125" s="17" t="s">
        <v>28</v>
      </c>
      <c r="E125" s="19">
        <v>4145650040</v>
      </c>
      <c r="F125" s="20">
        <v>4248434</v>
      </c>
      <c r="G125" s="20">
        <v>424843</v>
      </c>
      <c r="H125" s="14">
        <f t="shared" si="30"/>
        <v>4673277</v>
      </c>
      <c r="J125" s="16"/>
    </row>
    <row r="126" spans="1:10" s="15" customFormat="1" ht="30" customHeight="1">
      <c r="A126" s="17">
        <v>40</v>
      </c>
      <c r="B126" s="53">
        <v>44938</v>
      </c>
      <c r="C126" s="18" t="s">
        <v>129</v>
      </c>
      <c r="D126" s="17" t="s">
        <v>28</v>
      </c>
      <c r="E126" s="19">
        <v>4145649394</v>
      </c>
      <c r="F126" s="20">
        <v>8731830</v>
      </c>
      <c r="G126" s="20">
        <v>873183</v>
      </c>
      <c r="H126" s="14">
        <f t="shared" si="29"/>
        <v>9605013</v>
      </c>
      <c r="J126" s="16"/>
    </row>
    <row r="127" spans="1:10" s="15" customFormat="1" ht="30" customHeight="1">
      <c r="A127" s="9"/>
      <c r="B127" s="53">
        <v>44938</v>
      </c>
      <c r="C127" s="18" t="s">
        <v>129</v>
      </c>
      <c r="D127" s="17" t="s">
        <v>28</v>
      </c>
      <c r="E127" s="19">
        <v>4145648894</v>
      </c>
      <c r="F127" s="20">
        <v>8731830</v>
      </c>
      <c r="G127" s="20">
        <v>873183</v>
      </c>
      <c r="H127" s="14">
        <f t="shared" ref="H127:H130" si="31">F127+G127</f>
        <v>9605013</v>
      </c>
      <c r="J127" s="16"/>
    </row>
    <row r="128" spans="1:10" s="15" customFormat="1" ht="30" customHeight="1">
      <c r="A128" s="9"/>
      <c r="B128" s="53">
        <v>44938</v>
      </c>
      <c r="C128" s="18" t="s">
        <v>129</v>
      </c>
      <c r="D128" s="17" t="s">
        <v>28</v>
      </c>
      <c r="E128" s="19">
        <v>4145630946</v>
      </c>
      <c r="F128" s="20">
        <v>8731830</v>
      </c>
      <c r="G128" s="20">
        <v>873183</v>
      </c>
      <c r="H128" s="14">
        <f t="shared" si="31"/>
        <v>9605013</v>
      </c>
      <c r="J128" s="16"/>
    </row>
    <row r="129" spans="1:10" s="15" customFormat="1" ht="30" customHeight="1">
      <c r="A129" s="9"/>
      <c r="B129" s="53">
        <v>44938</v>
      </c>
      <c r="C129" s="18" t="s">
        <v>129</v>
      </c>
      <c r="D129" s="17" t="s">
        <v>28</v>
      </c>
      <c r="E129" s="19">
        <v>4145630267</v>
      </c>
      <c r="F129" s="20">
        <v>8731830</v>
      </c>
      <c r="G129" s="20">
        <v>873183</v>
      </c>
      <c r="H129" s="14">
        <f t="shared" si="31"/>
        <v>9605013</v>
      </c>
      <c r="J129" s="16"/>
    </row>
    <row r="130" spans="1:10" s="15" customFormat="1" ht="30" customHeight="1">
      <c r="A130" s="9"/>
      <c r="B130" s="53">
        <v>44938</v>
      </c>
      <c r="C130" s="18" t="s">
        <v>129</v>
      </c>
      <c r="D130" s="17" t="s">
        <v>28</v>
      </c>
      <c r="E130" s="19">
        <v>4145627878</v>
      </c>
      <c r="F130" s="20">
        <v>8731830</v>
      </c>
      <c r="G130" s="20">
        <v>873183</v>
      </c>
      <c r="H130" s="14">
        <f t="shared" si="31"/>
        <v>9605013</v>
      </c>
      <c r="J130" s="16"/>
    </row>
    <row r="131" spans="1:10" s="15" customFormat="1" ht="30" customHeight="1">
      <c r="A131" s="9">
        <v>41</v>
      </c>
      <c r="B131" s="53">
        <v>44938</v>
      </c>
      <c r="C131" s="18" t="s">
        <v>131</v>
      </c>
      <c r="D131" s="17" t="s">
        <v>28</v>
      </c>
      <c r="E131" s="19">
        <v>4145646946</v>
      </c>
      <c r="F131" s="20">
        <v>3595913</v>
      </c>
      <c r="G131" s="20">
        <v>359591</v>
      </c>
      <c r="H131" s="14">
        <f t="shared" si="29"/>
        <v>3955504</v>
      </c>
      <c r="J131" s="16"/>
    </row>
    <row r="132" spans="1:10" s="15" customFormat="1" ht="30" customHeight="1">
      <c r="A132" s="9"/>
      <c r="B132" s="53">
        <v>44938</v>
      </c>
      <c r="C132" s="18" t="s">
        <v>131</v>
      </c>
      <c r="D132" s="17" t="s">
        <v>28</v>
      </c>
      <c r="E132" s="19">
        <v>4145634430</v>
      </c>
      <c r="F132" s="20">
        <v>3595913</v>
      </c>
      <c r="G132" s="20">
        <v>359591</v>
      </c>
      <c r="H132" s="14">
        <f t="shared" ref="H132:H133" si="32">F132+G132</f>
        <v>3955504</v>
      </c>
      <c r="J132" s="16"/>
    </row>
    <row r="133" spans="1:10" s="15" customFormat="1" ht="30" customHeight="1">
      <c r="A133" s="9"/>
      <c r="B133" s="53">
        <v>44938</v>
      </c>
      <c r="C133" s="18" t="s">
        <v>131</v>
      </c>
      <c r="D133" s="17" t="s">
        <v>28</v>
      </c>
      <c r="E133" s="19">
        <v>4145629414</v>
      </c>
      <c r="F133" s="20">
        <v>3595913</v>
      </c>
      <c r="G133" s="20">
        <v>359591</v>
      </c>
      <c r="H133" s="14">
        <f t="shared" si="32"/>
        <v>3955504</v>
      </c>
      <c r="J133" s="16"/>
    </row>
    <row r="134" spans="1:10" s="15" customFormat="1" ht="30" customHeight="1">
      <c r="A134" s="17">
        <v>42</v>
      </c>
      <c r="B134" s="53">
        <v>44938</v>
      </c>
      <c r="C134" s="18" t="s">
        <v>133</v>
      </c>
      <c r="D134" s="17" t="s">
        <v>28</v>
      </c>
      <c r="E134" s="19">
        <v>4145650315</v>
      </c>
      <c r="F134" s="20">
        <v>10404024</v>
      </c>
      <c r="G134" s="20">
        <v>1040402</v>
      </c>
      <c r="H134" s="14">
        <f t="shared" si="29"/>
        <v>11444426</v>
      </c>
      <c r="J134" s="16"/>
    </row>
    <row r="135" spans="1:10" s="15" customFormat="1" ht="30" customHeight="1">
      <c r="A135" s="17"/>
      <c r="B135" s="53">
        <v>44938</v>
      </c>
      <c r="C135" s="18" t="s">
        <v>133</v>
      </c>
      <c r="D135" s="17" t="s">
        <v>28</v>
      </c>
      <c r="E135" s="19">
        <v>4145647225</v>
      </c>
      <c r="F135" s="20">
        <v>10404024</v>
      </c>
      <c r="G135" s="20">
        <v>1040402</v>
      </c>
      <c r="H135" s="14">
        <f t="shared" ref="H135:H138" si="33">F135+G135</f>
        <v>11444426</v>
      </c>
      <c r="J135" s="16"/>
    </row>
    <row r="136" spans="1:10" s="15" customFormat="1" ht="30" customHeight="1">
      <c r="A136" s="17"/>
      <c r="B136" s="53">
        <v>44938</v>
      </c>
      <c r="C136" s="18" t="s">
        <v>133</v>
      </c>
      <c r="D136" s="17" t="s">
        <v>28</v>
      </c>
      <c r="E136" s="19">
        <v>4145639242</v>
      </c>
      <c r="F136" s="20">
        <v>10404024</v>
      </c>
      <c r="G136" s="20">
        <v>1040402</v>
      </c>
      <c r="H136" s="14">
        <f t="shared" si="33"/>
        <v>11444426</v>
      </c>
      <c r="J136" s="16"/>
    </row>
    <row r="137" spans="1:10" s="15" customFormat="1" ht="30" customHeight="1">
      <c r="A137" s="17"/>
      <c r="B137" s="53">
        <v>44938</v>
      </c>
      <c r="C137" s="18" t="s">
        <v>133</v>
      </c>
      <c r="D137" s="17" t="s">
        <v>28</v>
      </c>
      <c r="E137" s="19">
        <v>4145628365</v>
      </c>
      <c r="F137" s="20">
        <v>10404024</v>
      </c>
      <c r="G137" s="20">
        <v>1040402</v>
      </c>
      <c r="H137" s="14">
        <f t="shared" si="33"/>
        <v>11444426</v>
      </c>
      <c r="J137" s="16"/>
    </row>
    <row r="138" spans="1:10" s="15" customFormat="1" ht="30" customHeight="1">
      <c r="A138" s="17"/>
      <c r="B138" s="53">
        <v>44938</v>
      </c>
      <c r="C138" s="18" t="s">
        <v>133</v>
      </c>
      <c r="D138" s="17" t="s">
        <v>28</v>
      </c>
      <c r="E138" s="19">
        <v>4145627060</v>
      </c>
      <c r="F138" s="20">
        <v>10404024</v>
      </c>
      <c r="G138" s="20">
        <v>1040402</v>
      </c>
      <c r="H138" s="14">
        <f t="shared" si="33"/>
        <v>11444426</v>
      </c>
      <c r="J138" s="16"/>
    </row>
    <row r="139" spans="1:10" s="15" customFormat="1" ht="30" customHeight="1">
      <c r="A139" s="17">
        <v>43</v>
      </c>
      <c r="B139" s="53">
        <v>44938</v>
      </c>
      <c r="C139" s="18" t="s">
        <v>135</v>
      </c>
      <c r="D139" s="17" t="s">
        <v>28</v>
      </c>
      <c r="E139" s="19">
        <v>4145655462</v>
      </c>
      <c r="F139" s="20">
        <v>6264879</v>
      </c>
      <c r="G139" s="20">
        <v>626488</v>
      </c>
      <c r="H139" s="14">
        <f t="shared" si="0"/>
        <v>6891367</v>
      </c>
      <c r="J139" s="16"/>
    </row>
    <row r="140" spans="1:10" s="15" customFormat="1" ht="30" customHeight="1">
      <c r="A140" s="9"/>
      <c r="B140" s="53">
        <v>44938</v>
      </c>
      <c r="C140" s="18" t="s">
        <v>135</v>
      </c>
      <c r="D140" s="17" t="s">
        <v>28</v>
      </c>
      <c r="E140" s="19">
        <v>4145650010</v>
      </c>
      <c r="F140" s="20">
        <v>6264879</v>
      </c>
      <c r="G140" s="20">
        <v>626488</v>
      </c>
      <c r="H140" s="14">
        <f t="shared" ref="H140:H143" si="34">F140+G140</f>
        <v>6891367</v>
      </c>
      <c r="J140" s="16"/>
    </row>
    <row r="141" spans="1:10" s="15" customFormat="1" ht="30" customHeight="1">
      <c r="A141" s="9"/>
      <c r="B141" s="53">
        <v>44938</v>
      </c>
      <c r="C141" s="18" t="s">
        <v>135</v>
      </c>
      <c r="D141" s="17" t="s">
        <v>28</v>
      </c>
      <c r="E141" s="19">
        <v>4145649974</v>
      </c>
      <c r="F141" s="20">
        <v>6264879</v>
      </c>
      <c r="G141" s="20">
        <v>626488</v>
      </c>
      <c r="H141" s="14">
        <f t="shared" si="34"/>
        <v>6891367</v>
      </c>
      <c r="J141" s="16"/>
    </row>
    <row r="142" spans="1:10" s="15" customFormat="1" ht="30" customHeight="1">
      <c r="A142" s="9"/>
      <c r="B142" s="53">
        <v>44938</v>
      </c>
      <c r="C142" s="18" t="s">
        <v>135</v>
      </c>
      <c r="D142" s="17" t="s">
        <v>28</v>
      </c>
      <c r="E142" s="19">
        <v>4145649933</v>
      </c>
      <c r="F142" s="20">
        <v>6264879</v>
      </c>
      <c r="G142" s="20">
        <v>626488</v>
      </c>
      <c r="H142" s="14">
        <f t="shared" si="34"/>
        <v>6891367</v>
      </c>
      <c r="J142" s="16"/>
    </row>
    <row r="143" spans="1:10" s="15" customFormat="1" ht="30" customHeight="1">
      <c r="A143" s="9"/>
      <c r="B143" s="53">
        <v>44938</v>
      </c>
      <c r="C143" s="18" t="s">
        <v>135</v>
      </c>
      <c r="D143" s="17" t="s">
        <v>28</v>
      </c>
      <c r="E143" s="19">
        <v>4145649564</v>
      </c>
      <c r="F143" s="20">
        <v>6264879</v>
      </c>
      <c r="G143" s="20">
        <v>626488</v>
      </c>
      <c r="H143" s="14">
        <f t="shared" si="34"/>
        <v>6891367</v>
      </c>
      <c r="J143" s="16"/>
    </row>
    <row r="144" spans="1:10" s="15" customFormat="1" ht="30" customHeight="1">
      <c r="A144" s="9">
        <v>44</v>
      </c>
      <c r="B144" s="53">
        <v>44938</v>
      </c>
      <c r="C144" s="18" t="s">
        <v>137</v>
      </c>
      <c r="D144" s="17" t="s">
        <v>28</v>
      </c>
      <c r="E144" s="19">
        <v>4145656773</v>
      </c>
      <c r="F144" s="20">
        <v>8029164</v>
      </c>
      <c r="G144" s="20">
        <v>802916</v>
      </c>
      <c r="H144" s="14">
        <f t="shared" ref="H144:H164" si="35">F144+G144</f>
        <v>8832080</v>
      </c>
      <c r="J144" s="16"/>
    </row>
    <row r="145" spans="1:10" s="15" customFormat="1" ht="30" customHeight="1">
      <c r="A145" s="9"/>
      <c r="B145" s="53">
        <v>44938</v>
      </c>
      <c r="C145" s="18" t="s">
        <v>137</v>
      </c>
      <c r="D145" s="17" t="s">
        <v>28</v>
      </c>
      <c r="E145" s="19">
        <v>4145650582</v>
      </c>
      <c r="F145" s="20">
        <v>8029164</v>
      </c>
      <c r="G145" s="20">
        <v>802916</v>
      </c>
      <c r="H145" s="14">
        <f t="shared" ref="H145:H148" si="36">F145+G145</f>
        <v>8832080</v>
      </c>
      <c r="J145" s="16"/>
    </row>
    <row r="146" spans="1:10" s="15" customFormat="1" ht="30" customHeight="1">
      <c r="A146" s="9"/>
      <c r="B146" s="53">
        <v>44938</v>
      </c>
      <c r="C146" s="18" t="s">
        <v>137</v>
      </c>
      <c r="D146" s="17" t="s">
        <v>28</v>
      </c>
      <c r="E146" s="19">
        <v>4145650470</v>
      </c>
      <c r="F146" s="20">
        <v>8029164</v>
      </c>
      <c r="G146" s="20">
        <v>802916</v>
      </c>
      <c r="H146" s="14">
        <f t="shared" si="36"/>
        <v>8832080</v>
      </c>
      <c r="J146" s="16"/>
    </row>
    <row r="147" spans="1:10" s="15" customFormat="1" ht="30" customHeight="1">
      <c r="A147" s="9"/>
      <c r="B147" s="53">
        <v>44938</v>
      </c>
      <c r="C147" s="18" t="s">
        <v>137</v>
      </c>
      <c r="D147" s="17" t="s">
        <v>28</v>
      </c>
      <c r="E147" s="19">
        <v>4145650232</v>
      </c>
      <c r="F147" s="20">
        <v>8029164</v>
      </c>
      <c r="G147" s="20">
        <v>802916</v>
      </c>
      <c r="H147" s="14">
        <f t="shared" si="36"/>
        <v>8832080</v>
      </c>
      <c r="J147" s="16"/>
    </row>
    <row r="148" spans="1:10" s="15" customFormat="1" ht="30" customHeight="1">
      <c r="A148" s="9"/>
      <c r="B148" s="53">
        <v>44938</v>
      </c>
      <c r="C148" s="18" t="s">
        <v>137</v>
      </c>
      <c r="D148" s="17" t="s">
        <v>28</v>
      </c>
      <c r="E148" s="19">
        <v>4145650073</v>
      </c>
      <c r="F148" s="20">
        <v>8029164</v>
      </c>
      <c r="G148" s="20">
        <v>802916</v>
      </c>
      <c r="H148" s="14">
        <f t="shared" si="36"/>
        <v>8832080</v>
      </c>
      <c r="J148" s="16"/>
    </row>
    <row r="149" spans="1:10" s="15" customFormat="1" ht="30" customHeight="1">
      <c r="A149" s="17">
        <v>45</v>
      </c>
      <c r="B149" s="53">
        <v>44938</v>
      </c>
      <c r="C149" s="18" t="s">
        <v>139</v>
      </c>
      <c r="D149" s="17" t="s">
        <v>28</v>
      </c>
      <c r="E149" s="19">
        <v>4145650430</v>
      </c>
      <c r="F149" s="20">
        <v>8196495</v>
      </c>
      <c r="G149" s="20">
        <v>819650</v>
      </c>
      <c r="H149" s="14">
        <f t="shared" si="35"/>
        <v>9016145</v>
      </c>
      <c r="J149" s="16"/>
    </row>
    <row r="150" spans="1:10" s="15" customFormat="1" ht="30" customHeight="1">
      <c r="A150" s="17"/>
      <c r="B150" s="53">
        <v>44938</v>
      </c>
      <c r="C150" s="18" t="s">
        <v>139</v>
      </c>
      <c r="D150" s="17" t="s">
        <v>28</v>
      </c>
      <c r="E150" s="19">
        <v>4145650345</v>
      </c>
      <c r="F150" s="20">
        <v>8196495</v>
      </c>
      <c r="G150" s="20">
        <v>819650</v>
      </c>
      <c r="H150" s="14">
        <f t="shared" ref="H150:H153" si="37">F150+G150</f>
        <v>9016145</v>
      </c>
      <c r="J150" s="16"/>
    </row>
    <row r="151" spans="1:10" s="15" customFormat="1" ht="30" customHeight="1">
      <c r="A151" s="17"/>
      <c r="B151" s="53">
        <v>44938</v>
      </c>
      <c r="C151" s="18" t="s">
        <v>139</v>
      </c>
      <c r="D151" s="17" t="s">
        <v>28</v>
      </c>
      <c r="E151" s="19">
        <v>4145649027</v>
      </c>
      <c r="F151" s="20">
        <v>8196495</v>
      </c>
      <c r="G151" s="20">
        <v>819650</v>
      </c>
      <c r="H151" s="14">
        <f t="shared" si="37"/>
        <v>9016145</v>
      </c>
      <c r="J151" s="16"/>
    </row>
    <row r="152" spans="1:10" s="15" customFormat="1" ht="30" customHeight="1">
      <c r="A152" s="17"/>
      <c r="B152" s="53">
        <v>44938</v>
      </c>
      <c r="C152" s="18" t="s">
        <v>139</v>
      </c>
      <c r="D152" s="17" t="s">
        <v>28</v>
      </c>
      <c r="E152" s="19">
        <v>4145642293</v>
      </c>
      <c r="F152" s="20">
        <v>8196495</v>
      </c>
      <c r="G152" s="20">
        <v>819650</v>
      </c>
      <c r="H152" s="14">
        <f t="shared" si="37"/>
        <v>9016145</v>
      </c>
      <c r="J152" s="16"/>
    </row>
    <row r="153" spans="1:10" s="15" customFormat="1" ht="30" customHeight="1">
      <c r="A153" s="17"/>
      <c r="B153" s="53">
        <v>44938</v>
      </c>
      <c r="C153" s="18" t="s">
        <v>139</v>
      </c>
      <c r="D153" s="17" t="s">
        <v>28</v>
      </c>
      <c r="E153" s="19">
        <v>4145629651</v>
      </c>
      <c r="F153" s="20">
        <v>8196495</v>
      </c>
      <c r="G153" s="20">
        <v>819650</v>
      </c>
      <c r="H153" s="14">
        <f t="shared" si="37"/>
        <v>9016145</v>
      </c>
      <c r="J153" s="16"/>
    </row>
    <row r="154" spans="1:10" s="15" customFormat="1" ht="30" customHeight="1">
      <c r="A154" s="17">
        <v>46</v>
      </c>
      <c r="B154" s="53">
        <v>44938</v>
      </c>
      <c r="C154" s="18" t="s">
        <v>141</v>
      </c>
      <c r="D154" s="17" t="s">
        <v>28</v>
      </c>
      <c r="E154" s="19">
        <v>4145661208</v>
      </c>
      <c r="F154" s="20">
        <v>6481030</v>
      </c>
      <c r="G154" s="20">
        <v>648103</v>
      </c>
      <c r="H154" s="14">
        <f t="shared" si="35"/>
        <v>7129133</v>
      </c>
      <c r="J154" s="16"/>
    </row>
    <row r="155" spans="1:10" s="15" customFormat="1" ht="30" customHeight="1">
      <c r="A155" s="9"/>
      <c r="B155" s="53">
        <v>44938</v>
      </c>
      <c r="C155" s="18" t="s">
        <v>141</v>
      </c>
      <c r="D155" s="17" t="s">
        <v>28</v>
      </c>
      <c r="E155" s="19">
        <v>4145656548</v>
      </c>
      <c r="F155" s="20">
        <v>6481030</v>
      </c>
      <c r="G155" s="20">
        <v>648103</v>
      </c>
      <c r="H155" s="14">
        <f t="shared" ref="H155:H158" si="38">F155+G155</f>
        <v>7129133</v>
      </c>
      <c r="J155" s="16"/>
    </row>
    <row r="156" spans="1:10" s="15" customFormat="1" ht="30" customHeight="1">
      <c r="A156" s="9"/>
      <c r="B156" s="53">
        <v>44938</v>
      </c>
      <c r="C156" s="18" t="s">
        <v>141</v>
      </c>
      <c r="D156" s="17" t="s">
        <v>28</v>
      </c>
      <c r="E156" s="19">
        <v>4145655684</v>
      </c>
      <c r="F156" s="20">
        <v>6481030</v>
      </c>
      <c r="G156" s="20">
        <v>648103</v>
      </c>
      <c r="H156" s="14">
        <f t="shared" si="38"/>
        <v>7129133</v>
      </c>
      <c r="J156" s="16"/>
    </row>
    <row r="157" spans="1:10" s="15" customFormat="1" ht="30" customHeight="1">
      <c r="A157" s="9"/>
      <c r="B157" s="53">
        <v>44938</v>
      </c>
      <c r="C157" s="18" t="s">
        <v>141</v>
      </c>
      <c r="D157" s="17" t="s">
        <v>28</v>
      </c>
      <c r="E157" s="19">
        <v>4145652115</v>
      </c>
      <c r="F157" s="20">
        <v>6481030</v>
      </c>
      <c r="G157" s="20">
        <v>648103</v>
      </c>
      <c r="H157" s="14">
        <f t="shared" si="38"/>
        <v>7129133</v>
      </c>
      <c r="J157" s="16"/>
    </row>
    <row r="158" spans="1:10" s="15" customFormat="1" ht="30" customHeight="1">
      <c r="A158" s="9"/>
      <c r="B158" s="53">
        <v>44938</v>
      </c>
      <c r="C158" s="18" t="s">
        <v>141</v>
      </c>
      <c r="D158" s="17" t="s">
        <v>28</v>
      </c>
      <c r="E158" s="19">
        <v>4145650502</v>
      </c>
      <c r="F158" s="20">
        <v>6481030</v>
      </c>
      <c r="G158" s="20">
        <v>648103</v>
      </c>
      <c r="H158" s="14">
        <f t="shared" si="38"/>
        <v>7129133</v>
      </c>
      <c r="J158" s="16"/>
    </row>
    <row r="159" spans="1:10" s="15" customFormat="1" ht="30" customHeight="1">
      <c r="A159" s="9">
        <v>47</v>
      </c>
      <c r="B159" s="53">
        <v>44938</v>
      </c>
      <c r="C159" s="18" t="s">
        <v>143</v>
      </c>
      <c r="D159" s="17" t="s">
        <v>28</v>
      </c>
      <c r="E159" s="19">
        <v>4145660154</v>
      </c>
      <c r="F159" s="20">
        <v>4616813</v>
      </c>
      <c r="G159" s="20">
        <v>461681</v>
      </c>
      <c r="H159" s="14">
        <f t="shared" si="35"/>
        <v>5078494</v>
      </c>
      <c r="J159" s="16"/>
    </row>
    <row r="160" spans="1:10" s="15" customFormat="1" ht="30" customHeight="1">
      <c r="A160" s="9"/>
      <c r="B160" s="53">
        <v>44938</v>
      </c>
      <c r="C160" s="18" t="s">
        <v>143</v>
      </c>
      <c r="D160" s="17" t="s">
        <v>28</v>
      </c>
      <c r="E160" s="19">
        <v>4145652998</v>
      </c>
      <c r="F160" s="20">
        <v>4616813</v>
      </c>
      <c r="G160" s="20">
        <v>461681</v>
      </c>
      <c r="H160" s="14">
        <f t="shared" ref="H160:H163" si="39">F160+G160</f>
        <v>5078494</v>
      </c>
      <c r="J160" s="16"/>
    </row>
    <row r="161" spans="1:10" s="15" customFormat="1" ht="30" customHeight="1">
      <c r="A161" s="9"/>
      <c r="B161" s="53">
        <v>44938</v>
      </c>
      <c r="C161" s="18" t="s">
        <v>143</v>
      </c>
      <c r="D161" s="17" t="s">
        <v>28</v>
      </c>
      <c r="E161" s="19">
        <v>4145648912</v>
      </c>
      <c r="F161" s="20">
        <v>4616813</v>
      </c>
      <c r="G161" s="20">
        <v>461681</v>
      </c>
      <c r="H161" s="14">
        <f t="shared" si="39"/>
        <v>5078494</v>
      </c>
      <c r="J161" s="16"/>
    </row>
    <row r="162" spans="1:10" s="15" customFormat="1" ht="30" customHeight="1">
      <c r="A162" s="9"/>
      <c r="B162" s="53">
        <v>44938</v>
      </c>
      <c r="C162" s="18" t="s">
        <v>143</v>
      </c>
      <c r="D162" s="17" t="s">
        <v>28</v>
      </c>
      <c r="E162" s="19">
        <v>4145628675</v>
      </c>
      <c r="F162" s="20">
        <v>4616813</v>
      </c>
      <c r="G162" s="20">
        <v>461681</v>
      </c>
      <c r="H162" s="14">
        <f t="shared" si="39"/>
        <v>5078494</v>
      </c>
      <c r="J162" s="16"/>
    </row>
    <row r="163" spans="1:10" s="15" customFormat="1" ht="30" customHeight="1">
      <c r="A163" s="9"/>
      <c r="B163" s="53">
        <v>44938</v>
      </c>
      <c r="C163" s="18" t="s">
        <v>143</v>
      </c>
      <c r="D163" s="17" t="s">
        <v>28</v>
      </c>
      <c r="E163" s="19">
        <v>4145618547</v>
      </c>
      <c r="F163" s="20">
        <v>4616813</v>
      </c>
      <c r="G163" s="20">
        <v>461681</v>
      </c>
      <c r="H163" s="14">
        <f t="shared" si="39"/>
        <v>5078494</v>
      </c>
      <c r="J163" s="16"/>
    </row>
    <row r="164" spans="1:10" s="15" customFormat="1" ht="30" customHeight="1">
      <c r="A164" s="17">
        <v>48</v>
      </c>
      <c r="B164" s="53">
        <v>44938</v>
      </c>
      <c r="C164" s="18" t="s">
        <v>145</v>
      </c>
      <c r="D164" s="17" t="s">
        <v>28</v>
      </c>
      <c r="E164" s="19">
        <v>4145676035</v>
      </c>
      <c r="F164" s="20">
        <v>7224749</v>
      </c>
      <c r="G164" s="20">
        <v>722475</v>
      </c>
      <c r="H164" s="14">
        <f t="shared" si="35"/>
        <v>7947224</v>
      </c>
      <c r="J164" s="16"/>
    </row>
    <row r="165" spans="1:10" s="15" customFormat="1" ht="30" customHeight="1">
      <c r="A165" s="17"/>
      <c r="B165" s="53">
        <v>44938</v>
      </c>
      <c r="C165" s="18" t="s">
        <v>145</v>
      </c>
      <c r="D165" s="17" t="s">
        <v>28</v>
      </c>
      <c r="E165" s="19">
        <v>4145659276</v>
      </c>
      <c r="F165" s="20">
        <v>7224749</v>
      </c>
      <c r="G165" s="20">
        <v>722475</v>
      </c>
      <c r="H165" s="14">
        <f t="shared" ref="H165:H168" si="40">F165+G165</f>
        <v>7947224</v>
      </c>
      <c r="J165" s="16"/>
    </row>
    <row r="166" spans="1:10" s="15" customFormat="1" ht="30" customHeight="1">
      <c r="A166" s="17"/>
      <c r="B166" s="53">
        <v>44938</v>
      </c>
      <c r="C166" s="18" t="s">
        <v>145</v>
      </c>
      <c r="D166" s="17" t="s">
        <v>28</v>
      </c>
      <c r="E166" s="19">
        <v>4145640839</v>
      </c>
      <c r="F166" s="20">
        <v>7224749</v>
      </c>
      <c r="G166" s="20">
        <v>722475</v>
      </c>
      <c r="H166" s="14">
        <f t="shared" si="40"/>
        <v>7947224</v>
      </c>
      <c r="J166" s="16"/>
    </row>
    <row r="167" spans="1:10" s="15" customFormat="1" ht="30" customHeight="1">
      <c r="A167" s="17"/>
      <c r="B167" s="53">
        <v>44938</v>
      </c>
      <c r="C167" s="18" t="s">
        <v>145</v>
      </c>
      <c r="D167" s="17" t="s">
        <v>28</v>
      </c>
      <c r="E167" s="19">
        <v>4145631615</v>
      </c>
      <c r="F167" s="20">
        <v>7224749</v>
      </c>
      <c r="G167" s="20">
        <v>722475</v>
      </c>
      <c r="H167" s="14">
        <f t="shared" si="40"/>
        <v>7947224</v>
      </c>
      <c r="J167" s="16"/>
    </row>
    <row r="168" spans="1:10" s="15" customFormat="1" ht="30" customHeight="1">
      <c r="A168" s="17"/>
      <c r="B168" s="53">
        <v>44938</v>
      </c>
      <c r="C168" s="18" t="s">
        <v>145</v>
      </c>
      <c r="D168" s="17" t="s">
        <v>28</v>
      </c>
      <c r="E168" s="19">
        <v>4145626401</v>
      </c>
      <c r="F168" s="20">
        <v>7224749</v>
      </c>
      <c r="G168" s="20">
        <v>722475</v>
      </c>
      <c r="H168" s="14">
        <f t="shared" si="40"/>
        <v>7947224</v>
      </c>
      <c r="J168" s="16"/>
    </row>
    <row r="169" spans="1:10" s="15" customFormat="1" ht="30" customHeight="1">
      <c r="A169" s="17">
        <v>49</v>
      </c>
      <c r="B169" s="53">
        <v>44938</v>
      </c>
      <c r="C169" s="18" t="s">
        <v>147</v>
      </c>
      <c r="D169" s="17" t="s">
        <v>28</v>
      </c>
      <c r="E169" s="19">
        <v>4145676891</v>
      </c>
      <c r="F169" s="20">
        <v>7088596</v>
      </c>
      <c r="G169" s="20">
        <v>708860</v>
      </c>
      <c r="H169" s="14">
        <f t="shared" si="0"/>
        <v>7797456</v>
      </c>
      <c r="J169" s="16"/>
    </row>
    <row r="170" spans="1:10" s="15" customFormat="1" ht="30" customHeight="1">
      <c r="A170" s="9"/>
      <c r="B170" s="53">
        <v>44938</v>
      </c>
      <c r="C170" s="18" t="s">
        <v>147</v>
      </c>
      <c r="D170" s="17" t="s">
        <v>28</v>
      </c>
      <c r="E170" s="19">
        <v>4145670381</v>
      </c>
      <c r="F170" s="20">
        <v>7088596</v>
      </c>
      <c r="G170" s="20">
        <v>708860</v>
      </c>
      <c r="H170" s="14">
        <f t="shared" ref="H170:H173" si="41">F170+G170</f>
        <v>7797456</v>
      </c>
      <c r="J170" s="16"/>
    </row>
    <row r="171" spans="1:10" s="15" customFormat="1" ht="30" customHeight="1">
      <c r="A171" s="9"/>
      <c r="B171" s="53">
        <v>44938</v>
      </c>
      <c r="C171" s="18" t="s">
        <v>147</v>
      </c>
      <c r="D171" s="17" t="s">
        <v>28</v>
      </c>
      <c r="E171" s="19">
        <v>4145657146</v>
      </c>
      <c r="F171" s="20">
        <v>7088596</v>
      </c>
      <c r="G171" s="20">
        <v>708860</v>
      </c>
      <c r="H171" s="14">
        <f t="shared" si="41"/>
        <v>7797456</v>
      </c>
      <c r="J171" s="16"/>
    </row>
    <row r="172" spans="1:10" s="15" customFormat="1" ht="30" customHeight="1">
      <c r="A172" s="9"/>
      <c r="B172" s="53">
        <v>44938</v>
      </c>
      <c r="C172" s="18" t="s">
        <v>147</v>
      </c>
      <c r="D172" s="17" t="s">
        <v>28</v>
      </c>
      <c r="E172" s="19">
        <v>4145657032</v>
      </c>
      <c r="F172" s="20">
        <v>7088596</v>
      </c>
      <c r="G172" s="20">
        <v>708860</v>
      </c>
      <c r="H172" s="14">
        <f t="shared" si="41"/>
        <v>7797456</v>
      </c>
      <c r="J172" s="16"/>
    </row>
    <row r="173" spans="1:10" s="15" customFormat="1" ht="30" customHeight="1">
      <c r="A173" s="9"/>
      <c r="B173" s="53">
        <v>44938</v>
      </c>
      <c r="C173" s="18" t="s">
        <v>147</v>
      </c>
      <c r="D173" s="17" t="s">
        <v>28</v>
      </c>
      <c r="E173" s="19">
        <v>4145630947</v>
      </c>
      <c r="F173" s="20">
        <v>7088596</v>
      </c>
      <c r="G173" s="20">
        <v>708860</v>
      </c>
      <c r="H173" s="14">
        <f t="shared" si="41"/>
        <v>7797456</v>
      </c>
      <c r="J173" s="16"/>
    </row>
    <row r="174" spans="1:10" s="15" customFormat="1" ht="30" customHeight="1">
      <c r="A174" s="9">
        <v>50</v>
      </c>
      <c r="B174" s="53">
        <v>44938</v>
      </c>
      <c r="C174" s="18" t="s">
        <v>149</v>
      </c>
      <c r="D174" s="17" t="s">
        <v>28</v>
      </c>
      <c r="E174" s="19">
        <v>4145660623</v>
      </c>
      <c r="F174" s="20">
        <v>9392154</v>
      </c>
      <c r="G174" s="20">
        <v>939215</v>
      </c>
      <c r="H174" s="14">
        <f t="shared" ref="H174:H189" si="42">F174+G174</f>
        <v>10331369</v>
      </c>
      <c r="J174" s="16"/>
    </row>
    <row r="175" spans="1:10" s="15" customFormat="1" ht="30" customHeight="1">
      <c r="A175" s="9"/>
      <c r="B175" s="53">
        <v>44938</v>
      </c>
      <c r="C175" s="18" t="s">
        <v>149</v>
      </c>
      <c r="D175" s="17" t="s">
        <v>28</v>
      </c>
      <c r="E175" s="19">
        <v>4145660588</v>
      </c>
      <c r="F175" s="20">
        <v>9392154</v>
      </c>
      <c r="G175" s="20">
        <v>939215</v>
      </c>
      <c r="H175" s="14">
        <f t="shared" ref="H175:H178" si="43">F175+G175</f>
        <v>10331369</v>
      </c>
      <c r="J175" s="16"/>
    </row>
    <row r="176" spans="1:10" s="15" customFormat="1" ht="30" customHeight="1">
      <c r="A176" s="9"/>
      <c r="B176" s="53">
        <v>44938</v>
      </c>
      <c r="C176" s="18" t="s">
        <v>149</v>
      </c>
      <c r="D176" s="17" t="s">
        <v>28</v>
      </c>
      <c r="E176" s="19">
        <v>4145658631</v>
      </c>
      <c r="F176" s="20">
        <v>9392154</v>
      </c>
      <c r="G176" s="20">
        <v>939215</v>
      </c>
      <c r="H176" s="14">
        <f t="shared" si="43"/>
        <v>10331369</v>
      </c>
      <c r="J176" s="16"/>
    </row>
    <row r="177" spans="1:10" s="15" customFormat="1" ht="30" customHeight="1">
      <c r="A177" s="9"/>
      <c r="B177" s="53">
        <v>44938</v>
      </c>
      <c r="C177" s="18" t="s">
        <v>149</v>
      </c>
      <c r="D177" s="17" t="s">
        <v>28</v>
      </c>
      <c r="E177" s="19">
        <v>4145656826</v>
      </c>
      <c r="F177" s="20">
        <v>9392154</v>
      </c>
      <c r="G177" s="20">
        <v>939215</v>
      </c>
      <c r="H177" s="14">
        <f t="shared" si="43"/>
        <v>10331369</v>
      </c>
      <c r="J177" s="16"/>
    </row>
    <row r="178" spans="1:10" s="15" customFormat="1" ht="30" customHeight="1">
      <c r="A178" s="9"/>
      <c r="B178" s="53">
        <v>44938</v>
      </c>
      <c r="C178" s="18" t="s">
        <v>149</v>
      </c>
      <c r="D178" s="17" t="s">
        <v>28</v>
      </c>
      <c r="E178" s="19">
        <v>4145650311</v>
      </c>
      <c r="F178" s="20">
        <v>9392154</v>
      </c>
      <c r="G178" s="20">
        <v>939215</v>
      </c>
      <c r="H178" s="14">
        <f t="shared" si="43"/>
        <v>10331369</v>
      </c>
      <c r="J178" s="16"/>
    </row>
    <row r="179" spans="1:10" s="15" customFormat="1" ht="30" customHeight="1">
      <c r="A179" s="17">
        <v>51</v>
      </c>
      <c r="B179" s="53">
        <v>44938</v>
      </c>
      <c r="C179" s="18" t="s">
        <v>151</v>
      </c>
      <c r="D179" s="17" t="s">
        <v>28</v>
      </c>
      <c r="E179" s="19">
        <v>4145677050</v>
      </c>
      <c r="F179" s="20">
        <v>7998096</v>
      </c>
      <c r="G179" s="20">
        <v>799810</v>
      </c>
      <c r="H179" s="14">
        <f t="shared" si="42"/>
        <v>8797906</v>
      </c>
      <c r="J179" s="16"/>
    </row>
    <row r="180" spans="1:10" s="15" customFormat="1" ht="30" customHeight="1">
      <c r="A180" s="17"/>
      <c r="B180" s="53">
        <v>44938</v>
      </c>
      <c r="C180" s="18" t="s">
        <v>151</v>
      </c>
      <c r="D180" s="17" t="s">
        <v>28</v>
      </c>
      <c r="E180" s="19">
        <v>4145674342</v>
      </c>
      <c r="F180" s="20">
        <v>7998096</v>
      </c>
      <c r="G180" s="20">
        <v>799810</v>
      </c>
      <c r="H180" s="14">
        <f t="shared" ref="H180:H183" si="44">F180+G180</f>
        <v>8797906</v>
      </c>
      <c r="J180" s="16"/>
    </row>
    <row r="181" spans="1:10" s="15" customFormat="1" ht="30" customHeight="1">
      <c r="A181" s="17"/>
      <c r="B181" s="53">
        <v>44938</v>
      </c>
      <c r="C181" s="18" t="s">
        <v>151</v>
      </c>
      <c r="D181" s="17" t="s">
        <v>28</v>
      </c>
      <c r="E181" s="19">
        <v>4145671441</v>
      </c>
      <c r="F181" s="20">
        <v>7998096</v>
      </c>
      <c r="G181" s="20">
        <v>799810</v>
      </c>
      <c r="H181" s="14">
        <f t="shared" si="44"/>
        <v>8797906</v>
      </c>
      <c r="J181" s="16"/>
    </row>
    <row r="182" spans="1:10" s="15" customFormat="1" ht="30" customHeight="1">
      <c r="A182" s="17"/>
      <c r="B182" s="53">
        <v>44938</v>
      </c>
      <c r="C182" s="18" t="s">
        <v>151</v>
      </c>
      <c r="D182" s="17" t="s">
        <v>28</v>
      </c>
      <c r="E182" s="19">
        <v>4145670242</v>
      </c>
      <c r="F182" s="20">
        <v>7998096</v>
      </c>
      <c r="G182" s="20">
        <v>799810</v>
      </c>
      <c r="H182" s="14">
        <f t="shared" si="44"/>
        <v>8797906</v>
      </c>
      <c r="J182" s="16"/>
    </row>
    <row r="183" spans="1:10" s="15" customFormat="1" ht="30" customHeight="1">
      <c r="A183" s="17"/>
      <c r="B183" s="53">
        <v>44938</v>
      </c>
      <c r="C183" s="18" t="s">
        <v>151</v>
      </c>
      <c r="D183" s="17" t="s">
        <v>28</v>
      </c>
      <c r="E183" s="19">
        <v>4145626859</v>
      </c>
      <c r="F183" s="20">
        <v>7998096</v>
      </c>
      <c r="G183" s="20">
        <v>799810</v>
      </c>
      <c r="H183" s="14">
        <f t="shared" si="44"/>
        <v>8797906</v>
      </c>
      <c r="J183" s="16"/>
    </row>
    <row r="184" spans="1:10" s="15" customFormat="1" ht="30" customHeight="1">
      <c r="A184" s="17">
        <v>52</v>
      </c>
      <c r="B184" s="53">
        <v>44938</v>
      </c>
      <c r="C184" s="18" t="s">
        <v>153</v>
      </c>
      <c r="D184" s="17" t="s">
        <v>28</v>
      </c>
      <c r="E184" s="19">
        <v>4145631678</v>
      </c>
      <c r="F184" s="20">
        <v>7550499</v>
      </c>
      <c r="G184" s="20">
        <v>755050</v>
      </c>
      <c r="H184" s="14">
        <f t="shared" si="42"/>
        <v>8305549</v>
      </c>
      <c r="J184" s="16"/>
    </row>
    <row r="185" spans="1:10" s="15" customFormat="1" ht="30" customHeight="1">
      <c r="A185" s="9"/>
      <c r="B185" s="53">
        <v>44938</v>
      </c>
      <c r="C185" s="18" t="s">
        <v>153</v>
      </c>
      <c r="D185" s="17" t="s">
        <v>28</v>
      </c>
      <c r="E185" s="19">
        <v>4145648105</v>
      </c>
      <c r="F185" s="20">
        <v>7550499</v>
      </c>
      <c r="G185" s="20">
        <v>755050</v>
      </c>
      <c r="H185" s="14">
        <f t="shared" ref="H185:H188" si="45">F185+G185</f>
        <v>8305549</v>
      </c>
      <c r="J185" s="16"/>
    </row>
    <row r="186" spans="1:10" s="15" customFormat="1" ht="30" customHeight="1">
      <c r="A186" s="9"/>
      <c r="B186" s="53">
        <v>44938</v>
      </c>
      <c r="C186" s="18" t="s">
        <v>153</v>
      </c>
      <c r="D186" s="17" t="s">
        <v>28</v>
      </c>
      <c r="E186" s="19">
        <v>4145647675</v>
      </c>
      <c r="F186" s="20">
        <v>7550499</v>
      </c>
      <c r="G186" s="20">
        <v>755050</v>
      </c>
      <c r="H186" s="14">
        <f t="shared" si="45"/>
        <v>8305549</v>
      </c>
      <c r="J186" s="16"/>
    </row>
    <row r="187" spans="1:10" s="15" customFormat="1" ht="30" customHeight="1">
      <c r="A187" s="9"/>
      <c r="B187" s="53">
        <v>44938</v>
      </c>
      <c r="C187" s="18" t="s">
        <v>153</v>
      </c>
      <c r="D187" s="17" t="s">
        <v>28</v>
      </c>
      <c r="E187" s="19">
        <v>4145628513</v>
      </c>
      <c r="F187" s="20">
        <v>7550499</v>
      </c>
      <c r="G187" s="20">
        <v>755050</v>
      </c>
      <c r="H187" s="14">
        <f t="shared" si="45"/>
        <v>8305549</v>
      </c>
      <c r="J187" s="16"/>
    </row>
    <row r="188" spans="1:10" s="15" customFormat="1" ht="30" customHeight="1">
      <c r="A188" s="9"/>
      <c r="B188" s="53">
        <v>44938</v>
      </c>
      <c r="C188" s="18" t="s">
        <v>153</v>
      </c>
      <c r="D188" s="17" t="s">
        <v>28</v>
      </c>
      <c r="E188" s="19">
        <v>4145626129</v>
      </c>
      <c r="F188" s="20">
        <v>7550499</v>
      </c>
      <c r="G188" s="20">
        <v>755050</v>
      </c>
      <c r="H188" s="14">
        <f t="shared" si="45"/>
        <v>8305549</v>
      </c>
      <c r="J188" s="16"/>
    </row>
    <row r="189" spans="1:10" s="15" customFormat="1" ht="30" customHeight="1">
      <c r="A189" s="9">
        <v>53</v>
      </c>
      <c r="B189" s="53">
        <v>44938</v>
      </c>
      <c r="C189" s="18" t="s">
        <v>155</v>
      </c>
      <c r="D189" s="17" t="s">
        <v>28</v>
      </c>
      <c r="E189" s="19">
        <v>4145709747</v>
      </c>
      <c r="F189" s="20">
        <v>14366002</v>
      </c>
      <c r="G189" s="20">
        <v>1436600</v>
      </c>
      <c r="H189" s="14">
        <f t="shared" si="42"/>
        <v>15802602</v>
      </c>
      <c r="J189" s="16"/>
    </row>
    <row r="190" spans="1:10" s="15" customFormat="1" ht="30" customHeight="1">
      <c r="A190" s="9"/>
      <c r="B190" s="53">
        <v>44938</v>
      </c>
      <c r="C190" s="18" t="s">
        <v>155</v>
      </c>
      <c r="D190" s="17" t="s">
        <v>28</v>
      </c>
      <c r="E190" s="19">
        <v>4145706276</v>
      </c>
      <c r="F190" s="20">
        <v>14366002</v>
      </c>
      <c r="G190" s="20">
        <v>1436600</v>
      </c>
      <c r="H190" s="14">
        <f t="shared" ref="H190:H193" si="46">F190+G190</f>
        <v>15802602</v>
      </c>
      <c r="J190" s="16"/>
    </row>
    <row r="191" spans="1:10" s="15" customFormat="1" ht="30" customHeight="1">
      <c r="A191" s="9"/>
      <c r="B191" s="53">
        <v>44938</v>
      </c>
      <c r="C191" s="18" t="s">
        <v>155</v>
      </c>
      <c r="D191" s="17" t="s">
        <v>28</v>
      </c>
      <c r="E191" s="19">
        <v>4145713458</v>
      </c>
      <c r="F191" s="20">
        <v>14366002</v>
      </c>
      <c r="G191" s="20">
        <v>1436600</v>
      </c>
      <c r="H191" s="14">
        <f t="shared" si="46"/>
        <v>15802602</v>
      </c>
      <c r="J191" s="16"/>
    </row>
    <row r="192" spans="1:10" s="15" customFormat="1" ht="30" customHeight="1">
      <c r="A192" s="9"/>
      <c r="B192" s="53">
        <v>44938</v>
      </c>
      <c r="C192" s="18" t="s">
        <v>155</v>
      </c>
      <c r="D192" s="17" t="s">
        <v>28</v>
      </c>
      <c r="E192" s="19">
        <v>4145702452</v>
      </c>
      <c r="F192" s="20">
        <v>14366002</v>
      </c>
      <c r="G192" s="20">
        <v>1436600</v>
      </c>
      <c r="H192" s="14">
        <f t="shared" si="46"/>
        <v>15802602</v>
      </c>
      <c r="J192" s="16"/>
    </row>
    <row r="193" spans="1:10" s="15" customFormat="1" ht="30" customHeight="1">
      <c r="A193" s="9"/>
      <c r="B193" s="53">
        <v>44938</v>
      </c>
      <c r="C193" s="18" t="s">
        <v>155</v>
      </c>
      <c r="D193" s="17" t="s">
        <v>28</v>
      </c>
      <c r="E193" s="19">
        <v>4145701246</v>
      </c>
      <c r="F193" s="20">
        <v>14366002</v>
      </c>
      <c r="G193" s="20">
        <v>1436600</v>
      </c>
      <c r="H193" s="14">
        <f t="shared" si="46"/>
        <v>15802602</v>
      </c>
      <c r="J193" s="16"/>
    </row>
    <row r="194" spans="1:10" s="15" customFormat="1" ht="30" customHeight="1">
      <c r="A194" s="17">
        <v>54</v>
      </c>
      <c r="B194" s="53">
        <v>44938</v>
      </c>
      <c r="C194" s="18" t="s">
        <v>157</v>
      </c>
      <c r="D194" s="17" t="s">
        <v>28</v>
      </c>
      <c r="E194" s="19">
        <v>4145699191</v>
      </c>
      <c r="F194" s="20">
        <v>8085005</v>
      </c>
      <c r="G194" s="20">
        <v>808501</v>
      </c>
      <c r="H194" s="14">
        <f t="shared" si="0"/>
        <v>8893506</v>
      </c>
      <c r="J194" s="16"/>
    </row>
    <row r="195" spans="1:10" s="15" customFormat="1" ht="30" customHeight="1">
      <c r="A195" s="17"/>
      <c r="B195" s="53">
        <v>44938</v>
      </c>
      <c r="C195" s="18" t="s">
        <v>157</v>
      </c>
      <c r="D195" s="17" t="s">
        <v>28</v>
      </c>
      <c r="E195" s="19">
        <v>4145714648</v>
      </c>
      <c r="F195" s="20">
        <v>8085005</v>
      </c>
      <c r="G195" s="20">
        <v>808501</v>
      </c>
      <c r="H195" s="14">
        <f t="shared" ref="H195:H198" si="47">F195+G195</f>
        <v>8893506</v>
      </c>
      <c r="J195" s="16"/>
    </row>
    <row r="196" spans="1:10" s="15" customFormat="1" ht="30" customHeight="1">
      <c r="A196" s="17"/>
      <c r="B196" s="53">
        <v>44938</v>
      </c>
      <c r="C196" s="18" t="s">
        <v>157</v>
      </c>
      <c r="D196" s="17" t="s">
        <v>28</v>
      </c>
      <c r="E196" s="19">
        <v>4145700346</v>
      </c>
      <c r="F196" s="20">
        <v>8085005</v>
      </c>
      <c r="G196" s="20">
        <v>808501</v>
      </c>
      <c r="H196" s="14">
        <f t="shared" si="47"/>
        <v>8893506</v>
      </c>
      <c r="J196" s="16"/>
    </row>
    <row r="197" spans="1:10" s="15" customFormat="1" ht="30" customHeight="1">
      <c r="A197" s="17"/>
      <c r="B197" s="53">
        <v>44938</v>
      </c>
      <c r="C197" s="18" t="s">
        <v>157</v>
      </c>
      <c r="D197" s="17" t="s">
        <v>28</v>
      </c>
      <c r="E197" s="19">
        <v>4145712139</v>
      </c>
      <c r="F197" s="20">
        <v>8085005</v>
      </c>
      <c r="G197" s="20">
        <v>808501</v>
      </c>
      <c r="H197" s="14">
        <f t="shared" si="47"/>
        <v>8893506</v>
      </c>
      <c r="J197" s="16"/>
    </row>
    <row r="198" spans="1:10" s="15" customFormat="1" ht="30" customHeight="1">
      <c r="A198" s="17"/>
      <c r="B198" s="53">
        <v>44938</v>
      </c>
      <c r="C198" s="18" t="s">
        <v>157</v>
      </c>
      <c r="D198" s="17" t="s">
        <v>28</v>
      </c>
      <c r="E198" s="19">
        <v>4145698024</v>
      </c>
      <c r="F198" s="20">
        <v>8085005</v>
      </c>
      <c r="G198" s="20">
        <v>808501</v>
      </c>
      <c r="H198" s="14">
        <f t="shared" si="47"/>
        <v>8893506</v>
      </c>
      <c r="J198" s="16"/>
    </row>
    <row r="199" spans="1:10" s="15" customFormat="1" ht="30" customHeight="1">
      <c r="A199" s="17">
        <v>55</v>
      </c>
      <c r="B199" s="53">
        <v>44938</v>
      </c>
      <c r="C199" s="18" t="s">
        <v>159</v>
      </c>
      <c r="D199" s="17" t="s">
        <v>28</v>
      </c>
      <c r="E199" s="19">
        <v>4145695620</v>
      </c>
      <c r="F199" s="20">
        <v>8487437</v>
      </c>
      <c r="G199" s="20">
        <v>848744</v>
      </c>
      <c r="H199" s="14">
        <f t="shared" ref="H199:H214" si="48">F199+G199</f>
        <v>9336181</v>
      </c>
      <c r="J199" s="16"/>
    </row>
    <row r="200" spans="1:10" s="15" customFormat="1" ht="30" customHeight="1">
      <c r="A200" s="9"/>
      <c r="B200" s="53">
        <v>44938</v>
      </c>
      <c r="C200" s="18" t="s">
        <v>159</v>
      </c>
      <c r="D200" s="17" t="s">
        <v>28</v>
      </c>
      <c r="E200" s="19">
        <v>4145714164</v>
      </c>
      <c r="F200" s="20">
        <v>8487437</v>
      </c>
      <c r="G200" s="20">
        <v>848744</v>
      </c>
      <c r="H200" s="14">
        <f t="shared" ref="H200:H203" si="49">F200+G200</f>
        <v>9336181</v>
      </c>
      <c r="J200" s="16"/>
    </row>
    <row r="201" spans="1:10" s="15" customFormat="1" ht="30" customHeight="1">
      <c r="A201" s="9"/>
      <c r="B201" s="53">
        <v>44938</v>
      </c>
      <c r="C201" s="18" t="s">
        <v>159</v>
      </c>
      <c r="D201" s="17" t="s">
        <v>28</v>
      </c>
      <c r="E201" s="19">
        <v>4145700339</v>
      </c>
      <c r="F201" s="20">
        <v>8487437</v>
      </c>
      <c r="G201" s="20">
        <v>848744</v>
      </c>
      <c r="H201" s="14">
        <f t="shared" si="49"/>
        <v>9336181</v>
      </c>
      <c r="J201" s="16"/>
    </row>
    <row r="202" spans="1:10" s="15" customFormat="1" ht="30" customHeight="1">
      <c r="A202" s="9"/>
      <c r="B202" s="53">
        <v>44938</v>
      </c>
      <c r="C202" s="18" t="s">
        <v>159</v>
      </c>
      <c r="D202" s="17" t="s">
        <v>28</v>
      </c>
      <c r="E202" s="19">
        <v>4145698134</v>
      </c>
      <c r="F202" s="20">
        <v>8487437</v>
      </c>
      <c r="G202" s="20">
        <v>848744</v>
      </c>
      <c r="H202" s="14">
        <f t="shared" si="49"/>
        <v>9336181</v>
      </c>
      <c r="J202" s="16"/>
    </row>
    <row r="203" spans="1:10" s="15" customFormat="1" ht="30" customHeight="1">
      <c r="A203" s="9"/>
      <c r="B203" s="53">
        <v>44938</v>
      </c>
      <c r="C203" s="18" t="s">
        <v>159</v>
      </c>
      <c r="D203" s="17" t="s">
        <v>28</v>
      </c>
      <c r="E203" s="19">
        <v>4145700087</v>
      </c>
      <c r="F203" s="20">
        <v>8487437</v>
      </c>
      <c r="G203" s="20">
        <v>848744</v>
      </c>
      <c r="H203" s="14">
        <f t="shared" si="49"/>
        <v>9336181</v>
      </c>
      <c r="J203" s="16"/>
    </row>
    <row r="204" spans="1:10" s="15" customFormat="1" ht="30" customHeight="1">
      <c r="A204" s="9">
        <v>56</v>
      </c>
      <c r="B204" s="53">
        <v>44938</v>
      </c>
      <c r="C204" s="18" t="s">
        <v>161</v>
      </c>
      <c r="D204" s="17" t="s">
        <v>28</v>
      </c>
      <c r="E204" s="19">
        <v>4145705885</v>
      </c>
      <c r="F204" s="20">
        <v>9094569</v>
      </c>
      <c r="G204" s="20">
        <v>909457</v>
      </c>
      <c r="H204" s="14">
        <f t="shared" si="48"/>
        <v>10004026</v>
      </c>
      <c r="J204" s="16"/>
    </row>
    <row r="205" spans="1:10" s="15" customFormat="1" ht="30" customHeight="1">
      <c r="A205" s="9"/>
      <c r="B205" s="53">
        <v>44938</v>
      </c>
      <c r="C205" s="18" t="s">
        <v>161</v>
      </c>
      <c r="D205" s="17" t="s">
        <v>28</v>
      </c>
      <c r="E205" s="19">
        <v>4145824892</v>
      </c>
      <c r="F205" s="20">
        <v>9094569</v>
      </c>
      <c r="G205" s="20">
        <v>909457</v>
      </c>
      <c r="H205" s="14">
        <f t="shared" ref="H205:H208" si="50">F205+G205</f>
        <v>10004026</v>
      </c>
      <c r="J205" s="16"/>
    </row>
    <row r="206" spans="1:10" s="15" customFormat="1" ht="30" customHeight="1">
      <c r="A206" s="9"/>
      <c r="B206" s="53">
        <v>44938</v>
      </c>
      <c r="C206" s="18" t="s">
        <v>161</v>
      </c>
      <c r="D206" s="17" t="s">
        <v>28</v>
      </c>
      <c r="E206" s="19">
        <v>4145703433</v>
      </c>
      <c r="F206" s="20">
        <v>9094569</v>
      </c>
      <c r="G206" s="20">
        <v>909457</v>
      </c>
      <c r="H206" s="14">
        <f t="shared" si="50"/>
        <v>10004026</v>
      </c>
      <c r="J206" s="16"/>
    </row>
    <row r="207" spans="1:10" s="15" customFormat="1" ht="30" customHeight="1">
      <c r="A207" s="9"/>
      <c r="B207" s="53">
        <v>44938</v>
      </c>
      <c r="C207" s="18" t="s">
        <v>161</v>
      </c>
      <c r="D207" s="17" t="s">
        <v>28</v>
      </c>
      <c r="E207" s="19">
        <v>4145505647</v>
      </c>
      <c r="F207" s="20">
        <v>9094569</v>
      </c>
      <c r="G207" s="20">
        <v>909457</v>
      </c>
      <c r="H207" s="14">
        <f t="shared" si="50"/>
        <v>10004026</v>
      </c>
      <c r="J207" s="16"/>
    </row>
    <row r="208" spans="1:10" s="15" customFormat="1" ht="30" customHeight="1">
      <c r="A208" s="9"/>
      <c r="B208" s="53">
        <v>44938</v>
      </c>
      <c r="C208" s="18" t="s">
        <v>161</v>
      </c>
      <c r="D208" s="17" t="s">
        <v>28</v>
      </c>
      <c r="E208" s="19">
        <v>4145501562</v>
      </c>
      <c r="F208" s="20">
        <v>9094569</v>
      </c>
      <c r="G208" s="20">
        <v>909457</v>
      </c>
      <c r="H208" s="14">
        <f t="shared" si="50"/>
        <v>10004026</v>
      </c>
      <c r="J208" s="16"/>
    </row>
    <row r="209" spans="1:10" s="15" customFormat="1" ht="30" customHeight="1">
      <c r="A209" s="17">
        <v>57</v>
      </c>
      <c r="B209" s="53">
        <v>44938</v>
      </c>
      <c r="C209" s="18" t="s">
        <v>163</v>
      </c>
      <c r="D209" s="17" t="s">
        <v>28</v>
      </c>
      <c r="E209" s="19">
        <v>4145654216</v>
      </c>
      <c r="F209" s="20">
        <v>9707499</v>
      </c>
      <c r="G209" s="20">
        <v>970750</v>
      </c>
      <c r="H209" s="14">
        <f t="shared" si="48"/>
        <v>10678249</v>
      </c>
      <c r="J209" s="16"/>
    </row>
    <row r="210" spans="1:10" s="15" customFormat="1" ht="30" customHeight="1">
      <c r="A210" s="17"/>
      <c r="B210" s="53">
        <v>44938</v>
      </c>
      <c r="C210" s="18" t="s">
        <v>163</v>
      </c>
      <c r="D210" s="17" t="s">
        <v>28</v>
      </c>
      <c r="E210" s="19">
        <v>4145673426</v>
      </c>
      <c r="F210" s="20">
        <v>9707499</v>
      </c>
      <c r="G210" s="20">
        <v>970750</v>
      </c>
      <c r="H210" s="14">
        <f t="shared" ref="H210:H213" si="51">F210+G210</f>
        <v>10678249</v>
      </c>
      <c r="J210" s="16"/>
    </row>
    <row r="211" spans="1:10" s="15" customFormat="1" ht="30" customHeight="1">
      <c r="A211" s="17"/>
      <c r="B211" s="53">
        <v>44938</v>
      </c>
      <c r="C211" s="18" t="s">
        <v>163</v>
      </c>
      <c r="D211" s="17" t="s">
        <v>28</v>
      </c>
      <c r="E211" s="19">
        <v>4145696254</v>
      </c>
      <c r="F211" s="20">
        <v>9707499</v>
      </c>
      <c r="G211" s="20">
        <v>970750</v>
      </c>
      <c r="H211" s="14">
        <f t="shared" si="51"/>
        <v>10678249</v>
      </c>
      <c r="J211" s="16"/>
    </row>
    <row r="212" spans="1:10" s="15" customFormat="1" ht="30" customHeight="1">
      <c r="A212" s="17"/>
      <c r="B212" s="53">
        <v>44938</v>
      </c>
      <c r="C212" s="18" t="s">
        <v>163</v>
      </c>
      <c r="D212" s="17" t="s">
        <v>28</v>
      </c>
      <c r="E212" s="19">
        <v>4145742980</v>
      </c>
      <c r="F212" s="20">
        <v>9707499</v>
      </c>
      <c r="G212" s="20">
        <v>970750</v>
      </c>
      <c r="H212" s="14">
        <f t="shared" si="51"/>
        <v>10678249</v>
      </c>
      <c r="J212" s="16"/>
    </row>
    <row r="213" spans="1:10" s="15" customFormat="1" ht="30" customHeight="1">
      <c r="A213" s="17"/>
      <c r="B213" s="53">
        <v>44938</v>
      </c>
      <c r="C213" s="18" t="s">
        <v>163</v>
      </c>
      <c r="D213" s="17" t="s">
        <v>28</v>
      </c>
      <c r="E213" s="19">
        <v>4145698832</v>
      </c>
      <c r="F213" s="20">
        <v>9707499</v>
      </c>
      <c r="G213" s="20">
        <v>970750</v>
      </c>
      <c r="H213" s="14">
        <f t="shared" si="51"/>
        <v>10678249</v>
      </c>
      <c r="J213" s="16"/>
    </row>
    <row r="214" spans="1:10" s="15" customFormat="1" ht="30" customHeight="1">
      <c r="A214" s="17">
        <v>58</v>
      </c>
      <c r="B214" s="53">
        <v>44938</v>
      </c>
      <c r="C214" s="18" t="s">
        <v>165</v>
      </c>
      <c r="D214" s="17" t="s">
        <v>28</v>
      </c>
      <c r="E214" s="19">
        <v>4145698287</v>
      </c>
      <c r="F214" s="20">
        <v>15143032</v>
      </c>
      <c r="G214" s="20">
        <v>1514303</v>
      </c>
      <c r="H214" s="14">
        <f t="shared" si="48"/>
        <v>16657335</v>
      </c>
      <c r="J214" s="16"/>
    </row>
    <row r="215" spans="1:10" s="15" customFormat="1" ht="30" customHeight="1">
      <c r="A215" s="9"/>
      <c r="B215" s="53">
        <v>44938</v>
      </c>
      <c r="C215" s="18" t="s">
        <v>165</v>
      </c>
      <c r="D215" s="17" t="s">
        <v>28</v>
      </c>
      <c r="E215" s="19">
        <v>4145717694</v>
      </c>
      <c r="F215" s="20">
        <v>15143032</v>
      </c>
      <c r="G215" s="20">
        <v>1514303</v>
      </c>
      <c r="H215" s="14">
        <f t="shared" ref="H215:H218" si="52">F215+G215</f>
        <v>16657335</v>
      </c>
      <c r="J215" s="16"/>
    </row>
    <row r="216" spans="1:10" s="15" customFormat="1" ht="30" customHeight="1">
      <c r="A216" s="9"/>
      <c r="B216" s="53">
        <v>44938</v>
      </c>
      <c r="C216" s="18" t="s">
        <v>165</v>
      </c>
      <c r="D216" s="17" t="s">
        <v>28</v>
      </c>
      <c r="E216" s="19">
        <v>4145695852</v>
      </c>
      <c r="F216" s="20">
        <v>15143032</v>
      </c>
      <c r="G216" s="20">
        <v>1514303</v>
      </c>
      <c r="H216" s="14">
        <f t="shared" si="52"/>
        <v>16657335</v>
      </c>
      <c r="J216" s="16"/>
    </row>
    <row r="217" spans="1:10" s="15" customFormat="1" ht="30" customHeight="1">
      <c r="A217" s="9"/>
      <c r="B217" s="53">
        <v>44938</v>
      </c>
      <c r="C217" s="18" t="s">
        <v>165</v>
      </c>
      <c r="D217" s="17" t="s">
        <v>28</v>
      </c>
      <c r="E217" s="19">
        <v>4145712004</v>
      </c>
      <c r="F217" s="20">
        <v>15143032</v>
      </c>
      <c r="G217" s="20">
        <v>1514303</v>
      </c>
      <c r="H217" s="14">
        <f t="shared" si="52"/>
        <v>16657335</v>
      </c>
      <c r="J217" s="16"/>
    </row>
    <row r="218" spans="1:10" s="15" customFormat="1" ht="30" customHeight="1">
      <c r="A218" s="9"/>
      <c r="B218" s="53">
        <v>44938</v>
      </c>
      <c r="C218" s="18" t="s">
        <v>165</v>
      </c>
      <c r="D218" s="17" t="s">
        <v>28</v>
      </c>
      <c r="E218" s="19">
        <v>4145696356</v>
      </c>
      <c r="F218" s="20">
        <v>15143032</v>
      </c>
      <c r="G218" s="20">
        <v>1514303</v>
      </c>
      <c r="H218" s="14">
        <f t="shared" si="52"/>
        <v>16657335</v>
      </c>
      <c r="J218" s="16"/>
    </row>
    <row r="219" spans="1:10" s="15" customFormat="1" ht="30" customHeight="1">
      <c r="A219" s="9">
        <v>59</v>
      </c>
      <c r="B219" s="53">
        <v>44938</v>
      </c>
      <c r="C219" s="18" t="s">
        <v>167</v>
      </c>
      <c r="D219" s="17" t="s">
        <v>28</v>
      </c>
      <c r="E219" s="19">
        <v>4145702970</v>
      </c>
      <c r="F219" s="20">
        <v>8885526</v>
      </c>
      <c r="G219" s="20">
        <v>888553</v>
      </c>
      <c r="H219" s="14">
        <f t="shared" si="0"/>
        <v>9774079</v>
      </c>
      <c r="J219" s="16"/>
    </row>
    <row r="220" spans="1:10" s="15" customFormat="1" ht="30" customHeight="1">
      <c r="A220" s="9"/>
      <c r="B220" s="53">
        <v>44938</v>
      </c>
      <c r="C220" s="18" t="s">
        <v>167</v>
      </c>
      <c r="D220" s="17" t="s">
        <v>28</v>
      </c>
      <c r="E220" s="19">
        <v>4145702968</v>
      </c>
      <c r="F220" s="20">
        <v>8885526</v>
      </c>
      <c r="G220" s="20">
        <v>888553</v>
      </c>
      <c r="H220" s="14">
        <f t="shared" ref="H220:H223" si="53">F220+G220</f>
        <v>9774079</v>
      </c>
      <c r="J220" s="16"/>
    </row>
    <row r="221" spans="1:10" s="15" customFormat="1" ht="30" customHeight="1">
      <c r="A221" s="9"/>
      <c r="B221" s="53">
        <v>44938</v>
      </c>
      <c r="C221" s="18" t="s">
        <v>167</v>
      </c>
      <c r="D221" s="17" t="s">
        <v>28</v>
      </c>
      <c r="E221" s="19">
        <v>4145667202</v>
      </c>
      <c r="F221" s="20">
        <v>8885526</v>
      </c>
      <c r="G221" s="20">
        <v>888553</v>
      </c>
      <c r="H221" s="14">
        <f t="shared" si="53"/>
        <v>9774079</v>
      </c>
      <c r="J221" s="16"/>
    </row>
    <row r="222" spans="1:10" s="15" customFormat="1" ht="30" customHeight="1">
      <c r="A222" s="9"/>
      <c r="B222" s="53">
        <v>44938</v>
      </c>
      <c r="C222" s="18" t="s">
        <v>167</v>
      </c>
      <c r="D222" s="17" t="s">
        <v>28</v>
      </c>
      <c r="E222" s="19">
        <v>4145713939</v>
      </c>
      <c r="F222" s="20">
        <v>8885526</v>
      </c>
      <c r="G222" s="20">
        <v>888553</v>
      </c>
      <c r="H222" s="14">
        <f t="shared" si="53"/>
        <v>9774079</v>
      </c>
      <c r="J222" s="16"/>
    </row>
    <row r="223" spans="1:10" s="15" customFormat="1" ht="30" customHeight="1">
      <c r="A223" s="9"/>
      <c r="B223" s="53">
        <v>44938</v>
      </c>
      <c r="C223" s="18" t="s">
        <v>167</v>
      </c>
      <c r="D223" s="17" t="s">
        <v>28</v>
      </c>
      <c r="E223" s="19">
        <v>4145656006</v>
      </c>
      <c r="F223" s="20">
        <v>8885526</v>
      </c>
      <c r="G223" s="20">
        <v>888553</v>
      </c>
      <c r="H223" s="14">
        <f t="shared" si="53"/>
        <v>9774079</v>
      </c>
      <c r="J223" s="16"/>
    </row>
    <row r="224" spans="1:10" s="15" customFormat="1" ht="30" customHeight="1">
      <c r="A224" s="17">
        <v>60</v>
      </c>
      <c r="B224" s="53">
        <v>44938</v>
      </c>
      <c r="C224" s="18" t="s">
        <v>169</v>
      </c>
      <c r="D224" s="17" t="s">
        <v>28</v>
      </c>
      <c r="E224" s="19">
        <v>4145651204</v>
      </c>
      <c r="F224" s="20">
        <v>7160075</v>
      </c>
      <c r="G224" s="20">
        <v>716008</v>
      </c>
      <c r="H224" s="14">
        <f t="shared" ref="H224:H239" si="54">F224+G224</f>
        <v>7876083</v>
      </c>
      <c r="J224" s="16"/>
    </row>
    <row r="225" spans="1:10" s="15" customFormat="1" ht="30" customHeight="1">
      <c r="A225" s="17"/>
      <c r="B225" s="53">
        <v>44938</v>
      </c>
      <c r="C225" s="18" t="s">
        <v>169</v>
      </c>
      <c r="D225" s="17" t="s">
        <v>28</v>
      </c>
      <c r="E225" s="19">
        <v>4145672556</v>
      </c>
      <c r="F225" s="20">
        <v>7160075</v>
      </c>
      <c r="G225" s="20">
        <v>716008</v>
      </c>
      <c r="H225" s="14">
        <f t="shared" ref="H225:H228" si="55">F225+G225</f>
        <v>7876083</v>
      </c>
      <c r="J225" s="16"/>
    </row>
    <row r="226" spans="1:10" s="15" customFormat="1" ht="30" customHeight="1">
      <c r="A226" s="17"/>
      <c r="B226" s="53">
        <v>44938</v>
      </c>
      <c r="C226" s="18" t="s">
        <v>169</v>
      </c>
      <c r="D226" s="17" t="s">
        <v>28</v>
      </c>
      <c r="E226" s="19">
        <v>4145555339</v>
      </c>
      <c r="F226" s="20">
        <v>7160075</v>
      </c>
      <c r="G226" s="20">
        <v>716008</v>
      </c>
      <c r="H226" s="14">
        <f t="shared" si="55"/>
        <v>7876083</v>
      </c>
      <c r="J226" s="16"/>
    </row>
    <row r="227" spans="1:10" s="15" customFormat="1" ht="30" customHeight="1">
      <c r="A227" s="17"/>
      <c r="B227" s="53">
        <v>44938</v>
      </c>
      <c r="C227" s="18" t="s">
        <v>169</v>
      </c>
      <c r="D227" s="17" t="s">
        <v>28</v>
      </c>
      <c r="E227" s="19">
        <v>4145711040</v>
      </c>
      <c r="F227" s="20">
        <v>7160075</v>
      </c>
      <c r="G227" s="20">
        <v>716008</v>
      </c>
      <c r="H227" s="14">
        <f t="shared" si="55"/>
        <v>7876083</v>
      </c>
      <c r="J227" s="16"/>
    </row>
    <row r="228" spans="1:10" s="15" customFormat="1" ht="30" customHeight="1">
      <c r="A228" s="17"/>
      <c r="B228" s="53">
        <v>44938</v>
      </c>
      <c r="C228" s="18" t="s">
        <v>169</v>
      </c>
      <c r="D228" s="17" t="s">
        <v>28</v>
      </c>
      <c r="E228" s="19">
        <v>4145663996</v>
      </c>
      <c r="F228" s="20">
        <v>7160075</v>
      </c>
      <c r="G228" s="20">
        <v>716008</v>
      </c>
      <c r="H228" s="14">
        <f t="shared" si="55"/>
        <v>7876083</v>
      </c>
      <c r="J228" s="16"/>
    </row>
    <row r="229" spans="1:10" s="15" customFormat="1" ht="30" customHeight="1">
      <c r="A229" s="17">
        <v>61</v>
      </c>
      <c r="B229" s="53">
        <v>44938</v>
      </c>
      <c r="C229" s="18" t="s">
        <v>171</v>
      </c>
      <c r="D229" s="17" t="s">
        <v>28</v>
      </c>
      <c r="E229" s="19">
        <v>4145672772</v>
      </c>
      <c r="F229" s="20">
        <v>8757098</v>
      </c>
      <c r="G229" s="20">
        <v>875710</v>
      </c>
      <c r="H229" s="14">
        <f t="shared" si="54"/>
        <v>9632808</v>
      </c>
      <c r="J229" s="16"/>
    </row>
    <row r="230" spans="1:10" s="15" customFormat="1" ht="30" customHeight="1">
      <c r="A230" s="9"/>
      <c r="B230" s="53">
        <v>44938</v>
      </c>
      <c r="C230" s="18" t="s">
        <v>171</v>
      </c>
      <c r="D230" s="17" t="s">
        <v>28</v>
      </c>
      <c r="E230" s="19">
        <v>4145715348</v>
      </c>
      <c r="F230" s="20">
        <v>8757098</v>
      </c>
      <c r="G230" s="20">
        <v>875710</v>
      </c>
      <c r="H230" s="14">
        <f t="shared" ref="H230:H233" si="56">F230+G230</f>
        <v>9632808</v>
      </c>
      <c r="J230" s="16"/>
    </row>
    <row r="231" spans="1:10" s="15" customFormat="1" ht="30" customHeight="1">
      <c r="A231" s="9"/>
      <c r="B231" s="53">
        <v>44938</v>
      </c>
      <c r="C231" s="18" t="s">
        <v>171</v>
      </c>
      <c r="D231" s="17" t="s">
        <v>28</v>
      </c>
      <c r="E231" s="19">
        <v>4145706063</v>
      </c>
      <c r="F231" s="20">
        <v>8757098</v>
      </c>
      <c r="G231" s="20">
        <v>875710</v>
      </c>
      <c r="H231" s="14">
        <f t="shared" si="56"/>
        <v>9632808</v>
      </c>
      <c r="J231" s="16"/>
    </row>
    <row r="232" spans="1:10" s="15" customFormat="1" ht="30" customHeight="1">
      <c r="A232" s="9"/>
      <c r="B232" s="53">
        <v>44938</v>
      </c>
      <c r="C232" s="18" t="s">
        <v>171</v>
      </c>
      <c r="D232" s="17" t="s">
        <v>28</v>
      </c>
      <c r="E232" s="19">
        <v>4145711402</v>
      </c>
      <c r="F232" s="20">
        <v>8757098</v>
      </c>
      <c r="G232" s="20">
        <v>875710</v>
      </c>
      <c r="H232" s="14">
        <f t="shared" si="56"/>
        <v>9632808</v>
      </c>
      <c r="J232" s="16"/>
    </row>
    <row r="233" spans="1:10" s="15" customFormat="1" ht="30" customHeight="1">
      <c r="A233" s="9"/>
      <c r="B233" s="53">
        <v>44938</v>
      </c>
      <c r="C233" s="18" t="s">
        <v>171</v>
      </c>
      <c r="D233" s="17" t="s">
        <v>28</v>
      </c>
      <c r="E233" s="19">
        <v>4145691992</v>
      </c>
      <c r="F233" s="20">
        <v>8757098</v>
      </c>
      <c r="G233" s="20">
        <v>875710</v>
      </c>
      <c r="H233" s="14">
        <f t="shared" si="56"/>
        <v>9632808</v>
      </c>
      <c r="J233" s="16"/>
    </row>
    <row r="234" spans="1:10" s="15" customFormat="1" ht="30" customHeight="1">
      <c r="A234" s="9">
        <v>62</v>
      </c>
      <c r="B234" s="53">
        <v>44938</v>
      </c>
      <c r="C234" s="18" t="s">
        <v>173</v>
      </c>
      <c r="D234" s="17" t="s">
        <v>28</v>
      </c>
      <c r="E234" s="19">
        <v>4145694825</v>
      </c>
      <c r="F234" s="20">
        <v>5951396</v>
      </c>
      <c r="G234" s="20">
        <v>595140</v>
      </c>
      <c r="H234" s="14">
        <f t="shared" si="54"/>
        <v>6546536</v>
      </c>
      <c r="J234" s="16"/>
    </row>
    <row r="235" spans="1:10" s="15" customFormat="1" ht="30" customHeight="1">
      <c r="A235" s="9"/>
      <c r="B235" s="53">
        <v>44938</v>
      </c>
      <c r="C235" s="18" t="s">
        <v>173</v>
      </c>
      <c r="D235" s="17" t="s">
        <v>28</v>
      </c>
      <c r="E235" s="19">
        <v>4145694067</v>
      </c>
      <c r="F235" s="20">
        <v>5951396</v>
      </c>
      <c r="G235" s="20">
        <v>595140</v>
      </c>
      <c r="H235" s="14">
        <f t="shared" ref="H235:H238" si="57">F235+G235</f>
        <v>6546536</v>
      </c>
      <c r="J235" s="16"/>
    </row>
    <row r="236" spans="1:10" s="15" customFormat="1" ht="30" customHeight="1">
      <c r="A236" s="9"/>
      <c r="B236" s="53">
        <v>44938</v>
      </c>
      <c r="C236" s="18" t="s">
        <v>173</v>
      </c>
      <c r="D236" s="17" t="s">
        <v>28</v>
      </c>
      <c r="E236" s="19">
        <v>4145705159</v>
      </c>
      <c r="F236" s="20">
        <v>5951396</v>
      </c>
      <c r="G236" s="20">
        <v>595140</v>
      </c>
      <c r="H236" s="14">
        <f t="shared" si="57"/>
        <v>6546536</v>
      </c>
      <c r="J236" s="16"/>
    </row>
    <row r="237" spans="1:10" s="15" customFormat="1" ht="30" customHeight="1">
      <c r="A237" s="9"/>
      <c r="B237" s="53">
        <v>44938</v>
      </c>
      <c r="C237" s="18" t="s">
        <v>173</v>
      </c>
      <c r="D237" s="17" t="s">
        <v>28</v>
      </c>
      <c r="E237" s="19">
        <v>4145704883</v>
      </c>
      <c r="F237" s="20">
        <v>5951396</v>
      </c>
      <c r="G237" s="20">
        <v>595140</v>
      </c>
      <c r="H237" s="14">
        <f t="shared" si="57"/>
        <v>6546536</v>
      </c>
      <c r="J237" s="16"/>
    </row>
    <row r="238" spans="1:10" s="15" customFormat="1" ht="30" customHeight="1">
      <c r="A238" s="9"/>
      <c r="B238" s="53">
        <v>44938</v>
      </c>
      <c r="C238" s="18" t="s">
        <v>173</v>
      </c>
      <c r="D238" s="17" t="s">
        <v>28</v>
      </c>
      <c r="E238" s="19">
        <v>4145678347</v>
      </c>
      <c r="F238" s="20">
        <v>5951396</v>
      </c>
      <c r="G238" s="20">
        <v>595140</v>
      </c>
      <c r="H238" s="14">
        <f t="shared" si="57"/>
        <v>6546536</v>
      </c>
      <c r="J238" s="16"/>
    </row>
    <row r="239" spans="1:10" s="15" customFormat="1" ht="30" customHeight="1">
      <c r="A239" s="17">
        <v>63</v>
      </c>
      <c r="B239" s="53">
        <v>44938</v>
      </c>
      <c r="C239" s="18" t="s">
        <v>175</v>
      </c>
      <c r="D239" s="17" t="s">
        <v>28</v>
      </c>
      <c r="E239" s="19">
        <v>4145714114</v>
      </c>
      <c r="F239" s="20">
        <v>12182944</v>
      </c>
      <c r="G239" s="20">
        <v>1218294</v>
      </c>
      <c r="H239" s="14">
        <f t="shared" si="54"/>
        <v>13401238</v>
      </c>
      <c r="J239" s="16"/>
    </row>
    <row r="240" spans="1:10" s="15" customFormat="1" ht="30" customHeight="1">
      <c r="A240" s="17"/>
      <c r="B240" s="53">
        <v>44938</v>
      </c>
      <c r="C240" s="18" t="s">
        <v>175</v>
      </c>
      <c r="D240" s="17" t="s">
        <v>28</v>
      </c>
      <c r="E240" s="19">
        <v>4145694074</v>
      </c>
      <c r="F240" s="20">
        <v>12182944</v>
      </c>
      <c r="G240" s="20">
        <v>1218294</v>
      </c>
      <c r="H240" s="14">
        <f t="shared" ref="H240:H243" si="58">F240+G240</f>
        <v>13401238</v>
      </c>
      <c r="J240" s="16"/>
    </row>
    <row r="241" spans="1:10" s="15" customFormat="1" ht="30" customHeight="1">
      <c r="A241" s="17"/>
      <c r="B241" s="53">
        <v>44938</v>
      </c>
      <c r="C241" s="18" t="s">
        <v>175</v>
      </c>
      <c r="D241" s="17" t="s">
        <v>28</v>
      </c>
      <c r="E241" s="19">
        <v>4145698179</v>
      </c>
      <c r="F241" s="20">
        <v>12182944</v>
      </c>
      <c r="G241" s="20">
        <v>1218294</v>
      </c>
      <c r="H241" s="14">
        <f t="shared" si="58"/>
        <v>13401238</v>
      </c>
      <c r="J241" s="16"/>
    </row>
    <row r="242" spans="1:10" s="15" customFormat="1" ht="30" customHeight="1">
      <c r="A242" s="17"/>
      <c r="B242" s="53">
        <v>44938</v>
      </c>
      <c r="C242" s="18" t="s">
        <v>175</v>
      </c>
      <c r="D242" s="17" t="s">
        <v>28</v>
      </c>
      <c r="E242" s="19">
        <v>4145697068</v>
      </c>
      <c r="F242" s="20">
        <v>12182944</v>
      </c>
      <c r="G242" s="20">
        <v>1218294</v>
      </c>
      <c r="H242" s="14">
        <f t="shared" si="58"/>
        <v>13401238</v>
      </c>
      <c r="J242" s="16"/>
    </row>
    <row r="243" spans="1:10" s="15" customFormat="1" ht="30" customHeight="1">
      <c r="A243" s="17"/>
      <c r="B243" s="53">
        <v>44938</v>
      </c>
      <c r="C243" s="18" t="s">
        <v>175</v>
      </c>
      <c r="D243" s="17" t="s">
        <v>28</v>
      </c>
      <c r="E243" s="19">
        <v>4145706155</v>
      </c>
      <c r="F243" s="20">
        <v>12182944</v>
      </c>
      <c r="G243" s="20">
        <v>1218294</v>
      </c>
      <c r="H243" s="14">
        <f t="shared" si="58"/>
        <v>13401238</v>
      </c>
      <c r="J243" s="16"/>
    </row>
    <row r="244" spans="1:10" s="15" customFormat="1" ht="30" customHeight="1">
      <c r="A244" s="17">
        <v>64</v>
      </c>
      <c r="B244" s="53">
        <v>44938</v>
      </c>
      <c r="C244" s="18" t="s">
        <v>177</v>
      </c>
      <c r="D244" s="17" t="s">
        <v>28</v>
      </c>
      <c r="E244" s="19">
        <v>4145703260</v>
      </c>
      <c r="F244" s="20">
        <v>3935281</v>
      </c>
      <c r="G244" s="20">
        <v>393528</v>
      </c>
      <c r="H244" s="14">
        <f t="shared" si="0"/>
        <v>4328809</v>
      </c>
      <c r="J244" s="16"/>
    </row>
    <row r="245" spans="1:10" s="15" customFormat="1" ht="30" customHeight="1">
      <c r="A245" s="9"/>
      <c r="B245" s="53">
        <v>44938</v>
      </c>
      <c r="C245" s="18" t="s">
        <v>177</v>
      </c>
      <c r="D245" s="17" t="s">
        <v>28</v>
      </c>
      <c r="E245" s="19">
        <v>4145699115</v>
      </c>
      <c r="F245" s="20">
        <v>3935281</v>
      </c>
      <c r="G245" s="20">
        <v>393528</v>
      </c>
      <c r="H245" s="14">
        <f t="shared" ref="H245:H248" si="59">F245+G245</f>
        <v>4328809</v>
      </c>
      <c r="J245" s="16"/>
    </row>
    <row r="246" spans="1:10" s="15" customFormat="1" ht="30" customHeight="1">
      <c r="A246" s="9"/>
      <c r="B246" s="53">
        <v>44938</v>
      </c>
      <c r="C246" s="18" t="s">
        <v>177</v>
      </c>
      <c r="D246" s="17" t="s">
        <v>28</v>
      </c>
      <c r="E246" s="19">
        <v>4145698463</v>
      </c>
      <c r="F246" s="20">
        <v>3935281</v>
      </c>
      <c r="G246" s="20">
        <v>393528</v>
      </c>
      <c r="H246" s="14">
        <f t="shared" si="59"/>
        <v>4328809</v>
      </c>
      <c r="J246" s="16"/>
    </row>
    <row r="247" spans="1:10" s="15" customFormat="1" ht="30" customHeight="1">
      <c r="A247" s="9"/>
      <c r="B247" s="53">
        <v>44938</v>
      </c>
      <c r="C247" s="18" t="s">
        <v>177</v>
      </c>
      <c r="D247" s="17" t="s">
        <v>28</v>
      </c>
      <c r="E247" s="19">
        <v>4145707665</v>
      </c>
      <c r="F247" s="20">
        <v>3935281</v>
      </c>
      <c r="G247" s="20">
        <v>393528</v>
      </c>
      <c r="H247" s="14">
        <f t="shared" si="59"/>
        <v>4328809</v>
      </c>
      <c r="J247" s="16"/>
    </row>
    <row r="248" spans="1:10" s="15" customFormat="1" ht="30" customHeight="1">
      <c r="A248" s="9"/>
      <c r="B248" s="53">
        <v>44938</v>
      </c>
      <c r="C248" s="18" t="s">
        <v>177</v>
      </c>
      <c r="D248" s="17" t="s">
        <v>28</v>
      </c>
      <c r="E248" s="19">
        <v>4145670594</v>
      </c>
      <c r="F248" s="20">
        <v>3935281</v>
      </c>
      <c r="G248" s="20">
        <v>393528</v>
      </c>
      <c r="H248" s="14">
        <f t="shared" si="59"/>
        <v>4328809</v>
      </c>
      <c r="J248" s="16"/>
    </row>
    <row r="249" spans="1:10" s="15" customFormat="1" ht="30" customHeight="1">
      <c r="A249" s="9">
        <v>65</v>
      </c>
      <c r="B249" s="53">
        <v>44938</v>
      </c>
      <c r="C249" s="18" t="s">
        <v>179</v>
      </c>
      <c r="D249" s="17" t="s">
        <v>28</v>
      </c>
      <c r="E249" s="19">
        <v>4145668416</v>
      </c>
      <c r="F249" s="20">
        <v>7409174</v>
      </c>
      <c r="G249" s="20">
        <v>740917</v>
      </c>
      <c r="H249" s="14">
        <f t="shared" ref="H249:H275" si="60">F249+G249</f>
        <v>8150091</v>
      </c>
      <c r="J249" s="16"/>
    </row>
    <row r="250" spans="1:10" s="15" customFormat="1" ht="30" customHeight="1">
      <c r="A250" s="9"/>
      <c r="B250" s="53">
        <v>44938</v>
      </c>
      <c r="C250" s="18" t="s">
        <v>179</v>
      </c>
      <c r="D250" s="17" t="s">
        <v>28</v>
      </c>
      <c r="E250" s="19">
        <v>4145669116</v>
      </c>
      <c r="F250" s="20">
        <v>7409174</v>
      </c>
      <c r="G250" s="20">
        <v>740917</v>
      </c>
      <c r="H250" s="14">
        <f t="shared" ref="H250:H254" si="61">F250+G250</f>
        <v>8150091</v>
      </c>
      <c r="J250" s="16"/>
    </row>
    <row r="251" spans="1:10" s="15" customFormat="1" ht="30" customHeight="1">
      <c r="A251" s="9"/>
      <c r="B251" s="53">
        <v>44938</v>
      </c>
      <c r="C251" s="18" t="s">
        <v>179</v>
      </c>
      <c r="D251" s="17" t="s">
        <v>28</v>
      </c>
      <c r="E251" s="19">
        <v>4145695506</v>
      </c>
      <c r="F251" s="20">
        <v>7409174</v>
      </c>
      <c r="G251" s="20">
        <v>740917</v>
      </c>
      <c r="H251" s="14">
        <f t="shared" si="61"/>
        <v>8150091</v>
      </c>
      <c r="J251" s="16"/>
    </row>
    <row r="252" spans="1:10" s="15" customFormat="1" ht="30" customHeight="1">
      <c r="A252" s="9"/>
      <c r="B252" s="53">
        <v>44938</v>
      </c>
      <c r="C252" s="18" t="s">
        <v>179</v>
      </c>
      <c r="D252" s="17" t="s">
        <v>28</v>
      </c>
      <c r="E252" s="19">
        <v>4145677376</v>
      </c>
      <c r="F252" s="20">
        <v>7409174</v>
      </c>
      <c r="G252" s="20">
        <v>740917</v>
      </c>
      <c r="H252" s="14">
        <f t="shared" si="61"/>
        <v>8150091</v>
      </c>
      <c r="J252" s="16"/>
    </row>
    <row r="253" spans="1:10" s="15" customFormat="1" ht="30" customHeight="1">
      <c r="A253" s="9"/>
      <c r="B253" s="53">
        <v>44938</v>
      </c>
      <c r="C253" s="18" t="s">
        <v>179</v>
      </c>
      <c r="D253" s="17" t="s">
        <v>28</v>
      </c>
      <c r="E253" s="19">
        <v>4145704146</v>
      </c>
      <c r="F253" s="20">
        <v>7409174</v>
      </c>
      <c r="G253" s="20">
        <v>740917</v>
      </c>
      <c r="H253" s="14">
        <f t="shared" si="61"/>
        <v>8150091</v>
      </c>
      <c r="J253" s="16"/>
    </row>
    <row r="254" spans="1:10" s="15" customFormat="1" ht="30" customHeight="1">
      <c r="A254" s="9"/>
      <c r="B254" s="53">
        <v>44938</v>
      </c>
      <c r="C254" s="18" t="s">
        <v>179</v>
      </c>
      <c r="D254" s="17" t="s">
        <v>28</v>
      </c>
      <c r="E254" s="19">
        <v>4145621625</v>
      </c>
      <c r="F254" s="20">
        <v>7409174</v>
      </c>
      <c r="G254" s="20">
        <v>740917</v>
      </c>
      <c r="H254" s="14">
        <f t="shared" si="61"/>
        <v>8150091</v>
      </c>
      <c r="J254" s="16"/>
    </row>
    <row r="255" spans="1:10" s="15" customFormat="1" ht="30" customHeight="1">
      <c r="A255" s="17">
        <v>66</v>
      </c>
      <c r="B255" s="53">
        <v>44938</v>
      </c>
      <c r="C255" s="18" t="s">
        <v>181</v>
      </c>
      <c r="D255" s="17" t="s">
        <v>28</v>
      </c>
      <c r="E255" s="19">
        <v>4145668631</v>
      </c>
      <c r="F255" s="20">
        <v>6831623</v>
      </c>
      <c r="G255" s="20">
        <v>683162</v>
      </c>
      <c r="H255" s="14">
        <f t="shared" si="60"/>
        <v>7514785</v>
      </c>
      <c r="J255" s="16"/>
    </row>
    <row r="256" spans="1:10" s="15" customFormat="1" ht="30" customHeight="1">
      <c r="A256" s="17"/>
      <c r="B256" s="53">
        <v>44938</v>
      </c>
      <c r="C256" s="18" t="s">
        <v>181</v>
      </c>
      <c r="D256" s="17" t="s">
        <v>28</v>
      </c>
      <c r="E256" s="19">
        <v>4145675442</v>
      </c>
      <c r="F256" s="20">
        <v>6831623</v>
      </c>
      <c r="G256" s="20">
        <v>683162</v>
      </c>
      <c r="H256" s="14">
        <f t="shared" ref="H256:H259" si="62">F256+G256</f>
        <v>7514785</v>
      </c>
      <c r="J256" s="16"/>
    </row>
    <row r="257" spans="1:10" s="15" customFormat="1" ht="30" customHeight="1">
      <c r="A257" s="17"/>
      <c r="B257" s="53">
        <v>44938</v>
      </c>
      <c r="C257" s="18" t="s">
        <v>181</v>
      </c>
      <c r="D257" s="17" t="s">
        <v>28</v>
      </c>
      <c r="E257" s="19">
        <v>4145709888</v>
      </c>
      <c r="F257" s="20">
        <v>6831623</v>
      </c>
      <c r="G257" s="20">
        <v>683162</v>
      </c>
      <c r="H257" s="14">
        <f t="shared" si="62"/>
        <v>7514785</v>
      </c>
      <c r="J257" s="16"/>
    </row>
    <row r="258" spans="1:10" s="15" customFormat="1" ht="30" customHeight="1">
      <c r="A258" s="17"/>
      <c r="B258" s="53">
        <v>44938</v>
      </c>
      <c r="C258" s="18" t="s">
        <v>181</v>
      </c>
      <c r="D258" s="17" t="s">
        <v>28</v>
      </c>
      <c r="E258" s="19">
        <v>4145706122</v>
      </c>
      <c r="F258" s="20">
        <v>6831623</v>
      </c>
      <c r="G258" s="20">
        <v>683162</v>
      </c>
      <c r="H258" s="14">
        <f t="shared" si="62"/>
        <v>7514785</v>
      </c>
      <c r="J258" s="16"/>
    </row>
    <row r="259" spans="1:10" s="15" customFormat="1" ht="30" customHeight="1">
      <c r="A259" s="17"/>
      <c r="B259" s="53">
        <v>44938</v>
      </c>
      <c r="C259" s="18" t="s">
        <v>181</v>
      </c>
      <c r="D259" s="17" t="s">
        <v>28</v>
      </c>
      <c r="E259" s="19">
        <v>4145709774</v>
      </c>
      <c r="F259" s="20">
        <v>6831623</v>
      </c>
      <c r="G259" s="20">
        <v>683162</v>
      </c>
      <c r="H259" s="14">
        <f t="shared" si="62"/>
        <v>7514785</v>
      </c>
      <c r="J259" s="16"/>
    </row>
    <row r="260" spans="1:10" s="15" customFormat="1" ht="30" customHeight="1">
      <c r="A260" s="17">
        <v>67</v>
      </c>
      <c r="B260" s="53">
        <v>44938</v>
      </c>
      <c r="C260" s="18" t="s">
        <v>183</v>
      </c>
      <c r="D260" s="17" t="s">
        <v>28</v>
      </c>
      <c r="E260" s="19">
        <v>4145677161</v>
      </c>
      <c r="F260" s="20">
        <v>14541853</v>
      </c>
      <c r="G260" s="20">
        <v>1454185</v>
      </c>
      <c r="H260" s="14">
        <f t="shared" si="60"/>
        <v>15996038</v>
      </c>
      <c r="J260" s="16"/>
    </row>
    <row r="261" spans="1:10" s="15" customFormat="1" ht="30" customHeight="1">
      <c r="A261" s="9"/>
      <c r="B261" s="53">
        <v>44938</v>
      </c>
      <c r="C261" s="18" t="s">
        <v>183</v>
      </c>
      <c r="D261" s="17" t="s">
        <v>28</v>
      </c>
      <c r="E261" s="19">
        <v>4145747362</v>
      </c>
      <c r="F261" s="20">
        <v>14541853</v>
      </c>
      <c r="G261" s="20">
        <v>1454185</v>
      </c>
      <c r="H261" s="14">
        <f t="shared" ref="H261:H264" si="63">F261+G261</f>
        <v>15996038</v>
      </c>
      <c r="J261" s="16"/>
    </row>
    <row r="262" spans="1:10" s="15" customFormat="1" ht="30" customHeight="1">
      <c r="A262" s="9"/>
      <c r="B262" s="53">
        <v>44938</v>
      </c>
      <c r="C262" s="18" t="s">
        <v>183</v>
      </c>
      <c r="D262" s="17" t="s">
        <v>28</v>
      </c>
      <c r="E262" s="19">
        <v>4145719613</v>
      </c>
      <c r="F262" s="20">
        <v>14541853</v>
      </c>
      <c r="G262" s="20">
        <v>1454185</v>
      </c>
      <c r="H262" s="14">
        <f t="shared" si="63"/>
        <v>15996038</v>
      </c>
      <c r="J262" s="16"/>
    </row>
    <row r="263" spans="1:10" s="15" customFormat="1" ht="30" customHeight="1">
      <c r="A263" s="9"/>
      <c r="B263" s="53">
        <v>44938</v>
      </c>
      <c r="C263" s="18" t="s">
        <v>183</v>
      </c>
      <c r="D263" s="17" t="s">
        <v>28</v>
      </c>
      <c r="E263" s="19">
        <v>4145782874</v>
      </c>
      <c r="F263" s="20">
        <v>14541853</v>
      </c>
      <c r="G263" s="20">
        <v>1454185</v>
      </c>
      <c r="H263" s="14">
        <f t="shared" si="63"/>
        <v>15996038</v>
      </c>
      <c r="J263" s="16"/>
    </row>
    <row r="264" spans="1:10" s="15" customFormat="1" ht="30" customHeight="1">
      <c r="A264" s="9"/>
      <c r="B264" s="53">
        <v>44938</v>
      </c>
      <c r="C264" s="18" t="s">
        <v>183</v>
      </c>
      <c r="D264" s="17" t="s">
        <v>28</v>
      </c>
      <c r="E264" s="19">
        <v>4145696357</v>
      </c>
      <c r="F264" s="20">
        <v>14541853</v>
      </c>
      <c r="G264" s="20">
        <v>1454185</v>
      </c>
      <c r="H264" s="14">
        <f t="shared" si="63"/>
        <v>15996038</v>
      </c>
      <c r="J264" s="16"/>
    </row>
    <row r="265" spans="1:10" s="15" customFormat="1" ht="30" customHeight="1">
      <c r="A265" s="9">
        <v>68</v>
      </c>
      <c r="B265" s="53">
        <v>44938</v>
      </c>
      <c r="C265" s="18" t="s">
        <v>185</v>
      </c>
      <c r="D265" s="17" t="s">
        <v>28</v>
      </c>
      <c r="E265" s="19">
        <v>4145691788</v>
      </c>
      <c r="F265" s="20">
        <v>28362079</v>
      </c>
      <c r="G265" s="20">
        <v>2836208</v>
      </c>
      <c r="H265" s="14">
        <f t="shared" si="60"/>
        <v>31198287</v>
      </c>
      <c r="J265" s="16"/>
    </row>
    <row r="266" spans="1:10" s="15" customFormat="1" ht="30" customHeight="1">
      <c r="A266" s="9"/>
      <c r="B266" s="53">
        <v>44938</v>
      </c>
      <c r="C266" s="18" t="s">
        <v>185</v>
      </c>
      <c r="D266" s="17" t="s">
        <v>28</v>
      </c>
      <c r="E266" s="19">
        <v>4145692375</v>
      </c>
      <c r="F266" s="20">
        <v>28362079</v>
      </c>
      <c r="G266" s="20">
        <v>2836208</v>
      </c>
      <c r="H266" s="14">
        <f t="shared" ref="H266:H269" si="64">F266+G266</f>
        <v>31198287</v>
      </c>
      <c r="J266" s="16"/>
    </row>
    <row r="267" spans="1:10" s="15" customFormat="1" ht="30" customHeight="1">
      <c r="A267" s="9"/>
      <c r="B267" s="53">
        <v>44938</v>
      </c>
      <c r="C267" s="18" t="s">
        <v>185</v>
      </c>
      <c r="D267" s="17" t="s">
        <v>28</v>
      </c>
      <c r="E267" s="19">
        <v>4145697341</v>
      </c>
      <c r="F267" s="20">
        <v>28362079</v>
      </c>
      <c r="G267" s="20">
        <v>2836208</v>
      </c>
      <c r="H267" s="14">
        <f t="shared" si="64"/>
        <v>31198287</v>
      </c>
      <c r="J267" s="16"/>
    </row>
    <row r="268" spans="1:10" s="15" customFormat="1" ht="30" customHeight="1">
      <c r="A268" s="9"/>
      <c r="B268" s="53">
        <v>44938</v>
      </c>
      <c r="C268" s="18" t="s">
        <v>185</v>
      </c>
      <c r="D268" s="17" t="s">
        <v>28</v>
      </c>
      <c r="E268" s="19">
        <v>4145693888</v>
      </c>
      <c r="F268" s="20">
        <v>28362079</v>
      </c>
      <c r="G268" s="20">
        <v>2836208</v>
      </c>
      <c r="H268" s="14">
        <f t="shared" si="64"/>
        <v>31198287</v>
      </c>
      <c r="J268" s="16"/>
    </row>
    <row r="269" spans="1:10" s="15" customFormat="1" ht="30" customHeight="1">
      <c r="A269" s="9"/>
      <c r="B269" s="53">
        <v>44938</v>
      </c>
      <c r="C269" s="18" t="s">
        <v>185</v>
      </c>
      <c r="D269" s="17" t="s">
        <v>28</v>
      </c>
      <c r="E269" s="19">
        <v>4145825731</v>
      </c>
      <c r="F269" s="20">
        <v>28362079</v>
      </c>
      <c r="G269" s="20">
        <v>2836208</v>
      </c>
      <c r="H269" s="14">
        <f t="shared" si="64"/>
        <v>31198287</v>
      </c>
      <c r="J269" s="16"/>
    </row>
    <row r="270" spans="1:10" s="15" customFormat="1" ht="30" customHeight="1">
      <c r="A270" s="17">
        <v>69</v>
      </c>
      <c r="B270" s="53">
        <v>44938</v>
      </c>
      <c r="C270" s="18" t="s">
        <v>187</v>
      </c>
      <c r="D270" s="17" t="s">
        <v>28</v>
      </c>
      <c r="E270" s="19">
        <v>4145820268</v>
      </c>
      <c r="F270" s="20">
        <v>16358318</v>
      </c>
      <c r="G270" s="20">
        <v>1635832</v>
      </c>
      <c r="H270" s="14">
        <f t="shared" si="60"/>
        <v>17994150</v>
      </c>
      <c r="J270" s="16"/>
    </row>
    <row r="271" spans="1:10" s="15" customFormat="1" ht="30" customHeight="1">
      <c r="A271" s="17"/>
      <c r="B271" s="53">
        <v>44938</v>
      </c>
      <c r="C271" s="18" t="s">
        <v>187</v>
      </c>
      <c r="D271" s="17" t="s">
        <v>28</v>
      </c>
      <c r="E271" s="19">
        <v>4145699328</v>
      </c>
      <c r="F271" s="20">
        <v>16358318</v>
      </c>
      <c r="G271" s="20">
        <v>1635832</v>
      </c>
      <c r="H271" s="14">
        <f t="shared" ref="H271:H274" si="65">F271+G271</f>
        <v>17994150</v>
      </c>
      <c r="J271" s="16"/>
    </row>
    <row r="272" spans="1:10" s="15" customFormat="1" ht="30" customHeight="1">
      <c r="A272" s="17"/>
      <c r="B272" s="53">
        <v>44938</v>
      </c>
      <c r="C272" s="18" t="s">
        <v>187</v>
      </c>
      <c r="D272" s="17" t="s">
        <v>28</v>
      </c>
      <c r="E272" s="19">
        <v>4145715689</v>
      </c>
      <c r="F272" s="20">
        <v>16358318</v>
      </c>
      <c r="G272" s="20">
        <v>1635832</v>
      </c>
      <c r="H272" s="14">
        <f t="shared" si="65"/>
        <v>17994150</v>
      </c>
      <c r="J272" s="16"/>
    </row>
    <row r="273" spans="1:10" s="15" customFormat="1" ht="30" customHeight="1">
      <c r="A273" s="17"/>
      <c r="B273" s="53">
        <v>44938</v>
      </c>
      <c r="C273" s="18" t="s">
        <v>187</v>
      </c>
      <c r="D273" s="17" t="s">
        <v>28</v>
      </c>
      <c r="E273" s="19">
        <v>4145764924</v>
      </c>
      <c r="F273" s="20">
        <v>16358318</v>
      </c>
      <c r="G273" s="20">
        <v>1635832</v>
      </c>
      <c r="H273" s="14">
        <f t="shared" si="65"/>
        <v>17994150</v>
      </c>
      <c r="J273" s="16"/>
    </row>
    <row r="274" spans="1:10" s="15" customFormat="1" ht="30" customHeight="1">
      <c r="A274" s="17"/>
      <c r="B274" s="53">
        <v>44938</v>
      </c>
      <c r="C274" s="18" t="s">
        <v>187</v>
      </c>
      <c r="D274" s="17" t="s">
        <v>28</v>
      </c>
      <c r="E274" s="19">
        <v>4145774397</v>
      </c>
      <c r="F274" s="20">
        <v>16358318</v>
      </c>
      <c r="G274" s="20">
        <v>1635832</v>
      </c>
      <c r="H274" s="14">
        <f t="shared" si="65"/>
        <v>17994150</v>
      </c>
      <c r="J274" s="16"/>
    </row>
    <row r="275" spans="1:10" s="15" customFormat="1" ht="30" customHeight="1">
      <c r="A275" s="17">
        <v>70</v>
      </c>
      <c r="B275" s="53">
        <v>44938</v>
      </c>
      <c r="C275" s="18" t="s">
        <v>189</v>
      </c>
      <c r="D275" s="17" t="s">
        <v>28</v>
      </c>
      <c r="E275" s="19">
        <v>4145777348</v>
      </c>
      <c r="F275" s="20">
        <v>11508134</v>
      </c>
      <c r="G275" s="20">
        <v>1150813</v>
      </c>
      <c r="H275" s="14">
        <f t="shared" si="60"/>
        <v>12658947</v>
      </c>
      <c r="J275" s="16"/>
    </row>
    <row r="276" spans="1:10" s="15" customFormat="1" ht="30" customHeight="1">
      <c r="A276" s="9"/>
      <c r="B276" s="53">
        <v>44938</v>
      </c>
      <c r="C276" s="18" t="s">
        <v>189</v>
      </c>
      <c r="D276" s="17" t="s">
        <v>28</v>
      </c>
      <c r="E276" s="19">
        <v>4145704494</v>
      </c>
      <c r="F276" s="20">
        <v>11508134</v>
      </c>
      <c r="G276" s="20">
        <v>1150813</v>
      </c>
      <c r="H276" s="14">
        <f t="shared" ref="H276:H279" si="66">F276+G276</f>
        <v>12658947</v>
      </c>
      <c r="J276" s="16"/>
    </row>
    <row r="277" spans="1:10" s="15" customFormat="1" ht="30" customHeight="1">
      <c r="A277" s="9"/>
      <c r="B277" s="53">
        <v>44938</v>
      </c>
      <c r="C277" s="18" t="s">
        <v>189</v>
      </c>
      <c r="D277" s="17" t="s">
        <v>28</v>
      </c>
      <c r="E277" s="19">
        <v>4145704670</v>
      </c>
      <c r="F277" s="20">
        <v>11508134</v>
      </c>
      <c r="G277" s="20">
        <v>1150813</v>
      </c>
      <c r="H277" s="14">
        <f t="shared" si="66"/>
        <v>12658947</v>
      </c>
      <c r="J277" s="16"/>
    </row>
    <row r="278" spans="1:10" s="15" customFormat="1" ht="30" customHeight="1">
      <c r="A278" s="9"/>
      <c r="B278" s="53">
        <v>44938</v>
      </c>
      <c r="C278" s="18" t="s">
        <v>189</v>
      </c>
      <c r="D278" s="17" t="s">
        <v>28</v>
      </c>
      <c r="E278" s="19">
        <v>4145712437</v>
      </c>
      <c r="F278" s="20">
        <v>11508134</v>
      </c>
      <c r="G278" s="20">
        <v>1150813</v>
      </c>
      <c r="H278" s="14">
        <f t="shared" si="66"/>
        <v>12658947</v>
      </c>
      <c r="J278" s="16"/>
    </row>
    <row r="279" spans="1:10" s="15" customFormat="1" ht="30" customHeight="1">
      <c r="A279" s="9"/>
      <c r="B279" s="53">
        <v>44938</v>
      </c>
      <c r="C279" s="18" t="s">
        <v>189</v>
      </c>
      <c r="D279" s="17" t="s">
        <v>28</v>
      </c>
      <c r="E279" s="19">
        <v>4145712423</v>
      </c>
      <c r="F279" s="20">
        <v>11508134</v>
      </c>
      <c r="G279" s="20">
        <v>1150813</v>
      </c>
      <c r="H279" s="14">
        <f t="shared" si="66"/>
        <v>12658947</v>
      </c>
      <c r="J279" s="16"/>
    </row>
    <row r="280" spans="1:10" s="15" customFormat="1" ht="30" customHeight="1">
      <c r="A280" s="9">
        <v>71</v>
      </c>
      <c r="B280" s="53">
        <v>44938</v>
      </c>
      <c r="C280" s="18" t="s">
        <v>191</v>
      </c>
      <c r="D280" s="17" t="s">
        <v>28</v>
      </c>
      <c r="E280" s="19">
        <v>4145746684</v>
      </c>
      <c r="F280" s="20">
        <v>4878594</v>
      </c>
      <c r="G280" s="20">
        <v>487859</v>
      </c>
      <c r="H280" s="14">
        <f t="shared" si="0"/>
        <v>5366453</v>
      </c>
      <c r="J280" s="16"/>
    </row>
    <row r="281" spans="1:10" s="15" customFormat="1" ht="30" customHeight="1">
      <c r="A281" s="9"/>
      <c r="B281" s="53">
        <v>44938</v>
      </c>
      <c r="C281" s="18" t="s">
        <v>191</v>
      </c>
      <c r="D281" s="17" t="s">
        <v>28</v>
      </c>
      <c r="E281" s="19">
        <v>4145693045</v>
      </c>
      <c r="F281" s="20">
        <v>4878594</v>
      </c>
      <c r="G281" s="20">
        <v>487859</v>
      </c>
      <c r="H281" s="14">
        <f t="shared" ref="H281:H284" si="67">F281+G281</f>
        <v>5366453</v>
      </c>
      <c r="J281" s="16"/>
    </row>
    <row r="282" spans="1:10" s="15" customFormat="1" ht="30" customHeight="1">
      <c r="A282" s="9"/>
      <c r="B282" s="53">
        <v>44938</v>
      </c>
      <c r="C282" s="18" t="s">
        <v>191</v>
      </c>
      <c r="D282" s="17" t="s">
        <v>28</v>
      </c>
      <c r="E282" s="19">
        <v>4145696752</v>
      </c>
      <c r="F282" s="20">
        <v>4878594</v>
      </c>
      <c r="G282" s="20">
        <v>487859</v>
      </c>
      <c r="H282" s="14">
        <f t="shared" si="67"/>
        <v>5366453</v>
      </c>
      <c r="J282" s="16"/>
    </row>
    <row r="283" spans="1:10" s="15" customFormat="1" ht="30" customHeight="1">
      <c r="A283" s="9"/>
      <c r="B283" s="53">
        <v>44938</v>
      </c>
      <c r="C283" s="18" t="s">
        <v>191</v>
      </c>
      <c r="D283" s="17" t="s">
        <v>28</v>
      </c>
      <c r="E283" s="19">
        <v>4145700539</v>
      </c>
      <c r="F283" s="20">
        <v>4878594</v>
      </c>
      <c r="G283" s="20">
        <v>487859</v>
      </c>
      <c r="H283" s="14">
        <f t="shared" si="67"/>
        <v>5366453</v>
      </c>
      <c r="J283" s="16"/>
    </row>
    <row r="284" spans="1:10" s="15" customFormat="1" ht="30" customHeight="1">
      <c r="A284" s="9"/>
      <c r="B284" s="53">
        <v>44938</v>
      </c>
      <c r="C284" s="18" t="s">
        <v>191</v>
      </c>
      <c r="D284" s="17" t="s">
        <v>28</v>
      </c>
      <c r="E284" s="19">
        <v>4145772095</v>
      </c>
      <c r="F284" s="20">
        <v>4878594</v>
      </c>
      <c r="G284" s="20">
        <v>487859</v>
      </c>
      <c r="H284" s="14">
        <f t="shared" si="67"/>
        <v>5366453</v>
      </c>
      <c r="J284" s="16"/>
    </row>
    <row r="285" spans="1:10" s="15" customFormat="1" ht="30" customHeight="1">
      <c r="A285" s="17">
        <v>72</v>
      </c>
      <c r="B285" s="53">
        <v>44938</v>
      </c>
      <c r="C285" s="18" t="s">
        <v>193</v>
      </c>
      <c r="D285" s="17" t="s">
        <v>28</v>
      </c>
      <c r="E285" s="19">
        <v>4145776252</v>
      </c>
      <c r="F285" s="20">
        <v>12028837</v>
      </c>
      <c r="G285" s="20">
        <v>1202884</v>
      </c>
      <c r="H285" s="14">
        <f t="shared" ref="H285:H290" si="68">F285+G285</f>
        <v>13231721</v>
      </c>
      <c r="J285" s="16"/>
    </row>
    <row r="286" spans="1:10" s="15" customFormat="1" ht="30" customHeight="1">
      <c r="A286" s="17"/>
      <c r="B286" s="53">
        <v>44938</v>
      </c>
      <c r="C286" s="18" t="s">
        <v>193</v>
      </c>
      <c r="D286" s="17" t="s">
        <v>28</v>
      </c>
      <c r="E286" s="19">
        <v>4145704055</v>
      </c>
      <c r="F286" s="20">
        <v>12028837</v>
      </c>
      <c r="G286" s="20">
        <v>1202884</v>
      </c>
      <c r="H286" s="14">
        <f t="shared" ref="H286:H289" si="69">F286+G286</f>
        <v>13231721</v>
      </c>
      <c r="J286" s="16"/>
    </row>
    <row r="287" spans="1:10" s="15" customFormat="1" ht="30" customHeight="1">
      <c r="A287" s="17"/>
      <c r="B287" s="53">
        <v>44938</v>
      </c>
      <c r="C287" s="18" t="s">
        <v>193</v>
      </c>
      <c r="D287" s="17" t="s">
        <v>28</v>
      </c>
      <c r="E287" s="19">
        <v>4145799718</v>
      </c>
      <c r="F287" s="20">
        <v>12028837</v>
      </c>
      <c r="G287" s="20">
        <v>1202884</v>
      </c>
      <c r="H287" s="14">
        <f t="shared" si="69"/>
        <v>13231721</v>
      </c>
      <c r="J287" s="16"/>
    </row>
    <row r="288" spans="1:10" s="15" customFormat="1" ht="30" customHeight="1">
      <c r="A288" s="17"/>
      <c r="B288" s="53">
        <v>44938</v>
      </c>
      <c r="C288" s="18" t="s">
        <v>193</v>
      </c>
      <c r="D288" s="17" t="s">
        <v>28</v>
      </c>
      <c r="E288" s="19">
        <v>4145709735</v>
      </c>
      <c r="F288" s="20">
        <v>12028837</v>
      </c>
      <c r="G288" s="20">
        <v>1202884</v>
      </c>
      <c r="H288" s="14">
        <f t="shared" si="69"/>
        <v>13231721</v>
      </c>
      <c r="J288" s="16"/>
    </row>
    <row r="289" spans="1:10" s="15" customFormat="1" ht="30" customHeight="1">
      <c r="A289" s="17"/>
      <c r="B289" s="53">
        <v>44938</v>
      </c>
      <c r="C289" s="18" t="s">
        <v>193</v>
      </c>
      <c r="D289" s="17" t="s">
        <v>28</v>
      </c>
      <c r="E289" s="19">
        <v>4145722840</v>
      </c>
      <c r="F289" s="20">
        <v>12028837</v>
      </c>
      <c r="G289" s="20">
        <v>1202884</v>
      </c>
      <c r="H289" s="14">
        <f t="shared" si="69"/>
        <v>13231721</v>
      </c>
      <c r="J289" s="16"/>
    </row>
    <row r="290" spans="1:10" s="15" customFormat="1" ht="30" customHeight="1">
      <c r="A290" s="17">
        <v>73</v>
      </c>
      <c r="B290" s="53">
        <v>44938</v>
      </c>
      <c r="C290" s="18" t="s">
        <v>195</v>
      </c>
      <c r="D290" s="17" t="s">
        <v>28</v>
      </c>
      <c r="E290" s="19">
        <v>4145777591</v>
      </c>
      <c r="F290" s="20">
        <v>5796864</v>
      </c>
      <c r="G290" s="20">
        <v>579686</v>
      </c>
      <c r="H290" s="14">
        <f t="shared" si="68"/>
        <v>6376550</v>
      </c>
      <c r="J290" s="16"/>
    </row>
    <row r="291" spans="1:10" s="15" customFormat="1" ht="30" customHeight="1">
      <c r="A291" s="9"/>
      <c r="B291" s="53">
        <v>44938</v>
      </c>
      <c r="C291" s="18" t="s">
        <v>195</v>
      </c>
      <c r="D291" s="17" t="s">
        <v>28</v>
      </c>
      <c r="E291" s="19">
        <v>4145753959</v>
      </c>
      <c r="F291" s="20">
        <v>5796864</v>
      </c>
      <c r="G291" s="20">
        <v>579686</v>
      </c>
      <c r="H291" s="14">
        <f t="shared" ref="H291:H294" si="70">F291+G291</f>
        <v>6376550</v>
      </c>
      <c r="J291" s="16"/>
    </row>
    <row r="292" spans="1:10" s="15" customFormat="1" ht="30" customHeight="1">
      <c r="A292" s="9"/>
      <c r="B292" s="53">
        <v>44938</v>
      </c>
      <c r="C292" s="18" t="s">
        <v>195</v>
      </c>
      <c r="D292" s="17" t="s">
        <v>28</v>
      </c>
      <c r="E292" s="19">
        <v>4145733473</v>
      </c>
      <c r="F292" s="20">
        <v>5796864</v>
      </c>
      <c r="G292" s="20">
        <v>579686</v>
      </c>
      <c r="H292" s="14">
        <f t="shared" si="70"/>
        <v>6376550</v>
      </c>
      <c r="J292" s="16"/>
    </row>
    <row r="293" spans="1:10" s="15" customFormat="1" ht="30" customHeight="1">
      <c r="A293" s="9"/>
      <c r="B293" s="53">
        <v>44938</v>
      </c>
      <c r="C293" s="18" t="s">
        <v>195</v>
      </c>
      <c r="D293" s="17" t="s">
        <v>28</v>
      </c>
      <c r="E293" s="19">
        <v>4145717924</v>
      </c>
      <c r="F293" s="20">
        <v>5796864</v>
      </c>
      <c r="G293" s="20">
        <v>579686</v>
      </c>
      <c r="H293" s="14">
        <f t="shared" si="70"/>
        <v>6376550</v>
      </c>
      <c r="J293" s="16"/>
    </row>
    <row r="294" spans="1:10" s="15" customFormat="1" ht="30" customHeight="1">
      <c r="A294" s="9"/>
      <c r="B294" s="53">
        <v>44938</v>
      </c>
      <c r="C294" s="18" t="s">
        <v>195</v>
      </c>
      <c r="D294" s="17" t="s">
        <v>28</v>
      </c>
      <c r="E294" s="19">
        <v>4145692739</v>
      </c>
      <c r="F294" s="20">
        <v>5796864</v>
      </c>
      <c r="G294" s="20">
        <v>579686</v>
      </c>
      <c r="H294" s="14">
        <f t="shared" si="70"/>
        <v>6376550</v>
      </c>
      <c r="J294" s="16"/>
    </row>
    <row r="295" spans="1:10" s="15" customFormat="1" ht="30" customHeight="1">
      <c r="A295" s="9">
        <v>74</v>
      </c>
      <c r="B295" s="53">
        <v>44938</v>
      </c>
      <c r="C295" s="18" t="s">
        <v>197</v>
      </c>
      <c r="D295" s="17" t="s">
        <v>28</v>
      </c>
      <c r="E295" s="19">
        <v>4145698069</v>
      </c>
      <c r="F295" s="20">
        <v>12425861</v>
      </c>
      <c r="G295" s="20">
        <v>1242586</v>
      </c>
      <c r="H295" s="14">
        <f t="shared" si="0"/>
        <v>13668447</v>
      </c>
      <c r="J295" s="16"/>
    </row>
    <row r="296" spans="1:10" s="15" customFormat="1" ht="30" customHeight="1">
      <c r="A296" s="9"/>
      <c r="B296" s="53">
        <v>44938</v>
      </c>
      <c r="C296" s="18" t="s">
        <v>197</v>
      </c>
      <c r="D296" s="17" t="s">
        <v>28</v>
      </c>
      <c r="E296" s="19">
        <v>4145702014</v>
      </c>
      <c r="F296" s="20">
        <v>12425861</v>
      </c>
      <c r="G296" s="20">
        <v>1242586</v>
      </c>
      <c r="H296" s="14">
        <f t="shared" ref="H296:H299" si="71">F296+G296</f>
        <v>13668447</v>
      </c>
      <c r="J296" s="16"/>
    </row>
    <row r="297" spans="1:10" s="15" customFormat="1" ht="30" customHeight="1">
      <c r="A297" s="9"/>
      <c r="B297" s="53">
        <v>44938</v>
      </c>
      <c r="C297" s="18" t="s">
        <v>197</v>
      </c>
      <c r="D297" s="17" t="s">
        <v>28</v>
      </c>
      <c r="E297" s="19">
        <v>4145774851</v>
      </c>
      <c r="F297" s="20">
        <v>12425861</v>
      </c>
      <c r="G297" s="20">
        <v>1242586</v>
      </c>
      <c r="H297" s="14">
        <f t="shared" si="71"/>
        <v>13668447</v>
      </c>
      <c r="J297" s="16"/>
    </row>
    <row r="298" spans="1:10" s="15" customFormat="1" ht="30" customHeight="1">
      <c r="A298" s="9"/>
      <c r="B298" s="53">
        <v>44938</v>
      </c>
      <c r="C298" s="18" t="s">
        <v>197</v>
      </c>
      <c r="D298" s="17" t="s">
        <v>28</v>
      </c>
      <c r="E298" s="19">
        <v>4145765406</v>
      </c>
      <c r="F298" s="20">
        <v>12425861</v>
      </c>
      <c r="G298" s="20">
        <v>1242586</v>
      </c>
      <c r="H298" s="14">
        <f t="shared" si="71"/>
        <v>13668447</v>
      </c>
      <c r="J298" s="16"/>
    </row>
    <row r="299" spans="1:10" s="15" customFormat="1" ht="30" customHeight="1">
      <c r="A299" s="9"/>
      <c r="B299" s="53">
        <v>44938</v>
      </c>
      <c r="C299" s="18" t="s">
        <v>197</v>
      </c>
      <c r="D299" s="17" t="s">
        <v>28</v>
      </c>
      <c r="E299" s="19">
        <v>4145765249</v>
      </c>
      <c r="F299" s="20">
        <v>12425861</v>
      </c>
      <c r="G299" s="20">
        <v>1242586</v>
      </c>
      <c r="H299" s="14">
        <f t="shared" si="71"/>
        <v>13668447</v>
      </c>
      <c r="J299" s="16"/>
    </row>
    <row r="300" spans="1:10" s="15" customFormat="1" ht="30" customHeight="1">
      <c r="A300" s="17">
        <v>75</v>
      </c>
      <c r="B300" s="53">
        <v>44938</v>
      </c>
      <c r="C300" s="18" t="s">
        <v>199</v>
      </c>
      <c r="D300" s="17" t="s">
        <v>28</v>
      </c>
      <c r="E300" s="19">
        <v>4145729685</v>
      </c>
      <c r="F300" s="20">
        <v>8262159</v>
      </c>
      <c r="G300" s="20">
        <v>826216</v>
      </c>
      <c r="H300" s="14">
        <f t="shared" ref="H300:H315" si="72">F300+G300</f>
        <v>9088375</v>
      </c>
      <c r="J300" s="16"/>
    </row>
    <row r="301" spans="1:10" s="15" customFormat="1" ht="30" customHeight="1">
      <c r="A301" s="17"/>
      <c r="B301" s="53">
        <v>44938</v>
      </c>
      <c r="C301" s="18" t="s">
        <v>199</v>
      </c>
      <c r="D301" s="17" t="s">
        <v>28</v>
      </c>
      <c r="E301" s="19">
        <v>4145730582</v>
      </c>
      <c r="F301" s="20">
        <v>8262159</v>
      </c>
      <c r="G301" s="20">
        <v>826216</v>
      </c>
      <c r="H301" s="14">
        <f t="shared" ref="H301:H304" si="73">F301+G301</f>
        <v>9088375</v>
      </c>
      <c r="J301" s="16"/>
    </row>
    <row r="302" spans="1:10" s="15" customFormat="1" ht="30" customHeight="1">
      <c r="A302" s="17"/>
      <c r="B302" s="53">
        <v>44938</v>
      </c>
      <c r="C302" s="18" t="s">
        <v>199</v>
      </c>
      <c r="D302" s="17" t="s">
        <v>28</v>
      </c>
      <c r="E302" s="19">
        <v>4145762030</v>
      </c>
      <c r="F302" s="20">
        <v>8262159</v>
      </c>
      <c r="G302" s="20">
        <v>826216</v>
      </c>
      <c r="H302" s="14">
        <f t="shared" si="73"/>
        <v>9088375</v>
      </c>
      <c r="J302" s="16"/>
    </row>
    <row r="303" spans="1:10" s="15" customFormat="1" ht="30" customHeight="1">
      <c r="A303" s="17"/>
      <c r="B303" s="53">
        <v>44938</v>
      </c>
      <c r="C303" s="18" t="s">
        <v>199</v>
      </c>
      <c r="D303" s="17" t="s">
        <v>28</v>
      </c>
      <c r="E303" s="19">
        <v>4145762033</v>
      </c>
      <c r="F303" s="20">
        <v>8262159</v>
      </c>
      <c r="G303" s="20">
        <v>826216</v>
      </c>
      <c r="H303" s="14">
        <f t="shared" si="73"/>
        <v>9088375</v>
      </c>
      <c r="J303" s="16"/>
    </row>
    <row r="304" spans="1:10" s="15" customFormat="1" ht="30" customHeight="1">
      <c r="A304" s="17"/>
      <c r="B304" s="53">
        <v>44938</v>
      </c>
      <c r="C304" s="18" t="s">
        <v>199</v>
      </c>
      <c r="D304" s="17" t="s">
        <v>28</v>
      </c>
      <c r="E304" s="19">
        <v>4145735415</v>
      </c>
      <c r="F304" s="20">
        <v>8262159</v>
      </c>
      <c r="G304" s="20">
        <v>826216</v>
      </c>
      <c r="H304" s="14">
        <f t="shared" si="73"/>
        <v>9088375</v>
      </c>
      <c r="J304" s="16"/>
    </row>
    <row r="305" spans="1:10" s="15" customFormat="1" ht="30" customHeight="1">
      <c r="A305" s="17">
        <v>76</v>
      </c>
      <c r="B305" s="53">
        <v>44938</v>
      </c>
      <c r="C305" s="18" t="s">
        <v>201</v>
      </c>
      <c r="D305" s="17" t="s">
        <v>28</v>
      </c>
      <c r="E305" s="19">
        <v>4145748339</v>
      </c>
      <c r="F305" s="20">
        <v>7862602</v>
      </c>
      <c r="G305" s="20">
        <v>786260</v>
      </c>
      <c r="H305" s="14">
        <f t="shared" si="72"/>
        <v>8648862</v>
      </c>
      <c r="J305" s="16"/>
    </row>
    <row r="306" spans="1:10" s="15" customFormat="1" ht="30" customHeight="1">
      <c r="A306" s="9"/>
      <c r="B306" s="53">
        <v>44938</v>
      </c>
      <c r="C306" s="18" t="s">
        <v>201</v>
      </c>
      <c r="D306" s="17" t="s">
        <v>28</v>
      </c>
      <c r="E306" s="19">
        <v>4145781495</v>
      </c>
      <c r="F306" s="20">
        <v>7862602</v>
      </c>
      <c r="G306" s="20">
        <v>786260</v>
      </c>
      <c r="H306" s="14">
        <f t="shared" ref="H306:H309" si="74">F306+G306</f>
        <v>8648862</v>
      </c>
      <c r="J306" s="16"/>
    </row>
    <row r="307" spans="1:10" s="15" customFormat="1" ht="30" customHeight="1">
      <c r="A307" s="9"/>
      <c r="B307" s="53">
        <v>44938</v>
      </c>
      <c r="C307" s="18" t="s">
        <v>201</v>
      </c>
      <c r="D307" s="17" t="s">
        <v>28</v>
      </c>
      <c r="E307" s="19">
        <v>4145692399</v>
      </c>
      <c r="F307" s="20">
        <v>7862602</v>
      </c>
      <c r="G307" s="20">
        <v>786260</v>
      </c>
      <c r="H307" s="14">
        <f t="shared" si="74"/>
        <v>8648862</v>
      </c>
      <c r="J307" s="16"/>
    </row>
    <row r="308" spans="1:10" s="15" customFormat="1" ht="30" customHeight="1">
      <c r="A308" s="9"/>
      <c r="B308" s="53">
        <v>44938</v>
      </c>
      <c r="C308" s="18" t="s">
        <v>201</v>
      </c>
      <c r="D308" s="17" t="s">
        <v>28</v>
      </c>
      <c r="E308" s="19">
        <v>4145776351</v>
      </c>
      <c r="F308" s="20">
        <v>7862602</v>
      </c>
      <c r="G308" s="20">
        <v>786260</v>
      </c>
      <c r="H308" s="14">
        <f t="shared" si="74"/>
        <v>8648862</v>
      </c>
      <c r="J308" s="16"/>
    </row>
    <row r="309" spans="1:10" s="15" customFormat="1" ht="30" customHeight="1">
      <c r="A309" s="9"/>
      <c r="B309" s="53">
        <v>44938</v>
      </c>
      <c r="C309" s="18" t="s">
        <v>201</v>
      </c>
      <c r="D309" s="17" t="s">
        <v>28</v>
      </c>
      <c r="E309" s="19">
        <v>4145742572</v>
      </c>
      <c r="F309" s="20">
        <v>7862602</v>
      </c>
      <c r="G309" s="20">
        <v>786260</v>
      </c>
      <c r="H309" s="14">
        <f t="shared" si="74"/>
        <v>8648862</v>
      </c>
      <c r="J309" s="16"/>
    </row>
    <row r="310" spans="1:10" s="15" customFormat="1" ht="30" customHeight="1">
      <c r="A310" s="9">
        <v>77</v>
      </c>
      <c r="B310" s="53">
        <v>44938</v>
      </c>
      <c r="C310" s="18" t="s">
        <v>203</v>
      </c>
      <c r="D310" s="17" t="s">
        <v>28</v>
      </c>
      <c r="E310" s="19">
        <v>4145712990</v>
      </c>
      <c r="F310" s="20">
        <v>14152087</v>
      </c>
      <c r="G310" s="20">
        <v>1415209</v>
      </c>
      <c r="H310" s="14">
        <f t="shared" si="72"/>
        <v>15567296</v>
      </c>
      <c r="J310" s="16"/>
    </row>
    <row r="311" spans="1:10" s="15" customFormat="1" ht="30" customHeight="1">
      <c r="A311" s="9"/>
      <c r="B311" s="53">
        <v>44938</v>
      </c>
      <c r="C311" s="18" t="s">
        <v>203</v>
      </c>
      <c r="D311" s="17" t="s">
        <v>28</v>
      </c>
      <c r="E311" s="19">
        <v>4145723518</v>
      </c>
      <c r="F311" s="20">
        <v>14152087</v>
      </c>
      <c r="G311" s="20">
        <v>1415209</v>
      </c>
      <c r="H311" s="14">
        <f t="shared" ref="H311:H314" si="75">F311+G311</f>
        <v>15567296</v>
      </c>
      <c r="J311" s="16"/>
    </row>
    <row r="312" spans="1:10" s="15" customFormat="1" ht="30" customHeight="1">
      <c r="A312" s="9"/>
      <c r="B312" s="53">
        <v>44938</v>
      </c>
      <c r="C312" s="18" t="s">
        <v>203</v>
      </c>
      <c r="D312" s="17" t="s">
        <v>28</v>
      </c>
      <c r="E312" s="19">
        <v>4145724211</v>
      </c>
      <c r="F312" s="20">
        <v>14152087</v>
      </c>
      <c r="G312" s="20">
        <v>1415209</v>
      </c>
      <c r="H312" s="14">
        <f t="shared" si="75"/>
        <v>15567296</v>
      </c>
      <c r="J312" s="16"/>
    </row>
    <row r="313" spans="1:10" s="15" customFormat="1" ht="30" customHeight="1">
      <c r="A313" s="9"/>
      <c r="B313" s="53">
        <v>44938</v>
      </c>
      <c r="C313" s="18" t="s">
        <v>203</v>
      </c>
      <c r="D313" s="17" t="s">
        <v>28</v>
      </c>
      <c r="E313" s="19">
        <v>4145715434</v>
      </c>
      <c r="F313" s="20">
        <v>14152087</v>
      </c>
      <c r="G313" s="20">
        <v>1415209</v>
      </c>
      <c r="H313" s="14">
        <f t="shared" si="75"/>
        <v>15567296</v>
      </c>
      <c r="J313" s="16"/>
    </row>
    <row r="314" spans="1:10" s="15" customFormat="1" ht="30" customHeight="1">
      <c r="A314" s="9"/>
      <c r="B314" s="53">
        <v>44938</v>
      </c>
      <c r="C314" s="18" t="s">
        <v>203</v>
      </c>
      <c r="D314" s="17" t="s">
        <v>28</v>
      </c>
      <c r="E314" s="19">
        <v>4145820420</v>
      </c>
      <c r="F314" s="20">
        <v>14152087</v>
      </c>
      <c r="G314" s="20">
        <v>1415209</v>
      </c>
      <c r="H314" s="14">
        <f t="shared" si="75"/>
        <v>15567296</v>
      </c>
      <c r="J314" s="16"/>
    </row>
    <row r="315" spans="1:10" s="15" customFormat="1" ht="30" customHeight="1">
      <c r="A315" s="17">
        <v>78</v>
      </c>
      <c r="B315" s="53">
        <v>44938</v>
      </c>
      <c r="C315" s="18" t="s">
        <v>205</v>
      </c>
      <c r="D315" s="17" t="s">
        <v>28</v>
      </c>
      <c r="E315" s="19">
        <v>4145777974</v>
      </c>
      <c r="F315" s="20">
        <v>19224736</v>
      </c>
      <c r="G315" s="20">
        <v>1922474</v>
      </c>
      <c r="H315" s="14">
        <f t="shared" si="72"/>
        <v>21147210</v>
      </c>
      <c r="J315" s="16"/>
    </row>
    <row r="316" spans="1:10" s="15" customFormat="1" ht="30" customHeight="1">
      <c r="A316" s="17"/>
      <c r="B316" s="53">
        <v>44938</v>
      </c>
      <c r="C316" s="18" t="s">
        <v>205</v>
      </c>
      <c r="D316" s="17" t="s">
        <v>28</v>
      </c>
      <c r="E316" s="19">
        <v>4145780587</v>
      </c>
      <c r="F316" s="20">
        <v>19224736</v>
      </c>
      <c r="G316" s="20">
        <v>1922474</v>
      </c>
      <c r="H316" s="14">
        <f t="shared" ref="H316:H319" si="76">F316+G316</f>
        <v>21147210</v>
      </c>
      <c r="J316" s="16"/>
    </row>
    <row r="317" spans="1:10" s="15" customFormat="1" ht="30" customHeight="1">
      <c r="A317" s="17"/>
      <c r="B317" s="53">
        <v>44938</v>
      </c>
      <c r="C317" s="18" t="s">
        <v>205</v>
      </c>
      <c r="D317" s="17" t="s">
        <v>28</v>
      </c>
      <c r="E317" s="19">
        <v>4145782281</v>
      </c>
      <c r="F317" s="20">
        <v>19224736</v>
      </c>
      <c r="G317" s="20">
        <v>1922474</v>
      </c>
      <c r="H317" s="14">
        <f t="shared" si="76"/>
        <v>21147210</v>
      </c>
      <c r="J317" s="16"/>
    </row>
    <row r="318" spans="1:10" s="15" customFormat="1" ht="30" customHeight="1">
      <c r="A318" s="17"/>
      <c r="B318" s="53">
        <v>44938</v>
      </c>
      <c r="C318" s="18" t="s">
        <v>205</v>
      </c>
      <c r="D318" s="17" t="s">
        <v>28</v>
      </c>
      <c r="E318" s="19">
        <v>4145762771</v>
      </c>
      <c r="F318" s="20">
        <v>19224736</v>
      </c>
      <c r="G318" s="20">
        <v>1922474</v>
      </c>
      <c r="H318" s="14">
        <f t="shared" si="76"/>
        <v>21147210</v>
      </c>
      <c r="J318" s="16"/>
    </row>
    <row r="319" spans="1:10" s="15" customFormat="1" ht="30" customHeight="1">
      <c r="A319" s="17"/>
      <c r="B319" s="53">
        <v>44938</v>
      </c>
      <c r="C319" s="18" t="s">
        <v>205</v>
      </c>
      <c r="D319" s="17" t="s">
        <v>28</v>
      </c>
      <c r="E319" s="19">
        <v>4145758133</v>
      </c>
      <c r="F319" s="20">
        <v>19224736</v>
      </c>
      <c r="G319" s="20">
        <v>1922474</v>
      </c>
      <c r="H319" s="14">
        <f t="shared" si="76"/>
        <v>21147210</v>
      </c>
      <c r="J319" s="16"/>
    </row>
    <row r="320" spans="1:10" s="15" customFormat="1" ht="30" customHeight="1">
      <c r="A320" s="17">
        <v>79</v>
      </c>
      <c r="B320" s="53">
        <v>44938</v>
      </c>
      <c r="C320" s="18" t="s">
        <v>207</v>
      </c>
      <c r="D320" s="17" t="s">
        <v>28</v>
      </c>
      <c r="E320" s="19">
        <v>4145756891</v>
      </c>
      <c r="F320" s="20">
        <v>12371903</v>
      </c>
      <c r="G320" s="20">
        <v>1237190</v>
      </c>
      <c r="H320" s="14">
        <f t="shared" si="0"/>
        <v>13609093</v>
      </c>
      <c r="J320" s="16"/>
    </row>
    <row r="321" spans="1:10" s="15" customFormat="1" ht="30" customHeight="1">
      <c r="A321" s="9"/>
      <c r="B321" s="53">
        <v>44938</v>
      </c>
      <c r="C321" s="18" t="s">
        <v>207</v>
      </c>
      <c r="D321" s="17" t="s">
        <v>28</v>
      </c>
      <c r="E321" s="19">
        <v>4145712350</v>
      </c>
      <c r="F321" s="20">
        <v>12371903</v>
      </c>
      <c r="G321" s="20">
        <v>1237190</v>
      </c>
      <c r="H321" s="14">
        <f t="shared" ref="H321:H324" si="77">F321+G321</f>
        <v>13609093</v>
      </c>
      <c r="J321" s="16"/>
    </row>
    <row r="322" spans="1:10" s="15" customFormat="1" ht="30" customHeight="1">
      <c r="A322" s="9"/>
      <c r="B322" s="53">
        <v>44938</v>
      </c>
      <c r="C322" s="18" t="s">
        <v>207</v>
      </c>
      <c r="D322" s="17" t="s">
        <v>28</v>
      </c>
      <c r="E322" s="19">
        <v>4145692804</v>
      </c>
      <c r="F322" s="20">
        <v>12371903</v>
      </c>
      <c r="G322" s="20">
        <v>1237190</v>
      </c>
      <c r="H322" s="14">
        <f t="shared" si="77"/>
        <v>13609093</v>
      </c>
      <c r="J322" s="16"/>
    </row>
    <row r="323" spans="1:10" s="15" customFormat="1" ht="30" customHeight="1">
      <c r="A323" s="9"/>
      <c r="B323" s="53">
        <v>44938</v>
      </c>
      <c r="C323" s="18" t="s">
        <v>207</v>
      </c>
      <c r="D323" s="17" t="s">
        <v>28</v>
      </c>
      <c r="E323" s="19">
        <v>4145713758</v>
      </c>
      <c r="F323" s="20">
        <v>12371903</v>
      </c>
      <c r="G323" s="20">
        <v>1237190</v>
      </c>
      <c r="H323" s="14">
        <f t="shared" si="77"/>
        <v>13609093</v>
      </c>
      <c r="J323" s="16"/>
    </row>
    <row r="324" spans="1:10" s="15" customFormat="1" ht="30" customHeight="1">
      <c r="A324" s="9"/>
      <c r="B324" s="53">
        <v>44938</v>
      </c>
      <c r="C324" s="18" t="s">
        <v>207</v>
      </c>
      <c r="D324" s="17" t="s">
        <v>28</v>
      </c>
      <c r="E324" s="19">
        <v>4145658411</v>
      </c>
      <c r="F324" s="20">
        <v>12371903</v>
      </c>
      <c r="G324" s="20">
        <v>1237190</v>
      </c>
      <c r="H324" s="14">
        <f t="shared" si="77"/>
        <v>13609093</v>
      </c>
      <c r="J324" s="16"/>
    </row>
    <row r="325" spans="1:10" s="15" customFormat="1" ht="30" customHeight="1">
      <c r="A325" s="9">
        <v>80</v>
      </c>
      <c r="B325" s="53">
        <v>44938</v>
      </c>
      <c r="C325" s="18" t="s">
        <v>209</v>
      </c>
      <c r="D325" s="17" t="s">
        <v>28</v>
      </c>
      <c r="E325" s="19">
        <v>4145771321</v>
      </c>
      <c r="F325" s="20">
        <v>13894249</v>
      </c>
      <c r="G325" s="20">
        <v>1389425</v>
      </c>
      <c r="H325" s="14">
        <f t="shared" ref="H325:H340" si="78">F325+G325</f>
        <v>15283674</v>
      </c>
      <c r="J325" s="16"/>
    </row>
    <row r="326" spans="1:10" s="15" customFormat="1" ht="30" customHeight="1">
      <c r="A326" s="9"/>
      <c r="B326" s="53">
        <v>44938</v>
      </c>
      <c r="C326" s="18" t="s">
        <v>209</v>
      </c>
      <c r="D326" s="17" t="s">
        <v>28</v>
      </c>
      <c r="E326" s="19">
        <v>4145711906</v>
      </c>
      <c r="F326" s="20">
        <v>13894249</v>
      </c>
      <c r="G326" s="20">
        <v>1389425</v>
      </c>
      <c r="H326" s="14">
        <f t="shared" ref="H326:H329" si="79">F326+G326</f>
        <v>15283674</v>
      </c>
      <c r="J326" s="16"/>
    </row>
    <row r="327" spans="1:10" s="15" customFormat="1" ht="30" customHeight="1">
      <c r="A327" s="9"/>
      <c r="B327" s="53">
        <v>44938</v>
      </c>
      <c r="C327" s="18" t="s">
        <v>209</v>
      </c>
      <c r="D327" s="17" t="s">
        <v>28</v>
      </c>
      <c r="E327" s="19">
        <v>4145706328</v>
      </c>
      <c r="F327" s="20">
        <v>13894249</v>
      </c>
      <c r="G327" s="20">
        <v>1389425</v>
      </c>
      <c r="H327" s="14">
        <f t="shared" si="79"/>
        <v>15283674</v>
      </c>
      <c r="J327" s="16"/>
    </row>
    <row r="328" spans="1:10" s="15" customFormat="1" ht="30" customHeight="1">
      <c r="A328" s="9"/>
      <c r="B328" s="53">
        <v>44938</v>
      </c>
      <c r="C328" s="18" t="s">
        <v>209</v>
      </c>
      <c r="D328" s="17" t="s">
        <v>28</v>
      </c>
      <c r="E328" s="19">
        <v>4145739800</v>
      </c>
      <c r="F328" s="20">
        <v>13894249</v>
      </c>
      <c r="G328" s="20">
        <v>1389425</v>
      </c>
      <c r="H328" s="14">
        <f t="shared" si="79"/>
        <v>15283674</v>
      </c>
      <c r="J328" s="16"/>
    </row>
    <row r="329" spans="1:10" s="15" customFormat="1" ht="30" customHeight="1">
      <c r="A329" s="9"/>
      <c r="B329" s="53">
        <v>44938</v>
      </c>
      <c r="C329" s="18" t="s">
        <v>209</v>
      </c>
      <c r="D329" s="17" t="s">
        <v>28</v>
      </c>
      <c r="E329" s="19">
        <v>4145842849</v>
      </c>
      <c r="F329" s="20">
        <v>13894249</v>
      </c>
      <c r="G329" s="20">
        <v>1389425</v>
      </c>
      <c r="H329" s="14">
        <f t="shared" si="79"/>
        <v>15283674</v>
      </c>
      <c r="J329" s="16"/>
    </row>
    <row r="330" spans="1:10" s="15" customFormat="1" ht="30" customHeight="1">
      <c r="A330" s="17">
        <v>81</v>
      </c>
      <c r="B330" s="53">
        <v>44938</v>
      </c>
      <c r="C330" s="18" t="s">
        <v>211</v>
      </c>
      <c r="D330" s="17" t="s">
        <v>28</v>
      </c>
      <c r="E330" s="19">
        <v>4145814559</v>
      </c>
      <c r="F330" s="20">
        <v>11035380</v>
      </c>
      <c r="G330" s="20">
        <v>1103538</v>
      </c>
      <c r="H330" s="14">
        <f t="shared" si="78"/>
        <v>12138918</v>
      </c>
      <c r="J330" s="16"/>
    </row>
    <row r="331" spans="1:10" s="15" customFormat="1" ht="30" customHeight="1">
      <c r="A331" s="17"/>
      <c r="B331" s="53">
        <v>44938</v>
      </c>
      <c r="C331" s="18" t="s">
        <v>211</v>
      </c>
      <c r="D331" s="17" t="s">
        <v>28</v>
      </c>
      <c r="E331" s="19">
        <v>4145657808</v>
      </c>
      <c r="F331" s="20">
        <v>11035380</v>
      </c>
      <c r="G331" s="20">
        <v>1103538</v>
      </c>
      <c r="H331" s="14">
        <f t="shared" ref="H331:H334" si="80">F331+G331</f>
        <v>12138918</v>
      </c>
      <c r="J331" s="16"/>
    </row>
    <row r="332" spans="1:10" s="15" customFormat="1" ht="30" customHeight="1">
      <c r="A332" s="17"/>
      <c r="B332" s="53">
        <v>44938</v>
      </c>
      <c r="C332" s="18" t="s">
        <v>211</v>
      </c>
      <c r="D332" s="17" t="s">
        <v>28</v>
      </c>
      <c r="E332" s="19">
        <v>4145717213</v>
      </c>
      <c r="F332" s="20">
        <v>11035380</v>
      </c>
      <c r="G332" s="20">
        <v>1103538</v>
      </c>
      <c r="H332" s="14">
        <f t="shared" si="80"/>
        <v>12138918</v>
      </c>
      <c r="J332" s="16"/>
    </row>
    <row r="333" spans="1:10" s="15" customFormat="1" ht="30" customHeight="1">
      <c r="A333" s="17"/>
      <c r="B333" s="53">
        <v>44938</v>
      </c>
      <c r="C333" s="18" t="s">
        <v>211</v>
      </c>
      <c r="D333" s="17" t="s">
        <v>28</v>
      </c>
      <c r="E333" s="19">
        <v>4145763821</v>
      </c>
      <c r="F333" s="20">
        <v>11035380</v>
      </c>
      <c r="G333" s="20">
        <v>1103538</v>
      </c>
      <c r="H333" s="14">
        <f t="shared" si="80"/>
        <v>12138918</v>
      </c>
      <c r="J333" s="16"/>
    </row>
    <row r="334" spans="1:10" s="15" customFormat="1" ht="30" customHeight="1">
      <c r="A334" s="17"/>
      <c r="B334" s="53">
        <v>44938</v>
      </c>
      <c r="C334" s="18" t="s">
        <v>211</v>
      </c>
      <c r="D334" s="17" t="s">
        <v>28</v>
      </c>
      <c r="E334" s="19">
        <v>4145736576</v>
      </c>
      <c r="F334" s="20">
        <v>11035380</v>
      </c>
      <c r="G334" s="20">
        <v>1103538</v>
      </c>
      <c r="H334" s="14">
        <f t="shared" si="80"/>
        <v>12138918</v>
      </c>
      <c r="J334" s="16"/>
    </row>
    <row r="335" spans="1:10" s="15" customFormat="1" ht="30" customHeight="1">
      <c r="A335" s="17">
        <v>82</v>
      </c>
      <c r="B335" s="53">
        <v>44938</v>
      </c>
      <c r="C335" s="18" t="s">
        <v>213</v>
      </c>
      <c r="D335" s="17" t="s">
        <v>28</v>
      </c>
      <c r="E335" s="19">
        <v>4145734079</v>
      </c>
      <c r="F335" s="20">
        <v>8132429</v>
      </c>
      <c r="G335" s="20">
        <v>813243</v>
      </c>
      <c r="H335" s="14">
        <f t="shared" si="78"/>
        <v>8945672</v>
      </c>
      <c r="J335" s="16"/>
    </row>
    <row r="336" spans="1:10" s="15" customFormat="1" ht="30" customHeight="1">
      <c r="A336" s="9"/>
      <c r="B336" s="53">
        <v>44938</v>
      </c>
      <c r="C336" s="18" t="s">
        <v>213</v>
      </c>
      <c r="D336" s="17" t="s">
        <v>28</v>
      </c>
      <c r="E336" s="19">
        <v>4145806608</v>
      </c>
      <c r="F336" s="20">
        <v>8132429</v>
      </c>
      <c r="G336" s="20">
        <v>813243</v>
      </c>
      <c r="H336" s="14">
        <f t="shared" ref="H336:H339" si="81">F336+G336</f>
        <v>8945672</v>
      </c>
      <c r="J336" s="16"/>
    </row>
    <row r="337" spans="1:10" s="15" customFormat="1" ht="30" customHeight="1">
      <c r="A337" s="9"/>
      <c r="B337" s="53">
        <v>44938</v>
      </c>
      <c r="C337" s="18" t="s">
        <v>213</v>
      </c>
      <c r="D337" s="17" t="s">
        <v>28</v>
      </c>
      <c r="E337" s="19">
        <v>4145806610</v>
      </c>
      <c r="F337" s="20">
        <v>8132429</v>
      </c>
      <c r="G337" s="20">
        <v>813243</v>
      </c>
      <c r="H337" s="14">
        <f t="shared" si="81"/>
        <v>8945672</v>
      </c>
      <c r="J337" s="16"/>
    </row>
    <row r="338" spans="1:10" s="15" customFormat="1" ht="30" customHeight="1">
      <c r="A338" s="9"/>
      <c r="B338" s="53">
        <v>44938</v>
      </c>
      <c r="C338" s="18" t="s">
        <v>213</v>
      </c>
      <c r="D338" s="17" t="s">
        <v>28</v>
      </c>
      <c r="E338" s="19">
        <v>4145731192</v>
      </c>
      <c r="F338" s="20">
        <v>8132429</v>
      </c>
      <c r="G338" s="20">
        <v>813243</v>
      </c>
      <c r="H338" s="14">
        <f t="shared" si="81"/>
        <v>8945672</v>
      </c>
      <c r="J338" s="16"/>
    </row>
    <row r="339" spans="1:10" s="15" customFormat="1" ht="30" customHeight="1">
      <c r="A339" s="9"/>
      <c r="B339" s="53">
        <v>44938</v>
      </c>
      <c r="C339" s="18" t="s">
        <v>213</v>
      </c>
      <c r="D339" s="17" t="s">
        <v>28</v>
      </c>
      <c r="E339" s="19">
        <v>4145739242</v>
      </c>
      <c r="F339" s="20">
        <v>8132429</v>
      </c>
      <c r="G339" s="20">
        <v>813243</v>
      </c>
      <c r="H339" s="14">
        <f t="shared" si="81"/>
        <v>8945672</v>
      </c>
      <c r="J339" s="16"/>
    </row>
    <row r="340" spans="1:10" s="15" customFormat="1" ht="30" customHeight="1">
      <c r="A340" s="9">
        <v>83</v>
      </c>
      <c r="B340" s="53">
        <v>44938</v>
      </c>
      <c r="C340" s="18" t="s">
        <v>215</v>
      </c>
      <c r="D340" s="17" t="s">
        <v>28</v>
      </c>
      <c r="E340" s="19">
        <v>4145714925</v>
      </c>
      <c r="F340" s="20">
        <v>10105575</v>
      </c>
      <c r="G340" s="20">
        <v>1010558</v>
      </c>
      <c r="H340" s="14">
        <f t="shared" si="78"/>
        <v>11116133</v>
      </c>
      <c r="J340" s="16"/>
    </row>
    <row r="341" spans="1:10" s="15" customFormat="1" ht="30" customHeight="1">
      <c r="A341" s="9"/>
      <c r="B341" s="53">
        <v>44938</v>
      </c>
      <c r="C341" s="18" t="s">
        <v>215</v>
      </c>
      <c r="D341" s="17" t="s">
        <v>28</v>
      </c>
      <c r="E341" s="19">
        <v>4145773732</v>
      </c>
      <c r="F341" s="20">
        <v>10105575</v>
      </c>
      <c r="G341" s="20">
        <v>1010558</v>
      </c>
      <c r="H341" s="14">
        <f t="shared" ref="H341:H344" si="82">F341+G341</f>
        <v>11116133</v>
      </c>
      <c r="J341" s="16"/>
    </row>
    <row r="342" spans="1:10" s="15" customFormat="1" ht="30" customHeight="1">
      <c r="A342" s="9"/>
      <c r="B342" s="53">
        <v>44938</v>
      </c>
      <c r="C342" s="18" t="s">
        <v>215</v>
      </c>
      <c r="D342" s="17" t="s">
        <v>28</v>
      </c>
      <c r="E342" s="19">
        <v>4145715808</v>
      </c>
      <c r="F342" s="20">
        <v>10105575</v>
      </c>
      <c r="G342" s="20">
        <v>1010558</v>
      </c>
      <c r="H342" s="14">
        <f t="shared" si="82"/>
        <v>11116133</v>
      </c>
      <c r="J342" s="16"/>
    </row>
    <row r="343" spans="1:10" s="15" customFormat="1" ht="30" customHeight="1">
      <c r="A343" s="9"/>
      <c r="B343" s="53">
        <v>44938</v>
      </c>
      <c r="C343" s="18" t="s">
        <v>215</v>
      </c>
      <c r="D343" s="17" t="s">
        <v>28</v>
      </c>
      <c r="E343" s="19">
        <v>4145791263</v>
      </c>
      <c r="F343" s="20">
        <v>10105575</v>
      </c>
      <c r="G343" s="20">
        <v>1010558</v>
      </c>
      <c r="H343" s="14">
        <f t="shared" si="82"/>
        <v>11116133</v>
      </c>
      <c r="J343" s="16"/>
    </row>
    <row r="344" spans="1:10" s="15" customFormat="1" ht="30" customHeight="1">
      <c r="A344" s="9"/>
      <c r="B344" s="53">
        <v>44938</v>
      </c>
      <c r="C344" s="18" t="s">
        <v>215</v>
      </c>
      <c r="D344" s="17" t="s">
        <v>28</v>
      </c>
      <c r="E344" s="19">
        <v>4145704133</v>
      </c>
      <c r="F344" s="20">
        <v>10105575</v>
      </c>
      <c r="G344" s="20">
        <v>1010558</v>
      </c>
      <c r="H344" s="14">
        <f t="shared" si="82"/>
        <v>11116133</v>
      </c>
      <c r="J344" s="16"/>
    </row>
    <row r="345" spans="1:10" s="15" customFormat="1" ht="30" customHeight="1">
      <c r="A345" s="17">
        <v>84</v>
      </c>
      <c r="B345" s="53">
        <v>44938</v>
      </c>
      <c r="C345" s="18" t="s">
        <v>217</v>
      </c>
      <c r="D345" s="17" t="s">
        <v>28</v>
      </c>
      <c r="E345" s="19">
        <v>4145732840</v>
      </c>
      <c r="F345" s="20">
        <v>9465477</v>
      </c>
      <c r="G345" s="20">
        <v>946548</v>
      </c>
      <c r="H345" s="14">
        <f t="shared" si="0"/>
        <v>10412025</v>
      </c>
      <c r="J345" s="16"/>
    </row>
    <row r="346" spans="1:10" s="15" customFormat="1" ht="30" customHeight="1">
      <c r="A346" s="17"/>
      <c r="B346" s="53">
        <v>44938</v>
      </c>
      <c r="C346" s="18" t="s">
        <v>217</v>
      </c>
      <c r="D346" s="17" t="s">
        <v>28</v>
      </c>
      <c r="E346" s="19">
        <v>4145731476</v>
      </c>
      <c r="F346" s="20">
        <v>9465477</v>
      </c>
      <c r="G346" s="20">
        <v>946548</v>
      </c>
      <c r="H346" s="14">
        <f t="shared" ref="H346:H349" si="83">F346+G346</f>
        <v>10412025</v>
      </c>
      <c r="J346" s="16"/>
    </row>
    <row r="347" spans="1:10" s="15" customFormat="1" ht="30" customHeight="1">
      <c r="A347" s="17"/>
      <c r="B347" s="53">
        <v>44938</v>
      </c>
      <c r="C347" s="18" t="s">
        <v>217</v>
      </c>
      <c r="D347" s="17" t="s">
        <v>28</v>
      </c>
      <c r="E347" s="19">
        <v>4145799587</v>
      </c>
      <c r="F347" s="20">
        <v>9465477</v>
      </c>
      <c r="G347" s="20">
        <v>946548</v>
      </c>
      <c r="H347" s="14">
        <f t="shared" si="83"/>
        <v>10412025</v>
      </c>
      <c r="J347" s="16"/>
    </row>
    <row r="348" spans="1:10" s="15" customFormat="1" ht="30" customHeight="1">
      <c r="A348" s="17"/>
      <c r="B348" s="53">
        <v>44938</v>
      </c>
      <c r="C348" s="18" t="s">
        <v>217</v>
      </c>
      <c r="D348" s="17" t="s">
        <v>28</v>
      </c>
      <c r="E348" s="19">
        <v>4145728682</v>
      </c>
      <c r="F348" s="20">
        <v>9465477</v>
      </c>
      <c r="G348" s="20">
        <v>946548</v>
      </c>
      <c r="H348" s="14">
        <f t="shared" si="83"/>
        <v>10412025</v>
      </c>
      <c r="J348" s="16"/>
    </row>
    <row r="349" spans="1:10" s="15" customFormat="1" ht="30" customHeight="1">
      <c r="A349" s="17"/>
      <c r="B349" s="53">
        <v>44938</v>
      </c>
      <c r="C349" s="18" t="s">
        <v>217</v>
      </c>
      <c r="D349" s="17" t="s">
        <v>28</v>
      </c>
      <c r="E349" s="19">
        <v>4145788360</v>
      </c>
      <c r="F349" s="20">
        <v>9465477</v>
      </c>
      <c r="G349" s="20">
        <v>946548</v>
      </c>
      <c r="H349" s="14">
        <f t="shared" si="83"/>
        <v>10412025</v>
      </c>
      <c r="J349" s="16"/>
    </row>
    <row r="350" spans="1:10" s="15" customFormat="1" ht="30" customHeight="1">
      <c r="A350" s="17">
        <v>85</v>
      </c>
      <c r="B350" s="53">
        <v>44938</v>
      </c>
      <c r="C350" s="18" t="s">
        <v>219</v>
      </c>
      <c r="D350" s="17" t="s">
        <v>28</v>
      </c>
      <c r="E350" s="19">
        <v>4145658776</v>
      </c>
      <c r="F350" s="20">
        <v>10829803</v>
      </c>
      <c r="G350" s="20">
        <v>1082980</v>
      </c>
      <c r="H350" s="14">
        <f t="shared" ref="H350:H358" si="84">F350+G350</f>
        <v>11912783</v>
      </c>
      <c r="J350" s="16"/>
    </row>
    <row r="351" spans="1:10" s="15" customFormat="1" ht="30" customHeight="1">
      <c r="A351" s="9"/>
      <c r="B351" s="53">
        <v>44938</v>
      </c>
      <c r="C351" s="18" t="s">
        <v>219</v>
      </c>
      <c r="D351" s="17" t="s">
        <v>28</v>
      </c>
      <c r="E351" s="19">
        <v>4145658307</v>
      </c>
      <c r="F351" s="20">
        <v>10829803</v>
      </c>
      <c r="G351" s="20">
        <v>1082980</v>
      </c>
      <c r="H351" s="14">
        <f t="shared" ref="H351:H352" si="85">F351+G351</f>
        <v>11912783</v>
      </c>
      <c r="J351" s="16"/>
    </row>
    <row r="352" spans="1:10" s="15" customFormat="1" ht="30" customHeight="1">
      <c r="A352" s="9"/>
      <c r="B352" s="53">
        <v>44938</v>
      </c>
      <c r="C352" s="18" t="s">
        <v>219</v>
      </c>
      <c r="D352" s="17" t="s">
        <v>28</v>
      </c>
      <c r="E352" s="19">
        <v>4145657626</v>
      </c>
      <c r="F352" s="20">
        <v>10829803</v>
      </c>
      <c r="G352" s="20">
        <v>1082980</v>
      </c>
      <c r="H352" s="14">
        <f t="shared" si="85"/>
        <v>11912783</v>
      </c>
      <c r="J352" s="16"/>
    </row>
    <row r="353" spans="1:10" s="15" customFormat="1" ht="30" customHeight="1">
      <c r="A353" s="9">
        <v>86</v>
      </c>
      <c r="B353" s="53">
        <v>44938</v>
      </c>
      <c r="C353" s="18" t="s">
        <v>223</v>
      </c>
      <c r="D353" s="17" t="s">
        <v>28</v>
      </c>
      <c r="E353" s="19">
        <v>4145622069</v>
      </c>
      <c r="F353" s="20">
        <v>8059715</v>
      </c>
      <c r="G353" s="20">
        <v>805972</v>
      </c>
      <c r="H353" s="14">
        <f t="shared" si="84"/>
        <v>8865687</v>
      </c>
      <c r="J353" s="16"/>
    </row>
    <row r="354" spans="1:10" s="15" customFormat="1" ht="30" customHeight="1">
      <c r="A354" s="9"/>
      <c r="B354" s="53">
        <v>44938</v>
      </c>
      <c r="C354" s="18" t="s">
        <v>223</v>
      </c>
      <c r="D354" s="17" t="s">
        <v>28</v>
      </c>
      <c r="E354" s="19">
        <v>4145592860</v>
      </c>
      <c r="F354" s="20">
        <v>8059715</v>
      </c>
      <c r="G354" s="20">
        <v>805972</v>
      </c>
      <c r="H354" s="14">
        <f t="shared" ref="H354:H355" si="86">F354+G354</f>
        <v>8865687</v>
      </c>
      <c r="J354" s="16"/>
    </row>
    <row r="355" spans="1:10" s="15" customFormat="1" ht="30" customHeight="1">
      <c r="A355" s="9"/>
      <c r="B355" s="53">
        <v>44938</v>
      </c>
      <c r="C355" s="18" t="s">
        <v>223</v>
      </c>
      <c r="D355" s="17" t="s">
        <v>28</v>
      </c>
      <c r="E355" s="19">
        <v>4145590412</v>
      </c>
      <c r="F355" s="20">
        <v>8059715</v>
      </c>
      <c r="G355" s="20">
        <v>805972</v>
      </c>
      <c r="H355" s="14">
        <f t="shared" si="86"/>
        <v>8865687</v>
      </c>
      <c r="J355" s="16"/>
    </row>
    <row r="356" spans="1:10" s="15" customFormat="1" ht="30" customHeight="1">
      <c r="A356" s="17">
        <v>87</v>
      </c>
      <c r="B356" s="53">
        <v>44938</v>
      </c>
      <c r="C356" s="18" t="s">
        <v>225</v>
      </c>
      <c r="D356" s="17" t="s">
        <v>28</v>
      </c>
      <c r="E356" s="19">
        <v>4145670146</v>
      </c>
      <c r="F356" s="20">
        <v>8697901</v>
      </c>
      <c r="G356" s="20">
        <v>869790</v>
      </c>
      <c r="H356" s="14">
        <f t="shared" si="84"/>
        <v>9567691</v>
      </c>
      <c r="J356" s="16"/>
    </row>
    <row r="357" spans="1:10" s="15" customFormat="1" ht="30" customHeight="1">
      <c r="A357" s="17"/>
      <c r="B357" s="53">
        <v>44938</v>
      </c>
      <c r="C357" s="18" t="s">
        <v>225</v>
      </c>
      <c r="D357" s="17" t="s">
        <v>28</v>
      </c>
      <c r="E357" s="19">
        <v>4145627980</v>
      </c>
      <c r="F357" s="20">
        <v>8697901</v>
      </c>
      <c r="G357" s="20">
        <v>869790</v>
      </c>
      <c r="H357" s="14">
        <f t="shared" ref="H357" si="87">F357+G357</f>
        <v>9567691</v>
      </c>
      <c r="J357" s="16"/>
    </row>
    <row r="358" spans="1:10" s="15" customFormat="1" ht="30" customHeight="1">
      <c r="A358" s="17">
        <v>88</v>
      </c>
      <c r="B358" s="53">
        <v>44938</v>
      </c>
      <c r="C358" s="18" t="s">
        <v>227</v>
      </c>
      <c r="D358" s="17" t="s">
        <v>28</v>
      </c>
      <c r="E358" s="19">
        <v>4145822027</v>
      </c>
      <c r="F358" s="20">
        <v>12985951</v>
      </c>
      <c r="G358" s="20">
        <v>1298595</v>
      </c>
      <c r="H358" s="14">
        <f t="shared" si="84"/>
        <v>14284546</v>
      </c>
      <c r="J358" s="16"/>
    </row>
    <row r="359" spans="1:10" s="15" customFormat="1" ht="30" customHeight="1">
      <c r="A359" s="9"/>
      <c r="B359" s="53">
        <v>44938</v>
      </c>
      <c r="C359" s="18" t="s">
        <v>227</v>
      </c>
      <c r="D359" s="17" t="s">
        <v>28</v>
      </c>
      <c r="E359" s="19">
        <v>4145675384</v>
      </c>
      <c r="F359" s="20">
        <v>12985951</v>
      </c>
      <c r="G359" s="20">
        <v>1298595</v>
      </c>
      <c r="H359" s="14">
        <f t="shared" ref="H359:H362" si="88">F359+G359</f>
        <v>14284546</v>
      </c>
      <c r="J359" s="16"/>
    </row>
    <row r="360" spans="1:10" s="15" customFormat="1" ht="30" customHeight="1">
      <c r="A360" s="9"/>
      <c r="B360" s="53">
        <v>44938</v>
      </c>
      <c r="C360" s="18" t="s">
        <v>227</v>
      </c>
      <c r="D360" s="17" t="s">
        <v>28</v>
      </c>
      <c r="E360" s="19">
        <v>4145672642</v>
      </c>
      <c r="F360" s="20">
        <v>12985951</v>
      </c>
      <c r="G360" s="20">
        <v>1298595</v>
      </c>
      <c r="H360" s="14">
        <f t="shared" si="88"/>
        <v>14284546</v>
      </c>
      <c r="J360" s="16"/>
    </row>
    <row r="361" spans="1:10" s="15" customFormat="1" ht="30" customHeight="1">
      <c r="A361" s="9"/>
      <c r="B361" s="53">
        <v>44938</v>
      </c>
      <c r="C361" s="18" t="s">
        <v>227</v>
      </c>
      <c r="D361" s="17" t="s">
        <v>28</v>
      </c>
      <c r="E361" s="19">
        <v>4145672610</v>
      </c>
      <c r="F361" s="20">
        <v>12985951</v>
      </c>
      <c r="G361" s="20">
        <v>1298595</v>
      </c>
      <c r="H361" s="14">
        <f t="shared" si="88"/>
        <v>14284546</v>
      </c>
      <c r="J361" s="16"/>
    </row>
    <row r="362" spans="1:10" s="15" customFormat="1" ht="30" customHeight="1">
      <c r="A362" s="9"/>
      <c r="B362" s="53">
        <v>44938</v>
      </c>
      <c r="C362" s="18" t="s">
        <v>227</v>
      </c>
      <c r="D362" s="17" t="s">
        <v>28</v>
      </c>
      <c r="E362" s="19">
        <v>4145672446</v>
      </c>
      <c r="F362" s="20">
        <v>12985951</v>
      </c>
      <c r="G362" s="20">
        <v>1298595</v>
      </c>
      <c r="H362" s="14">
        <f t="shared" si="88"/>
        <v>14284546</v>
      </c>
      <c r="J362" s="16"/>
    </row>
    <row r="363" spans="1:10" s="15" customFormat="1" ht="30" customHeight="1">
      <c r="A363" s="9">
        <v>89</v>
      </c>
      <c r="B363" s="53">
        <v>44938</v>
      </c>
      <c r="C363" s="18" t="s">
        <v>231</v>
      </c>
      <c r="D363" s="17" t="s">
        <v>28</v>
      </c>
      <c r="E363" s="19">
        <v>4145677508</v>
      </c>
      <c r="F363" s="20">
        <v>28419885</v>
      </c>
      <c r="G363" s="20">
        <v>2841989</v>
      </c>
      <c r="H363" s="14">
        <f t="shared" si="0"/>
        <v>31261874</v>
      </c>
      <c r="J363" s="16"/>
    </row>
    <row r="364" spans="1:10" s="15" customFormat="1" ht="30" customHeight="1">
      <c r="A364" s="9"/>
      <c r="B364" s="53">
        <v>44938</v>
      </c>
      <c r="C364" s="18" t="s">
        <v>231</v>
      </c>
      <c r="D364" s="17" t="s">
        <v>28</v>
      </c>
      <c r="E364" s="19">
        <v>4145674847</v>
      </c>
      <c r="F364" s="20">
        <v>28419885</v>
      </c>
      <c r="G364" s="20">
        <v>2841989</v>
      </c>
      <c r="H364" s="14">
        <f t="shared" ref="H364:H367" si="89">F364+G364</f>
        <v>31261874</v>
      </c>
      <c r="J364" s="16"/>
    </row>
    <row r="365" spans="1:10" s="15" customFormat="1" ht="30" customHeight="1">
      <c r="A365" s="9"/>
      <c r="B365" s="53">
        <v>44938</v>
      </c>
      <c r="C365" s="18" t="s">
        <v>231</v>
      </c>
      <c r="D365" s="17" t="s">
        <v>28</v>
      </c>
      <c r="E365" s="19">
        <v>4145673458</v>
      </c>
      <c r="F365" s="20">
        <v>28419885</v>
      </c>
      <c r="G365" s="20">
        <v>2841989</v>
      </c>
      <c r="H365" s="14">
        <f t="shared" si="89"/>
        <v>31261874</v>
      </c>
      <c r="J365" s="16"/>
    </row>
    <row r="366" spans="1:10" s="15" customFormat="1" ht="30" customHeight="1">
      <c r="A366" s="9"/>
      <c r="B366" s="53">
        <v>44938</v>
      </c>
      <c r="C366" s="18" t="s">
        <v>231</v>
      </c>
      <c r="D366" s="17" t="s">
        <v>28</v>
      </c>
      <c r="E366" s="19">
        <v>4145672397</v>
      </c>
      <c r="F366" s="20">
        <v>28419885</v>
      </c>
      <c r="G366" s="20">
        <v>2841989</v>
      </c>
      <c r="H366" s="14">
        <f t="shared" si="89"/>
        <v>31261874</v>
      </c>
      <c r="J366" s="16"/>
    </row>
    <row r="367" spans="1:10" s="15" customFormat="1" ht="30" customHeight="1">
      <c r="A367" s="9"/>
      <c r="B367" s="53">
        <v>44938</v>
      </c>
      <c r="C367" s="18" t="s">
        <v>231</v>
      </c>
      <c r="D367" s="17" t="s">
        <v>28</v>
      </c>
      <c r="E367" s="19">
        <v>4145669588</v>
      </c>
      <c r="F367" s="20">
        <v>28419885</v>
      </c>
      <c r="G367" s="20">
        <v>2841989</v>
      </c>
      <c r="H367" s="14">
        <f t="shared" si="89"/>
        <v>31261874</v>
      </c>
      <c r="J367" s="16"/>
    </row>
    <row r="368" spans="1:10" s="15" customFormat="1" ht="30" customHeight="1">
      <c r="A368" s="17">
        <v>90</v>
      </c>
      <c r="B368" s="53">
        <v>44938</v>
      </c>
      <c r="C368" s="18" t="s">
        <v>233</v>
      </c>
      <c r="D368" s="17" t="s">
        <v>28</v>
      </c>
      <c r="E368" s="19">
        <v>4145666291</v>
      </c>
      <c r="F368" s="20">
        <v>8902534</v>
      </c>
      <c r="G368" s="20">
        <v>890253</v>
      </c>
      <c r="H368" s="14">
        <f t="shared" ref="H368:H372" si="90">F368+G368</f>
        <v>9792787</v>
      </c>
      <c r="J368" s="16"/>
    </row>
    <row r="369" spans="1:10" s="15" customFormat="1" ht="30" customHeight="1">
      <c r="A369" s="17"/>
      <c r="B369" s="53">
        <v>44938</v>
      </c>
      <c r="C369" s="18" t="s">
        <v>233</v>
      </c>
      <c r="D369" s="17" t="s">
        <v>28</v>
      </c>
      <c r="E369" s="19">
        <v>4145626157</v>
      </c>
      <c r="F369" s="20">
        <v>8902534</v>
      </c>
      <c r="G369" s="20">
        <v>890253</v>
      </c>
      <c r="H369" s="14">
        <f t="shared" ref="H369" si="91">F369+G369</f>
        <v>9792787</v>
      </c>
      <c r="J369" s="16"/>
    </row>
    <row r="370" spans="1:10" s="15" customFormat="1" ht="30" customHeight="1">
      <c r="A370" s="17">
        <v>91</v>
      </c>
      <c r="B370" s="53">
        <v>44938</v>
      </c>
      <c r="C370" s="18" t="s">
        <v>237</v>
      </c>
      <c r="D370" s="17" t="s">
        <v>28</v>
      </c>
      <c r="E370" s="19">
        <v>4145628674</v>
      </c>
      <c r="F370" s="20">
        <v>2979442</v>
      </c>
      <c r="G370" s="20">
        <v>297944</v>
      </c>
      <c r="H370" s="14">
        <f t="shared" si="90"/>
        <v>3277386</v>
      </c>
      <c r="J370" s="16"/>
    </row>
    <row r="371" spans="1:10" s="15" customFormat="1" ht="30" customHeight="1">
      <c r="A371" s="9">
        <v>92</v>
      </c>
      <c r="B371" s="53">
        <v>44938</v>
      </c>
      <c r="C371" s="18" t="s">
        <v>241</v>
      </c>
      <c r="D371" s="17" t="s">
        <v>28</v>
      </c>
      <c r="E371" s="19">
        <v>4145626362</v>
      </c>
      <c r="F371" s="20">
        <v>2228884</v>
      </c>
      <c r="G371" s="20">
        <v>222888</v>
      </c>
      <c r="H371" s="14">
        <f t="shared" si="90"/>
        <v>2451772</v>
      </c>
      <c r="J371" s="16"/>
    </row>
    <row r="372" spans="1:10" s="15" customFormat="1" ht="30" customHeight="1">
      <c r="A372" s="17">
        <v>93</v>
      </c>
      <c r="B372" s="53">
        <v>44938</v>
      </c>
      <c r="C372" s="18" t="s">
        <v>245</v>
      </c>
      <c r="D372" s="17" t="s">
        <v>28</v>
      </c>
      <c r="E372" s="19">
        <v>4145639459</v>
      </c>
      <c r="F372" s="20">
        <v>3090796</v>
      </c>
      <c r="G372" s="20">
        <v>309080</v>
      </c>
      <c r="H372" s="14">
        <f t="shared" si="90"/>
        <v>3399876</v>
      </c>
      <c r="J372" s="16"/>
    </row>
    <row r="373" spans="1:10" s="15" customFormat="1" ht="30" customHeight="1">
      <c r="A373" s="17">
        <v>94</v>
      </c>
      <c r="B373" s="53">
        <v>44938</v>
      </c>
      <c r="C373" s="18" t="s">
        <v>247</v>
      </c>
      <c r="D373" s="17" t="s">
        <v>28</v>
      </c>
      <c r="E373" s="19">
        <v>4145627977</v>
      </c>
      <c r="F373" s="20">
        <v>1568156</v>
      </c>
      <c r="G373" s="20">
        <v>156816</v>
      </c>
      <c r="H373" s="14">
        <f t="shared" si="0"/>
        <v>1724972</v>
      </c>
      <c r="J373" s="16"/>
    </row>
    <row r="374" spans="1:10" s="15" customFormat="1" ht="30" customHeight="1">
      <c r="A374" s="9">
        <v>95</v>
      </c>
      <c r="B374" s="53">
        <v>44938</v>
      </c>
      <c r="C374" s="18" t="s">
        <v>251</v>
      </c>
      <c r="D374" s="17" t="s">
        <v>28</v>
      </c>
      <c r="E374" s="19">
        <v>4145641437</v>
      </c>
      <c r="F374" s="20">
        <v>4598473</v>
      </c>
      <c r="G374" s="20">
        <v>459847</v>
      </c>
      <c r="H374" s="14">
        <f t="shared" ref="H374:H377" si="92">F374+G374</f>
        <v>5058320</v>
      </c>
      <c r="J374" s="16"/>
    </row>
    <row r="375" spans="1:10" s="15" customFormat="1" ht="30" customHeight="1">
      <c r="A375" s="17">
        <v>96</v>
      </c>
      <c r="B375" s="53">
        <v>44938</v>
      </c>
      <c r="C375" s="18" t="s">
        <v>255</v>
      </c>
      <c r="D375" s="17" t="s">
        <v>28</v>
      </c>
      <c r="E375" s="19">
        <v>4145640089</v>
      </c>
      <c r="F375" s="20">
        <v>1922684</v>
      </c>
      <c r="G375" s="20">
        <v>192268</v>
      </c>
      <c r="H375" s="14">
        <f t="shared" si="92"/>
        <v>2114952</v>
      </c>
      <c r="J375" s="16"/>
    </row>
    <row r="376" spans="1:10" s="15" customFormat="1" ht="30" customHeight="1">
      <c r="A376" s="17">
        <v>97</v>
      </c>
      <c r="B376" s="53">
        <v>44938</v>
      </c>
      <c r="C376" s="18" t="s">
        <v>259</v>
      </c>
      <c r="D376" s="17" t="s">
        <v>28</v>
      </c>
      <c r="E376" s="19">
        <v>4145648201</v>
      </c>
      <c r="F376" s="20">
        <v>4731666</v>
      </c>
      <c r="G376" s="20">
        <v>473167</v>
      </c>
      <c r="H376" s="14">
        <f t="shared" si="92"/>
        <v>5204833</v>
      </c>
      <c r="J376" s="16"/>
    </row>
    <row r="377" spans="1:10" s="15" customFormat="1" ht="30" customHeight="1">
      <c r="A377" s="9">
        <v>98</v>
      </c>
      <c r="B377" s="53">
        <v>44938</v>
      </c>
      <c r="C377" s="18" t="s">
        <v>263</v>
      </c>
      <c r="D377" s="17" t="s">
        <v>28</v>
      </c>
      <c r="E377" s="19">
        <v>4145805012</v>
      </c>
      <c r="F377" s="20">
        <v>2233107</v>
      </c>
      <c r="G377" s="20">
        <v>223311</v>
      </c>
      <c r="H377" s="14">
        <f t="shared" si="92"/>
        <v>2456418</v>
      </c>
      <c r="J377" s="16"/>
    </row>
    <row r="378" spans="1:10" s="15" customFormat="1" ht="30" customHeight="1">
      <c r="A378" s="9"/>
      <c r="B378" s="53">
        <v>44938</v>
      </c>
      <c r="C378" s="18" t="s">
        <v>263</v>
      </c>
      <c r="D378" s="17" t="s">
        <v>28</v>
      </c>
      <c r="E378" s="19">
        <v>4145645954</v>
      </c>
      <c r="F378" s="20">
        <v>2233107</v>
      </c>
      <c r="G378" s="20">
        <v>223311</v>
      </c>
      <c r="H378" s="14">
        <f t="shared" ref="H378" si="93">F378+G378</f>
        <v>2456418</v>
      </c>
      <c r="J378" s="16"/>
    </row>
    <row r="379" spans="1:10" s="15" customFormat="1" ht="30" customHeight="1">
      <c r="A379" s="17">
        <v>99</v>
      </c>
      <c r="B379" s="53">
        <v>44938</v>
      </c>
      <c r="C379" s="18" t="s">
        <v>267</v>
      </c>
      <c r="D379" s="17" t="s">
        <v>28</v>
      </c>
      <c r="E379" s="19">
        <v>4145819527</v>
      </c>
      <c r="F379" s="20">
        <v>13512526</v>
      </c>
      <c r="G379" s="20">
        <v>1351253</v>
      </c>
      <c r="H379" s="14">
        <f t="shared" si="0"/>
        <v>14863779</v>
      </c>
      <c r="J379" s="16"/>
    </row>
    <row r="380" spans="1:10" s="15" customFormat="1" ht="30" customHeight="1">
      <c r="A380" s="17"/>
      <c r="B380" s="53">
        <v>44938</v>
      </c>
      <c r="C380" s="18" t="s">
        <v>267</v>
      </c>
      <c r="D380" s="17" t="s">
        <v>28</v>
      </c>
      <c r="E380" s="19">
        <v>4145750124</v>
      </c>
      <c r="F380" s="20">
        <v>13512526</v>
      </c>
      <c r="G380" s="20">
        <v>1351253</v>
      </c>
      <c r="H380" s="14">
        <f t="shared" ref="H380:H383" si="94">F380+G380</f>
        <v>14863779</v>
      </c>
      <c r="J380" s="16"/>
    </row>
    <row r="381" spans="1:10" s="15" customFormat="1" ht="30" customHeight="1">
      <c r="A381" s="17"/>
      <c r="B381" s="53">
        <v>44938</v>
      </c>
      <c r="C381" s="18" t="s">
        <v>267</v>
      </c>
      <c r="D381" s="17" t="s">
        <v>28</v>
      </c>
      <c r="E381" s="19">
        <v>4145678366</v>
      </c>
      <c r="F381" s="20">
        <v>13512526</v>
      </c>
      <c r="G381" s="20">
        <v>1351253</v>
      </c>
      <c r="H381" s="14">
        <f t="shared" si="94"/>
        <v>14863779</v>
      </c>
      <c r="J381" s="16"/>
    </row>
    <row r="382" spans="1:10" s="15" customFormat="1" ht="30" customHeight="1">
      <c r="A382" s="17"/>
      <c r="B382" s="53">
        <v>44938</v>
      </c>
      <c r="C382" s="18" t="s">
        <v>267</v>
      </c>
      <c r="D382" s="17" t="s">
        <v>28</v>
      </c>
      <c r="E382" s="19">
        <v>4145678284</v>
      </c>
      <c r="F382" s="20">
        <v>13512526</v>
      </c>
      <c r="G382" s="20">
        <v>1351253</v>
      </c>
      <c r="H382" s="14">
        <f t="shared" si="94"/>
        <v>14863779</v>
      </c>
      <c r="J382" s="16"/>
    </row>
    <row r="383" spans="1:10" s="15" customFormat="1" ht="30" customHeight="1">
      <c r="A383" s="17"/>
      <c r="B383" s="53">
        <v>44938</v>
      </c>
      <c r="C383" s="18" t="s">
        <v>267</v>
      </c>
      <c r="D383" s="17" t="s">
        <v>28</v>
      </c>
      <c r="E383" s="19">
        <v>4145672480</v>
      </c>
      <c r="F383" s="20">
        <v>13512526</v>
      </c>
      <c r="G383" s="20">
        <v>1351253</v>
      </c>
      <c r="H383" s="14">
        <f t="shared" si="94"/>
        <v>14863779</v>
      </c>
      <c r="J383" s="16"/>
    </row>
    <row r="384" spans="1:10" s="15" customFormat="1" ht="30" customHeight="1">
      <c r="A384" s="17">
        <v>100</v>
      </c>
      <c r="B384" s="53">
        <v>44938</v>
      </c>
      <c r="C384" s="18" t="s">
        <v>269</v>
      </c>
      <c r="D384" s="17" t="s">
        <v>28</v>
      </c>
      <c r="E384" s="19">
        <v>4155654564</v>
      </c>
      <c r="F384" s="20">
        <v>6136477</v>
      </c>
      <c r="G384" s="20">
        <v>613648</v>
      </c>
      <c r="H384" s="14">
        <f t="shared" ref="H384:H396" si="95">F384+G384</f>
        <v>6750125</v>
      </c>
      <c r="J384" s="16"/>
    </row>
    <row r="385" spans="1:10" s="15" customFormat="1" ht="30" customHeight="1">
      <c r="A385" s="17"/>
      <c r="B385" s="53">
        <v>44938</v>
      </c>
      <c r="C385" s="18" t="s">
        <v>269</v>
      </c>
      <c r="D385" s="17" t="s">
        <v>28</v>
      </c>
      <c r="E385" s="19">
        <v>4145669744</v>
      </c>
      <c r="F385" s="20">
        <v>6136477</v>
      </c>
      <c r="G385" s="20">
        <v>613648</v>
      </c>
      <c r="H385" s="14">
        <f t="shared" ref="H385" si="96">F385+G385</f>
        <v>6750125</v>
      </c>
      <c r="J385" s="16"/>
    </row>
    <row r="386" spans="1:10" s="15" customFormat="1" ht="30" customHeight="1">
      <c r="A386" s="9">
        <v>101</v>
      </c>
      <c r="B386" s="53">
        <v>44938</v>
      </c>
      <c r="C386" s="18" t="s">
        <v>271</v>
      </c>
      <c r="D386" s="17" t="s">
        <v>28</v>
      </c>
      <c r="E386" s="19">
        <v>4145713908</v>
      </c>
      <c r="F386" s="20">
        <v>16007988</v>
      </c>
      <c r="G386" s="20">
        <v>1600799</v>
      </c>
      <c r="H386" s="14">
        <f t="shared" si="95"/>
        <v>17608787</v>
      </c>
      <c r="J386" s="16"/>
    </row>
    <row r="387" spans="1:10" s="15" customFormat="1" ht="30" customHeight="1">
      <c r="A387" s="9"/>
      <c r="B387" s="53">
        <v>44938</v>
      </c>
      <c r="C387" s="18" t="s">
        <v>271</v>
      </c>
      <c r="D387" s="17" t="s">
        <v>28</v>
      </c>
      <c r="E387" s="19">
        <v>4145711534</v>
      </c>
      <c r="F387" s="20">
        <v>16007988</v>
      </c>
      <c r="G387" s="20">
        <v>1600799</v>
      </c>
      <c r="H387" s="14">
        <f t="shared" ref="H387:H390" si="97">F387+G387</f>
        <v>17608787</v>
      </c>
      <c r="J387" s="16"/>
    </row>
    <row r="388" spans="1:10" s="15" customFormat="1" ht="30" customHeight="1">
      <c r="A388" s="9"/>
      <c r="B388" s="53">
        <v>44938</v>
      </c>
      <c r="C388" s="18" t="s">
        <v>271</v>
      </c>
      <c r="D388" s="17" t="s">
        <v>28</v>
      </c>
      <c r="E388" s="19">
        <v>4145663482</v>
      </c>
      <c r="F388" s="20">
        <v>16007988</v>
      </c>
      <c r="G388" s="20">
        <v>1600799</v>
      </c>
      <c r="H388" s="14">
        <f t="shared" si="97"/>
        <v>17608787</v>
      </c>
      <c r="J388" s="16"/>
    </row>
    <row r="389" spans="1:10" s="15" customFormat="1" ht="30" customHeight="1">
      <c r="A389" s="9"/>
      <c r="B389" s="53">
        <v>44938</v>
      </c>
      <c r="C389" s="18" t="s">
        <v>271</v>
      </c>
      <c r="D389" s="17" t="s">
        <v>28</v>
      </c>
      <c r="E389" s="19">
        <v>4145625436</v>
      </c>
      <c r="F389" s="20">
        <v>16007988</v>
      </c>
      <c r="G389" s="20">
        <v>1600799</v>
      </c>
      <c r="H389" s="14">
        <f t="shared" si="97"/>
        <v>17608787</v>
      </c>
      <c r="J389" s="16"/>
    </row>
    <row r="390" spans="1:10" s="15" customFormat="1" ht="30" customHeight="1">
      <c r="A390" s="9"/>
      <c r="B390" s="53">
        <v>44938</v>
      </c>
      <c r="C390" s="18" t="s">
        <v>271</v>
      </c>
      <c r="D390" s="17" t="s">
        <v>28</v>
      </c>
      <c r="E390" s="19">
        <v>4145478554</v>
      </c>
      <c r="F390" s="20">
        <v>16007988</v>
      </c>
      <c r="G390" s="20">
        <v>1600799</v>
      </c>
      <c r="H390" s="14">
        <f t="shared" si="97"/>
        <v>17608787</v>
      </c>
      <c r="J390" s="16"/>
    </row>
    <row r="391" spans="1:10" s="15" customFormat="1" ht="30" customHeight="1">
      <c r="A391" s="17">
        <v>102</v>
      </c>
      <c r="B391" s="53">
        <v>44938</v>
      </c>
      <c r="C391" s="18" t="s">
        <v>273</v>
      </c>
      <c r="D391" s="17" t="s">
        <v>28</v>
      </c>
      <c r="E391" s="19">
        <v>4145694582</v>
      </c>
      <c r="F391" s="20">
        <v>17967922</v>
      </c>
      <c r="G391" s="20">
        <v>1796792</v>
      </c>
      <c r="H391" s="14">
        <f t="shared" si="95"/>
        <v>19764714</v>
      </c>
      <c r="J391" s="16"/>
    </row>
    <row r="392" spans="1:10" s="15" customFormat="1" ht="30" customHeight="1">
      <c r="A392" s="17"/>
      <c r="B392" s="53">
        <v>44938</v>
      </c>
      <c r="C392" s="18" t="s">
        <v>273</v>
      </c>
      <c r="D392" s="17" t="s">
        <v>28</v>
      </c>
      <c r="E392" s="19">
        <v>4145658570</v>
      </c>
      <c r="F392" s="20">
        <v>17967922</v>
      </c>
      <c r="G392" s="20">
        <v>1796792</v>
      </c>
      <c r="H392" s="14">
        <f t="shared" ref="H392:H395" si="98">F392+G392</f>
        <v>19764714</v>
      </c>
      <c r="J392" s="16"/>
    </row>
    <row r="393" spans="1:10" s="15" customFormat="1" ht="30" customHeight="1">
      <c r="A393" s="17"/>
      <c r="B393" s="53">
        <v>44938</v>
      </c>
      <c r="C393" s="18" t="s">
        <v>273</v>
      </c>
      <c r="D393" s="17" t="s">
        <v>28</v>
      </c>
      <c r="E393" s="19">
        <v>4145658267</v>
      </c>
      <c r="F393" s="20">
        <v>17967922</v>
      </c>
      <c r="G393" s="20">
        <v>1796792</v>
      </c>
      <c r="H393" s="14">
        <f t="shared" si="98"/>
        <v>19764714</v>
      </c>
      <c r="J393" s="16"/>
    </row>
    <row r="394" spans="1:10" s="15" customFormat="1" ht="30" customHeight="1">
      <c r="A394" s="17"/>
      <c r="B394" s="53">
        <v>44938</v>
      </c>
      <c r="C394" s="18" t="s">
        <v>273</v>
      </c>
      <c r="D394" s="17" t="s">
        <v>28</v>
      </c>
      <c r="E394" s="19">
        <v>4145657380</v>
      </c>
      <c r="F394" s="20">
        <v>17967922</v>
      </c>
      <c r="G394" s="20">
        <v>1796792</v>
      </c>
      <c r="H394" s="14">
        <f t="shared" si="98"/>
        <v>19764714</v>
      </c>
      <c r="J394" s="16"/>
    </row>
    <row r="395" spans="1:10" s="15" customFormat="1" ht="30" customHeight="1">
      <c r="A395" s="17"/>
      <c r="B395" s="53">
        <v>44938</v>
      </c>
      <c r="C395" s="18" t="s">
        <v>273</v>
      </c>
      <c r="D395" s="17" t="s">
        <v>28</v>
      </c>
      <c r="E395" s="19">
        <v>4145654511</v>
      </c>
      <c r="F395" s="20">
        <v>17967922</v>
      </c>
      <c r="G395" s="20">
        <v>1796792</v>
      </c>
      <c r="H395" s="14">
        <f t="shared" si="98"/>
        <v>19764714</v>
      </c>
      <c r="J395" s="16"/>
    </row>
    <row r="396" spans="1:10" s="15" customFormat="1" ht="30" customHeight="1">
      <c r="A396" s="17">
        <v>103</v>
      </c>
      <c r="B396" s="53">
        <v>44938</v>
      </c>
      <c r="C396" s="18" t="s">
        <v>275</v>
      </c>
      <c r="D396" s="17" t="s">
        <v>28</v>
      </c>
      <c r="E396" s="19">
        <v>4145691887</v>
      </c>
      <c r="F396" s="20">
        <v>17757321</v>
      </c>
      <c r="G396" s="20">
        <v>1775732</v>
      </c>
      <c r="H396" s="14">
        <f t="shared" si="95"/>
        <v>19533053</v>
      </c>
      <c r="J396" s="16"/>
    </row>
    <row r="397" spans="1:10" s="15" customFormat="1" ht="30" customHeight="1">
      <c r="A397" s="9"/>
      <c r="B397" s="53">
        <v>44938</v>
      </c>
      <c r="C397" s="18" t="s">
        <v>275</v>
      </c>
      <c r="D397" s="17" t="s">
        <v>28</v>
      </c>
      <c r="E397" s="19">
        <v>4145714045</v>
      </c>
      <c r="F397" s="20">
        <v>17757321</v>
      </c>
      <c r="G397" s="20">
        <v>1775732</v>
      </c>
      <c r="H397" s="14">
        <f t="shared" ref="H397:H402" si="99">F397+G397</f>
        <v>19533053</v>
      </c>
      <c r="J397" s="16"/>
    </row>
    <row r="398" spans="1:10" s="15" customFormat="1" ht="30" customHeight="1">
      <c r="A398" s="9"/>
      <c r="B398" s="53">
        <v>44938</v>
      </c>
      <c r="C398" s="18" t="s">
        <v>275</v>
      </c>
      <c r="D398" s="17" t="s">
        <v>28</v>
      </c>
      <c r="E398" s="19">
        <v>4145703185</v>
      </c>
      <c r="F398" s="20">
        <v>17757321</v>
      </c>
      <c r="G398" s="20">
        <v>1775732</v>
      </c>
      <c r="H398" s="14">
        <f t="shared" si="99"/>
        <v>19533053</v>
      </c>
      <c r="J398" s="16"/>
    </row>
    <row r="399" spans="1:10" s="15" customFormat="1" ht="30" customHeight="1">
      <c r="A399" s="9"/>
      <c r="B399" s="53">
        <v>44938</v>
      </c>
      <c r="C399" s="18" t="s">
        <v>275</v>
      </c>
      <c r="D399" s="17" t="s">
        <v>28</v>
      </c>
      <c r="E399" s="19">
        <v>4145675819</v>
      </c>
      <c r="F399" s="20">
        <v>17757321</v>
      </c>
      <c r="G399" s="20">
        <v>1775732</v>
      </c>
      <c r="H399" s="14">
        <f t="shared" si="99"/>
        <v>19533053</v>
      </c>
      <c r="J399" s="16"/>
    </row>
    <row r="400" spans="1:10" s="15" customFormat="1" ht="30" customHeight="1">
      <c r="A400" s="9"/>
      <c r="B400" s="53">
        <v>44938</v>
      </c>
      <c r="C400" s="18" t="s">
        <v>275</v>
      </c>
      <c r="D400" s="17" t="s">
        <v>28</v>
      </c>
      <c r="E400" s="19">
        <v>4145672162</v>
      </c>
      <c r="F400" s="20">
        <v>17757321</v>
      </c>
      <c r="G400" s="20">
        <v>1775732</v>
      </c>
      <c r="H400" s="14">
        <f t="shared" si="99"/>
        <v>19533053</v>
      </c>
      <c r="J400" s="16"/>
    </row>
    <row r="401" spans="1:10" s="15" customFormat="1" ht="30" customHeight="1">
      <c r="A401" s="9"/>
      <c r="B401" s="53">
        <v>44938</v>
      </c>
      <c r="C401" s="18" t="s">
        <v>275</v>
      </c>
      <c r="D401" s="17" t="s">
        <v>28</v>
      </c>
      <c r="E401" s="19">
        <v>4145661156</v>
      </c>
      <c r="F401" s="20">
        <v>17757321</v>
      </c>
      <c r="G401" s="20">
        <v>1775732</v>
      </c>
      <c r="H401" s="14">
        <f t="shared" si="99"/>
        <v>19533053</v>
      </c>
      <c r="J401" s="16"/>
    </row>
    <row r="402" spans="1:10" s="15" customFormat="1" ht="30" customHeight="1">
      <c r="A402" s="9"/>
      <c r="B402" s="53">
        <v>44938</v>
      </c>
      <c r="C402" s="18" t="s">
        <v>275</v>
      </c>
      <c r="D402" s="17" t="s">
        <v>28</v>
      </c>
      <c r="E402" s="19">
        <v>4145652435</v>
      </c>
      <c r="F402" s="20">
        <v>17757321</v>
      </c>
      <c r="G402" s="20">
        <v>1775732</v>
      </c>
      <c r="H402" s="14">
        <f t="shared" si="99"/>
        <v>19533053</v>
      </c>
      <c r="J402" s="16"/>
    </row>
    <row r="403" spans="1:10" s="15" customFormat="1" ht="30" customHeight="1">
      <c r="A403" s="9">
        <v>104</v>
      </c>
      <c r="B403" s="53">
        <v>44938</v>
      </c>
      <c r="C403" s="18" t="s">
        <v>279</v>
      </c>
      <c r="D403" s="17" t="s">
        <v>28</v>
      </c>
      <c r="E403" s="19">
        <v>4145657972</v>
      </c>
      <c r="F403" s="20">
        <v>14995845</v>
      </c>
      <c r="G403" s="20">
        <v>1499585</v>
      </c>
      <c r="H403" s="14">
        <f t="shared" si="0"/>
        <v>16495430</v>
      </c>
      <c r="J403" s="16"/>
    </row>
    <row r="404" spans="1:10" s="15" customFormat="1" ht="30" customHeight="1">
      <c r="A404" s="9"/>
      <c r="B404" s="53">
        <v>44938</v>
      </c>
      <c r="C404" s="18" t="s">
        <v>279</v>
      </c>
      <c r="D404" s="17" t="s">
        <v>28</v>
      </c>
      <c r="E404" s="19">
        <v>4145657966</v>
      </c>
      <c r="F404" s="20">
        <v>14995845</v>
      </c>
      <c r="G404" s="20">
        <v>1499585</v>
      </c>
      <c r="H404" s="14">
        <f t="shared" ref="H404:H407" si="100">F404+G404</f>
        <v>16495430</v>
      </c>
      <c r="J404" s="16"/>
    </row>
    <row r="405" spans="1:10" s="15" customFormat="1" ht="30" customHeight="1">
      <c r="A405" s="9"/>
      <c r="B405" s="53">
        <v>44938</v>
      </c>
      <c r="C405" s="18" t="s">
        <v>279</v>
      </c>
      <c r="D405" s="17" t="s">
        <v>28</v>
      </c>
      <c r="E405" s="19">
        <v>4145657714</v>
      </c>
      <c r="F405" s="20">
        <v>14995845</v>
      </c>
      <c r="G405" s="20">
        <v>1499585</v>
      </c>
      <c r="H405" s="14">
        <f t="shared" si="100"/>
        <v>16495430</v>
      </c>
      <c r="J405" s="16"/>
    </row>
    <row r="406" spans="1:10" s="15" customFormat="1" ht="30" customHeight="1">
      <c r="A406" s="9"/>
      <c r="B406" s="53">
        <v>44938</v>
      </c>
      <c r="C406" s="18" t="s">
        <v>279</v>
      </c>
      <c r="D406" s="17" t="s">
        <v>28</v>
      </c>
      <c r="E406" s="19">
        <v>4145640168</v>
      </c>
      <c r="F406" s="20">
        <v>14995845</v>
      </c>
      <c r="G406" s="20">
        <v>1499585</v>
      </c>
      <c r="H406" s="14">
        <f t="shared" si="100"/>
        <v>16495430</v>
      </c>
      <c r="J406" s="16"/>
    </row>
    <row r="407" spans="1:10" s="15" customFormat="1" ht="30" customHeight="1">
      <c r="A407" s="9"/>
      <c r="B407" s="53">
        <v>44938</v>
      </c>
      <c r="C407" s="18" t="s">
        <v>279</v>
      </c>
      <c r="D407" s="17" t="s">
        <v>28</v>
      </c>
      <c r="E407" s="19">
        <v>4145629390</v>
      </c>
      <c r="F407" s="20">
        <v>14995845</v>
      </c>
      <c r="G407" s="20">
        <v>1499585</v>
      </c>
      <c r="H407" s="14">
        <f t="shared" si="100"/>
        <v>16495430</v>
      </c>
      <c r="J407" s="16"/>
    </row>
    <row r="408" spans="1:10" s="15" customFormat="1" ht="30" customHeight="1">
      <c r="A408" s="17">
        <v>105</v>
      </c>
      <c r="B408" s="53">
        <v>44938</v>
      </c>
      <c r="C408" s="18" t="s">
        <v>283</v>
      </c>
      <c r="D408" s="17" t="s">
        <v>28</v>
      </c>
      <c r="E408" s="19">
        <v>4145708695</v>
      </c>
      <c r="F408" s="20">
        <v>16303236</v>
      </c>
      <c r="G408" s="20">
        <v>1630324</v>
      </c>
      <c r="H408" s="14">
        <f t="shared" ref="H408:H421" si="101">F408+G408</f>
        <v>17933560</v>
      </c>
      <c r="J408" s="16"/>
    </row>
    <row r="409" spans="1:10" s="15" customFormat="1" ht="30" customHeight="1">
      <c r="A409" s="17"/>
      <c r="B409" s="53">
        <v>44938</v>
      </c>
      <c r="C409" s="18" t="s">
        <v>283</v>
      </c>
      <c r="D409" s="17" t="s">
        <v>28</v>
      </c>
      <c r="E409" s="19">
        <v>4145705087</v>
      </c>
      <c r="F409" s="20">
        <v>16303236</v>
      </c>
      <c r="G409" s="20">
        <v>1630324</v>
      </c>
      <c r="H409" s="14">
        <f t="shared" ref="H409:H412" si="102">F409+G409</f>
        <v>17933560</v>
      </c>
      <c r="J409" s="16"/>
    </row>
    <row r="410" spans="1:10" s="15" customFormat="1" ht="30" customHeight="1">
      <c r="A410" s="17"/>
      <c r="B410" s="53">
        <v>44938</v>
      </c>
      <c r="C410" s="18" t="s">
        <v>283</v>
      </c>
      <c r="D410" s="17" t="s">
        <v>28</v>
      </c>
      <c r="E410" s="19">
        <v>4145701088</v>
      </c>
      <c r="F410" s="20">
        <v>16303236</v>
      </c>
      <c r="G410" s="20">
        <v>1630324</v>
      </c>
      <c r="H410" s="14">
        <f t="shared" si="102"/>
        <v>17933560</v>
      </c>
      <c r="J410" s="16"/>
    </row>
    <row r="411" spans="1:10" s="15" customFormat="1" ht="30" customHeight="1">
      <c r="A411" s="17"/>
      <c r="B411" s="53">
        <v>44938</v>
      </c>
      <c r="C411" s="18" t="s">
        <v>283</v>
      </c>
      <c r="D411" s="17" t="s">
        <v>28</v>
      </c>
      <c r="E411" s="19">
        <v>4145698421</v>
      </c>
      <c r="F411" s="20">
        <v>16303236</v>
      </c>
      <c r="G411" s="20">
        <v>1630324</v>
      </c>
      <c r="H411" s="14">
        <f t="shared" si="102"/>
        <v>17933560</v>
      </c>
      <c r="J411" s="16"/>
    </row>
    <row r="412" spans="1:10" s="15" customFormat="1" ht="30" customHeight="1">
      <c r="A412" s="17"/>
      <c r="B412" s="53">
        <v>44938</v>
      </c>
      <c r="C412" s="18" t="s">
        <v>283</v>
      </c>
      <c r="D412" s="17" t="s">
        <v>28</v>
      </c>
      <c r="E412" s="19">
        <v>4145676799</v>
      </c>
      <c r="F412" s="20">
        <v>16303236</v>
      </c>
      <c r="G412" s="20">
        <v>1630324</v>
      </c>
      <c r="H412" s="14">
        <f t="shared" si="102"/>
        <v>17933560</v>
      </c>
      <c r="J412" s="16"/>
    </row>
    <row r="413" spans="1:10" s="15" customFormat="1" ht="30" customHeight="1">
      <c r="A413" s="17">
        <v>106</v>
      </c>
      <c r="B413" s="53">
        <v>44938</v>
      </c>
      <c r="C413" s="18" t="s">
        <v>287</v>
      </c>
      <c r="D413" s="17" t="s">
        <v>28</v>
      </c>
      <c r="E413" s="19">
        <v>4145712954</v>
      </c>
      <c r="F413" s="20">
        <v>12554149</v>
      </c>
      <c r="G413" s="20">
        <v>1255415</v>
      </c>
      <c r="H413" s="14">
        <f t="shared" si="101"/>
        <v>13809564</v>
      </c>
      <c r="J413" s="16"/>
    </row>
    <row r="414" spans="1:10" s="15" customFormat="1" ht="30" customHeight="1">
      <c r="A414" s="9"/>
      <c r="B414" s="53">
        <v>44938</v>
      </c>
      <c r="C414" s="18" t="s">
        <v>287</v>
      </c>
      <c r="D414" s="17" t="s">
        <v>28</v>
      </c>
      <c r="E414" s="19">
        <v>4145651734</v>
      </c>
      <c r="F414" s="20">
        <v>12554149</v>
      </c>
      <c r="G414" s="20">
        <v>1255415</v>
      </c>
      <c r="H414" s="14">
        <f t="shared" ref="H414:H417" si="103">F414+G414</f>
        <v>13809564</v>
      </c>
      <c r="J414" s="16"/>
    </row>
    <row r="415" spans="1:10" s="15" customFormat="1" ht="30" customHeight="1">
      <c r="A415" s="9"/>
      <c r="B415" s="53">
        <v>44938</v>
      </c>
      <c r="C415" s="18" t="s">
        <v>287</v>
      </c>
      <c r="D415" s="17" t="s">
        <v>28</v>
      </c>
      <c r="E415" s="19">
        <v>4145629188</v>
      </c>
      <c r="F415" s="20">
        <v>12554149</v>
      </c>
      <c r="G415" s="20">
        <v>1255415</v>
      </c>
      <c r="H415" s="14">
        <f t="shared" si="103"/>
        <v>13809564</v>
      </c>
      <c r="J415" s="16"/>
    </row>
    <row r="416" spans="1:10" s="15" customFormat="1" ht="30" customHeight="1">
      <c r="A416" s="9"/>
      <c r="B416" s="53">
        <v>44938</v>
      </c>
      <c r="C416" s="18" t="s">
        <v>287</v>
      </c>
      <c r="D416" s="17" t="s">
        <v>28</v>
      </c>
      <c r="E416" s="19">
        <v>4145627898</v>
      </c>
      <c r="F416" s="20">
        <v>12554149</v>
      </c>
      <c r="G416" s="20">
        <v>1255415</v>
      </c>
      <c r="H416" s="14">
        <f t="shared" si="103"/>
        <v>13809564</v>
      </c>
      <c r="J416" s="16"/>
    </row>
    <row r="417" spans="1:10" s="15" customFormat="1" ht="30" customHeight="1">
      <c r="A417" s="9"/>
      <c r="B417" s="53">
        <v>44938</v>
      </c>
      <c r="C417" s="18" t="s">
        <v>287</v>
      </c>
      <c r="D417" s="17" t="s">
        <v>28</v>
      </c>
      <c r="E417" s="19">
        <v>4145627286</v>
      </c>
      <c r="F417" s="20">
        <v>12554149</v>
      </c>
      <c r="G417" s="20">
        <v>1255415</v>
      </c>
      <c r="H417" s="14">
        <f t="shared" si="103"/>
        <v>13809564</v>
      </c>
      <c r="J417" s="16"/>
    </row>
    <row r="418" spans="1:10" s="15" customFormat="1" ht="30" customHeight="1">
      <c r="A418" s="9">
        <v>107</v>
      </c>
      <c r="B418" s="53">
        <v>44938</v>
      </c>
      <c r="C418" s="18" t="s">
        <v>289</v>
      </c>
      <c r="D418" s="17" t="s">
        <v>28</v>
      </c>
      <c r="E418" s="19">
        <v>4145711386</v>
      </c>
      <c r="F418" s="20">
        <v>8041519</v>
      </c>
      <c r="G418" s="20">
        <v>804152</v>
      </c>
      <c r="H418" s="14">
        <f t="shared" si="101"/>
        <v>8845671</v>
      </c>
      <c r="J418" s="16"/>
    </row>
    <row r="419" spans="1:10" s="15" customFormat="1" ht="30" customHeight="1">
      <c r="A419" s="9"/>
      <c r="B419" s="53">
        <v>44938</v>
      </c>
      <c r="C419" s="18" t="s">
        <v>289</v>
      </c>
      <c r="D419" s="17" t="s">
        <v>28</v>
      </c>
      <c r="E419" s="19">
        <v>4145698520</v>
      </c>
      <c r="F419" s="20">
        <v>8041519</v>
      </c>
      <c r="G419" s="20">
        <v>804152</v>
      </c>
      <c r="H419" s="14">
        <f t="shared" ref="H419:H420" si="104">F419+G419</f>
        <v>8845671</v>
      </c>
      <c r="J419" s="16"/>
    </row>
    <row r="420" spans="1:10" s="15" customFormat="1" ht="30" customHeight="1">
      <c r="A420" s="9"/>
      <c r="B420" s="53">
        <v>44938</v>
      </c>
      <c r="C420" s="18" t="s">
        <v>289</v>
      </c>
      <c r="D420" s="17" t="s">
        <v>28</v>
      </c>
      <c r="E420" s="19">
        <v>4145691777</v>
      </c>
      <c r="F420" s="20">
        <v>8041519</v>
      </c>
      <c r="G420" s="20">
        <v>804152</v>
      </c>
      <c r="H420" s="14">
        <f t="shared" si="104"/>
        <v>8845671</v>
      </c>
      <c r="J420" s="16"/>
    </row>
    <row r="421" spans="1:10" s="15" customFormat="1" ht="30" customHeight="1">
      <c r="A421" s="17">
        <v>108</v>
      </c>
      <c r="B421" s="53">
        <v>44938</v>
      </c>
      <c r="C421" s="18" t="s">
        <v>291</v>
      </c>
      <c r="D421" s="17" t="s">
        <v>28</v>
      </c>
      <c r="E421" s="19">
        <v>4145709057</v>
      </c>
      <c r="F421" s="20">
        <v>13680149</v>
      </c>
      <c r="G421" s="20">
        <v>1368015</v>
      </c>
      <c r="H421" s="14">
        <f t="shared" si="101"/>
        <v>15048164</v>
      </c>
      <c r="J421" s="16"/>
    </row>
    <row r="422" spans="1:10" s="15" customFormat="1" ht="30" customHeight="1">
      <c r="A422" s="17"/>
      <c r="B422" s="53">
        <v>44938</v>
      </c>
      <c r="C422" s="18" t="s">
        <v>291</v>
      </c>
      <c r="D422" s="17" t="s">
        <v>28</v>
      </c>
      <c r="E422" s="19">
        <v>4145712447</v>
      </c>
      <c r="F422" s="20">
        <v>13680149</v>
      </c>
      <c r="G422" s="20">
        <v>1368015</v>
      </c>
      <c r="H422" s="14">
        <f t="shared" ref="H422:H425" si="105">F422+G422</f>
        <v>15048164</v>
      </c>
      <c r="J422" s="16"/>
    </row>
    <row r="423" spans="1:10" s="15" customFormat="1" ht="30" customHeight="1">
      <c r="A423" s="17"/>
      <c r="B423" s="53">
        <v>44938</v>
      </c>
      <c r="C423" s="18" t="s">
        <v>291</v>
      </c>
      <c r="D423" s="17" t="s">
        <v>28</v>
      </c>
      <c r="E423" s="19">
        <v>4145700476</v>
      </c>
      <c r="F423" s="20">
        <v>13680149</v>
      </c>
      <c r="G423" s="20">
        <v>1368015</v>
      </c>
      <c r="H423" s="14">
        <f t="shared" si="105"/>
        <v>15048164</v>
      </c>
      <c r="J423" s="16"/>
    </row>
    <row r="424" spans="1:10" s="15" customFormat="1" ht="30" customHeight="1">
      <c r="A424" s="17"/>
      <c r="B424" s="53">
        <v>44938</v>
      </c>
      <c r="C424" s="18" t="s">
        <v>291</v>
      </c>
      <c r="D424" s="17" t="s">
        <v>28</v>
      </c>
      <c r="E424" s="19">
        <v>4145675777</v>
      </c>
      <c r="F424" s="20">
        <v>13680149</v>
      </c>
      <c r="G424" s="20">
        <v>1368015</v>
      </c>
      <c r="H424" s="14">
        <f t="shared" si="105"/>
        <v>15048164</v>
      </c>
      <c r="J424" s="16"/>
    </row>
    <row r="425" spans="1:10" s="15" customFormat="1" ht="30" customHeight="1">
      <c r="A425" s="17"/>
      <c r="B425" s="53">
        <v>44938</v>
      </c>
      <c r="C425" s="18" t="s">
        <v>291</v>
      </c>
      <c r="D425" s="17" t="s">
        <v>28</v>
      </c>
      <c r="E425" s="19">
        <v>4145674693</v>
      </c>
      <c r="F425" s="20">
        <v>13680149</v>
      </c>
      <c r="G425" s="20">
        <v>1368015</v>
      </c>
      <c r="H425" s="14">
        <f t="shared" si="105"/>
        <v>15048164</v>
      </c>
      <c r="J425" s="16"/>
    </row>
    <row r="426" spans="1:10" s="15" customFormat="1" ht="30" customHeight="1">
      <c r="A426" s="17">
        <v>109</v>
      </c>
      <c r="B426" s="53">
        <v>44938</v>
      </c>
      <c r="C426" s="18" t="s">
        <v>293</v>
      </c>
      <c r="D426" s="17" t="s">
        <v>28</v>
      </c>
      <c r="E426" s="19">
        <v>4145710017</v>
      </c>
      <c r="F426" s="20">
        <v>16923916</v>
      </c>
      <c r="G426" s="20">
        <v>1692392</v>
      </c>
      <c r="H426" s="14">
        <f t="shared" si="0"/>
        <v>18616308</v>
      </c>
      <c r="J426" s="16"/>
    </row>
    <row r="427" spans="1:10" s="15" customFormat="1" ht="30" customHeight="1">
      <c r="A427" s="9"/>
      <c r="B427" s="53">
        <v>44938</v>
      </c>
      <c r="C427" s="18" t="s">
        <v>293</v>
      </c>
      <c r="D427" s="17" t="s">
        <v>28</v>
      </c>
      <c r="E427" s="19">
        <v>4145698843</v>
      </c>
      <c r="F427" s="20">
        <v>16923916</v>
      </c>
      <c r="G427" s="20">
        <v>1692392</v>
      </c>
      <c r="H427" s="14">
        <f t="shared" ref="H427:H430" si="106">F427+G427</f>
        <v>18616308</v>
      </c>
      <c r="J427" s="16"/>
    </row>
    <row r="428" spans="1:10" s="15" customFormat="1" ht="30" customHeight="1">
      <c r="A428" s="9"/>
      <c r="B428" s="53">
        <v>44938</v>
      </c>
      <c r="C428" s="18" t="s">
        <v>293</v>
      </c>
      <c r="D428" s="17" t="s">
        <v>28</v>
      </c>
      <c r="E428" s="19">
        <v>4145697413</v>
      </c>
      <c r="F428" s="20">
        <v>16923916</v>
      </c>
      <c r="G428" s="20">
        <v>1692392</v>
      </c>
      <c r="H428" s="14">
        <f t="shared" si="106"/>
        <v>18616308</v>
      </c>
      <c r="J428" s="16"/>
    </row>
    <row r="429" spans="1:10" s="15" customFormat="1" ht="30" customHeight="1">
      <c r="A429" s="9"/>
      <c r="B429" s="53">
        <v>44938</v>
      </c>
      <c r="C429" s="18" t="s">
        <v>293</v>
      </c>
      <c r="D429" s="17" t="s">
        <v>28</v>
      </c>
      <c r="E429" s="19">
        <v>4145696259</v>
      </c>
      <c r="F429" s="20">
        <v>16923916</v>
      </c>
      <c r="G429" s="20">
        <v>1692392</v>
      </c>
      <c r="H429" s="14">
        <f t="shared" si="106"/>
        <v>18616308</v>
      </c>
      <c r="J429" s="16"/>
    </row>
    <row r="430" spans="1:10" s="15" customFormat="1" ht="30" customHeight="1">
      <c r="A430" s="9"/>
      <c r="B430" s="53">
        <v>44938</v>
      </c>
      <c r="C430" s="18" t="s">
        <v>293</v>
      </c>
      <c r="D430" s="17" t="s">
        <v>28</v>
      </c>
      <c r="E430" s="19">
        <v>4145691658</v>
      </c>
      <c r="F430" s="20">
        <v>16923916</v>
      </c>
      <c r="G430" s="20">
        <v>1692392</v>
      </c>
      <c r="H430" s="14">
        <f t="shared" si="106"/>
        <v>18616308</v>
      </c>
      <c r="J430" s="16"/>
    </row>
    <row r="431" spans="1:10" s="15" customFormat="1" ht="30" customHeight="1">
      <c r="A431" s="9">
        <v>110</v>
      </c>
      <c r="B431" s="53">
        <v>44938</v>
      </c>
      <c r="C431" s="18" t="s">
        <v>295</v>
      </c>
      <c r="D431" s="17" t="s">
        <v>28</v>
      </c>
      <c r="E431" s="19">
        <v>4145856645</v>
      </c>
      <c r="F431" s="20">
        <v>15782223</v>
      </c>
      <c r="G431" s="20">
        <v>1578222</v>
      </c>
      <c r="H431" s="14">
        <f t="shared" ref="H431:H439" si="107">F431+G431</f>
        <v>17360445</v>
      </c>
      <c r="J431" s="16"/>
    </row>
    <row r="432" spans="1:10" s="15" customFormat="1" ht="30" customHeight="1">
      <c r="A432" s="9"/>
      <c r="B432" s="53">
        <v>44938</v>
      </c>
      <c r="C432" s="18" t="s">
        <v>295</v>
      </c>
      <c r="D432" s="17" t="s">
        <v>28</v>
      </c>
      <c r="E432" s="19">
        <v>4145714601</v>
      </c>
      <c r="F432" s="20">
        <v>15782223</v>
      </c>
      <c r="G432" s="20">
        <v>1578222</v>
      </c>
      <c r="H432" s="14">
        <f t="shared" ref="H432:H436" si="108">F432+G432</f>
        <v>17360445</v>
      </c>
      <c r="J432" s="16"/>
    </row>
    <row r="433" spans="1:10" s="15" customFormat="1" ht="30" customHeight="1">
      <c r="A433" s="9"/>
      <c r="B433" s="53">
        <v>44938</v>
      </c>
      <c r="C433" s="18" t="s">
        <v>295</v>
      </c>
      <c r="D433" s="17" t="s">
        <v>28</v>
      </c>
      <c r="E433" s="19">
        <v>4146013042</v>
      </c>
      <c r="F433" s="20">
        <v>15782223</v>
      </c>
      <c r="G433" s="20">
        <v>1578222</v>
      </c>
      <c r="H433" s="14">
        <f t="shared" si="108"/>
        <v>17360445</v>
      </c>
      <c r="J433" s="16"/>
    </row>
    <row r="434" spans="1:10" s="15" customFormat="1" ht="30" customHeight="1">
      <c r="A434" s="9"/>
      <c r="B434" s="53">
        <v>44938</v>
      </c>
      <c r="C434" s="18" t="s">
        <v>295</v>
      </c>
      <c r="D434" s="17" t="s">
        <v>28</v>
      </c>
      <c r="E434" s="19">
        <v>4145697371</v>
      </c>
      <c r="F434" s="20">
        <v>15782223</v>
      </c>
      <c r="G434" s="20">
        <v>1578222</v>
      </c>
      <c r="H434" s="14">
        <f t="shared" si="108"/>
        <v>17360445</v>
      </c>
      <c r="J434" s="16"/>
    </row>
    <row r="435" spans="1:10" s="15" customFormat="1" ht="30" customHeight="1">
      <c r="A435" s="9"/>
      <c r="B435" s="53">
        <v>44938</v>
      </c>
      <c r="C435" s="18" t="s">
        <v>295</v>
      </c>
      <c r="D435" s="17" t="s">
        <v>28</v>
      </c>
      <c r="E435" s="19">
        <v>4145639769</v>
      </c>
      <c r="F435" s="20">
        <v>15782223</v>
      </c>
      <c r="G435" s="20">
        <v>1578222</v>
      </c>
      <c r="H435" s="14">
        <f t="shared" si="108"/>
        <v>17360445</v>
      </c>
      <c r="J435" s="16"/>
    </row>
    <row r="436" spans="1:10" s="15" customFormat="1" ht="30" customHeight="1">
      <c r="A436" s="9"/>
      <c r="B436" s="53">
        <v>44938</v>
      </c>
      <c r="C436" s="18" t="s">
        <v>295</v>
      </c>
      <c r="D436" s="17" t="s">
        <v>28</v>
      </c>
      <c r="E436" s="19">
        <v>4145504038</v>
      </c>
      <c r="F436" s="20">
        <v>15782223</v>
      </c>
      <c r="G436" s="20">
        <v>1578222</v>
      </c>
      <c r="H436" s="14">
        <f t="shared" si="108"/>
        <v>17360445</v>
      </c>
      <c r="J436" s="16"/>
    </row>
    <row r="437" spans="1:10" s="15" customFormat="1" ht="30" customHeight="1">
      <c r="A437" s="17">
        <v>111</v>
      </c>
      <c r="B437" s="53">
        <v>44938</v>
      </c>
      <c r="C437" s="18" t="s">
        <v>297</v>
      </c>
      <c r="D437" s="17" t="s">
        <v>28</v>
      </c>
      <c r="E437" s="19">
        <v>4145630101</v>
      </c>
      <c r="F437" s="20">
        <v>1887986</v>
      </c>
      <c r="G437" s="20">
        <v>188799</v>
      </c>
      <c r="H437" s="14">
        <f t="shared" si="107"/>
        <v>2076785</v>
      </c>
      <c r="J437" s="16"/>
    </row>
    <row r="438" spans="1:10" s="15" customFormat="1" ht="30" customHeight="1">
      <c r="A438" s="17">
        <v>112</v>
      </c>
      <c r="B438" s="53">
        <v>44938</v>
      </c>
      <c r="C438" s="18" t="s">
        <v>301</v>
      </c>
      <c r="D438" s="17" t="s">
        <v>28</v>
      </c>
      <c r="E438" s="19">
        <v>4145658143</v>
      </c>
      <c r="F438" s="20">
        <v>2158799</v>
      </c>
      <c r="G438" s="20">
        <v>215880</v>
      </c>
      <c r="H438" s="14">
        <f t="shared" si="107"/>
        <v>2374679</v>
      </c>
      <c r="J438" s="16"/>
    </row>
    <row r="439" spans="1:10" s="15" customFormat="1" ht="30" customHeight="1">
      <c r="A439" s="9">
        <v>113</v>
      </c>
      <c r="B439" s="53">
        <v>44938</v>
      </c>
      <c r="C439" s="18" t="s">
        <v>303</v>
      </c>
      <c r="D439" s="17" t="s">
        <v>28</v>
      </c>
      <c r="E439" s="19">
        <v>4145614943</v>
      </c>
      <c r="F439" s="20">
        <v>1854924</v>
      </c>
      <c r="G439" s="20">
        <v>185492</v>
      </c>
      <c r="H439" s="14">
        <f t="shared" si="107"/>
        <v>2040416</v>
      </c>
      <c r="J439" s="16"/>
    </row>
    <row r="440" spans="1:10" s="15" customFormat="1" ht="30" customHeight="1">
      <c r="A440" s="17">
        <v>114</v>
      </c>
      <c r="B440" s="53">
        <v>44938</v>
      </c>
      <c r="C440" s="18" t="s">
        <v>305</v>
      </c>
      <c r="D440" s="17" t="s">
        <v>28</v>
      </c>
      <c r="E440" s="19">
        <v>4145660729</v>
      </c>
      <c r="F440" s="20">
        <v>4031748</v>
      </c>
      <c r="G440" s="20">
        <v>403175</v>
      </c>
      <c r="H440" s="14">
        <f t="shared" si="0"/>
        <v>4434923</v>
      </c>
      <c r="J440" s="16"/>
    </row>
    <row r="441" spans="1:10" s="15" customFormat="1" ht="30" customHeight="1">
      <c r="A441" s="17">
        <v>115</v>
      </c>
      <c r="B441" s="53">
        <v>44938</v>
      </c>
      <c r="C441" s="18" t="s">
        <v>307</v>
      </c>
      <c r="D441" s="17" t="s">
        <v>28</v>
      </c>
      <c r="E441" s="19">
        <v>4145637202</v>
      </c>
      <c r="F441" s="20">
        <v>2228884</v>
      </c>
      <c r="G441" s="20">
        <v>222888</v>
      </c>
      <c r="H441" s="14">
        <f t="shared" ref="H441:H463" si="109">F441+G441</f>
        <v>2451772</v>
      </c>
      <c r="J441" s="16"/>
    </row>
    <row r="442" spans="1:10" s="15" customFormat="1" ht="30" customHeight="1">
      <c r="A442" s="9">
        <v>116</v>
      </c>
      <c r="B442" s="53">
        <v>44938</v>
      </c>
      <c r="C442" s="18" t="s">
        <v>309</v>
      </c>
      <c r="D442" s="17" t="s">
        <v>28</v>
      </c>
      <c r="E442" s="19">
        <v>4145679076</v>
      </c>
      <c r="F442" s="20">
        <v>14779692</v>
      </c>
      <c r="G442" s="20">
        <v>1477969</v>
      </c>
      <c r="H442" s="14">
        <f t="shared" si="109"/>
        <v>16257661</v>
      </c>
      <c r="J442" s="16"/>
    </row>
    <row r="443" spans="1:10" s="15" customFormat="1" ht="30" customHeight="1">
      <c r="A443" s="9"/>
      <c r="B443" s="53">
        <v>44938</v>
      </c>
      <c r="C443" s="18" t="s">
        <v>309</v>
      </c>
      <c r="D443" s="17" t="s">
        <v>28</v>
      </c>
      <c r="E443" s="19">
        <v>4145678388</v>
      </c>
      <c r="F443" s="20">
        <v>14779692</v>
      </c>
      <c r="G443" s="20">
        <v>1477969</v>
      </c>
      <c r="H443" s="14">
        <f t="shared" ref="H443:H446" si="110">F443+G443</f>
        <v>16257661</v>
      </c>
      <c r="J443" s="16"/>
    </row>
    <row r="444" spans="1:10" s="15" customFormat="1" ht="30" customHeight="1">
      <c r="A444" s="9"/>
      <c r="B444" s="53">
        <v>44938</v>
      </c>
      <c r="C444" s="18" t="s">
        <v>309</v>
      </c>
      <c r="D444" s="17" t="s">
        <v>28</v>
      </c>
      <c r="E444" s="19">
        <v>4145679219</v>
      </c>
      <c r="F444" s="20">
        <v>14779692</v>
      </c>
      <c r="G444" s="20">
        <v>1477969</v>
      </c>
      <c r="H444" s="14">
        <f t="shared" si="110"/>
        <v>16257661</v>
      </c>
      <c r="J444" s="16"/>
    </row>
    <row r="445" spans="1:10" s="15" customFormat="1" ht="30" customHeight="1">
      <c r="A445" s="9"/>
      <c r="B445" s="53">
        <v>44938</v>
      </c>
      <c r="C445" s="18" t="s">
        <v>309</v>
      </c>
      <c r="D445" s="17" t="s">
        <v>28</v>
      </c>
      <c r="E445" s="19">
        <v>4145679118</v>
      </c>
      <c r="F445" s="20">
        <v>14779692</v>
      </c>
      <c r="G445" s="20">
        <v>1477969</v>
      </c>
      <c r="H445" s="14">
        <f t="shared" si="110"/>
        <v>16257661</v>
      </c>
      <c r="J445" s="16"/>
    </row>
    <row r="446" spans="1:10" s="15" customFormat="1" ht="30" customHeight="1">
      <c r="A446" s="9"/>
      <c r="B446" s="53">
        <v>44938</v>
      </c>
      <c r="C446" s="18" t="s">
        <v>309</v>
      </c>
      <c r="D446" s="17" t="s">
        <v>28</v>
      </c>
      <c r="E446" s="19">
        <v>4145678915</v>
      </c>
      <c r="F446" s="20">
        <v>14779692</v>
      </c>
      <c r="G446" s="20">
        <v>1477969</v>
      </c>
      <c r="H446" s="14">
        <f t="shared" si="110"/>
        <v>16257661</v>
      </c>
      <c r="J446" s="16"/>
    </row>
    <row r="447" spans="1:10" s="15" customFormat="1" ht="30" customHeight="1">
      <c r="A447" s="17">
        <v>117</v>
      </c>
      <c r="B447" s="53">
        <v>44938</v>
      </c>
      <c r="C447" s="18" t="s">
        <v>311</v>
      </c>
      <c r="D447" s="17" t="s">
        <v>28</v>
      </c>
      <c r="E447" s="19">
        <v>4145705146</v>
      </c>
      <c r="F447" s="20">
        <v>19528257</v>
      </c>
      <c r="G447" s="20">
        <v>1952826</v>
      </c>
      <c r="H447" s="14">
        <f t="shared" si="109"/>
        <v>21481083</v>
      </c>
      <c r="J447" s="16"/>
    </row>
    <row r="448" spans="1:10" s="15" customFormat="1" ht="30" customHeight="1">
      <c r="A448" s="17"/>
      <c r="B448" s="53">
        <v>44938</v>
      </c>
      <c r="C448" s="18" t="s">
        <v>311</v>
      </c>
      <c r="D448" s="17" t="s">
        <v>28</v>
      </c>
      <c r="E448" s="19">
        <v>4145678698</v>
      </c>
      <c r="F448" s="20">
        <v>19528257</v>
      </c>
      <c r="G448" s="20">
        <v>1952826</v>
      </c>
      <c r="H448" s="14">
        <f t="shared" ref="H448:H452" si="111">F448+G448</f>
        <v>21481083</v>
      </c>
      <c r="J448" s="16"/>
    </row>
    <row r="449" spans="1:10" s="15" customFormat="1" ht="30" customHeight="1">
      <c r="A449" s="17"/>
      <c r="B449" s="53">
        <v>44938</v>
      </c>
      <c r="C449" s="18" t="s">
        <v>311</v>
      </c>
      <c r="D449" s="17" t="s">
        <v>28</v>
      </c>
      <c r="E449" s="19">
        <v>4145666140</v>
      </c>
      <c r="F449" s="20">
        <v>19528257</v>
      </c>
      <c r="G449" s="20">
        <v>1952826</v>
      </c>
      <c r="H449" s="14">
        <f t="shared" si="111"/>
        <v>21481083</v>
      </c>
      <c r="J449" s="16"/>
    </row>
    <row r="450" spans="1:10" s="15" customFormat="1" ht="30" customHeight="1">
      <c r="A450" s="17"/>
      <c r="B450" s="53">
        <v>44938</v>
      </c>
      <c r="C450" s="18" t="s">
        <v>311</v>
      </c>
      <c r="D450" s="17" t="s">
        <v>28</v>
      </c>
      <c r="E450" s="19">
        <v>4145678786</v>
      </c>
      <c r="F450" s="20">
        <v>19528257</v>
      </c>
      <c r="G450" s="20">
        <v>1952826</v>
      </c>
      <c r="H450" s="14">
        <f t="shared" si="111"/>
        <v>21481083</v>
      </c>
      <c r="J450" s="16"/>
    </row>
    <row r="451" spans="1:10" s="15" customFormat="1" ht="30" customHeight="1">
      <c r="A451" s="17"/>
      <c r="B451" s="53">
        <v>44938</v>
      </c>
      <c r="C451" s="18" t="s">
        <v>311</v>
      </c>
      <c r="D451" s="17" t="s">
        <v>28</v>
      </c>
      <c r="E451" s="19">
        <v>4145678317</v>
      </c>
      <c r="F451" s="20">
        <v>19528257</v>
      </c>
      <c r="G451" s="20">
        <v>1952826</v>
      </c>
      <c r="H451" s="14">
        <f t="shared" si="111"/>
        <v>21481083</v>
      </c>
      <c r="J451" s="16"/>
    </row>
    <row r="452" spans="1:10" s="15" customFormat="1" ht="30" customHeight="1">
      <c r="A452" s="17"/>
      <c r="B452" s="53">
        <v>44938</v>
      </c>
      <c r="C452" s="18" t="s">
        <v>311</v>
      </c>
      <c r="D452" s="17" t="s">
        <v>28</v>
      </c>
      <c r="E452" s="19">
        <v>4145678458</v>
      </c>
      <c r="F452" s="20">
        <v>19528257</v>
      </c>
      <c r="G452" s="20">
        <v>1952826</v>
      </c>
      <c r="H452" s="14">
        <f t="shared" si="111"/>
        <v>21481083</v>
      </c>
      <c r="J452" s="16"/>
    </row>
    <row r="453" spans="1:10" s="15" customFormat="1" ht="30" customHeight="1">
      <c r="A453" s="17">
        <v>118</v>
      </c>
      <c r="B453" s="53">
        <v>44938</v>
      </c>
      <c r="C453" s="18" t="s">
        <v>313</v>
      </c>
      <c r="D453" s="17" t="s">
        <v>28</v>
      </c>
      <c r="E453" s="19">
        <v>4145771059</v>
      </c>
      <c r="F453" s="20">
        <v>19653598</v>
      </c>
      <c r="G453" s="20">
        <v>1965360</v>
      </c>
      <c r="H453" s="14">
        <f t="shared" si="109"/>
        <v>21618958</v>
      </c>
      <c r="J453" s="16"/>
    </row>
    <row r="454" spans="1:10" s="15" customFormat="1" ht="30" customHeight="1">
      <c r="A454" s="9"/>
      <c r="B454" s="53">
        <v>44938</v>
      </c>
      <c r="C454" s="18" t="s">
        <v>313</v>
      </c>
      <c r="D454" s="17" t="s">
        <v>28</v>
      </c>
      <c r="E454" s="19">
        <v>4145777222</v>
      </c>
      <c r="F454" s="20">
        <v>19653598</v>
      </c>
      <c r="G454" s="20">
        <v>1965360</v>
      </c>
      <c r="H454" s="14">
        <f t="shared" ref="H454:H456" si="112">F454+G454</f>
        <v>21618958</v>
      </c>
      <c r="J454" s="16"/>
    </row>
    <row r="455" spans="1:10" s="15" customFormat="1" ht="30" customHeight="1">
      <c r="A455" s="9"/>
      <c r="B455" s="53">
        <v>44938</v>
      </c>
      <c r="C455" s="18" t="s">
        <v>313</v>
      </c>
      <c r="D455" s="17" t="s">
        <v>28</v>
      </c>
      <c r="E455" s="19">
        <v>4145772693</v>
      </c>
      <c r="F455" s="20">
        <v>19653598</v>
      </c>
      <c r="G455" s="20">
        <v>1965360</v>
      </c>
      <c r="H455" s="14">
        <f t="shared" si="112"/>
        <v>21618958</v>
      </c>
      <c r="J455" s="16"/>
    </row>
    <row r="456" spans="1:10" s="15" customFormat="1" ht="30" customHeight="1">
      <c r="A456" s="9"/>
      <c r="B456" s="53">
        <v>44938</v>
      </c>
      <c r="C456" s="18" t="s">
        <v>313</v>
      </c>
      <c r="D456" s="17" t="s">
        <v>28</v>
      </c>
      <c r="E456" s="19">
        <v>4145733628</v>
      </c>
      <c r="F456" s="20">
        <v>19653598</v>
      </c>
      <c r="G456" s="20">
        <v>1965360</v>
      </c>
      <c r="H456" s="14">
        <f t="shared" si="112"/>
        <v>21618958</v>
      </c>
      <c r="J456" s="16"/>
    </row>
    <row r="457" spans="1:10" s="15" customFormat="1" ht="30" customHeight="1">
      <c r="A457" s="9">
        <v>119</v>
      </c>
      <c r="B457" s="53">
        <v>44938</v>
      </c>
      <c r="C457" s="18" t="s">
        <v>315</v>
      </c>
      <c r="D457" s="17" t="s">
        <v>28</v>
      </c>
      <c r="E457" s="19">
        <v>4145728749</v>
      </c>
      <c r="F457" s="20">
        <v>24114987</v>
      </c>
      <c r="G457" s="20">
        <v>2411499</v>
      </c>
      <c r="H457" s="14">
        <f t="shared" si="109"/>
        <v>26526486</v>
      </c>
      <c r="J457" s="16"/>
    </row>
    <row r="458" spans="1:10" s="15" customFormat="1" ht="30" customHeight="1">
      <c r="A458" s="9"/>
      <c r="B458" s="53">
        <v>44938</v>
      </c>
      <c r="C458" s="18" t="s">
        <v>315</v>
      </c>
      <c r="D458" s="17" t="s">
        <v>28</v>
      </c>
      <c r="E458" s="19">
        <v>4145742177</v>
      </c>
      <c r="F458" s="20">
        <v>24114987</v>
      </c>
      <c r="G458" s="20">
        <v>2411499</v>
      </c>
      <c r="H458" s="14">
        <f t="shared" ref="H458:H462" si="113">F458+G458</f>
        <v>26526486</v>
      </c>
      <c r="J458" s="16"/>
    </row>
    <row r="459" spans="1:10" s="15" customFormat="1" ht="30" customHeight="1">
      <c r="A459" s="9"/>
      <c r="B459" s="53">
        <v>44938</v>
      </c>
      <c r="C459" s="18" t="s">
        <v>315</v>
      </c>
      <c r="D459" s="17" t="s">
        <v>28</v>
      </c>
      <c r="E459" s="19">
        <v>4145772825</v>
      </c>
      <c r="F459" s="20">
        <v>24114987</v>
      </c>
      <c r="G459" s="20">
        <v>2411499</v>
      </c>
      <c r="H459" s="14">
        <f t="shared" si="113"/>
        <v>26526486</v>
      </c>
      <c r="J459" s="16"/>
    </row>
    <row r="460" spans="1:10" s="15" customFormat="1" ht="30" customHeight="1">
      <c r="A460" s="9"/>
      <c r="B460" s="53">
        <v>44938</v>
      </c>
      <c r="C460" s="18" t="s">
        <v>315</v>
      </c>
      <c r="D460" s="17" t="s">
        <v>28</v>
      </c>
      <c r="E460" s="19">
        <v>4145759055</v>
      </c>
      <c r="F460" s="20">
        <v>24114987</v>
      </c>
      <c r="G460" s="20">
        <v>2411499</v>
      </c>
      <c r="H460" s="14">
        <f t="shared" si="113"/>
        <v>26526486</v>
      </c>
      <c r="J460" s="16"/>
    </row>
    <row r="461" spans="1:10" s="15" customFormat="1" ht="30" customHeight="1">
      <c r="A461" s="9"/>
      <c r="B461" s="53">
        <v>44938</v>
      </c>
      <c r="C461" s="18" t="s">
        <v>315</v>
      </c>
      <c r="D461" s="17" t="s">
        <v>28</v>
      </c>
      <c r="E461" s="19">
        <v>4145727213</v>
      </c>
      <c r="F461" s="20">
        <v>24114987</v>
      </c>
      <c r="G461" s="20">
        <v>2411499</v>
      </c>
      <c r="H461" s="14">
        <f t="shared" si="113"/>
        <v>26526486</v>
      </c>
      <c r="J461" s="16"/>
    </row>
    <row r="462" spans="1:10" s="15" customFormat="1" ht="30" customHeight="1">
      <c r="A462" s="9"/>
      <c r="B462" s="53">
        <v>44938</v>
      </c>
      <c r="C462" s="18" t="s">
        <v>315</v>
      </c>
      <c r="D462" s="17" t="s">
        <v>28</v>
      </c>
      <c r="E462" s="19">
        <v>4145818026</v>
      </c>
      <c r="F462" s="20">
        <v>24114987</v>
      </c>
      <c r="G462" s="20">
        <v>2411499</v>
      </c>
      <c r="H462" s="14">
        <f t="shared" si="113"/>
        <v>26526486</v>
      </c>
      <c r="J462" s="16"/>
    </row>
    <row r="463" spans="1:10" s="15" customFormat="1" ht="30" customHeight="1">
      <c r="A463" s="17">
        <v>120</v>
      </c>
      <c r="B463" s="53">
        <v>44938</v>
      </c>
      <c r="C463" s="18" t="s">
        <v>317</v>
      </c>
      <c r="D463" s="17" t="s">
        <v>28</v>
      </c>
      <c r="E463" s="19">
        <v>4145679175</v>
      </c>
      <c r="F463" s="20">
        <v>10610279</v>
      </c>
      <c r="G463" s="20">
        <v>1061028</v>
      </c>
      <c r="H463" s="14">
        <f t="shared" si="109"/>
        <v>11671307</v>
      </c>
      <c r="J463" s="16"/>
    </row>
    <row r="464" spans="1:10" s="15" customFormat="1" ht="30" customHeight="1">
      <c r="A464" s="17"/>
      <c r="B464" s="53">
        <v>44938</v>
      </c>
      <c r="C464" s="18" t="s">
        <v>317</v>
      </c>
      <c r="D464" s="17" t="s">
        <v>28</v>
      </c>
      <c r="E464" s="19">
        <v>4145679085</v>
      </c>
      <c r="F464" s="20">
        <v>10610279</v>
      </c>
      <c r="G464" s="20">
        <v>1061028</v>
      </c>
      <c r="H464" s="14">
        <f t="shared" ref="H464:H466" si="114">F464+G464</f>
        <v>11671307</v>
      </c>
      <c r="J464" s="16"/>
    </row>
    <row r="465" spans="1:10" s="15" customFormat="1" ht="30" customHeight="1">
      <c r="A465" s="17"/>
      <c r="B465" s="53">
        <v>44938</v>
      </c>
      <c r="C465" s="18" t="s">
        <v>317</v>
      </c>
      <c r="D465" s="17" t="s">
        <v>28</v>
      </c>
      <c r="E465" s="19">
        <v>4145678672</v>
      </c>
      <c r="F465" s="20">
        <v>10610279</v>
      </c>
      <c r="G465" s="20">
        <v>1061028</v>
      </c>
      <c r="H465" s="14">
        <f t="shared" si="114"/>
        <v>11671307</v>
      </c>
      <c r="J465" s="16"/>
    </row>
    <row r="466" spans="1:10" s="15" customFormat="1" ht="30" customHeight="1">
      <c r="A466" s="17"/>
      <c r="B466" s="53">
        <v>44938</v>
      </c>
      <c r="C466" s="18" t="s">
        <v>317</v>
      </c>
      <c r="D466" s="17" t="s">
        <v>28</v>
      </c>
      <c r="E466" s="19">
        <v>4145678573</v>
      </c>
      <c r="F466" s="20">
        <v>10610279</v>
      </c>
      <c r="G466" s="20">
        <v>1061028</v>
      </c>
      <c r="H466" s="14">
        <f t="shared" si="114"/>
        <v>11671307</v>
      </c>
      <c r="J466" s="16"/>
    </row>
    <row r="467" spans="1:10" s="15" customFormat="1" ht="30" customHeight="1">
      <c r="A467" s="17">
        <v>121</v>
      </c>
      <c r="B467" s="53">
        <v>44938</v>
      </c>
      <c r="C467" s="18" t="s">
        <v>321</v>
      </c>
      <c r="D467" s="17" t="s">
        <v>28</v>
      </c>
      <c r="E467" s="19">
        <v>4145678524</v>
      </c>
      <c r="F467" s="20">
        <v>12363143</v>
      </c>
      <c r="G467" s="20">
        <v>1236314</v>
      </c>
      <c r="H467" s="14">
        <f t="shared" si="0"/>
        <v>13599457</v>
      </c>
      <c r="J467" s="16"/>
    </row>
    <row r="468" spans="1:10" s="15" customFormat="1" ht="30" customHeight="1">
      <c r="A468" s="9"/>
      <c r="B468" s="53">
        <v>44938</v>
      </c>
      <c r="C468" s="18" t="s">
        <v>321</v>
      </c>
      <c r="D468" s="17" t="s">
        <v>28</v>
      </c>
      <c r="E468" s="19">
        <v>4145678621</v>
      </c>
      <c r="F468" s="20">
        <v>12363143</v>
      </c>
      <c r="G468" s="20">
        <v>1236314</v>
      </c>
      <c r="H468" s="14">
        <f t="shared" ref="H468:H470" si="115">F468+G468</f>
        <v>13599457</v>
      </c>
      <c r="J468" s="16"/>
    </row>
    <row r="469" spans="1:10" s="15" customFormat="1" ht="30" customHeight="1">
      <c r="A469" s="9"/>
      <c r="B469" s="53">
        <v>44938</v>
      </c>
      <c r="C469" s="18" t="s">
        <v>321</v>
      </c>
      <c r="D469" s="17" t="s">
        <v>28</v>
      </c>
      <c r="E469" s="19">
        <v>4145678422</v>
      </c>
      <c r="F469" s="20">
        <v>12363143</v>
      </c>
      <c r="G469" s="20">
        <v>1236314</v>
      </c>
      <c r="H469" s="14">
        <f t="shared" si="115"/>
        <v>13599457</v>
      </c>
      <c r="J469" s="16"/>
    </row>
    <row r="470" spans="1:10" s="15" customFormat="1" ht="30" customHeight="1">
      <c r="A470" s="9"/>
      <c r="B470" s="53">
        <v>44938</v>
      </c>
      <c r="C470" s="18" t="s">
        <v>321</v>
      </c>
      <c r="D470" s="17" t="s">
        <v>28</v>
      </c>
      <c r="E470" s="19">
        <v>4145700435</v>
      </c>
      <c r="F470" s="20">
        <v>12363143</v>
      </c>
      <c r="G470" s="20">
        <v>1236314</v>
      </c>
      <c r="H470" s="14">
        <f t="shared" si="115"/>
        <v>13599457</v>
      </c>
      <c r="J470" s="16"/>
    </row>
    <row r="471" spans="1:10" s="15" customFormat="1" ht="30" customHeight="1">
      <c r="A471" s="9">
        <v>122</v>
      </c>
      <c r="B471" s="53">
        <v>44938</v>
      </c>
      <c r="C471" s="18" t="s">
        <v>323</v>
      </c>
      <c r="D471" s="17" t="s">
        <v>28</v>
      </c>
      <c r="E471" s="19">
        <v>4145679099</v>
      </c>
      <c r="F471" s="20">
        <v>22868864</v>
      </c>
      <c r="G471" s="20">
        <v>2286886</v>
      </c>
      <c r="H471" s="14">
        <f t="shared" ref="H471:H486" si="116">F471+G471</f>
        <v>25155750</v>
      </c>
      <c r="J471" s="16"/>
    </row>
    <row r="472" spans="1:10" s="15" customFormat="1" ht="30" customHeight="1">
      <c r="A472" s="9"/>
      <c r="B472" s="53">
        <v>44938</v>
      </c>
      <c r="C472" s="18" t="s">
        <v>323</v>
      </c>
      <c r="D472" s="17" t="s">
        <v>28</v>
      </c>
      <c r="E472" s="19">
        <v>4145678531</v>
      </c>
      <c r="F472" s="20">
        <v>22868864</v>
      </c>
      <c r="G472" s="20">
        <v>2286886</v>
      </c>
      <c r="H472" s="14">
        <f t="shared" ref="H472:H475" si="117">F472+G472</f>
        <v>25155750</v>
      </c>
      <c r="J472" s="16"/>
    </row>
    <row r="473" spans="1:10" s="15" customFormat="1" ht="30" customHeight="1">
      <c r="A473" s="9"/>
      <c r="B473" s="53">
        <v>44938</v>
      </c>
      <c r="C473" s="18" t="s">
        <v>323</v>
      </c>
      <c r="D473" s="17" t="s">
        <v>28</v>
      </c>
      <c r="E473" s="19">
        <v>4145678954</v>
      </c>
      <c r="F473" s="20">
        <v>22868864</v>
      </c>
      <c r="G473" s="20">
        <v>2286886</v>
      </c>
      <c r="H473" s="14">
        <f t="shared" si="117"/>
        <v>25155750</v>
      </c>
      <c r="J473" s="16"/>
    </row>
    <row r="474" spans="1:10" s="15" customFormat="1" ht="30" customHeight="1">
      <c r="A474" s="9"/>
      <c r="B474" s="53">
        <v>44938</v>
      </c>
      <c r="C474" s="18" t="s">
        <v>323</v>
      </c>
      <c r="D474" s="17" t="s">
        <v>28</v>
      </c>
      <c r="E474" s="19">
        <v>4145678599</v>
      </c>
      <c r="F474" s="20">
        <v>22868864</v>
      </c>
      <c r="G474" s="20">
        <v>2286886</v>
      </c>
      <c r="H474" s="14">
        <f t="shared" si="117"/>
        <v>25155750</v>
      </c>
      <c r="J474" s="16"/>
    </row>
    <row r="475" spans="1:10" s="15" customFormat="1" ht="30" customHeight="1">
      <c r="A475" s="9"/>
      <c r="B475" s="53">
        <v>44938</v>
      </c>
      <c r="C475" s="18" t="s">
        <v>323</v>
      </c>
      <c r="D475" s="17" t="s">
        <v>28</v>
      </c>
      <c r="E475" s="19">
        <v>4145678841</v>
      </c>
      <c r="F475" s="20">
        <v>22868864</v>
      </c>
      <c r="G475" s="20">
        <v>2286886</v>
      </c>
      <c r="H475" s="14">
        <f t="shared" si="117"/>
        <v>25155750</v>
      </c>
      <c r="J475" s="16"/>
    </row>
    <row r="476" spans="1:10" s="15" customFormat="1" ht="30" customHeight="1">
      <c r="A476" s="17">
        <v>123</v>
      </c>
      <c r="B476" s="53">
        <v>44938</v>
      </c>
      <c r="C476" s="18" t="s">
        <v>325</v>
      </c>
      <c r="D476" s="17" t="s">
        <v>28</v>
      </c>
      <c r="E476" s="19">
        <v>4145678505</v>
      </c>
      <c r="F476" s="20">
        <v>15639687</v>
      </c>
      <c r="G476" s="20">
        <v>1563969</v>
      </c>
      <c r="H476" s="14">
        <f t="shared" si="116"/>
        <v>17203656</v>
      </c>
      <c r="J476" s="16"/>
    </row>
    <row r="477" spans="1:10" s="15" customFormat="1" ht="30" customHeight="1">
      <c r="A477" s="17"/>
      <c r="B477" s="53">
        <v>44938</v>
      </c>
      <c r="C477" s="18" t="s">
        <v>325</v>
      </c>
      <c r="D477" s="17" t="s">
        <v>28</v>
      </c>
      <c r="E477" s="19">
        <v>4145678565</v>
      </c>
      <c r="F477" s="20">
        <v>15639687</v>
      </c>
      <c r="G477" s="20">
        <v>1563969</v>
      </c>
      <c r="H477" s="14">
        <f t="shared" ref="H477:H479" si="118">F477+G477</f>
        <v>17203656</v>
      </c>
      <c r="J477" s="16"/>
    </row>
    <row r="478" spans="1:10" s="15" customFormat="1" ht="30" customHeight="1">
      <c r="A478" s="17"/>
      <c r="B478" s="53">
        <v>44938</v>
      </c>
      <c r="C478" s="18" t="s">
        <v>325</v>
      </c>
      <c r="D478" s="17" t="s">
        <v>28</v>
      </c>
      <c r="E478" s="19">
        <v>4145678456</v>
      </c>
      <c r="F478" s="20">
        <v>15639687</v>
      </c>
      <c r="G478" s="20">
        <v>1563969</v>
      </c>
      <c r="H478" s="14">
        <f t="shared" si="118"/>
        <v>17203656</v>
      </c>
      <c r="J478" s="16"/>
    </row>
    <row r="479" spans="1:10" s="15" customFormat="1" ht="30" customHeight="1">
      <c r="A479" s="17"/>
      <c r="B479" s="53">
        <v>44938</v>
      </c>
      <c r="C479" s="18" t="s">
        <v>325</v>
      </c>
      <c r="D479" s="17" t="s">
        <v>28</v>
      </c>
      <c r="E479" s="19">
        <v>4145678257</v>
      </c>
      <c r="F479" s="20">
        <v>15639687</v>
      </c>
      <c r="G479" s="20">
        <v>1563969</v>
      </c>
      <c r="H479" s="14">
        <f t="shared" si="118"/>
        <v>17203656</v>
      </c>
      <c r="J479" s="16"/>
    </row>
    <row r="480" spans="1:10" s="15" customFormat="1" ht="30" customHeight="1">
      <c r="A480" s="17">
        <v>124</v>
      </c>
      <c r="B480" s="53">
        <v>44938</v>
      </c>
      <c r="C480" s="18" t="s">
        <v>327</v>
      </c>
      <c r="D480" s="17" t="s">
        <v>28</v>
      </c>
      <c r="E480" s="19">
        <v>4145694056</v>
      </c>
      <c r="F480" s="20">
        <v>3246779</v>
      </c>
      <c r="G480" s="20">
        <v>324678</v>
      </c>
      <c r="H480" s="14">
        <f t="shared" si="116"/>
        <v>3571457</v>
      </c>
      <c r="J480" s="16"/>
    </row>
    <row r="481" spans="1:10" s="15" customFormat="1" ht="30" customHeight="1">
      <c r="A481" s="9">
        <v>125</v>
      </c>
      <c r="B481" s="53">
        <v>44938</v>
      </c>
      <c r="C481" s="18" t="s">
        <v>329</v>
      </c>
      <c r="D481" s="17" t="s">
        <v>28</v>
      </c>
      <c r="E481" s="19">
        <v>4145678404</v>
      </c>
      <c r="F481" s="20">
        <v>18890947</v>
      </c>
      <c r="G481" s="20">
        <v>1889095</v>
      </c>
      <c r="H481" s="14">
        <f t="shared" si="116"/>
        <v>20780042</v>
      </c>
      <c r="J481" s="16"/>
    </row>
    <row r="482" spans="1:10" s="15" customFormat="1" ht="30" customHeight="1">
      <c r="A482" s="9"/>
      <c r="B482" s="53">
        <v>44938</v>
      </c>
      <c r="C482" s="18" t="s">
        <v>329</v>
      </c>
      <c r="D482" s="17" t="s">
        <v>28</v>
      </c>
      <c r="E482" s="19">
        <v>4145499859</v>
      </c>
      <c r="F482" s="20">
        <v>18890947</v>
      </c>
      <c r="G482" s="20">
        <v>1889095</v>
      </c>
      <c r="H482" s="14">
        <f t="shared" ref="H482:H485" si="119">F482+G482</f>
        <v>20780042</v>
      </c>
      <c r="J482" s="16"/>
    </row>
    <row r="483" spans="1:10" s="15" customFormat="1" ht="30" customHeight="1">
      <c r="A483" s="9"/>
      <c r="B483" s="53">
        <v>44938</v>
      </c>
      <c r="C483" s="18" t="s">
        <v>329</v>
      </c>
      <c r="D483" s="17" t="s">
        <v>28</v>
      </c>
      <c r="E483" s="19">
        <v>4145678960</v>
      </c>
      <c r="F483" s="20">
        <v>18890947</v>
      </c>
      <c r="G483" s="20">
        <v>1889095</v>
      </c>
      <c r="H483" s="14">
        <f t="shared" si="119"/>
        <v>20780042</v>
      </c>
      <c r="J483" s="16"/>
    </row>
    <row r="484" spans="1:10" s="15" customFormat="1" ht="30" customHeight="1">
      <c r="A484" s="9"/>
      <c r="B484" s="53">
        <v>44938</v>
      </c>
      <c r="C484" s="18" t="s">
        <v>329</v>
      </c>
      <c r="D484" s="17" t="s">
        <v>28</v>
      </c>
      <c r="E484" s="19">
        <v>4145678488</v>
      </c>
      <c r="F484" s="20">
        <v>18890947</v>
      </c>
      <c r="G484" s="20">
        <v>1889095</v>
      </c>
      <c r="H484" s="14">
        <f t="shared" si="119"/>
        <v>20780042</v>
      </c>
      <c r="J484" s="16"/>
    </row>
    <row r="485" spans="1:10" s="15" customFormat="1" ht="30" customHeight="1">
      <c r="A485" s="9"/>
      <c r="B485" s="53">
        <v>44938</v>
      </c>
      <c r="C485" s="18" t="s">
        <v>329</v>
      </c>
      <c r="D485" s="17" t="s">
        <v>28</v>
      </c>
      <c r="E485" s="19">
        <v>4145678650</v>
      </c>
      <c r="F485" s="20">
        <v>18890947</v>
      </c>
      <c r="G485" s="20">
        <v>1889095</v>
      </c>
      <c r="H485" s="14">
        <f t="shared" si="119"/>
        <v>20780042</v>
      </c>
      <c r="J485" s="16"/>
    </row>
    <row r="486" spans="1:10" s="15" customFormat="1" ht="30" customHeight="1">
      <c r="A486" s="17">
        <v>126</v>
      </c>
      <c r="B486" s="53">
        <v>44938</v>
      </c>
      <c r="C486" s="18" t="s">
        <v>331</v>
      </c>
      <c r="D486" s="17" t="s">
        <v>28</v>
      </c>
      <c r="E486" s="19">
        <v>4145679148</v>
      </c>
      <c r="F486" s="20">
        <v>13815956</v>
      </c>
      <c r="G486" s="20">
        <v>1381596</v>
      </c>
      <c r="H486" s="14">
        <f t="shared" si="116"/>
        <v>15197552</v>
      </c>
      <c r="J486" s="16"/>
    </row>
    <row r="487" spans="1:10" s="15" customFormat="1" ht="30" customHeight="1">
      <c r="A487" s="17"/>
      <c r="B487" s="53">
        <v>44938</v>
      </c>
      <c r="C487" s="18" t="s">
        <v>331</v>
      </c>
      <c r="D487" s="17" t="s">
        <v>28</v>
      </c>
      <c r="E487" s="19">
        <v>4145678919</v>
      </c>
      <c r="F487" s="20">
        <v>13815956</v>
      </c>
      <c r="G487" s="20">
        <v>1381596</v>
      </c>
      <c r="H487" s="14">
        <f t="shared" ref="H487:H490" si="120">F487+G487</f>
        <v>15197552</v>
      </c>
      <c r="J487" s="16"/>
    </row>
    <row r="488" spans="1:10" s="15" customFormat="1" ht="30" customHeight="1">
      <c r="A488" s="17"/>
      <c r="B488" s="53">
        <v>44938</v>
      </c>
      <c r="C488" s="18" t="s">
        <v>331</v>
      </c>
      <c r="D488" s="17" t="s">
        <v>28</v>
      </c>
      <c r="E488" s="19">
        <v>4145678806</v>
      </c>
      <c r="F488" s="20">
        <v>13815956</v>
      </c>
      <c r="G488" s="20">
        <v>1381596</v>
      </c>
      <c r="H488" s="14">
        <f t="shared" si="120"/>
        <v>15197552</v>
      </c>
      <c r="J488" s="16"/>
    </row>
    <row r="489" spans="1:10" s="15" customFormat="1" ht="30" customHeight="1">
      <c r="A489" s="17"/>
      <c r="B489" s="53">
        <v>44938</v>
      </c>
      <c r="C489" s="18" t="s">
        <v>331</v>
      </c>
      <c r="D489" s="17" t="s">
        <v>28</v>
      </c>
      <c r="E489" s="19">
        <v>4145678542</v>
      </c>
      <c r="F489" s="20">
        <v>13815956</v>
      </c>
      <c r="G489" s="20">
        <v>1381596</v>
      </c>
      <c r="H489" s="14">
        <f t="shared" si="120"/>
        <v>15197552</v>
      </c>
      <c r="J489" s="16"/>
    </row>
    <row r="490" spans="1:10" s="15" customFormat="1" ht="30" customHeight="1">
      <c r="A490" s="17"/>
      <c r="B490" s="53">
        <v>44938</v>
      </c>
      <c r="C490" s="18" t="s">
        <v>331</v>
      </c>
      <c r="D490" s="17" t="s">
        <v>28</v>
      </c>
      <c r="E490" s="19">
        <v>4145679203</v>
      </c>
      <c r="F490" s="20">
        <v>13815956</v>
      </c>
      <c r="G490" s="20">
        <v>1381596</v>
      </c>
      <c r="H490" s="14">
        <f t="shared" si="120"/>
        <v>15197552</v>
      </c>
      <c r="J490" s="16"/>
    </row>
    <row r="491" spans="1:10" s="15" customFormat="1" ht="30" customHeight="1">
      <c r="A491" s="17">
        <v>127</v>
      </c>
      <c r="B491" s="53">
        <v>44938</v>
      </c>
      <c r="C491" s="18" t="s">
        <v>333</v>
      </c>
      <c r="D491" s="17" t="s">
        <v>28</v>
      </c>
      <c r="E491" s="19">
        <v>4145679040</v>
      </c>
      <c r="F491" s="20">
        <v>15778961</v>
      </c>
      <c r="G491" s="20">
        <v>1577896</v>
      </c>
      <c r="H491" s="14">
        <f t="shared" si="0"/>
        <v>17356857</v>
      </c>
      <c r="J491" s="16"/>
    </row>
    <row r="492" spans="1:10" s="15" customFormat="1" ht="30" customHeight="1">
      <c r="A492" s="9"/>
      <c r="B492" s="53">
        <v>44938</v>
      </c>
      <c r="C492" s="18" t="s">
        <v>333</v>
      </c>
      <c r="D492" s="17" t="s">
        <v>28</v>
      </c>
      <c r="E492" s="19">
        <v>4145679133</v>
      </c>
      <c r="F492" s="20">
        <v>15778961</v>
      </c>
      <c r="G492" s="20">
        <v>1577896</v>
      </c>
      <c r="H492" s="14">
        <f t="shared" ref="H492:H495" si="121">F492+G492</f>
        <v>17356857</v>
      </c>
      <c r="J492" s="16"/>
    </row>
    <row r="493" spans="1:10" s="15" customFormat="1" ht="30" customHeight="1">
      <c r="A493" s="9"/>
      <c r="B493" s="53">
        <v>44938</v>
      </c>
      <c r="C493" s="18" t="s">
        <v>333</v>
      </c>
      <c r="D493" s="17" t="s">
        <v>28</v>
      </c>
      <c r="E493" s="19">
        <v>4145679052</v>
      </c>
      <c r="F493" s="20">
        <v>15778961</v>
      </c>
      <c r="G493" s="20">
        <v>1577896</v>
      </c>
      <c r="H493" s="14">
        <f t="shared" si="121"/>
        <v>17356857</v>
      </c>
      <c r="J493" s="16"/>
    </row>
    <row r="494" spans="1:10" s="15" customFormat="1" ht="30" customHeight="1">
      <c r="A494" s="9"/>
      <c r="B494" s="53">
        <v>44938</v>
      </c>
      <c r="C494" s="18" t="s">
        <v>333</v>
      </c>
      <c r="D494" s="17" t="s">
        <v>28</v>
      </c>
      <c r="E494" s="19">
        <v>4145678984</v>
      </c>
      <c r="F494" s="20">
        <v>15778961</v>
      </c>
      <c r="G494" s="20">
        <v>1577896</v>
      </c>
      <c r="H494" s="14">
        <f t="shared" si="121"/>
        <v>17356857</v>
      </c>
      <c r="J494" s="16"/>
    </row>
    <row r="495" spans="1:10" s="15" customFormat="1" ht="30" customHeight="1">
      <c r="A495" s="9"/>
      <c r="B495" s="53">
        <v>44938</v>
      </c>
      <c r="C495" s="18" t="s">
        <v>333</v>
      </c>
      <c r="D495" s="17" t="s">
        <v>28</v>
      </c>
      <c r="E495" s="19">
        <v>4145678858</v>
      </c>
      <c r="F495" s="20">
        <v>15778961</v>
      </c>
      <c r="G495" s="20">
        <v>1577896</v>
      </c>
      <c r="H495" s="14">
        <f t="shared" si="121"/>
        <v>17356857</v>
      </c>
      <c r="J495" s="16"/>
    </row>
    <row r="496" spans="1:10" s="15" customFormat="1" ht="30" customHeight="1">
      <c r="A496" s="9">
        <v>128</v>
      </c>
      <c r="B496" s="53">
        <v>44938</v>
      </c>
      <c r="C496" s="18" t="s">
        <v>335</v>
      </c>
      <c r="D496" s="17" t="s">
        <v>28</v>
      </c>
      <c r="E496" s="19">
        <v>4145733225</v>
      </c>
      <c r="F496" s="20">
        <v>23093543</v>
      </c>
      <c r="G496" s="20">
        <v>2309354</v>
      </c>
      <c r="H496" s="14">
        <f t="shared" ref="H496:H519" si="122">F496+G496</f>
        <v>25402897</v>
      </c>
      <c r="J496" s="16"/>
    </row>
    <row r="497" spans="1:10" s="15" customFormat="1" ht="30" customHeight="1">
      <c r="A497" s="9"/>
      <c r="B497" s="53">
        <v>44938</v>
      </c>
      <c r="C497" s="18" t="s">
        <v>335</v>
      </c>
      <c r="D497" s="17" t="s">
        <v>28</v>
      </c>
      <c r="E497" s="19">
        <v>4145824648</v>
      </c>
      <c r="F497" s="20">
        <v>23093543</v>
      </c>
      <c r="G497" s="20">
        <v>2309354</v>
      </c>
      <c r="H497" s="14">
        <f t="shared" ref="H497:H499" si="123">F497+G497</f>
        <v>25402897</v>
      </c>
      <c r="J497" s="16"/>
    </row>
    <row r="498" spans="1:10" s="15" customFormat="1" ht="30" customHeight="1">
      <c r="A498" s="9"/>
      <c r="B498" s="53">
        <v>44938</v>
      </c>
      <c r="C498" s="18" t="s">
        <v>335</v>
      </c>
      <c r="D498" s="17" t="s">
        <v>28</v>
      </c>
      <c r="E498" s="19">
        <v>4145730567</v>
      </c>
      <c r="F498" s="20">
        <v>23093543</v>
      </c>
      <c r="G498" s="20">
        <v>2309354</v>
      </c>
      <c r="H498" s="14">
        <f t="shared" si="123"/>
        <v>25402897</v>
      </c>
      <c r="J498" s="16"/>
    </row>
    <row r="499" spans="1:10" s="15" customFormat="1" ht="30" customHeight="1">
      <c r="A499" s="9"/>
      <c r="B499" s="53">
        <v>44938</v>
      </c>
      <c r="C499" s="18" t="s">
        <v>335</v>
      </c>
      <c r="D499" s="17" t="s">
        <v>28</v>
      </c>
      <c r="E499" s="19">
        <v>4145735665</v>
      </c>
      <c r="F499" s="20">
        <v>23093543</v>
      </c>
      <c r="G499" s="20">
        <v>2309354</v>
      </c>
      <c r="H499" s="14">
        <f t="shared" si="123"/>
        <v>25402897</v>
      </c>
      <c r="J499" s="16"/>
    </row>
    <row r="500" spans="1:10" s="15" customFormat="1" ht="30" customHeight="1">
      <c r="A500" s="17">
        <v>129</v>
      </c>
      <c r="B500" s="53">
        <v>44938</v>
      </c>
      <c r="C500" s="18" t="s">
        <v>337</v>
      </c>
      <c r="D500" s="17" t="s">
        <v>28</v>
      </c>
      <c r="E500" s="19">
        <v>4145730943</v>
      </c>
      <c r="F500" s="20">
        <v>7520986</v>
      </c>
      <c r="G500" s="20">
        <v>752099</v>
      </c>
      <c r="H500" s="14">
        <f t="shared" si="122"/>
        <v>8273085</v>
      </c>
      <c r="J500" s="16"/>
    </row>
    <row r="501" spans="1:10" s="15" customFormat="1" ht="30" customHeight="1">
      <c r="A501" s="17"/>
      <c r="B501" s="53">
        <v>44938</v>
      </c>
      <c r="C501" s="18" t="s">
        <v>337</v>
      </c>
      <c r="D501" s="17" t="s">
        <v>28</v>
      </c>
      <c r="E501" s="19">
        <v>4145735776</v>
      </c>
      <c r="F501" s="20">
        <v>7520986</v>
      </c>
      <c r="G501" s="20">
        <v>752099</v>
      </c>
      <c r="H501" s="14">
        <f t="shared" ref="H501:H502" si="124">F501+G501</f>
        <v>8273085</v>
      </c>
      <c r="J501" s="16"/>
    </row>
    <row r="502" spans="1:10" s="15" customFormat="1" ht="30" customHeight="1">
      <c r="A502" s="17"/>
      <c r="B502" s="53">
        <v>44938</v>
      </c>
      <c r="C502" s="18" t="s">
        <v>337</v>
      </c>
      <c r="D502" s="17" t="s">
        <v>28</v>
      </c>
      <c r="E502" s="19">
        <v>4145730204</v>
      </c>
      <c r="F502" s="20">
        <v>7520986</v>
      </c>
      <c r="G502" s="20">
        <v>752099</v>
      </c>
      <c r="H502" s="14">
        <f t="shared" si="124"/>
        <v>8273085</v>
      </c>
      <c r="J502" s="16"/>
    </row>
    <row r="503" spans="1:10" s="15" customFormat="1" ht="30" customHeight="1">
      <c r="A503" s="17">
        <v>130</v>
      </c>
      <c r="B503" s="53">
        <v>44938</v>
      </c>
      <c r="C503" s="18" t="s">
        <v>339</v>
      </c>
      <c r="D503" s="17" t="s">
        <v>28</v>
      </c>
      <c r="E503" s="19">
        <v>4145700198</v>
      </c>
      <c r="F503" s="20">
        <v>26924312</v>
      </c>
      <c r="G503" s="20">
        <v>2692431</v>
      </c>
      <c r="H503" s="14">
        <f t="shared" si="122"/>
        <v>29616743</v>
      </c>
      <c r="J503" s="16"/>
    </row>
    <row r="504" spans="1:10" s="15" customFormat="1" ht="30" customHeight="1">
      <c r="A504" s="9"/>
      <c r="B504" s="53">
        <v>44938</v>
      </c>
      <c r="C504" s="18" t="s">
        <v>339</v>
      </c>
      <c r="D504" s="17" t="s">
        <v>28</v>
      </c>
      <c r="E504" s="19">
        <v>4145692293</v>
      </c>
      <c r="F504" s="20">
        <v>26924312</v>
      </c>
      <c r="G504" s="20">
        <v>2692431</v>
      </c>
      <c r="H504" s="14">
        <f t="shared" ref="H504:H507" si="125">F504+G504</f>
        <v>29616743</v>
      </c>
      <c r="J504" s="16"/>
    </row>
    <row r="505" spans="1:10" s="15" customFormat="1" ht="30" customHeight="1">
      <c r="A505" s="9"/>
      <c r="B505" s="53">
        <v>44938</v>
      </c>
      <c r="C505" s="18" t="s">
        <v>339</v>
      </c>
      <c r="D505" s="17" t="s">
        <v>28</v>
      </c>
      <c r="E505" s="19">
        <v>4145704979</v>
      </c>
      <c r="F505" s="20">
        <v>26924312</v>
      </c>
      <c r="G505" s="20">
        <v>2692431</v>
      </c>
      <c r="H505" s="14">
        <f t="shared" si="125"/>
        <v>29616743</v>
      </c>
      <c r="J505" s="16"/>
    </row>
    <row r="506" spans="1:10" s="15" customFormat="1" ht="30" customHeight="1">
      <c r="A506" s="9"/>
      <c r="B506" s="53">
        <v>44938</v>
      </c>
      <c r="C506" s="18" t="s">
        <v>339</v>
      </c>
      <c r="D506" s="17" t="s">
        <v>28</v>
      </c>
      <c r="E506" s="19">
        <v>4145733749</v>
      </c>
      <c r="F506" s="20">
        <v>26924312</v>
      </c>
      <c r="G506" s="20">
        <v>2692431</v>
      </c>
      <c r="H506" s="14">
        <f t="shared" si="125"/>
        <v>29616743</v>
      </c>
      <c r="J506" s="16"/>
    </row>
    <row r="507" spans="1:10" s="15" customFormat="1" ht="30" customHeight="1">
      <c r="A507" s="9"/>
      <c r="B507" s="53">
        <v>44938</v>
      </c>
      <c r="C507" s="18" t="s">
        <v>339</v>
      </c>
      <c r="D507" s="17" t="s">
        <v>28</v>
      </c>
      <c r="E507" s="19">
        <v>4145732444</v>
      </c>
      <c r="F507" s="20">
        <v>26924312</v>
      </c>
      <c r="G507" s="20">
        <v>2692431</v>
      </c>
      <c r="H507" s="14">
        <f t="shared" si="125"/>
        <v>29616743</v>
      </c>
      <c r="J507" s="16"/>
    </row>
    <row r="508" spans="1:10" s="15" customFormat="1" ht="30" customHeight="1">
      <c r="A508" s="9">
        <v>131</v>
      </c>
      <c r="B508" s="53">
        <v>44938</v>
      </c>
      <c r="C508" s="18" t="s">
        <v>341</v>
      </c>
      <c r="D508" s="17" t="s">
        <v>28</v>
      </c>
      <c r="E508" s="19">
        <v>4145733082</v>
      </c>
      <c r="F508" s="20">
        <v>18451454</v>
      </c>
      <c r="G508" s="20">
        <v>1845145</v>
      </c>
      <c r="H508" s="14">
        <f t="shared" si="122"/>
        <v>20296599</v>
      </c>
      <c r="J508" s="16"/>
    </row>
    <row r="509" spans="1:10" s="15" customFormat="1" ht="30" customHeight="1">
      <c r="A509" s="9"/>
      <c r="B509" s="53">
        <v>44938</v>
      </c>
      <c r="C509" s="18" t="s">
        <v>341</v>
      </c>
      <c r="D509" s="17" t="s">
        <v>28</v>
      </c>
      <c r="E509" s="19">
        <v>4145733960</v>
      </c>
      <c r="F509" s="20">
        <v>18451454</v>
      </c>
      <c r="G509" s="20">
        <v>1845145</v>
      </c>
      <c r="H509" s="14">
        <f t="shared" ref="H509:H512" si="126">F509+G509</f>
        <v>20296599</v>
      </c>
      <c r="J509" s="16"/>
    </row>
    <row r="510" spans="1:10" s="15" customFormat="1" ht="30" customHeight="1">
      <c r="A510" s="9"/>
      <c r="B510" s="53">
        <v>44938</v>
      </c>
      <c r="C510" s="18" t="s">
        <v>341</v>
      </c>
      <c r="D510" s="17" t="s">
        <v>28</v>
      </c>
      <c r="E510" s="19">
        <v>4145735609</v>
      </c>
      <c r="F510" s="20">
        <v>18451454</v>
      </c>
      <c r="G510" s="20">
        <v>1845145</v>
      </c>
      <c r="H510" s="14">
        <f t="shared" si="126"/>
        <v>20296599</v>
      </c>
      <c r="J510" s="16"/>
    </row>
    <row r="511" spans="1:10" s="15" customFormat="1" ht="30" customHeight="1">
      <c r="A511" s="9"/>
      <c r="B511" s="53">
        <v>44938</v>
      </c>
      <c r="C511" s="18" t="s">
        <v>341</v>
      </c>
      <c r="D511" s="17" t="s">
        <v>28</v>
      </c>
      <c r="E511" s="19">
        <v>4145732371</v>
      </c>
      <c r="F511" s="20">
        <v>18451454</v>
      </c>
      <c r="G511" s="20">
        <v>1845145</v>
      </c>
      <c r="H511" s="14">
        <f t="shared" si="126"/>
        <v>20296599</v>
      </c>
      <c r="J511" s="16"/>
    </row>
    <row r="512" spans="1:10" s="15" customFormat="1" ht="30" customHeight="1">
      <c r="A512" s="9"/>
      <c r="B512" s="53">
        <v>44938</v>
      </c>
      <c r="C512" s="18" t="s">
        <v>341</v>
      </c>
      <c r="D512" s="17" t="s">
        <v>28</v>
      </c>
      <c r="E512" s="19">
        <v>4145733214</v>
      </c>
      <c r="F512" s="20">
        <v>18451454</v>
      </c>
      <c r="G512" s="20">
        <v>1845145</v>
      </c>
      <c r="H512" s="14">
        <f t="shared" si="126"/>
        <v>20296599</v>
      </c>
      <c r="J512" s="16"/>
    </row>
    <row r="513" spans="1:10" s="15" customFormat="1" ht="30" customHeight="1">
      <c r="A513" s="17">
        <v>132</v>
      </c>
      <c r="B513" s="53">
        <v>44938</v>
      </c>
      <c r="C513" s="18" t="s">
        <v>343</v>
      </c>
      <c r="D513" s="17" t="s">
        <v>28</v>
      </c>
      <c r="E513" s="19">
        <v>4145734713</v>
      </c>
      <c r="F513" s="20">
        <v>16058679</v>
      </c>
      <c r="G513" s="20">
        <v>1605868</v>
      </c>
      <c r="H513" s="14">
        <f t="shared" si="122"/>
        <v>17664547</v>
      </c>
      <c r="J513" s="16"/>
    </row>
    <row r="514" spans="1:10" s="15" customFormat="1" ht="30" customHeight="1">
      <c r="A514" s="17"/>
      <c r="B514" s="53">
        <v>44938</v>
      </c>
      <c r="C514" s="18" t="s">
        <v>343</v>
      </c>
      <c r="D514" s="17" t="s">
        <v>28</v>
      </c>
      <c r="E514" s="19">
        <v>4145731167</v>
      </c>
      <c r="F514" s="20">
        <v>16058679</v>
      </c>
      <c r="G514" s="20">
        <v>1605868</v>
      </c>
      <c r="H514" s="14">
        <f t="shared" ref="H514:H517" si="127">F514+G514</f>
        <v>17664547</v>
      </c>
      <c r="J514" s="16"/>
    </row>
    <row r="515" spans="1:10" s="15" customFormat="1" ht="30" customHeight="1">
      <c r="A515" s="17"/>
      <c r="B515" s="53">
        <v>44938</v>
      </c>
      <c r="C515" s="18" t="s">
        <v>343</v>
      </c>
      <c r="D515" s="17" t="s">
        <v>28</v>
      </c>
      <c r="E515" s="19">
        <v>4145733377</v>
      </c>
      <c r="F515" s="20">
        <v>16058679</v>
      </c>
      <c r="G515" s="20">
        <v>1605868</v>
      </c>
      <c r="H515" s="14">
        <f t="shared" si="127"/>
        <v>17664547</v>
      </c>
      <c r="J515" s="16"/>
    </row>
    <row r="516" spans="1:10" s="15" customFormat="1" ht="30" customHeight="1">
      <c r="A516" s="17"/>
      <c r="B516" s="53">
        <v>44938</v>
      </c>
      <c r="C516" s="18" t="s">
        <v>343</v>
      </c>
      <c r="D516" s="17" t="s">
        <v>28</v>
      </c>
      <c r="E516" s="19">
        <v>4145734066</v>
      </c>
      <c r="F516" s="20">
        <v>16058679</v>
      </c>
      <c r="G516" s="20">
        <v>1605868</v>
      </c>
      <c r="H516" s="14">
        <f t="shared" si="127"/>
        <v>17664547</v>
      </c>
      <c r="J516" s="16"/>
    </row>
    <row r="517" spans="1:10" s="15" customFormat="1" ht="30" customHeight="1">
      <c r="A517" s="17"/>
      <c r="B517" s="53">
        <v>44938</v>
      </c>
      <c r="C517" s="18" t="s">
        <v>343</v>
      </c>
      <c r="D517" s="17" t="s">
        <v>28</v>
      </c>
      <c r="E517" s="19">
        <v>4145734280</v>
      </c>
      <c r="F517" s="20">
        <v>16058679</v>
      </c>
      <c r="G517" s="20">
        <v>1605868</v>
      </c>
      <c r="H517" s="14">
        <f t="shared" si="127"/>
        <v>17664547</v>
      </c>
      <c r="J517" s="16"/>
    </row>
    <row r="518" spans="1:10" s="15" customFormat="1" ht="30" customHeight="1">
      <c r="A518" s="17">
        <v>133</v>
      </c>
      <c r="B518" s="53">
        <v>44938</v>
      </c>
      <c r="C518" s="18" t="s">
        <v>345</v>
      </c>
      <c r="D518" s="17" t="s">
        <v>28</v>
      </c>
      <c r="E518" s="19">
        <v>4145679170</v>
      </c>
      <c r="F518" s="20">
        <v>3994079</v>
      </c>
      <c r="G518" s="20">
        <v>399408</v>
      </c>
      <c r="H518" s="14">
        <f t="shared" si="122"/>
        <v>4393487</v>
      </c>
      <c r="J518" s="16"/>
    </row>
    <row r="519" spans="1:10" s="15" customFormat="1" ht="30" customHeight="1">
      <c r="A519" s="9">
        <v>134</v>
      </c>
      <c r="B519" s="53">
        <v>44938</v>
      </c>
      <c r="C519" s="18" t="s">
        <v>347</v>
      </c>
      <c r="D519" s="17" t="s">
        <v>28</v>
      </c>
      <c r="E519" s="19">
        <v>4145693104</v>
      </c>
      <c r="F519" s="20">
        <v>2083390</v>
      </c>
      <c r="G519" s="20">
        <v>208339</v>
      </c>
      <c r="H519" s="14">
        <f t="shared" si="122"/>
        <v>2291729</v>
      </c>
      <c r="J519" s="16"/>
    </row>
    <row r="520" spans="1:10" s="15" customFormat="1" ht="30" customHeight="1">
      <c r="A520" s="17">
        <v>135</v>
      </c>
      <c r="B520" s="53">
        <v>44938</v>
      </c>
      <c r="C520" s="18" t="s">
        <v>349</v>
      </c>
      <c r="D520" s="17" t="s">
        <v>28</v>
      </c>
      <c r="E520" s="19">
        <v>4145785928</v>
      </c>
      <c r="F520" s="20">
        <v>8275503</v>
      </c>
      <c r="G520" s="20">
        <v>827550</v>
      </c>
      <c r="H520" s="14">
        <f t="shared" si="0"/>
        <v>9103053</v>
      </c>
      <c r="J520" s="16"/>
    </row>
    <row r="521" spans="1:10" s="15" customFormat="1" ht="30" customHeight="1">
      <c r="A521" s="17"/>
      <c r="B521" s="53">
        <v>44938</v>
      </c>
      <c r="C521" s="18" t="s">
        <v>349</v>
      </c>
      <c r="D521" s="17" t="s">
        <v>28</v>
      </c>
      <c r="E521" s="19">
        <v>4145790193</v>
      </c>
      <c r="F521" s="20">
        <v>8275503</v>
      </c>
      <c r="G521" s="20">
        <v>827550</v>
      </c>
      <c r="H521" s="14">
        <f t="shared" ref="H521:H524" si="128">F521+G521</f>
        <v>9103053</v>
      </c>
      <c r="J521" s="16"/>
    </row>
    <row r="522" spans="1:10" s="15" customFormat="1" ht="30" customHeight="1">
      <c r="A522" s="17"/>
      <c r="B522" s="53">
        <v>44938</v>
      </c>
      <c r="C522" s="18" t="s">
        <v>349</v>
      </c>
      <c r="D522" s="17" t="s">
        <v>28</v>
      </c>
      <c r="E522" s="19">
        <v>4145797756</v>
      </c>
      <c r="F522" s="20">
        <v>8275503</v>
      </c>
      <c r="G522" s="20">
        <v>827550</v>
      </c>
      <c r="H522" s="14">
        <f t="shared" si="128"/>
        <v>9103053</v>
      </c>
      <c r="J522" s="16"/>
    </row>
    <row r="523" spans="1:10" s="15" customFormat="1" ht="30" customHeight="1">
      <c r="A523" s="17"/>
      <c r="B523" s="53">
        <v>44938</v>
      </c>
      <c r="C523" s="18" t="s">
        <v>349</v>
      </c>
      <c r="D523" s="17" t="s">
        <v>28</v>
      </c>
      <c r="E523" s="19">
        <v>4145785442</v>
      </c>
      <c r="F523" s="20">
        <v>8275503</v>
      </c>
      <c r="G523" s="20">
        <v>827550</v>
      </c>
      <c r="H523" s="14">
        <f t="shared" si="128"/>
        <v>9103053</v>
      </c>
      <c r="J523" s="16"/>
    </row>
    <row r="524" spans="1:10" s="15" customFormat="1" ht="30" customHeight="1">
      <c r="A524" s="17"/>
      <c r="B524" s="53">
        <v>44938</v>
      </c>
      <c r="C524" s="18" t="s">
        <v>349</v>
      </c>
      <c r="D524" s="17" t="s">
        <v>28</v>
      </c>
      <c r="E524" s="19">
        <v>4145796123</v>
      </c>
      <c r="F524" s="20">
        <v>8275503</v>
      </c>
      <c r="G524" s="20">
        <v>827550</v>
      </c>
      <c r="H524" s="14">
        <f t="shared" si="128"/>
        <v>9103053</v>
      </c>
      <c r="J524" s="16"/>
    </row>
    <row r="525" spans="1:10" s="15" customFormat="1" ht="30" customHeight="1">
      <c r="A525" s="17">
        <v>136</v>
      </c>
      <c r="B525" s="53">
        <v>44938</v>
      </c>
      <c r="C525" s="18" t="s">
        <v>351</v>
      </c>
      <c r="D525" s="17" t="s">
        <v>28</v>
      </c>
      <c r="E525" s="19">
        <v>4145787006</v>
      </c>
      <c r="F525" s="20">
        <v>10695638</v>
      </c>
      <c r="G525" s="20">
        <v>1069564</v>
      </c>
      <c r="H525" s="14">
        <f t="shared" ref="H525:H538" si="129">F525+G525</f>
        <v>11765202</v>
      </c>
      <c r="J525" s="16"/>
    </row>
    <row r="526" spans="1:10" s="15" customFormat="1" ht="30" customHeight="1">
      <c r="A526" s="9"/>
      <c r="B526" s="53">
        <v>44938</v>
      </c>
      <c r="C526" s="18" t="s">
        <v>351</v>
      </c>
      <c r="D526" s="17" t="s">
        <v>28</v>
      </c>
      <c r="E526" s="19">
        <v>4145792862</v>
      </c>
      <c r="F526" s="20">
        <v>10695638</v>
      </c>
      <c r="G526" s="20">
        <v>1069564</v>
      </c>
      <c r="H526" s="14">
        <f t="shared" ref="H526:H529" si="130">F526+G526</f>
        <v>11765202</v>
      </c>
      <c r="J526" s="16"/>
    </row>
    <row r="527" spans="1:10" s="15" customFormat="1" ht="30" customHeight="1">
      <c r="A527" s="9"/>
      <c r="B527" s="53">
        <v>44938</v>
      </c>
      <c r="C527" s="18" t="s">
        <v>351</v>
      </c>
      <c r="D527" s="17" t="s">
        <v>28</v>
      </c>
      <c r="E527" s="19">
        <v>4145797850</v>
      </c>
      <c r="F527" s="20">
        <v>10695638</v>
      </c>
      <c r="G527" s="20">
        <v>1069564</v>
      </c>
      <c r="H527" s="14">
        <f t="shared" si="130"/>
        <v>11765202</v>
      </c>
      <c r="J527" s="16"/>
    </row>
    <row r="528" spans="1:10" s="15" customFormat="1" ht="30" customHeight="1">
      <c r="A528" s="9"/>
      <c r="B528" s="53">
        <v>44938</v>
      </c>
      <c r="C528" s="18" t="s">
        <v>351</v>
      </c>
      <c r="D528" s="17" t="s">
        <v>28</v>
      </c>
      <c r="E528" s="19">
        <v>4145790013</v>
      </c>
      <c r="F528" s="20">
        <v>10695638</v>
      </c>
      <c r="G528" s="20">
        <v>1069564</v>
      </c>
      <c r="H528" s="14">
        <f t="shared" si="130"/>
        <v>11765202</v>
      </c>
      <c r="J528" s="16"/>
    </row>
    <row r="529" spans="1:10" s="15" customFormat="1" ht="30" customHeight="1">
      <c r="A529" s="9"/>
      <c r="B529" s="53">
        <v>44938</v>
      </c>
      <c r="C529" s="18" t="s">
        <v>351</v>
      </c>
      <c r="D529" s="17" t="s">
        <v>28</v>
      </c>
      <c r="E529" s="19">
        <v>4145793802</v>
      </c>
      <c r="F529" s="20">
        <v>10695638</v>
      </c>
      <c r="G529" s="20">
        <v>1069564</v>
      </c>
      <c r="H529" s="14">
        <f t="shared" si="130"/>
        <v>11765202</v>
      </c>
      <c r="J529" s="16"/>
    </row>
    <row r="530" spans="1:10" s="15" customFormat="1" ht="30" customHeight="1">
      <c r="A530" s="9">
        <v>137</v>
      </c>
      <c r="B530" s="53">
        <v>44938</v>
      </c>
      <c r="C530" s="18" t="s">
        <v>353</v>
      </c>
      <c r="D530" s="17" t="s">
        <v>28</v>
      </c>
      <c r="E530" s="19">
        <v>4145788104</v>
      </c>
      <c r="F530" s="20">
        <v>7964170</v>
      </c>
      <c r="G530" s="20">
        <v>796417</v>
      </c>
      <c r="H530" s="14">
        <f t="shared" si="129"/>
        <v>8760587</v>
      </c>
      <c r="J530" s="16"/>
    </row>
    <row r="531" spans="1:10" s="15" customFormat="1" ht="30" customHeight="1">
      <c r="A531" s="9"/>
      <c r="B531" s="53">
        <v>44938</v>
      </c>
      <c r="C531" s="18" t="s">
        <v>353</v>
      </c>
      <c r="D531" s="17" t="s">
        <v>28</v>
      </c>
      <c r="E531" s="19">
        <v>4145800282</v>
      </c>
      <c r="F531" s="20">
        <v>7964170</v>
      </c>
      <c r="G531" s="20">
        <v>796417</v>
      </c>
      <c r="H531" s="14">
        <f t="shared" ref="H531:H533" si="131">F531+G531</f>
        <v>8760587</v>
      </c>
      <c r="J531" s="16"/>
    </row>
    <row r="532" spans="1:10" s="15" customFormat="1" ht="30" customHeight="1">
      <c r="A532" s="9"/>
      <c r="B532" s="53">
        <v>44938</v>
      </c>
      <c r="C532" s="18" t="s">
        <v>353</v>
      </c>
      <c r="D532" s="17" t="s">
        <v>28</v>
      </c>
      <c r="E532" s="19">
        <v>4145785020</v>
      </c>
      <c r="F532" s="20">
        <v>7964170</v>
      </c>
      <c r="G532" s="20">
        <v>796417</v>
      </c>
      <c r="H532" s="14">
        <f t="shared" si="131"/>
        <v>8760587</v>
      </c>
      <c r="J532" s="16"/>
    </row>
    <row r="533" spans="1:10" s="15" customFormat="1" ht="30" customHeight="1">
      <c r="A533" s="9"/>
      <c r="B533" s="53">
        <v>44938</v>
      </c>
      <c r="C533" s="18" t="s">
        <v>353</v>
      </c>
      <c r="D533" s="17" t="s">
        <v>28</v>
      </c>
      <c r="E533" s="19">
        <v>4145798089</v>
      </c>
      <c r="F533" s="20">
        <v>7964170</v>
      </c>
      <c r="G533" s="20">
        <v>796417</v>
      </c>
      <c r="H533" s="14">
        <f t="shared" si="131"/>
        <v>8760587</v>
      </c>
      <c r="J533" s="16"/>
    </row>
    <row r="534" spans="1:10" s="15" customFormat="1" ht="30" customHeight="1">
      <c r="A534" s="17">
        <v>138</v>
      </c>
      <c r="B534" s="53">
        <v>44938</v>
      </c>
      <c r="C534" s="18" t="s">
        <v>355</v>
      </c>
      <c r="D534" s="17" t="s">
        <v>28</v>
      </c>
      <c r="E534" s="19">
        <v>4145706012</v>
      </c>
      <c r="F534" s="20">
        <v>5056150</v>
      </c>
      <c r="G534" s="20">
        <v>505615</v>
      </c>
      <c r="H534" s="14">
        <f t="shared" si="129"/>
        <v>5561765</v>
      </c>
      <c r="J534" s="16"/>
    </row>
    <row r="535" spans="1:10" s="15" customFormat="1" ht="30" customHeight="1">
      <c r="A535" s="17"/>
      <c r="B535" s="53">
        <v>44938</v>
      </c>
      <c r="C535" s="18" t="s">
        <v>355</v>
      </c>
      <c r="D535" s="17" t="s">
        <v>28</v>
      </c>
      <c r="E535" s="19">
        <v>4145789777</v>
      </c>
      <c r="F535" s="20">
        <v>5056150</v>
      </c>
      <c r="G535" s="20">
        <v>505615</v>
      </c>
      <c r="H535" s="14">
        <f t="shared" ref="H535:H537" si="132">F535+G535</f>
        <v>5561765</v>
      </c>
      <c r="J535" s="16"/>
    </row>
    <row r="536" spans="1:10" s="15" customFormat="1" ht="30" customHeight="1">
      <c r="A536" s="17"/>
      <c r="B536" s="53">
        <v>44938</v>
      </c>
      <c r="C536" s="18" t="s">
        <v>355</v>
      </c>
      <c r="D536" s="17" t="s">
        <v>28</v>
      </c>
      <c r="E536" s="19">
        <v>4145798275</v>
      </c>
      <c r="F536" s="20">
        <v>5056150</v>
      </c>
      <c r="G536" s="20">
        <v>505615</v>
      </c>
      <c r="H536" s="14">
        <f t="shared" si="132"/>
        <v>5561765</v>
      </c>
      <c r="J536" s="16"/>
    </row>
    <row r="537" spans="1:10" s="15" customFormat="1" ht="30" customHeight="1">
      <c r="A537" s="17"/>
      <c r="B537" s="53">
        <v>44938</v>
      </c>
      <c r="C537" s="18" t="s">
        <v>355</v>
      </c>
      <c r="D537" s="17" t="s">
        <v>28</v>
      </c>
      <c r="E537" s="19">
        <v>4145798556</v>
      </c>
      <c r="F537" s="20">
        <v>5056150</v>
      </c>
      <c r="G537" s="20">
        <v>505615</v>
      </c>
      <c r="H537" s="14">
        <f t="shared" si="132"/>
        <v>5561765</v>
      </c>
      <c r="J537" s="16"/>
    </row>
    <row r="538" spans="1:10" s="15" customFormat="1" ht="30" customHeight="1">
      <c r="A538" s="17">
        <v>139</v>
      </c>
      <c r="B538" s="53">
        <v>44938</v>
      </c>
      <c r="C538" s="18" t="s">
        <v>357</v>
      </c>
      <c r="D538" s="17" t="s">
        <v>28</v>
      </c>
      <c r="E538" s="19">
        <v>4145765315</v>
      </c>
      <c r="F538" s="20">
        <v>12671806</v>
      </c>
      <c r="G538" s="20">
        <v>1267181</v>
      </c>
      <c r="H538" s="14">
        <f t="shared" si="129"/>
        <v>13938987</v>
      </c>
      <c r="J538" s="16"/>
    </row>
    <row r="539" spans="1:10" s="15" customFormat="1" ht="30" customHeight="1">
      <c r="A539" s="9"/>
      <c r="B539" s="53">
        <v>44938</v>
      </c>
      <c r="C539" s="18" t="s">
        <v>357</v>
      </c>
      <c r="D539" s="17" t="s">
        <v>28</v>
      </c>
      <c r="E539" s="19">
        <v>4145746357</v>
      </c>
      <c r="F539" s="20">
        <v>12671806</v>
      </c>
      <c r="G539" s="20">
        <v>1267181</v>
      </c>
      <c r="H539" s="14">
        <f t="shared" ref="H539:H542" si="133">F539+G539</f>
        <v>13938987</v>
      </c>
      <c r="J539" s="16"/>
    </row>
    <row r="540" spans="1:10" s="15" customFormat="1" ht="30" customHeight="1">
      <c r="A540" s="9"/>
      <c r="B540" s="53">
        <v>44938</v>
      </c>
      <c r="C540" s="18" t="s">
        <v>357</v>
      </c>
      <c r="D540" s="17" t="s">
        <v>28</v>
      </c>
      <c r="E540" s="19">
        <v>4145765509</v>
      </c>
      <c r="F540" s="20">
        <v>12671806</v>
      </c>
      <c r="G540" s="20">
        <v>1267181</v>
      </c>
      <c r="H540" s="14">
        <f t="shared" si="133"/>
        <v>13938987</v>
      </c>
      <c r="J540" s="16"/>
    </row>
    <row r="541" spans="1:10" s="15" customFormat="1" ht="30" customHeight="1">
      <c r="A541" s="9"/>
      <c r="B541" s="53">
        <v>44938</v>
      </c>
      <c r="C541" s="18" t="s">
        <v>357</v>
      </c>
      <c r="D541" s="17" t="s">
        <v>28</v>
      </c>
      <c r="E541" s="19">
        <v>4145765476</v>
      </c>
      <c r="F541" s="20">
        <v>12671806</v>
      </c>
      <c r="G541" s="20">
        <v>1267181</v>
      </c>
      <c r="H541" s="14">
        <f t="shared" si="133"/>
        <v>13938987</v>
      </c>
      <c r="J541" s="16"/>
    </row>
    <row r="542" spans="1:10" s="15" customFormat="1" ht="30" customHeight="1">
      <c r="A542" s="9"/>
      <c r="B542" s="53">
        <v>44938</v>
      </c>
      <c r="C542" s="18" t="s">
        <v>357</v>
      </c>
      <c r="D542" s="17" t="s">
        <v>28</v>
      </c>
      <c r="E542" s="19">
        <v>4145820812</v>
      </c>
      <c r="F542" s="20">
        <v>12671806</v>
      </c>
      <c r="G542" s="20">
        <v>1267181</v>
      </c>
      <c r="H542" s="14">
        <f t="shared" si="133"/>
        <v>13938987</v>
      </c>
      <c r="J542" s="16"/>
    </row>
    <row r="543" spans="1:10" s="15" customFormat="1" ht="30" customHeight="1">
      <c r="A543" s="9">
        <v>140</v>
      </c>
      <c r="B543" s="53">
        <v>44938</v>
      </c>
      <c r="C543" s="18" t="s">
        <v>359</v>
      </c>
      <c r="D543" s="17" t="s">
        <v>28</v>
      </c>
      <c r="E543" s="19">
        <v>4145856965</v>
      </c>
      <c r="F543" s="20">
        <v>7510089</v>
      </c>
      <c r="G543" s="20">
        <v>751009</v>
      </c>
      <c r="H543" s="14">
        <f t="shared" si="0"/>
        <v>8261098</v>
      </c>
      <c r="J543" s="16"/>
    </row>
    <row r="544" spans="1:10" s="15" customFormat="1" ht="30" customHeight="1">
      <c r="A544" s="9"/>
      <c r="B544" s="53">
        <v>44938</v>
      </c>
      <c r="C544" s="18" t="s">
        <v>359</v>
      </c>
      <c r="D544" s="17" t="s">
        <v>28</v>
      </c>
      <c r="E544" s="19">
        <v>4145753379</v>
      </c>
      <c r="F544" s="20">
        <v>7510089</v>
      </c>
      <c r="G544" s="20">
        <v>751009</v>
      </c>
      <c r="H544" s="14">
        <f t="shared" ref="H544:H546" si="134">F544+G544</f>
        <v>8261098</v>
      </c>
      <c r="J544" s="16"/>
    </row>
    <row r="545" spans="1:10" s="15" customFormat="1" ht="30" customHeight="1">
      <c r="A545" s="9"/>
      <c r="B545" s="53">
        <v>44938</v>
      </c>
      <c r="C545" s="18" t="s">
        <v>359</v>
      </c>
      <c r="D545" s="17" t="s">
        <v>28</v>
      </c>
      <c r="E545" s="19">
        <v>4145858155</v>
      </c>
      <c r="F545" s="20">
        <v>7510089</v>
      </c>
      <c r="G545" s="20">
        <v>751009</v>
      </c>
      <c r="H545" s="14">
        <f t="shared" si="134"/>
        <v>8261098</v>
      </c>
      <c r="J545" s="16"/>
    </row>
    <row r="546" spans="1:10" s="15" customFormat="1" ht="30" customHeight="1">
      <c r="A546" s="9"/>
      <c r="B546" s="53">
        <v>44938</v>
      </c>
      <c r="C546" s="18" t="s">
        <v>359</v>
      </c>
      <c r="D546" s="17" t="s">
        <v>28</v>
      </c>
      <c r="E546" s="19">
        <v>4145782102</v>
      </c>
      <c r="F546" s="20">
        <v>7510089</v>
      </c>
      <c r="G546" s="20">
        <v>751009</v>
      </c>
      <c r="H546" s="14">
        <f t="shared" si="134"/>
        <v>8261098</v>
      </c>
      <c r="J546" s="16"/>
    </row>
    <row r="547" spans="1:10" s="15" customFormat="1" ht="30" customHeight="1">
      <c r="A547" s="17">
        <v>141</v>
      </c>
      <c r="B547" s="53">
        <v>44938</v>
      </c>
      <c r="C547" s="18" t="s">
        <v>361</v>
      </c>
      <c r="D547" s="17" t="s">
        <v>28</v>
      </c>
      <c r="E547" s="19">
        <v>4145871998</v>
      </c>
      <c r="F547" s="20">
        <v>10144763</v>
      </c>
      <c r="G547" s="20">
        <v>1014476</v>
      </c>
      <c r="H547" s="14">
        <f t="shared" ref="H547:H562" si="135">F547+G547</f>
        <v>11159239</v>
      </c>
      <c r="J547" s="16"/>
    </row>
    <row r="548" spans="1:10" s="15" customFormat="1" ht="30" customHeight="1">
      <c r="A548" s="17"/>
      <c r="B548" s="53">
        <v>44938</v>
      </c>
      <c r="C548" s="18" t="s">
        <v>361</v>
      </c>
      <c r="D548" s="17" t="s">
        <v>28</v>
      </c>
      <c r="E548" s="19">
        <v>4145856444</v>
      </c>
      <c r="F548" s="20">
        <v>10144763</v>
      </c>
      <c r="G548" s="20">
        <v>1014476</v>
      </c>
      <c r="H548" s="14">
        <f t="shared" ref="H548:H550" si="136">F548+G548</f>
        <v>11159239</v>
      </c>
      <c r="J548" s="16"/>
    </row>
    <row r="549" spans="1:10" s="15" customFormat="1" ht="30" customHeight="1">
      <c r="A549" s="17"/>
      <c r="B549" s="53">
        <v>44938</v>
      </c>
      <c r="C549" s="18" t="s">
        <v>361</v>
      </c>
      <c r="D549" s="17" t="s">
        <v>28</v>
      </c>
      <c r="E549" s="19">
        <v>4145856891</v>
      </c>
      <c r="F549" s="20">
        <v>10144763</v>
      </c>
      <c r="G549" s="20">
        <v>1014476</v>
      </c>
      <c r="H549" s="14">
        <f t="shared" si="136"/>
        <v>11159239</v>
      </c>
      <c r="J549" s="16"/>
    </row>
    <row r="550" spans="1:10" s="15" customFormat="1" ht="30" customHeight="1">
      <c r="A550" s="17"/>
      <c r="B550" s="53">
        <v>44938</v>
      </c>
      <c r="C550" s="18" t="s">
        <v>361</v>
      </c>
      <c r="D550" s="17" t="s">
        <v>28</v>
      </c>
      <c r="E550" s="19">
        <v>4145865617</v>
      </c>
      <c r="F550" s="20">
        <v>10144763</v>
      </c>
      <c r="G550" s="20">
        <v>1014476</v>
      </c>
      <c r="H550" s="14">
        <f t="shared" si="136"/>
        <v>11159239</v>
      </c>
      <c r="J550" s="16"/>
    </row>
    <row r="551" spans="1:10" s="15" customFormat="1" ht="30" customHeight="1">
      <c r="A551" s="17">
        <v>142</v>
      </c>
      <c r="B551" s="53">
        <v>44938</v>
      </c>
      <c r="C551" s="18" t="s">
        <v>363</v>
      </c>
      <c r="D551" s="17" t="s">
        <v>28</v>
      </c>
      <c r="E551" s="19">
        <v>4145772393</v>
      </c>
      <c r="F551" s="20">
        <v>4235456</v>
      </c>
      <c r="G551" s="20">
        <v>423546</v>
      </c>
      <c r="H551" s="14">
        <f t="shared" si="135"/>
        <v>4659002</v>
      </c>
      <c r="J551" s="16"/>
    </row>
    <row r="552" spans="1:10" s="15" customFormat="1" ht="30" customHeight="1">
      <c r="A552" s="9"/>
      <c r="B552" s="53">
        <v>44938</v>
      </c>
      <c r="C552" s="18" t="s">
        <v>363</v>
      </c>
      <c r="D552" s="17" t="s">
        <v>28</v>
      </c>
      <c r="E552" s="19">
        <v>4145671739</v>
      </c>
      <c r="F552" s="20">
        <v>4235456</v>
      </c>
      <c r="G552" s="20">
        <v>423546</v>
      </c>
      <c r="H552" s="14">
        <f t="shared" ref="H552:H556" si="137">F552+G552</f>
        <v>4659002</v>
      </c>
      <c r="J552" s="16"/>
    </row>
    <row r="553" spans="1:10" s="15" customFormat="1" ht="30" customHeight="1">
      <c r="A553" s="9"/>
      <c r="B553" s="53">
        <v>44938</v>
      </c>
      <c r="C553" s="18" t="s">
        <v>363</v>
      </c>
      <c r="D553" s="17" t="s">
        <v>28</v>
      </c>
      <c r="E553" s="19">
        <v>4145698396</v>
      </c>
      <c r="F553" s="20">
        <v>4235456</v>
      </c>
      <c r="G553" s="20">
        <v>423546</v>
      </c>
      <c r="H553" s="14">
        <f t="shared" si="137"/>
        <v>4659002</v>
      </c>
      <c r="J553" s="16"/>
    </row>
    <row r="554" spans="1:10" s="15" customFormat="1" ht="30" customHeight="1">
      <c r="A554" s="9"/>
      <c r="B554" s="53">
        <v>44938</v>
      </c>
      <c r="C554" s="18" t="s">
        <v>363</v>
      </c>
      <c r="D554" s="17" t="s">
        <v>28</v>
      </c>
      <c r="E554" s="19">
        <v>4145772434</v>
      </c>
      <c r="F554" s="20">
        <v>4235456</v>
      </c>
      <c r="G554" s="20">
        <v>423546</v>
      </c>
      <c r="H554" s="14">
        <f t="shared" si="137"/>
        <v>4659002</v>
      </c>
      <c r="J554" s="16"/>
    </row>
    <row r="555" spans="1:10" s="15" customFormat="1" ht="30" customHeight="1">
      <c r="A555" s="9"/>
      <c r="B555" s="53">
        <v>44938</v>
      </c>
      <c r="C555" s="18" t="s">
        <v>363</v>
      </c>
      <c r="D555" s="17" t="s">
        <v>28</v>
      </c>
      <c r="E555" s="19">
        <v>4145838609</v>
      </c>
      <c r="F555" s="20">
        <v>4235456</v>
      </c>
      <c r="G555" s="20">
        <v>423546</v>
      </c>
      <c r="H555" s="14">
        <f t="shared" si="137"/>
        <v>4659002</v>
      </c>
      <c r="J555" s="16"/>
    </row>
    <row r="556" spans="1:10" s="15" customFormat="1" ht="30" customHeight="1">
      <c r="A556" s="9"/>
      <c r="B556" s="53">
        <v>44938</v>
      </c>
      <c r="C556" s="18" t="s">
        <v>363</v>
      </c>
      <c r="D556" s="17" t="s">
        <v>28</v>
      </c>
      <c r="E556" s="19">
        <v>4145838767</v>
      </c>
      <c r="F556" s="20">
        <v>4235456</v>
      </c>
      <c r="G556" s="20">
        <v>423546</v>
      </c>
      <c r="H556" s="14">
        <f t="shared" si="137"/>
        <v>4659002</v>
      </c>
      <c r="J556" s="16"/>
    </row>
    <row r="557" spans="1:10" s="15" customFormat="1" ht="30" customHeight="1">
      <c r="A557" s="9">
        <v>143</v>
      </c>
      <c r="B557" s="53">
        <v>44938</v>
      </c>
      <c r="C557" s="18" t="s">
        <v>365</v>
      </c>
      <c r="D557" s="17" t="s">
        <v>28</v>
      </c>
      <c r="E557" s="19">
        <v>4145838521</v>
      </c>
      <c r="F557" s="20">
        <v>1935472</v>
      </c>
      <c r="G557" s="20">
        <v>193547</v>
      </c>
      <c r="H557" s="14">
        <f t="shared" si="135"/>
        <v>2129019</v>
      </c>
      <c r="J557" s="16"/>
    </row>
    <row r="558" spans="1:10" s="15" customFormat="1" ht="30" customHeight="1">
      <c r="A558" s="9"/>
      <c r="B558" s="53">
        <v>44938</v>
      </c>
      <c r="C558" s="18" t="s">
        <v>365</v>
      </c>
      <c r="D558" s="17" t="s">
        <v>28</v>
      </c>
      <c r="E558" s="19">
        <v>4145839321</v>
      </c>
      <c r="F558" s="20">
        <v>1935472</v>
      </c>
      <c r="G558" s="20">
        <v>193547</v>
      </c>
      <c r="H558" s="14">
        <f t="shared" ref="H558:H561" si="138">F558+G558</f>
        <v>2129019</v>
      </c>
      <c r="J558" s="16"/>
    </row>
    <row r="559" spans="1:10" s="15" customFormat="1" ht="30" customHeight="1">
      <c r="A559" s="9"/>
      <c r="B559" s="53">
        <v>44938</v>
      </c>
      <c r="C559" s="18" t="s">
        <v>365</v>
      </c>
      <c r="D559" s="17" t="s">
        <v>28</v>
      </c>
      <c r="E559" s="19">
        <v>4145838431</v>
      </c>
      <c r="F559" s="20">
        <v>1935472</v>
      </c>
      <c r="G559" s="20">
        <v>193547</v>
      </c>
      <c r="H559" s="14">
        <f t="shared" si="138"/>
        <v>2129019</v>
      </c>
      <c r="J559" s="16"/>
    </row>
    <row r="560" spans="1:10" s="15" customFormat="1" ht="30" customHeight="1">
      <c r="A560" s="9"/>
      <c r="B560" s="53">
        <v>44938</v>
      </c>
      <c r="C560" s="18" t="s">
        <v>365</v>
      </c>
      <c r="D560" s="17" t="s">
        <v>28</v>
      </c>
      <c r="E560" s="19">
        <v>4145839246</v>
      </c>
      <c r="F560" s="20">
        <v>1935472</v>
      </c>
      <c r="G560" s="20">
        <v>193547</v>
      </c>
      <c r="H560" s="14">
        <f t="shared" si="138"/>
        <v>2129019</v>
      </c>
      <c r="J560" s="16"/>
    </row>
    <row r="561" spans="1:10" s="15" customFormat="1" ht="30" customHeight="1">
      <c r="A561" s="9"/>
      <c r="B561" s="53">
        <v>44938</v>
      </c>
      <c r="C561" s="18" t="s">
        <v>365</v>
      </c>
      <c r="D561" s="17" t="s">
        <v>28</v>
      </c>
      <c r="E561" s="19">
        <v>4145838580</v>
      </c>
      <c r="F561" s="20">
        <v>1935472</v>
      </c>
      <c r="G561" s="20">
        <v>193547</v>
      </c>
      <c r="H561" s="14">
        <f t="shared" si="138"/>
        <v>2129019</v>
      </c>
      <c r="J561" s="16"/>
    </row>
    <row r="562" spans="1:10" s="15" customFormat="1" ht="30" customHeight="1">
      <c r="A562" s="17">
        <v>144</v>
      </c>
      <c r="B562" s="53">
        <v>44938</v>
      </c>
      <c r="C562" s="18" t="s">
        <v>367</v>
      </c>
      <c r="D562" s="17" t="s">
        <v>28</v>
      </c>
      <c r="E562" s="19">
        <v>4145839036</v>
      </c>
      <c r="F562" s="20">
        <v>1627964</v>
      </c>
      <c r="G562" s="20">
        <v>162796</v>
      </c>
      <c r="H562" s="14">
        <f t="shared" si="135"/>
        <v>1790760</v>
      </c>
      <c r="J562" s="16"/>
    </row>
    <row r="563" spans="1:10" s="15" customFormat="1" ht="30" customHeight="1">
      <c r="A563" s="17"/>
      <c r="B563" s="53">
        <v>44938</v>
      </c>
      <c r="C563" s="18" t="s">
        <v>367</v>
      </c>
      <c r="D563" s="17" t="s">
        <v>28</v>
      </c>
      <c r="E563" s="19">
        <v>4145838907</v>
      </c>
      <c r="F563" s="20">
        <v>1627964</v>
      </c>
      <c r="G563" s="20">
        <v>162796</v>
      </c>
      <c r="H563" s="14">
        <f t="shared" ref="H563:H566" si="139">F563+G563</f>
        <v>1790760</v>
      </c>
      <c r="J563" s="16"/>
    </row>
    <row r="564" spans="1:10" s="15" customFormat="1" ht="30" customHeight="1">
      <c r="A564" s="17"/>
      <c r="B564" s="53">
        <v>44938</v>
      </c>
      <c r="C564" s="18" t="s">
        <v>367</v>
      </c>
      <c r="D564" s="17" t="s">
        <v>28</v>
      </c>
      <c r="E564" s="19">
        <v>4145838899</v>
      </c>
      <c r="F564" s="20">
        <v>1627964</v>
      </c>
      <c r="G564" s="20">
        <v>162796</v>
      </c>
      <c r="H564" s="14">
        <f t="shared" si="139"/>
        <v>1790760</v>
      </c>
      <c r="J564" s="16"/>
    </row>
    <row r="565" spans="1:10" s="15" customFormat="1" ht="30" customHeight="1">
      <c r="A565" s="17"/>
      <c r="B565" s="53">
        <v>44938</v>
      </c>
      <c r="C565" s="18" t="s">
        <v>367</v>
      </c>
      <c r="D565" s="17" t="s">
        <v>28</v>
      </c>
      <c r="E565" s="19">
        <v>4145839089</v>
      </c>
      <c r="F565" s="20">
        <v>1627964</v>
      </c>
      <c r="G565" s="20">
        <v>162796</v>
      </c>
      <c r="H565" s="14">
        <f t="shared" si="139"/>
        <v>1790760</v>
      </c>
      <c r="J565" s="16"/>
    </row>
    <row r="566" spans="1:10" s="15" customFormat="1" ht="30" customHeight="1">
      <c r="A566" s="17"/>
      <c r="B566" s="53">
        <v>44938</v>
      </c>
      <c r="C566" s="18" t="s">
        <v>367</v>
      </c>
      <c r="D566" s="17" t="s">
        <v>28</v>
      </c>
      <c r="E566" s="19">
        <v>4145839231</v>
      </c>
      <c r="F566" s="20">
        <v>1627964</v>
      </c>
      <c r="G566" s="20">
        <v>162796</v>
      </c>
      <c r="H566" s="14">
        <f t="shared" si="139"/>
        <v>1790760</v>
      </c>
      <c r="J566" s="16"/>
    </row>
    <row r="567" spans="1:10" s="15" customFormat="1" ht="30" customHeight="1">
      <c r="A567" s="17">
        <v>145</v>
      </c>
      <c r="B567" s="53">
        <v>44938</v>
      </c>
      <c r="C567" s="18" t="s">
        <v>369</v>
      </c>
      <c r="D567" s="17" t="s">
        <v>28</v>
      </c>
      <c r="E567" s="19">
        <v>4145839337</v>
      </c>
      <c r="F567" s="20">
        <v>2565175</v>
      </c>
      <c r="G567" s="20">
        <v>256518</v>
      </c>
      <c r="H567" s="14">
        <f t="shared" si="0"/>
        <v>2821693</v>
      </c>
      <c r="J567" s="16"/>
    </row>
    <row r="568" spans="1:10" s="15" customFormat="1" ht="30" customHeight="1">
      <c r="A568" s="9"/>
      <c r="B568" s="53">
        <v>44938</v>
      </c>
      <c r="C568" s="18" t="s">
        <v>369</v>
      </c>
      <c r="D568" s="17" t="s">
        <v>28</v>
      </c>
      <c r="E568" s="19">
        <v>4145838820</v>
      </c>
      <c r="F568" s="20">
        <v>2565175</v>
      </c>
      <c r="G568" s="20">
        <v>256518</v>
      </c>
      <c r="H568" s="14">
        <f t="shared" ref="H568:H571" si="140">F568+G568</f>
        <v>2821693</v>
      </c>
      <c r="J568" s="16"/>
    </row>
    <row r="569" spans="1:10" s="15" customFormat="1" ht="30" customHeight="1">
      <c r="A569" s="9"/>
      <c r="B569" s="53">
        <v>44938</v>
      </c>
      <c r="C569" s="18" t="s">
        <v>369</v>
      </c>
      <c r="D569" s="17" t="s">
        <v>28</v>
      </c>
      <c r="E569" s="19">
        <v>4145838860</v>
      </c>
      <c r="F569" s="20">
        <v>2565175</v>
      </c>
      <c r="G569" s="20">
        <v>256518</v>
      </c>
      <c r="H569" s="14">
        <f t="shared" si="140"/>
        <v>2821693</v>
      </c>
      <c r="J569" s="16"/>
    </row>
    <row r="570" spans="1:10" s="15" customFormat="1" ht="30" customHeight="1">
      <c r="A570" s="9"/>
      <c r="B570" s="53">
        <v>44938</v>
      </c>
      <c r="C570" s="18" t="s">
        <v>369</v>
      </c>
      <c r="D570" s="17" t="s">
        <v>28</v>
      </c>
      <c r="E570" s="19">
        <v>4145838629</v>
      </c>
      <c r="F570" s="20">
        <v>2565175</v>
      </c>
      <c r="G570" s="20">
        <v>256518</v>
      </c>
      <c r="H570" s="14">
        <f t="shared" si="140"/>
        <v>2821693</v>
      </c>
      <c r="J570" s="16"/>
    </row>
    <row r="571" spans="1:10" s="15" customFormat="1" ht="30" customHeight="1">
      <c r="A571" s="9"/>
      <c r="B571" s="53">
        <v>44938</v>
      </c>
      <c r="C571" s="18" t="s">
        <v>369</v>
      </c>
      <c r="D571" s="17" t="s">
        <v>28</v>
      </c>
      <c r="E571" s="19">
        <v>4145839253</v>
      </c>
      <c r="F571" s="20">
        <v>2565175</v>
      </c>
      <c r="G571" s="20">
        <v>256518</v>
      </c>
      <c r="H571" s="14">
        <f t="shared" si="140"/>
        <v>2821693</v>
      </c>
      <c r="J571" s="16"/>
    </row>
    <row r="572" spans="1:10" s="15" customFormat="1" ht="30" customHeight="1">
      <c r="A572" s="9">
        <v>146</v>
      </c>
      <c r="B572" s="53">
        <v>44938</v>
      </c>
      <c r="C572" s="18" t="s">
        <v>371</v>
      </c>
      <c r="D572" s="17" t="s">
        <v>28</v>
      </c>
      <c r="E572" s="19">
        <v>4145839221</v>
      </c>
      <c r="F572" s="20">
        <v>2068318</v>
      </c>
      <c r="G572" s="20">
        <v>206832</v>
      </c>
      <c r="H572" s="14">
        <f t="shared" ref="H572:H587" si="141">F572+G572</f>
        <v>2275150</v>
      </c>
      <c r="J572" s="16"/>
    </row>
    <row r="573" spans="1:10" s="15" customFormat="1" ht="30" customHeight="1">
      <c r="A573" s="9"/>
      <c r="B573" s="53">
        <v>44938</v>
      </c>
      <c r="C573" s="18" t="s">
        <v>371</v>
      </c>
      <c r="D573" s="17" t="s">
        <v>28</v>
      </c>
      <c r="E573" s="19">
        <v>4145838709</v>
      </c>
      <c r="F573" s="20">
        <v>2068318</v>
      </c>
      <c r="G573" s="20">
        <v>206832</v>
      </c>
      <c r="H573" s="14">
        <f t="shared" ref="H573:H576" si="142">F573+G573</f>
        <v>2275150</v>
      </c>
      <c r="J573" s="16"/>
    </row>
    <row r="574" spans="1:10" s="15" customFormat="1" ht="30" customHeight="1">
      <c r="A574" s="9"/>
      <c r="B574" s="53">
        <v>44938</v>
      </c>
      <c r="C574" s="18" t="s">
        <v>371</v>
      </c>
      <c r="D574" s="17" t="s">
        <v>28</v>
      </c>
      <c r="E574" s="19">
        <v>4145839358</v>
      </c>
      <c r="F574" s="20">
        <v>2068318</v>
      </c>
      <c r="G574" s="20">
        <v>206832</v>
      </c>
      <c r="H574" s="14">
        <f t="shared" si="142"/>
        <v>2275150</v>
      </c>
      <c r="J574" s="16"/>
    </row>
    <row r="575" spans="1:10" s="15" customFormat="1" ht="30" customHeight="1">
      <c r="A575" s="9"/>
      <c r="B575" s="53">
        <v>44938</v>
      </c>
      <c r="C575" s="18" t="s">
        <v>371</v>
      </c>
      <c r="D575" s="17" t="s">
        <v>28</v>
      </c>
      <c r="E575" s="19">
        <v>4145839233</v>
      </c>
      <c r="F575" s="20">
        <v>2068318</v>
      </c>
      <c r="G575" s="20">
        <v>206832</v>
      </c>
      <c r="H575" s="14">
        <f t="shared" si="142"/>
        <v>2275150</v>
      </c>
      <c r="J575" s="16"/>
    </row>
    <row r="576" spans="1:10" s="15" customFormat="1" ht="30" customHeight="1">
      <c r="A576" s="9"/>
      <c r="B576" s="53">
        <v>44938</v>
      </c>
      <c r="C576" s="18" t="s">
        <v>371</v>
      </c>
      <c r="D576" s="17" t="s">
        <v>28</v>
      </c>
      <c r="E576" s="19">
        <v>4145839323</v>
      </c>
      <c r="F576" s="20">
        <v>2068318</v>
      </c>
      <c r="G576" s="20">
        <v>206832</v>
      </c>
      <c r="H576" s="14">
        <f t="shared" si="142"/>
        <v>2275150</v>
      </c>
      <c r="J576" s="16"/>
    </row>
    <row r="577" spans="1:10" s="15" customFormat="1" ht="30" customHeight="1">
      <c r="A577" s="17">
        <v>147</v>
      </c>
      <c r="B577" s="53">
        <v>44938</v>
      </c>
      <c r="C577" s="18" t="s">
        <v>373</v>
      </c>
      <c r="D577" s="17" t="s">
        <v>28</v>
      </c>
      <c r="E577" s="19">
        <v>4145839376</v>
      </c>
      <c r="F577" s="20">
        <v>2520012</v>
      </c>
      <c r="G577" s="20">
        <v>252001</v>
      </c>
      <c r="H577" s="14">
        <f t="shared" si="141"/>
        <v>2772013</v>
      </c>
      <c r="J577" s="16"/>
    </row>
    <row r="578" spans="1:10" s="15" customFormat="1" ht="30" customHeight="1">
      <c r="A578" s="17"/>
      <c r="B578" s="53">
        <v>44938</v>
      </c>
      <c r="C578" s="18" t="s">
        <v>373</v>
      </c>
      <c r="D578" s="17" t="s">
        <v>28</v>
      </c>
      <c r="E578" s="19">
        <v>4145839083</v>
      </c>
      <c r="F578" s="20">
        <v>2520012</v>
      </c>
      <c r="G578" s="20">
        <v>252001</v>
      </c>
      <c r="H578" s="14">
        <f t="shared" ref="H578:H581" si="143">F578+G578</f>
        <v>2772013</v>
      </c>
      <c r="J578" s="16"/>
    </row>
    <row r="579" spans="1:10" s="15" customFormat="1" ht="30" customHeight="1">
      <c r="A579" s="17"/>
      <c r="B579" s="53">
        <v>44938</v>
      </c>
      <c r="C579" s="18" t="s">
        <v>373</v>
      </c>
      <c r="D579" s="17" t="s">
        <v>28</v>
      </c>
      <c r="E579" s="19">
        <v>4145839403</v>
      </c>
      <c r="F579" s="20">
        <v>2520012</v>
      </c>
      <c r="G579" s="20">
        <v>252001</v>
      </c>
      <c r="H579" s="14">
        <f t="shared" si="143"/>
        <v>2772013</v>
      </c>
      <c r="J579" s="16"/>
    </row>
    <row r="580" spans="1:10" s="15" customFormat="1" ht="30" customHeight="1">
      <c r="A580" s="17"/>
      <c r="B580" s="53">
        <v>44938</v>
      </c>
      <c r="C580" s="18" t="s">
        <v>373</v>
      </c>
      <c r="D580" s="17" t="s">
        <v>28</v>
      </c>
      <c r="E580" s="19">
        <v>4145838411</v>
      </c>
      <c r="F580" s="20">
        <v>2520012</v>
      </c>
      <c r="G580" s="20">
        <v>252001</v>
      </c>
      <c r="H580" s="14">
        <f t="shared" si="143"/>
        <v>2772013</v>
      </c>
      <c r="J580" s="16"/>
    </row>
    <row r="581" spans="1:10" s="15" customFormat="1" ht="30" customHeight="1">
      <c r="A581" s="17"/>
      <c r="B581" s="53">
        <v>44938</v>
      </c>
      <c r="C581" s="18" t="s">
        <v>373</v>
      </c>
      <c r="D581" s="17" t="s">
        <v>28</v>
      </c>
      <c r="E581" s="19">
        <v>4145838910</v>
      </c>
      <c r="F581" s="20">
        <v>2520012</v>
      </c>
      <c r="G581" s="20">
        <v>252001</v>
      </c>
      <c r="H581" s="14">
        <f t="shared" si="143"/>
        <v>2772013</v>
      </c>
      <c r="J581" s="16"/>
    </row>
    <row r="582" spans="1:10" s="15" customFormat="1" ht="30" customHeight="1">
      <c r="A582" s="17">
        <v>148</v>
      </c>
      <c r="B582" s="53">
        <v>44938</v>
      </c>
      <c r="C582" s="18" t="s">
        <v>375</v>
      </c>
      <c r="D582" s="17" t="s">
        <v>28</v>
      </c>
      <c r="E582" s="19">
        <v>4145838480</v>
      </c>
      <c r="F582" s="20">
        <v>2967031</v>
      </c>
      <c r="G582" s="20">
        <v>296703</v>
      </c>
      <c r="H582" s="14">
        <f t="shared" si="141"/>
        <v>3263734</v>
      </c>
      <c r="J582" s="16"/>
    </row>
    <row r="583" spans="1:10" s="15" customFormat="1" ht="30" customHeight="1">
      <c r="A583" s="9"/>
      <c r="B583" s="53">
        <v>44938</v>
      </c>
      <c r="C583" s="18" t="s">
        <v>375</v>
      </c>
      <c r="D583" s="17" t="s">
        <v>28</v>
      </c>
      <c r="E583" s="19">
        <v>4145839064</v>
      </c>
      <c r="F583" s="20">
        <v>2967031</v>
      </c>
      <c r="G583" s="20">
        <v>296703</v>
      </c>
      <c r="H583" s="14">
        <f t="shared" ref="H583:H586" si="144">F583+G583</f>
        <v>3263734</v>
      </c>
      <c r="J583" s="16"/>
    </row>
    <row r="584" spans="1:10" s="15" customFormat="1" ht="30" customHeight="1">
      <c r="A584" s="9"/>
      <c r="B584" s="53">
        <v>44938</v>
      </c>
      <c r="C584" s="18" t="s">
        <v>375</v>
      </c>
      <c r="D584" s="17" t="s">
        <v>28</v>
      </c>
      <c r="E584" s="19">
        <v>4145839109</v>
      </c>
      <c r="F584" s="20">
        <v>2967031</v>
      </c>
      <c r="G584" s="20">
        <v>296703</v>
      </c>
      <c r="H584" s="14">
        <f t="shared" si="144"/>
        <v>3263734</v>
      </c>
      <c r="J584" s="16"/>
    </row>
    <row r="585" spans="1:10" s="15" customFormat="1" ht="30" customHeight="1">
      <c r="A585" s="9"/>
      <c r="B585" s="53">
        <v>44938</v>
      </c>
      <c r="C585" s="18" t="s">
        <v>375</v>
      </c>
      <c r="D585" s="17" t="s">
        <v>28</v>
      </c>
      <c r="E585" s="19">
        <v>4145839073</v>
      </c>
      <c r="F585" s="20">
        <v>2967031</v>
      </c>
      <c r="G585" s="20">
        <v>296703</v>
      </c>
      <c r="H585" s="14">
        <f t="shared" si="144"/>
        <v>3263734</v>
      </c>
      <c r="J585" s="16"/>
    </row>
    <row r="586" spans="1:10" s="15" customFormat="1" ht="30" customHeight="1">
      <c r="A586" s="9"/>
      <c r="B586" s="53">
        <v>44938</v>
      </c>
      <c r="C586" s="18" t="s">
        <v>375</v>
      </c>
      <c r="D586" s="17" t="s">
        <v>28</v>
      </c>
      <c r="E586" s="19">
        <v>4145839466</v>
      </c>
      <c r="F586" s="20">
        <v>2967031</v>
      </c>
      <c r="G586" s="20">
        <v>296703</v>
      </c>
      <c r="H586" s="14">
        <f t="shared" si="144"/>
        <v>3263734</v>
      </c>
      <c r="J586" s="16"/>
    </row>
    <row r="587" spans="1:10" s="15" customFormat="1" ht="30" customHeight="1">
      <c r="A587" s="9">
        <v>149</v>
      </c>
      <c r="B587" s="53">
        <v>44938</v>
      </c>
      <c r="C587" s="18" t="s">
        <v>377</v>
      </c>
      <c r="D587" s="17" t="s">
        <v>28</v>
      </c>
      <c r="E587" s="19">
        <v>4145839355</v>
      </c>
      <c r="F587" s="20">
        <v>3259250</v>
      </c>
      <c r="G587" s="20">
        <v>325925</v>
      </c>
      <c r="H587" s="14">
        <f t="shared" si="141"/>
        <v>3585175</v>
      </c>
      <c r="J587" s="16"/>
    </row>
    <row r="588" spans="1:10" s="15" customFormat="1" ht="30" customHeight="1">
      <c r="A588" s="9"/>
      <c r="B588" s="53">
        <v>44938</v>
      </c>
      <c r="C588" s="18" t="s">
        <v>377</v>
      </c>
      <c r="D588" s="17" t="s">
        <v>28</v>
      </c>
      <c r="E588" s="19">
        <v>4145839354</v>
      </c>
      <c r="F588" s="20">
        <v>3259250</v>
      </c>
      <c r="G588" s="20">
        <v>325925</v>
      </c>
      <c r="H588" s="14">
        <f t="shared" ref="H588:H591" si="145">F588+G588</f>
        <v>3585175</v>
      </c>
      <c r="J588" s="16"/>
    </row>
    <row r="589" spans="1:10" s="15" customFormat="1" ht="30" customHeight="1">
      <c r="A589" s="9"/>
      <c r="B589" s="53">
        <v>44938</v>
      </c>
      <c r="C589" s="18" t="s">
        <v>377</v>
      </c>
      <c r="D589" s="17" t="s">
        <v>28</v>
      </c>
      <c r="E589" s="19">
        <v>4145838632</v>
      </c>
      <c r="F589" s="20">
        <v>3259250</v>
      </c>
      <c r="G589" s="20">
        <v>325925</v>
      </c>
      <c r="H589" s="14">
        <f t="shared" si="145"/>
        <v>3585175</v>
      </c>
      <c r="J589" s="16"/>
    </row>
    <row r="590" spans="1:10" s="15" customFormat="1" ht="30" customHeight="1">
      <c r="A590" s="9"/>
      <c r="B590" s="53">
        <v>44938</v>
      </c>
      <c r="C590" s="18" t="s">
        <v>377</v>
      </c>
      <c r="D590" s="17" t="s">
        <v>28</v>
      </c>
      <c r="E590" s="19">
        <v>4145838519</v>
      </c>
      <c r="F590" s="20">
        <v>3259250</v>
      </c>
      <c r="G590" s="20">
        <v>325925</v>
      </c>
      <c r="H590" s="14">
        <f t="shared" si="145"/>
        <v>3585175</v>
      </c>
      <c r="J590" s="16"/>
    </row>
    <row r="591" spans="1:10" s="15" customFormat="1" ht="30" customHeight="1">
      <c r="A591" s="9"/>
      <c r="B591" s="53">
        <v>44938</v>
      </c>
      <c r="C591" s="18" t="s">
        <v>377</v>
      </c>
      <c r="D591" s="17" t="s">
        <v>28</v>
      </c>
      <c r="E591" s="19">
        <v>4145838678</v>
      </c>
      <c r="F591" s="20">
        <v>3259250</v>
      </c>
      <c r="G591" s="20">
        <v>325925</v>
      </c>
      <c r="H591" s="14">
        <f t="shared" si="145"/>
        <v>3585175</v>
      </c>
      <c r="J591" s="16"/>
    </row>
    <row r="592" spans="1:10" s="15" customFormat="1" ht="30" customHeight="1">
      <c r="A592" s="17">
        <v>150</v>
      </c>
      <c r="B592" s="53">
        <v>44938</v>
      </c>
      <c r="C592" s="18" t="s">
        <v>379</v>
      </c>
      <c r="D592" s="17" t="s">
        <v>28</v>
      </c>
      <c r="E592" s="19">
        <v>4145838457</v>
      </c>
      <c r="F592" s="20">
        <v>2203480</v>
      </c>
      <c r="G592" s="20">
        <v>220348</v>
      </c>
      <c r="H592" s="14">
        <f t="shared" si="0"/>
        <v>2423828</v>
      </c>
      <c r="J592" s="16"/>
    </row>
    <row r="593" spans="1:10" s="15" customFormat="1" ht="30" customHeight="1">
      <c r="A593" s="17"/>
      <c r="B593" s="53">
        <v>44938</v>
      </c>
      <c r="C593" s="18" t="s">
        <v>379</v>
      </c>
      <c r="D593" s="17" t="s">
        <v>28</v>
      </c>
      <c r="E593" s="19">
        <v>4145838748</v>
      </c>
      <c r="F593" s="20">
        <v>2203480</v>
      </c>
      <c r="G593" s="20">
        <v>220348</v>
      </c>
      <c r="H593" s="14">
        <f t="shared" ref="H593:H596" si="146">F593+G593</f>
        <v>2423828</v>
      </c>
      <c r="J593" s="16"/>
    </row>
    <row r="594" spans="1:10" s="15" customFormat="1" ht="30" customHeight="1">
      <c r="A594" s="17"/>
      <c r="B594" s="53">
        <v>44938</v>
      </c>
      <c r="C594" s="18" t="s">
        <v>379</v>
      </c>
      <c r="D594" s="17" t="s">
        <v>28</v>
      </c>
      <c r="E594" s="19">
        <v>4145838889</v>
      </c>
      <c r="F594" s="20">
        <v>2203480</v>
      </c>
      <c r="G594" s="20">
        <v>220348</v>
      </c>
      <c r="H594" s="14">
        <f t="shared" si="146"/>
        <v>2423828</v>
      </c>
      <c r="J594" s="16"/>
    </row>
    <row r="595" spans="1:10" s="15" customFormat="1" ht="30" customHeight="1">
      <c r="A595" s="17"/>
      <c r="B595" s="53">
        <v>44938</v>
      </c>
      <c r="C595" s="18" t="s">
        <v>379</v>
      </c>
      <c r="D595" s="17" t="s">
        <v>28</v>
      </c>
      <c r="E595" s="19">
        <v>4145838675</v>
      </c>
      <c r="F595" s="20">
        <v>2203480</v>
      </c>
      <c r="G595" s="20">
        <v>220348</v>
      </c>
      <c r="H595" s="14">
        <f t="shared" si="146"/>
        <v>2423828</v>
      </c>
      <c r="J595" s="16"/>
    </row>
    <row r="596" spans="1:10" s="15" customFormat="1" ht="30" customHeight="1">
      <c r="A596" s="17"/>
      <c r="B596" s="53">
        <v>44938</v>
      </c>
      <c r="C596" s="18" t="s">
        <v>379</v>
      </c>
      <c r="D596" s="17" t="s">
        <v>28</v>
      </c>
      <c r="E596" s="19">
        <v>4145838647</v>
      </c>
      <c r="F596" s="20">
        <v>2203480</v>
      </c>
      <c r="G596" s="20">
        <v>220348</v>
      </c>
      <c r="H596" s="14">
        <f t="shared" si="146"/>
        <v>2423828</v>
      </c>
      <c r="J596" s="16"/>
    </row>
    <row r="597" spans="1:10" s="15" customFormat="1" ht="30" customHeight="1">
      <c r="A597" s="17">
        <v>151</v>
      </c>
      <c r="B597" s="53">
        <v>44938</v>
      </c>
      <c r="C597" s="18" t="s">
        <v>381</v>
      </c>
      <c r="D597" s="17" t="s">
        <v>28</v>
      </c>
      <c r="E597" s="19">
        <v>4145838509</v>
      </c>
      <c r="F597" s="20">
        <v>4607654</v>
      </c>
      <c r="G597" s="20">
        <v>460765</v>
      </c>
      <c r="H597" s="14">
        <f t="shared" ref="H597:H612" si="147">F597+G597</f>
        <v>5068419</v>
      </c>
      <c r="J597" s="16"/>
    </row>
    <row r="598" spans="1:10" s="15" customFormat="1" ht="30" customHeight="1">
      <c r="A598" s="9"/>
      <c r="B598" s="53">
        <v>44938</v>
      </c>
      <c r="C598" s="18" t="s">
        <v>381</v>
      </c>
      <c r="D598" s="17" t="s">
        <v>28</v>
      </c>
      <c r="E598" s="19">
        <v>4145852459</v>
      </c>
      <c r="F598" s="20">
        <v>4607654</v>
      </c>
      <c r="G598" s="20">
        <v>460765</v>
      </c>
      <c r="H598" s="14">
        <f t="shared" ref="H598:H601" si="148">F598+G598</f>
        <v>5068419</v>
      </c>
      <c r="J598" s="16"/>
    </row>
    <row r="599" spans="1:10" s="15" customFormat="1" ht="30" customHeight="1">
      <c r="A599" s="9"/>
      <c r="B599" s="53">
        <v>44938</v>
      </c>
      <c r="C599" s="18" t="s">
        <v>381</v>
      </c>
      <c r="D599" s="17" t="s">
        <v>28</v>
      </c>
      <c r="E599" s="19">
        <v>4145838589</v>
      </c>
      <c r="F599" s="20">
        <v>4607654</v>
      </c>
      <c r="G599" s="20">
        <v>460765</v>
      </c>
      <c r="H599" s="14">
        <f t="shared" si="148"/>
        <v>5068419</v>
      </c>
      <c r="J599" s="16"/>
    </row>
    <row r="600" spans="1:10" s="15" customFormat="1" ht="30" customHeight="1">
      <c r="A600" s="9"/>
      <c r="B600" s="53">
        <v>44938</v>
      </c>
      <c r="C600" s="18" t="s">
        <v>381</v>
      </c>
      <c r="D600" s="17" t="s">
        <v>28</v>
      </c>
      <c r="E600" s="19">
        <v>4145838482</v>
      </c>
      <c r="F600" s="20">
        <v>4607654</v>
      </c>
      <c r="G600" s="20">
        <v>460765</v>
      </c>
      <c r="H600" s="14">
        <f t="shared" si="148"/>
        <v>5068419</v>
      </c>
      <c r="J600" s="16"/>
    </row>
    <row r="601" spans="1:10" s="15" customFormat="1" ht="30" customHeight="1">
      <c r="A601" s="9"/>
      <c r="B601" s="53">
        <v>44938</v>
      </c>
      <c r="C601" s="18" t="s">
        <v>381</v>
      </c>
      <c r="D601" s="17" t="s">
        <v>28</v>
      </c>
      <c r="E601" s="19">
        <v>4145838574</v>
      </c>
      <c r="F601" s="20">
        <v>4607654</v>
      </c>
      <c r="G601" s="20">
        <v>460765</v>
      </c>
      <c r="H601" s="14">
        <f t="shared" si="148"/>
        <v>5068419</v>
      </c>
      <c r="J601" s="16"/>
    </row>
    <row r="602" spans="1:10" s="15" customFormat="1" ht="30" customHeight="1">
      <c r="A602" s="9">
        <v>152</v>
      </c>
      <c r="B602" s="53">
        <v>44938</v>
      </c>
      <c r="C602" s="18" t="s">
        <v>383</v>
      </c>
      <c r="D602" s="17" t="s">
        <v>28</v>
      </c>
      <c r="E602" s="19">
        <v>4145838434</v>
      </c>
      <c r="F602" s="20">
        <v>2258844</v>
      </c>
      <c r="G602" s="20">
        <v>225884</v>
      </c>
      <c r="H602" s="14">
        <f t="shared" si="147"/>
        <v>2484728</v>
      </c>
      <c r="J602" s="16"/>
    </row>
    <row r="603" spans="1:10" s="15" customFormat="1" ht="30" customHeight="1">
      <c r="A603" s="9"/>
      <c r="B603" s="53">
        <v>44938</v>
      </c>
      <c r="C603" s="18" t="s">
        <v>383</v>
      </c>
      <c r="D603" s="17" t="s">
        <v>28</v>
      </c>
      <c r="E603" s="19">
        <v>4145839404</v>
      </c>
      <c r="F603" s="20">
        <v>2258844</v>
      </c>
      <c r="G603" s="20">
        <v>225884</v>
      </c>
      <c r="H603" s="14">
        <f t="shared" ref="H603:H606" si="149">F603+G603</f>
        <v>2484728</v>
      </c>
      <c r="J603" s="16"/>
    </row>
    <row r="604" spans="1:10" s="15" customFormat="1" ht="30" customHeight="1">
      <c r="A604" s="9"/>
      <c r="B604" s="53">
        <v>44938</v>
      </c>
      <c r="C604" s="18" t="s">
        <v>383</v>
      </c>
      <c r="D604" s="17" t="s">
        <v>28</v>
      </c>
      <c r="E604" s="19">
        <v>4145838988</v>
      </c>
      <c r="F604" s="20">
        <v>2258844</v>
      </c>
      <c r="G604" s="20">
        <v>225884</v>
      </c>
      <c r="H604" s="14">
        <f t="shared" si="149"/>
        <v>2484728</v>
      </c>
      <c r="J604" s="16"/>
    </row>
    <row r="605" spans="1:10" s="15" customFormat="1" ht="30" customHeight="1">
      <c r="A605" s="9"/>
      <c r="B605" s="53">
        <v>44938</v>
      </c>
      <c r="C605" s="18" t="s">
        <v>383</v>
      </c>
      <c r="D605" s="17" t="s">
        <v>28</v>
      </c>
      <c r="E605" s="19">
        <v>4145838515</v>
      </c>
      <c r="F605" s="20">
        <v>2258844</v>
      </c>
      <c r="G605" s="20">
        <v>225884</v>
      </c>
      <c r="H605" s="14">
        <f t="shared" si="149"/>
        <v>2484728</v>
      </c>
      <c r="J605" s="16"/>
    </row>
    <row r="606" spans="1:10" s="15" customFormat="1" ht="30" customHeight="1">
      <c r="A606" s="9"/>
      <c r="B606" s="53">
        <v>44938</v>
      </c>
      <c r="C606" s="18" t="s">
        <v>383</v>
      </c>
      <c r="D606" s="17" t="s">
        <v>28</v>
      </c>
      <c r="E606" s="19">
        <v>4145838443</v>
      </c>
      <c r="F606" s="20">
        <v>2258844</v>
      </c>
      <c r="G606" s="20">
        <v>225884</v>
      </c>
      <c r="H606" s="14">
        <f t="shared" si="149"/>
        <v>2484728</v>
      </c>
      <c r="J606" s="16"/>
    </row>
    <row r="607" spans="1:10" s="15" customFormat="1" ht="30" customHeight="1">
      <c r="A607" s="17">
        <v>153</v>
      </c>
      <c r="B607" s="53">
        <v>44938</v>
      </c>
      <c r="C607" s="18" t="s">
        <v>385</v>
      </c>
      <c r="D607" s="17" t="s">
        <v>28</v>
      </c>
      <c r="E607" s="19">
        <v>4145838462</v>
      </c>
      <c r="F607" s="20">
        <v>1221162</v>
      </c>
      <c r="G607" s="20">
        <v>122116</v>
      </c>
      <c r="H607" s="14">
        <f t="shared" si="147"/>
        <v>1343278</v>
      </c>
      <c r="J607" s="16"/>
    </row>
    <row r="608" spans="1:10" s="15" customFormat="1" ht="30" customHeight="1">
      <c r="A608" s="17"/>
      <c r="B608" s="53">
        <v>44938</v>
      </c>
      <c r="C608" s="18" t="s">
        <v>385</v>
      </c>
      <c r="D608" s="17" t="s">
        <v>28</v>
      </c>
      <c r="E608" s="19">
        <v>4145838986</v>
      </c>
      <c r="F608" s="20">
        <v>1221162</v>
      </c>
      <c r="G608" s="20">
        <v>122116</v>
      </c>
      <c r="H608" s="14">
        <f t="shared" ref="H608:H611" si="150">F608+G608</f>
        <v>1343278</v>
      </c>
      <c r="J608" s="16"/>
    </row>
    <row r="609" spans="1:10" s="15" customFormat="1" ht="30" customHeight="1">
      <c r="A609" s="17"/>
      <c r="B609" s="53">
        <v>44938</v>
      </c>
      <c r="C609" s="18" t="s">
        <v>385</v>
      </c>
      <c r="D609" s="17" t="s">
        <v>28</v>
      </c>
      <c r="E609" s="19">
        <v>4145838683</v>
      </c>
      <c r="F609" s="20">
        <v>1221162</v>
      </c>
      <c r="G609" s="20">
        <v>122116</v>
      </c>
      <c r="H609" s="14">
        <f t="shared" si="150"/>
        <v>1343278</v>
      </c>
      <c r="J609" s="16"/>
    </row>
    <row r="610" spans="1:10" s="15" customFormat="1" ht="30" customHeight="1">
      <c r="A610" s="17"/>
      <c r="B610" s="53">
        <v>44938</v>
      </c>
      <c r="C610" s="18" t="s">
        <v>385</v>
      </c>
      <c r="D610" s="17" t="s">
        <v>28</v>
      </c>
      <c r="E610" s="19">
        <v>4145838727</v>
      </c>
      <c r="F610" s="20">
        <v>1221162</v>
      </c>
      <c r="G610" s="20">
        <v>122116</v>
      </c>
      <c r="H610" s="14">
        <f t="shared" si="150"/>
        <v>1343278</v>
      </c>
      <c r="J610" s="16"/>
    </row>
    <row r="611" spans="1:10" s="15" customFormat="1" ht="30" customHeight="1">
      <c r="A611" s="17"/>
      <c r="B611" s="53">
        <v>44938</v>
      </c>
      <c r="C611" s="18" t="s">
        <v>385</v>
      </c>
      <c r="D611" s="17" t="s">
        <v>28</v>
      </c>
      <c r="E611" s="19">
        <v>4145839467</v>
      </c>
      <c r="F611" s="20">
        <v>1221162</v>
      </c>
      <c r="G611" s="20">
        <v>122116</v>
      </c>
      <c r="H611" s="14">
        <f t="shared" si="150"/>
        <v>1343278</v>
      </c>
      <c r="J611" s="16"/>
    </row>
    <row r="612" spans="1:10" s="15" customFormat="1" ht="30" customHeight="1">
      <c r="A612" s="17">
        <v>154</v>
      </c>
      <c r="B612" s="53">
        <v>44938</v>
      </c>
      <c r="C612" s="18" t="s">
        <v>387</v>
      </c>
      <c r="D612" s="17" t="s">
        <v>28</v>
      </c>
      <c r="E612" s="19">
        <v>4145839075</v>
      </c>
      <c r="F612" s="20">
        <v>2431692</v>
      </c>
      <c r="G612" s="20">
        <v>243169</v>
      </c>
      <c r="H612" s="14">
        <f t="shared" si="147"/>
        <v>2674861</v>
      </c>
      <c r="J612" s="16"/>
    </row>
    <row r="613" spans="1:10" s="15" customFormat="1" ht="30" customHeight="1">
      <c r="A613" s="9"/>
      <c r="B613" s="53">
        <v>44938</v>
      </c>
      <c r="C613" s="18" t="s">
        <v>387</v>
      </c>
      <c r="D613" s="17" t="s">
        <v>28</v>
      </c>
      <c r="E613" s="19">
        <v>4145839378</v>
      </c>
      <c r="F613" s="20">
        <v>2431692</v>
      </c>
      <c r="G613" s="20">
        <v>243169</v>
      </c>
      <c r="H613" s="14">
        <f t="shared" ref="H613:H616" si="151">F613+G613</f>
        <v>2674861</v>
      </c>
      <c r="J613" s="16"/>
    </row>
    <row r="614" spans="1:10" s="15" customFormat="1" ht="30" customHeight="1">
      <c r="A614" s="9"/>
      <c r="B614" s="53">
        <v>44938</v>
      </c>
      <c r="C614" s="18" t="s">
        <v>387</v>
      </c>
      <c r="D614" s="17" t="s">
        <v>28</v>
      </c>
      <c r="E614" s="19">
        <v>4145838716</v>
      </c>
      <c r="F614" s="20">
        <v>2431692</v>
      </c>
      <c r="G614" s="20">
        <v>243169</v>
      </c>
      <c r="H614" s="14">
        <f t="shared" si="151"/>
        <v>2674861</v>
      </c>
      <c r="J614" s="16"/>
    </row>
    <row r="615" spans="1:10" s="15" customFormat="1" ht="30" customHeight="1">
      <c r="A615" s="9"/>
      <c r="B615" s="53">
        <v>44938</v>
      </c>
      <c r="C615" s="18" t="s">
        <v>387</v>
      </c>
      <c r="D615" s="17" t="s">
        <v>28</v>
      </c>
      <c r="E615" s="19">
        <v>4145838972</v>
      </c>
      <c r="F615" s="20">
        <v>2431692</v>
      </c>
      <c r="G615" s="20">
        <v>243169</v>
      </c>
      <c r="H615" s="14">
        <f t="shared" si="151"/>
        <v>2674861</v>
      </c>
      <c r="J615" s="16"/>
    </row>
    <row r="616" spans="1:10" s="15" customFormat="1" ht="30" customHeight="1">
      <c r="A616" s="9"/>
      <c r="B616" s="53">
        <v>44938</v>
      </c>
      <c r="C616" s="18" t="s">
        <v>387</v>
      </c>
      <c r="D616" s="17" t="s">
        <v>28</v>
      </c>
      <c r="E616" s="19">
        <v>4145839336</v>
      </c>
      <c r="F616" s="20">
        <v>2431692</v>
      </c>
      <c r="G616" s="20">
        <v>243169</v>
      </c>
      <c r="H616" s="14">
        <f t="shared" si="151"/>
        <v>2674861</v>
      </c>
      <c r="J616" s="16"/>
    </row>
    <row r="617" spans="1:10" s="15" customFormat="1" ht="30" customHeight="1">
      <c r="A617" s="9">
        <v>155</v>
      </c>
      <c r="B617" s="53">
        <v>44938</v>
      </c>
      <c r="C617" s="18" t="s">
        <v>389</v>
      </c>
      <c r="D617" s="17" t="s">
        <v>28</v>
      </c>
      <c r="E617" s="19">
        <v>4145839381</v>
      </c>
      <c r="F617" s="20">
        <v>2741897</v>
      </c>
      <c r="G617" s="20">
        <v>274190</v>
      </c>
      <c r="H617" s="14">
        <f t="shared" si="0"/>
        <v>3016087</v>
      </c>
      <c r="J617" s="16"/>
    </row>
    <row r="618" spans="1:10" s="15" customFormat="1" ht="30" customHeight="1">
      <c r="A618" s="9"/>
      <c r="B618" s="53">
        <v>44938</v>
      </c>
      <c r="C618" s="18" t="s">
        <v>389</v>
      </c>
      <c r="D618" s="17" t="s">
        <v>28</v>
      </c>
      <c r="E618" s="19">
        <v>4145839226</v>
      </c>
      <c r="F618" s="20">
        <v>2741897</v>
      </c>
      <c r="G618" s="20">
        <v>274190</v>
      </c>
      <c r="H618" s="14">
        <f t="shared" ref="H618:H621" si="152">F618+G618</f>
        <v>3016087</v>
      </c>
      <c r="J618" s="16"/>
    </row>
    <row r="619" spans="1:10" s="15" customFormat="1" ht="30" customHeight="1">
      <c r="A619" s="9"/>
      <c r="B619" s="53">
        <v>44938</v>
      </c>
      <c r="C619" s="18" t="s">
        <v>389</v>
      </c>
      <c r="D619" s="17" t="s">
        <v>28</v>
      </c>
      <c r="E619" s="19">
        <v>4145838686</v>
      </c>
      <c r="F619" s="20">
        <v>2741897</v>
      </c>
      <c r="G619" s="20">
        <v>274190</v>
      </c>
      <c r="H619" s="14">
        <f t="shared" si="152"/>
        <v>3016087</v>
      </c>
      <c r="J619" s="16"/>
    </row>
    <row r="620" spans="1:10" s="15" customFormat="1" ht="30" customHeight="1">
      <c r="A620" s="9"/>
      <c r="B620" s="53">
        <v>44938</v>
      </c>
      <c r="C620" s="18" t="s">
        <v>389</v>
      </c>
      <c r="D620" s="17" t="s">
        <v>28</v>
      </c>
      <c r="E620" s="19">
        <v>4145839362</v>
      </c>
      <c r="F620" s="20">
        <v>2741897</v>
      </c>
      <c r="G620" s="20">
        <v>274190</v>
      </c>
      <c r="H620" s="14">
        <f t="shared" si="152"/>
        <v>3016087</v>
      </c>
      <c r="J620" s="16"/>
    </row>
    <row r="621" spans="1:10" s="15" customFormat="1" ht="30" customHeight="1">
      <c r="A621" s="9"/>
      <c r="B621" s="53">
        <v>44938</v>
      </c>
      <c r="C621" s="18" t="s">
        <v>389</v>
      </c>
      <c r="D621" s="17" t="s">
        <v>28</v>
      </c>
      <c r="E621" s="19">
        <v>4145838422</v>
      </c>
      <c r="F621" s="20">
        <v>2741897</v>
      </c>
      <c r="G621" s="20">
        <v>274190</v>
      </c>
      <c r="H621" s="14">
        <f t="shared" si="152"/>
        <v>3016087</v>
      </c>
      <c r="J621" s="16"/>
    </row>
    <row r="622" spans="1:10" s="15" customFormat="1" ht="30" customHeight="1">
      <c r="A622" s="17">
        <v>156</v>
      </c>
      <c r="B622" s="53">
        <v>44938</v>
      </c>
      <c r="C622" s="18" t="s">
        <v>391</v>
      </c>
      <c r="D622" s="17" t="s">
        <v>28</v>
      </c>
      <c r="E622" s="19">
        <v>4145839022</v>
      </c>
      <c r="F622" s="20">
        <v>3350675</v>
      </c>
      <c r="G622" s="20">
        <v>335068</v>
      </c>
      <c r="H622" s="14">
        <f t="shared" ref="H622:H637" si="153">F622+G622</f>
        <v>3685743</v>
      </c>
      <c r="J622" s="16"/>
    </row>
    <row r="623" spans="1:10" s="15" customFormat="1" ht="30" customHeight="1">
      <c r="A623" s="17"/>
      <c r="B623" s="53">
        <v>44938</v>
      </c>
      <c r="C623" s="18" t="s">
        <v>391</v>
      </c>
      <c r="D623" s="17" t="s">
        <v>28</v>
      </c>
      <c r="E623" s="19">
        <v>4145838440</v>
      </c>
      <c r="F623" s="20">
        <v>3350675</v>
      </c>
      <c r="G623" s="20">
        <v>335068</v>
      </c>
      <c r="H623" s="14">
        <f t="shared" ref="H623:H626" si="154">F623+G623</f>
        <v>3685743</v>
      </c>
      <c r="J623" s="16"/>
    </row>
    <row r="624" spans="1:10" s="15" customFormat="1" ht="30" customHeight="1">
      <c r="A624" s="17"/>
      <c r="B624" s="53">
        <v>44938</v>
      </c>
      <c r="C624" s="18" t="s">
        <v>391</v>
      </c>
      <c r="D624" s="17" t="s">
        <v>28</v>
      </c>
      <c r="E624" s="19">
        <v>4145838517</v>
      </c>
      <c r="F624" s="20">
        <v>3350675</v>
      </c>
      <c r="G624" s="20">
        <v>335068</v>
      </c>
      <c r="H624" s="14">
        <f t="shared" si="154"/>
        <v>3685743</v>
      </c>
      <c r="J624" s="16"/>
    </row>
    <row r="625" spans="1:10" s="15" customFormat="1" ht="30" customHeight="1">
      <c r="A625" s="17"/>
      <c r="B625" s="53">
        <v>44938</v>
      </c>
      <c r="C625" s="18" t="s">
        <v>391</v>
      </c>
      <c r="D625" s="17" t="s">
        <v>28</v>
      </c>
      <c r="E625" s="19">
        <v>4145839115</v>
      </c>
      <c r="F625" s="20">
        <v>3350675</v>
      </c>
      <c r="G625" s="20">
        <v>335068</v>
      </c>
      <c r="H625" s="14">
        <f t="shared" si="154"/>
        <v>3685743</v>
      </c>
      <c r="J625" s="16"/>
    </row>
    <row r="626" spans="1:10" s="15" customFormat="1" ht="30" customHeight="1">
      <c r="A626" s="17"/>
      <c r="B626" s="53">
        <v>44938</v>
      </c>
      <c r="C626" s="18" t="s">
        <v>391</v>
      </c>
      <c r="D626" s="17" t="s">
        <v>28</v>
      </c>
      <c r="E626" s="19">
        <v>4145839437</v>
      </c>
      <c r="F626" s="20">
        <v>3350675</v>
      </c>
      <c r="G626" s="20">
        <v>335068</v>
      </c>
      <c r="H626" s="14">
        <f t="shared" si="154"/>
        <v>3685743</v>
      </c>
      <c r="J626" s="16"/>
    </row>
    <row r="627" spans="1:10" s="15" customFormat="1" ht="30" customHeight="1">
      <c r="A627" s="17">
        <v>157</v>
      </c>
      <c r="B627" s="53">
        <v>44938</v>
      </c>
      <c r="C627" s="18" t="s">
        <v>393</v>
      </c>
      <c r="D627" s="17" t="s">
        <v>28</v>
      </c>
      <c r="E627" s="19">
        <v>4145838570</v>
      </c>
      <c r="F627" s="20">
        <v>1315744</v>
      </c>
      <c r="G627" s="20">
        <v>131574</v>
      </c>
      <c r="H627" s="14">
        <f t="shared" si="153"/>
        <v>1447318</v>
      </c>
      <c r="J627" s="16"/>
    </row>
    <row r="628" spans="1:10" s="15" customFormat="1" ht="30" customHeight="1">
      <c r="A628" s="9"/>
      <c r="B628" s="53">
        <v>44938</v>
      </c>
      <c r="C628" s="18" t="s">
        <v>393</v>
      </c>
      <c r="D628" s="17" t="s">
        <v>28</v>
      </c>
      <c r="E628" s="19">
        <v>4145838474</v>
      </c>
      <c r="F628" s="20">
        <v>1315744</v>
      </c>
      <c r="G628" s="20">
        <v>131574</v>
      </c>
      <c r="H628" s="14">
        <f t="shared" ref="H628:H631" si="155">F628+G628</f>
        <v>1447318</v>
      </c>
      <c r="J628" s="16"/>
    </row>
    <row r="629" spans="1:10" s="15" customFormat="1" ht="30" customHeight="1">
      <c r="A629" s="9"/>
      <c r="B629" s="53">
        <v>44938</v>
      </c>
      <c r="C629" s="18" t="s">
        <v>393</v>
      </c>
      <c r="D629" s="17" t="s">
        <v>28</v>
      </c>
      <c r="E629" s="19">
        <v>4145838844</v>
      </c>
      <c r="F629" s="20">
        <v>1315744</v>
      </c>
      <c r="G629" s="20">
        <v>131574</v>
      </c>
      <c r="H629" s="14">
        <f t="shared" si="155"/>
        <v>1447318</v>
      </c>
      <c r="J629" s="16"/>
    </row>
    <row r="630" spans="1:10" s="15" customFormat="1" ht="30" customHeight="1">
      <c r="A630" s="9"/>
      <c r="B630" s="53">
        <v>44938</v>
      </c>
      <c r="C630" s="18" t="s">
        <v>393</v>
      </c>
      <c r="D630" s="17" t="s">
        <v>28</v>
      </c>
      <c r="E630" s="19">
        <v>4145838696</v>
      </c>
      <c r="F630" s="20">
        <v>1315744</v>
      </c>
      <c r="G630" s="20">
        <v>131574</v>
      </c>
      <c r="H630" s="14">
        <f t="shared" si="155"/>
        <v>1447318</v>
      </c>
      <c r="J630" s="16"/>
    </row>
    <row r="631" spans="1:10" s="15" customFormat="1" ht="30" customHeight="1">
      <c r="A631" s="9"/>
      <c r="B631" s="53">
        <v>44938</v>
      </c>
      <c r="C631" s="18" t="s">
        <v>393</v>
      </c>
      <c r="D631" s="17" t="s">
        <v>28</v>
      </c>
      <c r="E631" s="19">
        <v>4145838998</v>
      </c>
      <c r="F631" s="20">
        <v>1315744</v>
      </c>
      <c r="G631" s="20">
        <v>131574</v>
      </c>
      <c r="H631" s="14">
        <f t="shared" si="155"/>
        <v>1447318</v>
      </c>
      <c r="J631" s="16"/>
    </row>
    <row r="632" spans="1:10" s="15" customFormat="1" ht="30" customHeight="1">
      <c r="A632" s="9">
        <v>158</v>
      </c>
      <c r="B632" s="53">
        <v>44938</v>
      </c>
      <c r="C632" s="18" t="s">
        <v>395</v>
      </c>
      <c r="D632" s="17" t="s">
        <v>28</v>
      </c>
      <c r="E632" s="19">
        <v>4145839040</v>
      </c>
      <c r="F632" s="20">
        <v>3560721</v>
      </c>
      <c r="G632" s="20">
        <v>356072</v>
      </c>
      <c r="H632" s="14">
        <f t="shared" si="153"/>
        <v>3916793</v>
      </c>
      <c r="J632" s="16"/>
    </row>
    <row r="633" spans="1:10" s="15" customFormat="1" ht="30" customHeight="1">
      <c r="A633" s="9"/>
      <c r="B633" s="53">
        <v>44938</v>
      </c>
      <c r="C633" s="18" t="s">
        <v>395</v>
      </c>
      <c r="D633" s="17" t="s">
        <v>28</v>
      </c>
      <c r="E633" s="19">
        <v>4145838806</v>
      </c>
      <c r="F633" s="20">
        <v>3560721</v>
      </c>
      <c r="G633" s="20">
        <v>356072</v>
      </c>
      <c r="H633" s="14">
        <f t="shared" ref="H633:H636" si="156">F633+G633</f>
        <v>3916793</v>
      </c>
      <c r="J633" s="16"/>
    </row>
    <row r="634" spans="1:10" s="15" customFormat="1" ht="30" customHeight="1">
      <c r="A634" s="9"/>
      <c r="B634" s="53">
        <v>44938</v>
      </c>
      <c r="C634" s="18" t="s">
        <v>395</v>
      </c>
      <c r="D634" s="17" t="s">
        <v>28</v>
      </c>
      <c r="E634" s="19">
        <v>4145839509</v>
      </c>
      <c r="F634" s="20">
        <v>3560721</v>
      </c>
      <c r="G634" s="20">
        <v>356072</v>
      </c>
      <c r="H634" s="14">
        <f t="shared" si="156"/>
        <v>3916793</v>
      </c>
      <c r="J634" s="16"/>
    </row>
    <row r="635" spans="1:10" s="15" customFormat="1" ht="30" customHeight="1">
      <c r="A635" s="9"/>
      <c r="B635" s="53">
        <v>44938</v>
      </c>
      <c r="C635" s="18" t="s">
        <v>395</v>
      </c>
      <c r="D635" s="17" t="s">
        <v>28</v>
      </c>
      <c r="E635" s="19">
        <v>4145839399</v>
      </c>
      <c r="F635" s="20">
        <v>3560721</v>
      </c>
      <c r="G635" s="20">
        <v>356072</v>
      </c>
      <c r="H635" s="14">
        <f t="shared" si="156"/>
        <v>3916793</v>
      </c>
      <c r="J635" s="16"/>
    </row>
    <row r="636" spans="1:10" s="15" customFormat="1" ht="30" customHeight="1">
      <c r="A636" s="9"/>
      <c r="B636" s="53">
        <v>44938</v>
      </c>
      <c r="C636" s="18" t="s">
        <v>395</v>
      </c>
      <c r="D636" s="17" t="s">
        <v>28</v>
      </c>
      <c r="E636" s="19">
        <v>4145838578</v>
      </c>
      <c r="F636" s="20">
        <v>3560721</v>
      </c>
      <c r="G636" s="20">
        <v>356072</v>
      </c>
      <c r="H636" s="14">
        <f t="shared" si="156"/>
        <v>3916793</v>
      </c>
      <c r="J636" s="16"/>
    </row>
    <row r="637" spans="1:10" s="15" customFormat="1" ht="30" customHeight="1">
      <c r="A637" s="17">
        <v>159</v>
      </c>
      <c r="B637" s="53">
        <v>44938</v>
      </c>
      <c r="C637" s="18" t="s">
        <v>397</v>
      </c>
      <c r="D637" s="17" t="s">
        <v>28</v>
      </c>
      <c r="E637" s="19">
        <v>4145838818</v>
      </c>
      <c r="F637" s="20">
        <v>2281577</v>
      </c>
      <c r="G637" s="20">
        <v>228158</v>
      </c>
      <c r="H637" s="14">
        <f t="shared" si="153"/>
        <v>2509735</v>
      </c>
      <c r="J637" s="16"/>
    </row>
    <row r="638" spans="1:10" s="15" customFormat="1" ht="30" customHeight="1">
      <c r="A638" s="17"/>
      <c r="B638" s="53">
        <v>44938</v>
      </c>
      <c r="C638" s="18" t="s">
        <v>397</v>
      </c>
      <c r="D638" s="17" t="s">
        <v>28</v>
      </c>
      <c r="E638" s="19">
        <v>4145839411</v>
      </c>
      <c r="F638" s="20">
        <v>2281577</v>
      </c>
      <c r="G638" s="20">
        <v>228158</v>
      </c>
      <c r="H638" s="14">
        <f t="shared" ref="H638:H641" si="157">F638+G638</f>
        <v>2509735</v>
      </c>
      <c r="J638" s="16"/>
    </row>
    <row r="639" spans="1:10" s="15" customFormat="1" ht="30" customHeight="1">
      <c r="A639" s="17"/>
      <c r="B639" s="53">
        <v>44938</v>
      </c>
      <c r="C639" s="18" t="s">
        <v>397</v>
      </c>
      <c r="D639" s="17" t="s">
        <v>28</v>
      </c>
      <c r="E639" s="19">
        <v>4145839315</v>
      </c>
      <c r="F639" s="20">
        <v>2281577</v>
      </c>
      <c r="G639" s="20">
        <v>228158</v>
      </c>
      <c r="H639" s="14">
        <f t="shared" si="157"/>
        <v>2509735</v>
      </c>
      <c r="J639" s="16"/>
    </row>
    <row r="640" spans="1:10" s="15" customFormat="1" ht="30" customHeight="1">
      <c r="A640" s="17"/>
      <c r="B640" s="53">
        <v>44938</v>
      </c>
      <c r="C640" s="18" t="s">
        <v>397</v>
      </c>
      <c r="D640" s="17" t="s">
        <v>28</v>
      </c>
      <c r="E640" s="19">
        <v>4145838664</v>
      </c>
      <c r="F640" s="20">
        <v>2281577</v>
      </c>
      <c r="G640" s="20">
        <v>228158</v>
      </c>
      <c r="H640" s="14">
        <f t="shared" si="157"/>
        <v>2509735</v>
      </c>
      <c r="J640" s="16"/>
    </row>
    <row r="641" spans="1:10" s="15" customFormat="1" ht="30" customHeight="1">
      <c r="A641" s="17"/>
      <c r="B641" s="53">
        <v>44938</v>
      </c>
      <c r="C641" s="18" t="s">
        <v>397</v>
      </c>
      <c r="D641" s="17" t="s">
        <v>28</v>
      </c>
      <c r="E641" s="19">
        <v>4145839380</v>
      </c>
      <c r="F641" s="20">
        <v>2281577</v>
      </c>
      <c r="G641" s="20">
        <v>228158</v>
      </c>
      <c r="H641" s="14">
        <f t="shared" si="157"/>
        <v>2509735</v>
      </c>
      <c r="J641" s="16"/>
    </row>
    <row r="642" spans="1:10" s="15" customFormat="1" ht="30" customHeight="1">
      <c r="A642" s="17">
        <v>160</v>
      </c>
      <c r="B642" s="53">
        <v>44938</v>
      </c>
      <c r="C642" s="18" t="s">
        <v>399</v>
      </c>
      <c r="D642" s="17" t="s">
        <v>28</v>
      </c>
      <c r="E642" s="19">
        <v>4145839058</v>
      </c>
      <c r="F642" s="20">
        <v>1431948</v>
      </c>
      <c r="G642" s="20">
        <v>143195</v>
      </c>
      <c r="H642" s="14">
        <f t="shared" si="0"/>
        <v>1575143</v>
      </c>
      <c r="J642" s="16"/>
    </row>
    <row r="643" spans="1:10" s="15" customFormat="1" ht="30" customHeight="1">
      <c r="A643" s="9"/>
      <c r="B643" s="53">
        <v>44938</v>
      </c>
      <c r="C643" s="18" t="s">
        <v>399</v>
      </c>
      <c r="D643" s="17" t="s">
        <v>28</v>
      </c>
      <c r="E643" s="19">
        <v>4145838634</v>
      </c>
      <c r="F643" s="20">
        <v>1431948</v>
      </c>
      <c r="G643" s="20">
        <v>143195</v>
      </c>
      <c r="H643" s="14">
        <f t="shared" ref="H643:H646" si="158">F643+G643</f>
        <v>1575143</v>
      </c>
      <c r="J643" s="16"/>
    </row>
    <row r="644" spans="1:10" s="15" customFormat="1" ht="30" customHeight="1">
      <c r="A644" s="9"/>
      <c r="B644" s="53">
        <v>44938</v>
      </c>
      <c r="C644" s="18" t="s">
        <v>399</v>
      </c>
      <c r="D644" s="17" t="s">
        <v>28</v>
      </c>
      <c r="E644" s="19">
        <v>4145838992</v>
      </c>
      <c r="F644" s="20">
        <v>1431948</v>
      </c>
      <c r="G644" s="20">
        <v>143195</v>
      </c>
      <c r="H644" s="14">
        <f t="shared" si="158"/>
        <v>1575143</v>
      </c>
      <c r="J644" s="16"/>
    </row>
    <row r="645" spans="1:10" s="15" customFormat="1" ht="30" customHeight="1">
      <c r="A645" s="9"/>
      <c r="B645" s="53">
        <v>44938</v>
      </c>
      <c r="C645" s="18" t="s">
        <v>399</v>
      </c>
      <c r="D645" s="17" t="s">
        <v>28</v>
      </c>
      <c r="E645" s="19">
        <v>4145838959</v>
      </c>
      <c r="F645" s="20">
        <v>1431948</v>
      </c>
      <c r="G645" s="20">
        <v>143195</v>
      </c>
      <c r="H645" s="14">
        <f t="shared" si="158"/>
        <v>1575143</v>
      </c>
      <c r="J645" s="16"/>
    </row>
    <row r="646" spans="1:10" s="15" customFormat="1" ht="30" customHeight="1">
      <c r="A646" s="9"/>
      <c r="B646" s="53">
        <v>44938</v>
      </c>
      <c r="C646" s="18" t="s">
        <v>399</v>
      </c>
      <c r="D646" s="17" t="s">
        <v>28</v>
      </c>
      <c r="E646" s="19">
        <v>4145838489</v>
      </c>
      <c r="F646" s="20">
        <v>1431948</v>
      </c>
      <c r="G646" s="20">
        <v>143195</v>
      </c>
      <c r="H646" s="14">
        <f t="shared" si="158"/>
        <v>1575143</v>
      </c>
      <c r="J646" s="16"/>
    </row>
    <row r="647" spans="1:10" s="15" customFormat="1" ht="30" customHeight="1">
      <c r="A647" s="9">
        <v>161</v>
      </c>
      <c r="B647" s="53">
        <v>44938</v>
      </c>
      <c r="C647" s="18" t="s">
        <v>401</v>
      </c>
      <c r="D647" s="17" t="s">
        <v>28</v>
      </c>
      <c r="E647" s="19">
        <v>4145838453</v>
      </c>
      <c r="F647" s="20">
        <v>1867173</v>
      </c>
      <c r="G647" s="20">
        <v>186717</v>
      </c>
      <c r="H647" s="14">
        <f t="shared" ref="H647:H662" si="159">F647+G647</f>
        <v>2053890</v>
      </c>
      <c r="J647" s="16"/>
    </row>
    <row r="648" spans="1:10" s="15" customFormat="1" ht="30" customHeight="1">
      <c r="A648" s="9"/>
      <c r="B648" s="53">
        <v>44938</v>
      </c>
      <c r="C648" s="18" t="s">
        <v>401</v>
      </c>
      <c r="D648" s="17" t="s">
        <v>28</v>
      </c>
      <c r="E648" s="19">
        <v>4145839505</v>
      </c>
      <c r="F648" s="20">
        <v>1867173</v>
      </c>
      <c r="G648" s="20">
        <v>186717</v>
      </c>
      <c r="H648" s="14">
        <f t="shared" ref="H648:H651" si="160">F648+G648</f>
        <v>2053890</v>
      </c>
      <c r="J648" s="16"/>
    </row>
    <row r="649" spans="1:10" s="15" customFormat="1" ht="30" customHeight="1">
      <c r="A649" s="9"/>
      <c r="B649" s="53">
        <v>44938</v>
      </c>
      <c r="C649" s="18" t="s">
        <v>401</v>
      </c>
      <c r="D649" s="17" t="s">
        <v>28</v>
      </c>
      <c r="E649" s="19">
        <v>4145838591</v>
      </c>
      <c r="F649" s="20">
        <v>1867173</v>
      </c>
      <c r="G649" s="20">
        <v>186717</v>
      </c>
      <c r="H649" s="14">
        <f t="shared" si="160"/>
        <v>2053890</v>
      </c>
      <c r="J649" s="16"/>
    </row>
    <row r="650" spans="1:10" s="15" customFormat="1" ht="30" customHeight="1">
      <c r="A650" s="9"/>
      <c r="B650" s="53">
        <v>44938</v>
      </c>
      <c r="C650" s="18" t="s">
        <v>401</v>
      </c>
      <c r="D650" s="17" t="s">
        <v>28</v>
      </c>
      <c r="E650" s="19">
        <v>4145838562</v>
      </c>
      <c r="F650" s="20">
        <v>1867173</v>
      </c>
      <c r="G650" s="20">
        <v>186717</v>
      </c>
      <c r="H650" s="14">
        <f t="shared" si="160"/>
        <v>2053890</v>
      </c>
      <c r="J650" s="16"/>
    </row>
    <row r="651" spans="1:10" s="15" customFormat="1" ht="30" customHeight="1">
      <c r="A651" s="9"/>
      <c r="B651" s="53">
        <v>44938</v>
      </c>
      <c r="C651" s="18" t="s">
        <v>401</v>
      </c>
      <c r="D651" s="17" t="s">
        <v>28</v>
      </c>
      <c r="E651" s="19">
        <v>4145838447</v>
      </c>
      <c r="F651" s="20">
        <v>1867173</v>
      </c>
      <c r="G651" s="20">
        <v>186717</v>
      </c>
      <c r="H651" s="14">
        <f t="shared" si="160"/>
        <v>2053890</v>
      </c>
      <c r="J651" s="16"/>
    </row>
    <row r="652" spans="1:10" s="15" customFormat="1" ht="30" customHeight="1">
      <c r="A652" s="17">
        <v>162</v>
      </c>
      <c r="B652" s="53">
        <v>44938</v>
      </c>
      <c r="C652" s="18" t="s">
        <v>403</v>
      </c>
      <c r="D652" s="17" t="s">
        <v>28</v>
      </c>
      <c r="E652" s="19">
        <v>4145838630</v>
      </c>
      <c r="F652" s="20">
        <v>2025613</v>
      </c>
      <c r="G652" s="20">
        <v>202561</v>
      </c>
      <c r="H652" s="14">
        <f t="shared" si="159"/>
        <v>2228174</v>
      </c>
      <c r="J652" s="16"/>
    </row>
    <row r="653" spans="1:10" s="15" customFormat="1" ht="30" customHeight="1">
      <c r="A653" s="17"/>
      <c r="B653" s="53">
        <v>44938</v>
      </c>
      <c r="C653" s="18" t="s">
        <v>403</v>
      </c>
      <c r="D653" s="17" t="s">
        <v>28</v>
      </c>
      <c r="E653" s="19">
        <v>4145838933</v>
      </c>
      <c r="F653" s="20">
        <v>2025613</v>
      </c>
      <c r="G653" s="20">
        <v>202561</v>
      </c>
      <c r="H653" s="14">
        <f t="shared" ref="H653:H656" si="161">F653+G653</f>
        <v>2228174</v>
      </c>
      <c r="J653" s="16"/>
    </row>
    <row r="654" spans="1:10" s="15" customFormat="1" ht="30" customHeight="1">
      <c r="A654" s="17"/>
      <c r="B654" s="53">
        <v>44938</v>
      </c>
      <c r="C654" s="18" t="s">
        <v>403</v>
      </c>
      <c r="D654" s="17" t="s">
        <v>28</v>
      </c>
      <c r="E654" s="19">
        <v>4145838677</v>
      </c>
      <c r="F654" s="20">
        <v>2025613</v>
      </c>
      <c r="G654" s="20">
        <v>202561</v>
      </c>
      <c r="H654" s="14">
        <f t="shared" si="161"/>
        <v>2228174</v>
      </c>
      <c r="J654" s="16"/>
    </row>
    <row r="655" spans="1:10" s="15" customFormat="1" ht="30" customHeight="1">
      <c r="A655" s="17"/>
      <c r="B655" s="53">
        <v>44938</v>
      </c>
      <c r="C655" s="18" t="s">
        <v>403</v>
      </c>
      <c r="D655" s="17" t="s">
        <v>28</v>
      </c>
      <c r="E655" s="19">
        <v>4145838918</v>
      </c>
      <c r="F655" s="20">
        <v>2025613</v>
      </c>
      <c r="G655" s="20">
        <v>202561</v>
      </c>
      <c r="H655" s="14">
        <f t="shared" si="161"/>
        <v>2228174</v>
      </c>
      <c r="J655" s="16"/>
    </row>
    <row r="656" spans="1:10" s="15" customFormat="1" ht="30" customHeight="1">
      <c r="A656" s="17"/>
      <c r="B656" s="53">
        <v>44938</v>
      </c>
      <c r="C656" s="18" t="s">
        <v>403</v>
      </c>
      <c r="D656" s="17" t="s">
        <v>28</v>
      </c>
      <c r="E656" s="19">
        <v>4145838916</v>
      </c>
      <c r="F656" s="20">
        <v>2025613</v>
      </c>
      <c r="G656" s="20">
        <v>202561</v>
      </c>
      <c r="H656" s="14">
        <f t="shared" si="161"/>
        <v>2228174</v>
      </c>
      <c r="J656" s="16"/>
    </row>
    <row r="657" spans="1:10" s="15" customFormat="1" ht="30" customHeight="1">
      <c r="A657" s="17">
        <v>163</v>
      </c>
      <c r="B657" s="53">
        <v>44938</v>
      </c>
      <c r="C657" s="18" t="s">
        <v>405</v>
      </c>
      <c r="D657" s="17" t="s">
        <v>28</v>
      </c>
      <c r="E657" s="19">
        <v>4145838851</v>
      </c>
      <c r="F657" s="20">
        <v>2333495</v>
      </c>
      <c r="G657" s="20">
        <v>233350</v>
      </c>
      <c r="H657" s="14">
        <f t="shared" si="159"/>
        <v>2566845</v>
      </c>
      <c r="J657" s="16"/>
    </row>
    <row r="658" spans="1:10" s="15" customFormat="1" ht="30" customHeight="1">
      <c r="A658" s="9"/>
      <c r="B658" s="53">
        <v>44938</v>
      </c>
      <c r="C658" s="18" t="s">
        <v>405</v>
      </c>
      <c r="D658" s="17" t="s">
        <v>28</v>
      </c>
      <c r="E658" s="19">
        <v>4145838672</v>
      </c>
      <c r="F658" s="20">
        <v>2333495</v>
      </c>
      <c r="G658" s="20">
        <v>233350</v>
      </c>
      <c r="H658" s="14">
        <f t="shared" ref="H658:H661" si="162">F658+G658</f>
        <v>2566845</v>
      </c>
      <c r="J658" s="16"/>
    </row>
    <row r="659" spans="1:10" s="15" customFormat="1" ht="30" customHeight="1">
      <c r="A659" s="9"/>
      <c r="B659" s="53">
        <v>44938</v>
      </c>
      <c r="C659" s="18" t="s">
        <v>405</v>
      </c>
      <c r="D659" s="17" t="s">
        <v>28</v>
      </c>
      <c r="E659" s="19">
        <v>4145838847</v>
      </c>
      <c r="F659" s="20">
        <v>2333495</v>
      </c>
      <c r="G659" s="20">
        <v>233350</v>
      </c>
      <c r="H659" s="14">
        <f t="shared" si="162"/>
        <v>2566845</v>
      </c>
      <c r="J659" s="16"/>
    </row>
    <row r="660" spans="1:10" s="15" customFormat="1" ht="30" customHeight="1">
      <c r="A660" s="9"/>
      <c r="B660" s="53">
        <v>44938</v>
      </c>
      <c r="C660" s="18" t="s">
        <v>405</v>
      </c>
      <c r="D660" s="17" t="s">
        <v>28</v>
      </c>
      <c r="E660" s="19">
        <v>4145839210</v>
      </c>
      <c r="F660" s="20">
        <v>2333495</v>
      </c>
      <c r="G660" s="20">
        <v>233350</v>
      </c>
      <c r="H660" s="14">
        <f t="shared" si="162"/>
        <v>2566845</v>
      </c>
      <c r="J660" s="16"/>
    </row>
    <row r="661" spans="1:10" s="15" customFormat="1" ht="30" customHeight="1">
      <c r="A661" s="9"/>
      <c r="B661" s="53">
        <v>44938</v>
      </c>
      <c r="C661" s="18" t="s">
        <v>405</v>
      </c>
      <c r="D661" s="17" t="s">
        <v>28</v>
      </c>
      <c r="E661" s="19">
        <v>4145839506</v>
      </c>
      <c r="F661" s="20">
        <v>2333495</v>
      </c>
      <c r="G661" s="20">
        <v>233350</v>
      </c>
      <c r="H661" s="14">
        <f t="shared" si="162"/>
        <v>2566845</v>
      </c>
      <c r="J661" s="16"/>
    </row>
    <row r="662" spans="1:10" s="15" customFormat="1" ht="30" customHeight="1">
      <c r="A662" s="9">
        <v>164</v>
      </c>
      <c r="B662" s="53">
        <v>44938</v>
      </c>
      <c r="C662" s="18" t="s">
        <v>407</v>
      </c>
      <c r="D662" s="17" t="s">
        <v>28</v>
      </c>
      <c r="E662" s="19">
        <v>4145838566</v>
      </c>
      <c r="F662" s="20">
        <v>2857089</v>
      </c>
      <c r="G662" s="20">
        <v>285709</v>
      </c>
      <c r="H662" s="14">
        <f t="shared" si="159"/>
        <v>3142798</v>
      </c>
      <c r="J662" s="16"/>
    </row>
    <row r="663" spans="1:10" s="15" customFormat="1" ht="30" customHeight="1">
      <c r="A663" s="9"/>
      <c r="B663" s="53">
        <v>44938</v>
      </c>
      <c r="C663" s="18" t="s">
        <v>407</v>
      </c>
      <c r="D663" s="17" t="s">
        <v>28</v>
      </c>
      <c r="E663" s="19">
        <v>4145838522</v>
      </c>
      <c r="F663" s="20">
        <v>2857089</v>
      </c>
      <c r="G663" s="20">
        <v>285709</v>
      </c>
      <c r="H663" s="14">
        <f t="shared" ref="H663:H666" si="163">F663+G663</f>
        <v>3142798</v>
      </c>
      <c r="J663" s="16"/>
    </row>
    <row r="664" spans="1:10" s="15" customFormat="1" ht="30" customHeight="1">
      <c r="A664" s="9"/>
      <c r="B664" s="53">
        <v>44938</v>
      </c>
      <c r="C664" s="18" t="s">
        <v>407</v>
      </c>
      <c r="D664" s="17" t="s">
        <v>28</v>
      </c>
      <c r="E664" s="19">
        <v>4145839230</v>
      </c>
      <c r="F664" s="20">
        <v>2857089</v>
      </c>
      <c r="G664" s="20">
        <v>285709</v>
      </c>
      <c r="H664" s="14">
        <f t="shared" si="163"/>
        <v>3142798</v>
      </c>
      <c r="J664" s="16"/>
    </row>
    <row r="665" spans="1:10" s="15" customFormat="1" ht="30" customHeight="1">
      <c r="A665" s="9"/>
      <c r="B665" s="53">
        <v>44938</v>
      </c>
      <c r="C665" s="18" t="s">
        <v>407</v>
      </c>
      <c r="D665" s="17" t="s">
        <v>28</v>
      </c>
      <c r="E665" s="19">
        <v>4145838611</v>
      </c>
      <c r="F665" s="20">
        <v>2857089</v>
      </c>
      <c r="G665" s="20">
        <v>285709</v>
      </c>
      <c r="H665" s="14">
        <f t="shared" si="163"/>
        <v>3142798</v>
      </c>
      <c r="J665" s="16"/>
    </row>
    <row r="666" spans="1:10" s="15" customFormat="1" ht="30" customHeight="1">
      <c r="A666" s="9"/>
      <c r="B666" s="53">
        <v>44938</v>
      </c>
      <c r="C666" s="18" t="s">
        <v>407</v>
      </c>
      <c r="D666" s="17" t="s">
        <v>28</v>
      </c>
      <c r="E666" s="19">
        <v>4145839419</v>
      </c>
      <c r="F666" s="20">
        <v>2857089</v>
      </c>
      <c r="G666" s="20">
        <v>285709</v>
      </c>
      <c r="H666" s="14">
        <f t="shared" si="163"/>
        <v>3142798</v>
      </c>
      <c r="J666" s="16"/>
    </row>
    <row r="667" spans="1:10" s="15" customFormat="1" ht="30" customHeight="1">
      <c r="A667" s="17">
        <v>165</v>
      </c>
      <c r="B667" s="53">
        <v>44938</v>
      </c>
      <c r="C667" s="18" t="s">
        <v>409</v>
      </c>
      <c r="D667" s="17" t="s">
        <v>28</v>
      </c>
      <c r="E667" s="19">
        <v>4145838989</v>
      </c>
      <c r="F667" s="20">
        <v>2781781</v>
      </c>
      <c r="G667" s="20">
        <v>278178</v>
      </c>
      <c r="H667" s="14">
        <f t="shared" si="0"/>
        <v>3059959</v>
      </c>
      <c r="J667" s="16"/>
    </row>
    <row r="668" spans="1:10" s="15" customFormat="1" ht="30" customHeight="1">
      <c r="A668" s="17"/>
      <c r="B668" s="53">
        <v>44938</v>
      </c>
      <c r="C668" s="18" t="s">
        <v>409</v>
      </c>
      <c r="D668" s="17" t="s">
        <v>28</v>
      </c>
      <c r="E668" s="19">
        <v>4145839442</v>
      </c>
      <c r="F668" s="20">
        <v>2781781</v>
      </c>
      <c r="G668" s="20">
        <v>278178</v>
      </c>
      <c r="H668" s="14">
        <f t="shared" ref="H668:H671" si="164">F668+G668</f>
        <v>3059959</v>
      </c>
      <c r="J668" s="16"/>
    </row>
    <row r="669" spans="1:10" s="15" customFormat="1" ht="30" customHeight="1">
      <c r="A669" s="17"/>
      <c r="B669" s="53">
        <v>44938</v>
      </c>
      <c r="C669" s="18" t="s">
        <v>409</v>
      </c>
      <c r="D669" s="17" t="s">
        <v>28</v>
      </c>
      <c r="E669" s="19">
        <v>4145838670</v>
      </c>
      <c r="F669" s="20">
        <v>2781781</v>
      </c>
      <c r="G669" s="20">
        <v>278178</v>
      </c>
      <c r="H669" s="14">
        <f t="shared" si="164"/>
        <v>3059959</v>
      </c>
      <c r="J669" s="16"/>
    </row>
    <row r="670" spans="1:10" s="15" customFormat="1" ht="30" customHeight="1">
      <c r="A670" s="17"/>
      <c r="B670" s="53">
        <v>44938</v>
      </c>
      <c r="C670" s="18" t="s">
        <v>409</v>
      </c>
      <c r="D670" s="17" t="s">
        <v>28</v>
      </c>
      <c r="E670" s="19">
        <v>4145838523</v>
      </c>
      <c r="F670" s="20">
        <v>2781781</v>
      </c>
      <c r="G670" s="20">
        <v>278178</v>
      </c>
      <c r="H670" s="14">
        <f t="shared" si="164"/>
        <v>3059959</v>
      </c>
      <c r="J670" s="16"/>
    </row>
    <row r="671" spans="1:10" s="15" customFormat="1" ht="30" customHeight="1">
      <c r="A671" s="17"/>
      <c r="B671" s="53">
        <v>44938</v>
      </c>
      <c r="C671" s="18" t="s">
        <v>409</v>
      </c>
      <c r="D671" s="17" t="s">
        <v>28</v>
      </c>
      <c r="E671" s="19">
        <v>4145839245</v>
      </c>
      <c r="F671" s="20">
        <v>2781781</v>
      </c>
      <c r="G671" s="20">
        <v>278178</v>
      </c>
      <c r="H671" s="14">
        <f t="shared" si="164"/>
        <v>3059959</v>
      </c>
      <c r="J671" s="16"/>
    </row>
    <row r="672" spans="1:10" s="15" customFormat="1" ht="30" customHeight="1">
      <c r="A672" s="17">
        <v>166</v>
      </c>
      <c r="B672" s="53">
        <v>44938</v>
      </c>
      <c r="C672" s="18" t="s">
        <v>411</v>
      </c>
      <c r="D672" s="17" t="s">
        <v>28</v>
      </c>
      <c r="E672" s="19">
        <v>4145839319</v>
      </c>
      <c r="F672" s="20">
        <v>1768074</v>
      </c>
      <c r="G672" s="20">
        <v>176807</v>
      </c>
      <c r="H672" s="14">
        <f t="shared" ref="H672:H687" si="165">F672+G672</f>
        <v>1944881</v>
      </c>
      <c r="J672" s="16"/>
    </row>
    <row r="673" spans="1:10" s="15" customFormat="1" ht="30" customHeight="1">
      <c r="A673" s="9"/>
      <c r="B673" s="53">
        <v>44938</v>
      </c>
      <c r="C673" s="18" t="s">
        <v>411</v>
      </c>
      <c r="D673" s="17" t="s">
        <v>28</v>
      </c>
      <c r="E673" s="19">
        <v>4145839374</v>
      </c>
      <c r="F673" s="20">
        <v>1768074</v>
      </c>
      <c r="G673" s="20">
        <v>176807</v>
      </c>
      <c r="H673" s="14">
        <f t="shared" ref="H673:H676" si="166">F673+G673</f>
        <v>1944881</v>
      </c>
      <c r="J673" s="16"/>
    </row>
    <row r="674" spans="1:10" s="15" customFormat="1" ht="30" customHeight="1">
      <c r="A674" s="9"/>
      <c r="B674" s="53">
        <v>44938</v>
      </c>
      <c r="C674" s="18" t="s">
        <v>411</v>
      </c>
      <c r="D674" s="17" t="s">
        <v>28</v>
      </c>
      <c r="E674" s="19">
        <v>4145839213</v>
      </c>
      <c r="F674" s="20">
        <v>1768074</v>
      </c>
      <c r="G674" s="20">
        <v>176807</v>
      </c>
      <c r="H674" s="14">
        <f t="shared" si="166"/>
        <v>1944881</v>
      </c>
      <c r="J674" s="16"/>
    </row>
    <row r="675" spans="1:10" s="15" customFormat="1" ht="30" customHeight="1">
      <c r="A675" s="9"/>
      <c r="B675" s="53">
        <v>44938</v>
      </c>
      <c r="C675" s="18" t="s">
        <v>411</v>
      </c>
      <c r="D675" s="17" t="s">
        <v>28</v>
      </c>
      <c r="E675" s="19">
        <v>4145838737</v>
      </c>
      <c r="F675" s="20">
        <v>1768074</v>
      </c>
      <c r="G675" s="20">
        <v>176807</v>
      </c>
      <c r="H675" s="14">
        <f t="shared" si="166"/>
        <v>1944881</v>
      </c>
      <c r="J675" s="16"/>
    </row>
    <row r="676" spans="1:10" s="15" customFormat="1" ht="30" customHeight="1">
      <c r="A676" s="9"/>
      <c r="B676" s="53">
        <v>44938</v>
      </c>
      <c r="C676" s="18" t="s">
        <v>411</v>
      </c>
      <c r="D676" s="17" t="s">
        <v>28</v>
      </c>
      <c r="E676" s="19">
        <v>4145839247</v>
      </c>
      <c r="F676" s="20">
        <v>1768074</v>
      </c>
      <c r="G676" s="20">
        <v>176807</v>
      </c>
      <c r="H676" s="14">
        <f t="shared" si="166"/>
        <v>1944881</v>
      </c>
      <c r="J676" s="16"/>
    </row>
    <row r="677" spans="1:10" s="15" customFormat="1" ht="30" customHeight="1">
      <c r="A677" s="9">
        <v>167</v>
      </c>
      <c r="B677" s="53">
        <v>44938</v>
      </c>
      <c r="C677" s="18" t="s">
        <v>413</v>
      </c>
      <c r="D677" s="17" t="s">
        <v>28</v>
      </c>
      <c r="E677" s="19">
        <v>4145838809</v>
      </c>
      <c r="F677" s="20">
        <v>2436955</v>
      </c>
      <c r="G677" s="20">
        <v>243696</v>
      </c>
      <c r="H677" s="14">
        <f t="shared" si="165"/>
        <v>2680651</v>
      </c>
      <c r="J677" s="16"/>
    </row>
    <row r="678" spans="1:10" s="15" customFormat="1" ht="30" customHeight="1">
      <c r="A678" s="9"/>
      <c r="B678" s="53">
        <v>44938</v>
      </c>
      <c r="C678" s="18" t="s">
        <v>413</v>
      </c>
      <c r="D678" s="17" t="s">
        <v>28</v>
      </c>
      <c r="E678" s="19">
        <v>4145839508</v>
      </c>
      <c r="F678" s="20">
        <v>2436955</v>
      </c>
      <c r="G678" s="20">
        <v>243696</v>
      </c>
      <c r="H678" s="14">
        <f t="shared" ref="H678:H681" si="167">F678+G678</f>
        <v>2680651</v>
      </c>
      <c r="J678" s="16"/>
    </row>
    <row r="679" spans="1:10" s="15" customFormat="1" ht="30" customHeight="1">
      <c r="A679" s="9"/>
      <c r="B679" s="53">
        <v>44938</v>
      </c>
      <c r="C679" s="18" t="s">
        <v>413</v>
      </c>
      <c r="D679" s="17" t="s">
        <v>28</v>
      </c>
      <c r="E679" s="19">
        <v>4145838645</v>
      </c>
      <c r="F679" s="20">
        <v>2436955</v>
      </c>
      <c r="G679" s="20">
        <v>243696</v>
      </c>
      <c r="H679" s="14">
        <f t="shared" si="167"/>
        <v>2680651</v>
      </c>
      <c r="J679" s="16"/>
    </row>
    <row r="680" spans="1:10" s="15" customFormat="1" ht="30" customHeight="1">
      <c r="A680" s="9"/>
      <c r="B680" s="53">
        <v>44938</v>
      </c>
      <c r="C680" s="18" t="s">
        <v>413</v>
      </c>
      <c r="D680" s="17" t="s">
        <v>28</v>
      </c>
      <c r="E680" s="19">
        <v>4145838560</v>
      </c>
      <c r="F680" s="20">
        <v>2436955</v>
      </c>
      <c r="G680" s="20">
        <v>243696</v>
      </c>
      <c r="H680" s="14">
        <f t="shared" si="167"/>
        <v>2680651</v>
      </c>
      <c r="J680" s="16"/>
    </row>
    <row r="681" spans="1:10" s="15" customFormat="1" ht="30" customHeight="1">
      <c r="A681" s="9"/>
      <c r="B681" s="53">
        <v>44938</v>
      </c>
      <c r="C681" s="18" t="s">
        <v>413</v>
      </c>
      <c r="D681" s="17" t="s">
        <v>28</v>
      </c>
      <c r="E681" s="19">
        <v>4145838931</v>
      </c>
      <c r="F681" s="20">
        <v>2436955</v>
      </c>
      <c r="G681" s="20">
        <v>243696</v>
      </c>
      <c r="H681" s="14">
        <f t="shared" si="167"/>
        <v>2680651</v>
      </c>
      <c r="J681" s="16"/>
    </row>
    <row r="682" spans="1:10" s="15" customFormat="1" ht="30" customHeight="1">
      <c r="A682" s="17">
        <v>168</v>
      </c>
      <c r="B682" s="53">
        <v>44938</v>
      </c>
      <c r="C682" s="18" t="s">
        <v>415</v>
      </c>
      <c r="D682" s="17" t="s">
        <v>28</v>
      </c>
      <c r="E682" s="19">
        <v>4145839441</v>
      </c>
      <c r="F682" s="20">
        <v>1991738</v>
      </c>
      <c r="G682" s="20">
        <v>199174</v>
      </c>
      <c r="H682" s="14">
        <f t="shared" si="165"/>
        <v>2190912</v>
      </c>
      <c r="J682" s="16"/>
    </row>
    <row r="683" spans="1:10" s="15" customFormat="1" ht="30" customHeight="1">
      <c r="A683" s="17"/>
      <c r="B683" s="53">
        <v>44938</v>
      </c>
      <c r="C683" s="18" t="s">
        <v>415</v>
      </c>
      <c r="D683" s="17" t="s">
        <v>28</v>
      </c>
      <c r="E683" s="19">
        <v>4145838550</v>
      </c>
      <c r="F683" s="20">
        <v>1991738</v>
      </c>
      <c r="G683" s="20">
        <v>199174</v>
      </c>
      <c r="H683" s="14">
        <f t="shared" ref="H683:H686" si="168">F683+G683</f>
        <v>2190912</v>
      </c>
      <c r="J683" s="16"/>
    </row>
    <row r="684" spans="1:10" s="15" customFormat="1" ht="30" customHeight="1">
      <c r="A684" s="17"/>
      <c r="B684" s="53">
        <v>44938</v>
      </c>
      <c r="C684" s="18" t="s">
        <v>415</v>
      </c>
      <c r="D684" s="17" t="s">
        <v>28</v>
      </c>
      <c r="E684" s="19">
        <v>4145838646</v>
      </c>
      <c r="F684" s="20">
        <v>1991738</v>
      </c>
      <c r="G684" s="20">
        <v>199174</v>
      </c>
      <c r="H684" s="14">
        <f t="shared" si="168"/>
        <v>2190912</v>
      </c>
      <c r="J684" s="16"/>
    </row>
    <row r="685" spans="1:10" s="15" customFormat="1" ht="30" customHeight="1">
      <c r="A685" s="17"/>
      <c r="B685" s="53">
        <v>44938</v>
      </c>
      <c r="C685" s="18" t="s">
        <v>415</v>
      </c>
      <c r="D685" s="17" t="s">
        <v>28</v>
      </c>
      <c r="E685" s="19">
        <v>4145838478</v>
      </c>
      <c r="F685" s="20">
        <v>1991738</v>
      </c>
      <c r="G685" s="20">
        <v>199174</v>
      </c>
      <c r="H685" s="14">
        <f t="shared" si="168"/>
        <v>2190912</v>
      </c>
      <c r="J685" s="16"/>
    </row>
    <row r="686" spans="1:10" s="15" customFormat="1" ht="30" customHeight="1">
      <c r="A686" s="17"/>
      <c r="B686" s="53">
        <v>44938</v>
      </c>
      <c r="C686" s="18" t="s">
        <v>415</v>
      </c>
      <c r="D686" s="17" t="s">
        <v>28</v>
      </c>
      <c r="E686" s="19">
        <v>4145838849</v>
      </c>
      <c r="F686" s="20">
        <v>1991738</v>
      </c>
      <c r="G686" s="20">
        <v>199174</v>
      </c>
      <c r="H686" s="14">
        <f t="shared" si="168"/>
        <v>2190912</v>
      </c>
      <c r="J686" s="16"/>
    </row>
    <row r="687" spans="1:10" s="15" customFormat="1" ht="30" customHeight="1">
      <c r="A687" s="17">
        <v>169</v>
      </c>
      <c r="B687" s="53">
        <v>44938</v>
      </c>
      <c r="C687" s="18" t="s">
        <v>417</v>
      </c>
      <c r="D687" s="17" t="s">
        <v>28</v>
      </c>
      <c r="E687" s="19">
        <v>4145838568</v>
      </c>
      <c r="F687" s="20">
        <v>2120306</v>
      </c>
      <c r="G687" s="20">
        <v>212031</v>
      </c>
      <c r="H687" s="14">
        <f t="shared" si="165"/>
        <v>2332337</v>
      </c>
      <c r="J687" s="16"/>
    </row>
    <row r="688" spans="1:10" s="15" customFormat="1" ht="30" customHeight="1">
      <c r="A688" s="9"/>
      <c r="B688" s="53">
        <v>44938</v>
      </c>
      <c r="C688" s="18" t="s">
        <v>417</v>
      </c>
      <c r="D688" s="17" t="s">
        <v>28</v>
      </c>
      <c r="E688" s="19">
        <v>4145838652</v>
      </c>
      <c r="F688" s="20">
        <v>2120306</v>
      </c>
      <c r="G688" s="20">
        <v>212031</v>
      </c>
      <c r="H688" s="14">
        <f t="shared" ref="H688:H691" si="169">F688+G688</f>
        <v>2332337</v>
      </c>
      <c r="J688" s="16"/>
    </row>
    <row r="689" spans="1:10" s="15" customFormat="1" ht="30" customHeight="1">
      <c r="A689" s="9"/>
      <c r="B689" s="53">
        <v>44938</v>
      </c>
      <c r="C689" s="18" t="s">
        <v>417</v>
      </c>
      <c r="D689" s="17" t="s">
        <v>28</v>
      </c>
      <c r="E689" s="19">
        <v>4145839407</v>
      </c>
      <c r="F689" s="20">
        <v>2120306</v>
      </c>
      <c r="G689" s="20">
        <v>212031</v>
      </c>
      <c r="H689" s="14">
        <f t="shared" si="169"/>
        <v>2332337</v>
      </c>
      <c r="J689" s="16"/>
    </row>
    <row r="690" spans="1:10" s="15" customFormat="1" ht="30" customHeight="1">
      <c r="A690" s="9"/>
      <c r="B690" s="53">
        <v>44938</v>
      </c>
      <c r="C690" s="18" t="s">
        <v>417</v>
      </c>
      <c r="D690" s="17" t="s">
        <v>28</v>
      </c>
      <c r="E690" s="19">
        <v>4145838929</v>
      </c>
      <c r="F690" s="20">
        <v>2120306</v>
      </c>
      <c r="G690" s="20">
        <v>212031</v>
      </c>
      <c r="H690" s="14">
        <f t="shared" si="169"/>
        <v>2332337</v>
      </c>
      <c r="J690" s="16"/>
    </row>
    <row r="691" spans="1:10" s="15" customFormat="1" ht="30" customHeight="1">
      <c r="A691" s="9"/>
      <c r="B691" s="53">
        <v>44938</v>
      </c>
      <c r="C691" s="18" t="s">
        <v>417</v>
      </c>
      <c r="D691" s="17" t="s">
        <v>28</v>
      </c>
      <c r="E691" s="19">
        <v>4145838963</v>
      </c>
      <c r="F691" s="20">
        <v>2120306</v>
      </c>
      <c r="G691" s="20">
        <v>212031</v>
      </c>
      <c r="H691" s="14">
        <f t="shared" si="169"/>
        <v>2332337</v>
      </c>
      <c r="J691" s="16"/>
    </row>
    <row r="692" spans="1:10" s="15" customFormat="1" ht="30" customHeight="1">
      <c r="A692" s="9">
        <v>170</v>
      </c>
      <c r="B692" s="53">
        <v>44938</v>
      </c>
      <c r="C692" s="18" t="s">
        <v>419</v>
      </c>
      <c r="D692" s="17" t="s">
        <v>28</v>
      </c>
      <c r="E692" s="19">
        <v>4145839504</v>
      </c>
      <c r="F692" s="20">
        <v>2320154</v>
      </c>
      <c r="G692" s="20">
        <v>232015</v>
      </c>
      <c r="H692" s="14">
        <f t="shared" si="0"/>
        <v>2552169</v>
      </c>
      <c r="J692" s="16"/>
    </row>
    <row r="693" spans="1:10" s="15" customFormat="1" ht="30" customHeight="1">
      <c r="A693" s="9"/>
      <c r="B693" s="53">
        <v>44938</v>
      </c>
      <c r="C693" s="18" t="s">
        <v>419</v>
      </c>
      <c r="D693" s="17" t="s">
        <v>28</v>
      </c>
      <c r="E693" s="19">
        <v>4145838409</v>
      </c>
      <c r="F693" s="20">
        <v>2320154</v>
      </c>
      <c r="G693" s="20">
        <v>232015</v>
      </c>
      <c r="H693" s="14">
        <f t="shared" ref="H693:H696" si="170">F693+G693</f>
        <v>2552169</v>
      </c>
      <c r="J693" s="16"/>
    </row>
    <row r="694" spans="1:10" s="15" customFormat="1" ht="30" customHeight="1">
      <c r="A694" s="9"/>
      <c r="B694" s="53">
        <v>44938</v>
      </c>
      <c r="C694" s="18" t="s">
        <v>419</v>
      </c>
      <c r="D694" s="17" t="s">
        <v>28</v>
      </c>
      <c r="E694" s="19">
        <v>4145838903</v>
      </c>
      <c r="F694" s="20">
        <v>2320154</v>
      </c>
      <c r="G694" s="20">
        <v>232015</v>
      </c>
      <c r="H694" s="14">
        <f t="shared" si="170"/>
        <v>2552169</v>
      </c>
      <c r="J694" s="16"/>
    </row>
    <row r="695" spans="1:10" s="15" customFormat="1" ht="30" customHeight="1">
      <c r="A695" s="9"/>
      <c r="B695" s="53">
        <v>44938</v>
      </c>
      <c r="C695" s="18" t="s">
        <v>419</v>
      </c>
      <c r="D695" s="17" t="s">
        <v>28</v>
      </c>
      <c r="E695" s="19">
        <v>4145839092</v>
      </c>
      <c r="F695" s="20">
        <v>2320154</v>
      </c>
      <c r="G695" s="20">
        <v>232015</v>
      </c>
      <c r="H695" s="14">
        <f t="shared" si="170"/>
        <v>2552169</v>
      </c>
      <c r="J695" s="16"/>
    </row>
    <row r="696" spans="1:10" s="15" customFormat="1" ht="30" customHeight="1">
      <c r="A696" s="9"/>
      <c r="B696" s="53">
        <v>44938</v>
      </c>
      <c r="C696" s="18" t="s">
        <v>419</v>
      </c>
      <c r="D696" s="17" t="s">
        <v>28</v>
      </c>
      <c r="E696" s="19">
        <v>4145839470</v>
      </c>
      <c r="F696" s="20">
        <v>2320154</v>
      </c>
      <c r="G696" s="20">
        <v>232015</v>
      </c>
      <c r="H696" s="14">
        <f t="shared" si="170"/>
        <v>2552169</v>
      </c>
      <c r="J696" s="16"/>
    </row>
    <row r="697" spans="1:10" s="15" customFormat="1" ht="30" customHeight="1">
      <c r="A697" s="17">
        <v>171</v>
      </c>
      <c r="B697" s="53">
        <v>44938</v>
      </c>
      <c r="C697" s="18" t="s">
        <v>421</v>
      </c>
      <c r="D697" s="17" t="s">
        <v>28</v>
      </c>
      <c r="E697" s="19">
        <v>4145838771</v>
      </c>
      <c r="F697" s="20">
        <v>2572936</v>
      </c>
      <c r="G697" s="20">
        <v>257294</v>
      </c>
      <c r="H697" s="14">
        <f t="shared" ref="H697:H712" si="171">F697+G697</f>
        <v>2830230</v>
      </c>
      <c r="J697" s="16"/>
    </row>
    <row r="698" spans="1:10" s="15" customFormat="1" ht="30" customHeight="1">
      <c r="A698" s="17"/>
      <c r="B698" s="53">
        <v>44938</v>
      </c>
      <c r="C698" s="18" t="s">
        <v>421</v>
      </c>
      <c r="D698" s="17" t="s">
        <v>28</v>
      </c>
      <c r="E698" s="19">
        <v>4145838504</v>
      </c>
      <c r="F698" s="20">
        <v>2572936</v>
      </c>
      <c r="G698" s="20">
        <v>257294</v>
      </c>
      <c r="H698" s="14">
        <f t="shared" ref="H698:H701" si="172">F698+G698</f>
        <v>2830230</v>
      </c>
      <c r="J698" s="16"/>
    </row>
    <row r="699" spans="1:10" s="15" customFormat="1" ht="30" customHeight="1">
      <c r="A699" s="17"/>
      <c r="B699" s="53">
        <v>44938</v>
      </c>
      <c r="C699" s="18" t="s">
        <v>421</v>
      </c>
      <c r="D699" s="17" t="s">
        <v>28</v>
      </c>
      <c r="E699" s="19">
        <v>4145839401</v>
      </c>
      <c r="F699" s="20">
        <v>2572936</v>
      </c>
      <c r="G699" s="20">
        <v>257294</v>
      </c>
      <c r="H699" s="14">
        <f t="shared" si="172"/>
        <v>2830230</v>
      </c>
      <c r="J699" s="16"/>
    </row>
    <row r="700" spans="1:10" s="15" customFormat="1" ht="30" customHeight="1">
      <c r="A700" s="17"/>
      <c r="B700" s="53">
        <v>44938</v>
      </c>
      <c r="C700" s="18" t="s">
        <v>421</v>
      </c>
      <c r="D700" s="17" t="s">
        <v>28</v>
      </c>
      <c r="E700" s="19">
        <v>4145839214</v>
      </c>
      <c r="F700" s="20">
        <v>2572936</v>
      </c>
      <c r="G700" s="20">
        <v>257294</v>
      </c>
      <c r="H700" s="14">
        <f t="shared" si="172"/>
        <v>2830230</v>
      </c>
      <c r="J700" s="16"/>
    </row>
    <row r="701" spans="1:10" s="15" customFormat="1" ht="30" customHeight="1">
      <c r="A701" s="17"/>
      <c r="B701" s="53">
        <v>44938</v>
      </c>
      <c r="C701" s="18" t="s">
        <v>421</v>
      </c>
      <c r="D701" s="17" t="s">
        <v>28</v>
      </c>
      <c r="E701" s="19">
        <v>4145838584</v>
      </c>
      <c r="F701" s="20">
        <v>2572936</v>
      </c>
      <c r="G701" s="20">
        <v>257294</v>
      </c>
      <c r="H701" s="14">
        <f t="shared" si="172"/>
        <v>2830230</v>
      </c>
      <c r="J701" s="16"/>
    </row>
    <row r="702" spans="1:10" s="15" customFormat="1" ht="30" customHeight="1">
      <c r="A702" s="17">
        <v>172</v>
      </c>
      <c r="B702" s="53">
        <v>44938</v>
      </c>
      <c r="C702" s="18" t="s">
        <v>423</v>
      </c>
      <c r="D702" s="17" t="s">
        <v>28</v>
      </c>
      <c r="E702" s="19">
        <v>4145838769</v>
      </c>
      <c r="F702" s="20">
        <v>2790124</v>
      </c>
      <c r="G702" s="20">
        <v>279012</v>
      </c>
      <c r="H702" s="14">
        <f t="shared" si="171"/>
        <v>3069136</v>
      </c>
      <c r="J702" s="16"/>
    </row>
    <row r="703" spans="1:10" s="15" customFormat="1" ht="30" customHeight="1">
      <c r="A703" s="9"/>
      <c r="B703" s="53">
        <v>44938</v>
      </c>
      <c r="C703" s="18" t="s">
        <v>423</v>
      </c>
      <c r="D703" s="17" t="s">
        <v>28</v>
      </c>
      <c r="E703" s="19">
        <v>4145839342</v>
      </c>
      <c r="F703" s="20">
        <v>2790124</v>
      </c>
      <c r="G703" s="20">
        <v>279012</v>
      </c>
      <c r="H703" s="14">
        <f t="shared" ref="H703:H706" si="173">F703+G703</f>
        <v>3069136</v>
      </c>
      <c r="J703" s="16"/>
    </row>
    <row r="704" spans="1:10" s="15" customFormat="1" ht="30" customHeight="1">
      <c r="A704" s="9"/>
      <c r="B704" s="53">
        <v>44938</v>
      </c>
      <c r="C704" s="18" t="s">
        <v>423</v>
      </c>
      <c r="D704" s="17" t="s">
        <v>28</v>
      </c>
      <c r="E704" s="19">
        <v>4145838673</v>
      </c>
      <c r="F704" s="20">
        <v>2790124</v>
      </c>
      <c r="G704" s="20">
        <v>279012</v>
      </c>
      <c r="H704" s="14">
        <f t="shared" si="173"/>
        <v>3069136</v>
      </c>
      <c r="J704" s="16"/>
    </row>
    <row r="705" spans="1:10" s="15" customFormat="1" ht="30" customHeight="1">
      <c r="A705" s="9"/>
      <c r="B705" s="53">
        <v>44938</v>
      </c>
      <c r="C705" s="18" t="s">
        <v>423</v>
      </c>
      <c r="D705" s="17" t="s">
        <v>28</v>
      </c>
      <c r="E705" s="19">
        <v>4145839398</v>
      </c>
      <c r="F705" s="20">
        <v>2790124</v>
      </c>
      <c r="G705" s="20">
        <v>279012</v>
      </c>
      <c r="H705" s="14">
        <f t="shared" si="173"/>
        <v>3069136</v>
      </c>
      <c r="J705" s="16"/>
    </row>
    <row r="706" spans="1:10" s="15" customFormat="1" ht="30" customHeight="1">
      <c r="A706" s="9"/>
      <c r="B706" s="53">
        <v>44938</v>
      </c>
      <c r="C706" s="18" t="s">
        <v>423</v>
      </c>
      <c r="D706" s="17" t="s">
        <v>28</v>
      </c>
      <c r="E706" s="19">
        <v>4145839359</v>
      </c>
      <c r="F706" s="20">
        <v>2790124</v>
      </c>
      <c r="G706" s="20">
        <v>279012</v>
      </c>
      <c r="H706" s="14">
        <f t="shared" si="173"/>
        <v>3069136</v>
      </c>
      <c r="J706" s="16"/>
    </row>
    <row r="707" spans="1:10" s="15" customFormat="1" ht="30" customHeight="1">
      <c r="A707" s="9">
        <v>173</v>
      </c>
      <c r="B707" s="53">
        <v>44938</v>
      </c>
      <c r="C707" s="18" t="s">
        <v>425</v>
      </c>
      <c r="D707" s="17" t="s">
        <v>28</v>
      </c>
      <c r="E707" s="19">
        <v>4145838947</v>
      </c>
      <c r="F707" s="20">
        <v>1492607</v>
      </c>
      <c r="G707" s="20">
        <v>149261</v>
      </c>
      <c r="H707" s="14">
        <f t="shared" si="171"/>
        <v>1641868</v>
      </c>
      <c r="J707" s="16"/>
    </row>
    <row r="708" spans="1:10" s="15" customFormat="1" ht="30" customHeight="1">
      <c r="A708" s="9"/>
      <c r="B708" s="53">
        <v>44938</v>
      </c>
      <c r="C708" s="18" t="s">
        <v>425</v>
      </c>
      <c r="D708" s="17" t="s">
        <v>28</v>
      </c>
      <c r="E708" s="19">
        <v>4145839249</v>
      </c>
      <c r="F708" s="20">
        <v>1492607</v>
      </c>
      <c r="G708" s="20">
        <v>149261</v>
      </c>
      <c r="H708" s="14">
        <f t="shared" ref="H708:H711" si="174">F708+G708</f>
        <v>1641868</v>
      </c>
      <c r="J708" s="16"/>
    </row>
    <row r="709" spans="1:10" s="15" customFormat="1" ht="30" customHeight="1">
      <c r="A709" s="9"/>
      <c r="B709" s="53">
        <v>44938</v>
      </c>
      <c r="C709" s="18" t="s">
        <v>425</v>
      </c>
      <c r="D709" s="17" t="s">
        <v>28</v>
      </c>
      <c r="E709" s="19">
        <v>4145839405</v>
      </c>
      <c r="F709" s="20">
        <v>1492607</v>
      </c>
      <c r="G709" s="20">
        <v>149261</v>
      </c>
      <c r="H709" s="14">
        <f t="shared" si="174"/>
        <v>1641868</v>
      </c>
      <c r="J709" s="16"/>
    </row>
    <row r="710" spans="1:10" s="15" customFormat="1" ht="30" customHeight="1">
      <c r="A710" s="9"/>
      <c r="B710" s="53">
        <v>44938</v>
      </c>
      <c r="C710" s="18" t="s">
        <v>425</v>
      </c>
      <c r="D710" s="17" t="s">
        <v>28</v>
      </c>
      <c r="E710" s="19">
        <v>4145839183</v>
      </c>
      <c r="F710" s="20">
        <v>1492607</v>
      </c>
      <c r="G710" s="20">
        <v>149261</v>
      </c>
      <c r="H710" s="14">
        <f t="shared" si="174"/>
        <v>1641868</v>
      </c>
      <c r="J710" s="16"/>
    </row>
    <row r="711" spans="1:10" s="15" customFormat="1" ht="30" customHeight="1">
      <c r="A711" s="9"/>
      <c r="B711" s="53">
        <v>44938</v>
      </c>
      <c r="C711" s="18" t="s">
        <v>425</v>
      </c>
      <c r="D711" s="17" t="s">
        <v>28</v>
      </c>
      <c r="E711" s="19">
        <v>4145838811</v>
      </c>
      <c r="F711" s="20">
        <v>1492607</v>
      </c>
      <c r="G711" s="20">
        <v>149261</v>
      </c>
      <c r="H711" s="14">
        <f t="shared" si="174"/>
        <v>1641868</v>
      </c>
      <c r="J711" s="16"/>
    </row>
    <row r="712" spans="1:10" s="15" customFormat="1" ht="30" customHeight="1">
      <c r="A712" s="17">
        <v>174</v>
      </c>
      <c r="B712" s="53">
        <v>44938</v>
      </c>
      <c r="C712" s="18" t="s">
        <v>427</v>
      </c>
      <c r="D712" s="17" t="s">
        <v>28</v>
      </c>
      <c r="E712" s="19">
        <v>4145838955</v>
      </c>
      <c r="F712" s="20">
        <v>7263401</v>
      </c>
      <c r="G712" s="20">
        <v>726340</v>
      </c>
      <c r="H712" s="14">
        <f t="shared" si="171"/>
        <v>7989741</v>
      </c>
      <c r="J712" s="16"/>
    </row>
    <row r="713" spans="1:10" s="15" customFormat="1" ht="30" customHeight="1">
      <c r="A713" s="17"/>
      <c r="B713" s="53">
        <v>44938</v>
      </c>
      <c r="C713" s="18" t="s">
        <v>427</v>
      </c>
      <c r="D713" s="17" t="s">
        <v>28</v>
      </c>
      <c r="E713" s="19">
        <v>4145838857</v>
      </c>
      <c r="F713" s="20">
        <v>7263401</v>
      </c>
      <c r="G713" s="20">
        <v>726340</v>
      </c>
      <c r="H713" s="14">
        <f t="shared" ref="H713:H716" si="175">F713+G713</f>
        <v>7989741</v>
      </c>
      <c r="J713" s="16"/>
    </row>
    <row r="714" spans="1:10" s="15" customFormat="1" ht="30" customHeight="1">
      <c r="A714" s="17"/>
      <c r="B714" s="53">
        <v>44938</v>
      </c>
      <c r="C714" s="18" t="s">
        <v>427</v>
      </c>
      <c r="D714" s="17" t="s">
        <v>28</v>
      </c>
      <c r="E714" s="19">
        <v>4145855226</v>
      </c>
      <c r="F714" s="20">
        <v>7263401</v>
      </c>
      <c r="G714" s="20">
        <v>726340</v>
      </c>
      <c r="H714" s="14">
        <f t="shared" si="175"/>
        <v>7989741</v>
      </c>
      <c r="J714" s="16"/>
    </row>
    <row r="715" spans="1:10" s="15" customFormat="1" ht="30" customHeight="1">
      <c r="A715" s="17"/>
      <c r="B715" s="53">
        <v>44938</v>
      </c>
      <c r="C715" s="18" t="s">
        <v>427</v>
      </c>
      <c r="D715" s="17" t="s">
        <v>28</v>
      </c>
      <c r="E715" s="19">
        <v>4145829678</v>
      </c>
      <c r="F715" s="20">
        <v>7263401</v>
      </c>
      <c r="G715" s="20">
        <v>726340</v>
      </c>
      <c r="H715" s="14">
        <f t="shared" si="175"/>
        <v>7989741</v>
      </c>
      <c r="J715" s="16"/>
    </row>
    <row r="716" spans="1:10" s="15" customFormat="1" ht="30" customHeight="1">
      <c r="A716" s="17"/>
      <c r="B716" s="53">
        <v>44938</v>
      </c>
      <c r="C716" s="18" t="s">
        <v>427</v>
      </c>
      <c r="D716" s="17" t="s">
        <v>28</v>
      </c>
      <c r="E716" s="19">
        <v>4145856672</v>
      </c>
      <c r="F716" s="20">
        <v>7263401</v>
      </c>
      <c r="G716" s="20">
        <v>726340</v>
      </c>
      <c r="H716" s="14">
        <f t="shared" si="175"/>
        <v>7989741</v>
      </c>
      <c r="J716" s="16"/>
    </row>
    <row r="717" spans="1:10" s="15" customFormat="1" ht="30" customHeight="1">
      <c r="A717" s="17">
        <v>175</v>
      </c>
      <c r="B717" s="53">
        <v>44938</v>
      </c>
      <c r="C717" s="18" t="s">
        <v>429</v>
      </c>
      <c r="D717" s="17" t="s">
        <v>28</v>
      </c>
      <c r="E717" s="19">
        <v>4145838506</v>
      </c>
      <c r="F717" s="20">
        <v>2258579</v>
      </c>
      <c r="G717" s="20">
        <v>225858</v>
      </c>
      <c r="H717" s="14">
        <f t="shared" si="0"/>
        <v>2484437</v>
      </c>
      <c r="J717" s="16"/>
    </row>
    <row r="718" spans="1:10" s="15" customFormat="1" ht="30" customHeight="1">
      <c r="A718" s="9"/>
      <c r="B718" s="53">
        <v>44938</v>
      </c>
      <c r="C718" s="18" t="s">
        <v>429</v>
      </c>
      <c r="D718" s="17" t="s">
        <v>28</v>
      </c>
      <c r="E718" s="19">
        <v>4145839521</v>
      </c>
      <c r="F718" s="20">
        <v>2258579</v>
      </c>
      <c r="G718" s="20">
        <v>225858</v>
      </c>
      <c r="H718" s="14">
        <f t="shared" ref="H718:H721" si="176">F718+G718</f>
        <v>2484437</v>
      </c>
      <c r="J718" s="16"/>
    </row>
    <row r="719" spans="1:10" s="15" customFormat="1" ht="30" customHeight="1">
      <c r="A719" s="9"/>
      <c r="B719" s="53">
        <v>44938</v>
      </c>
      <c r="C719" s="18" t="s">
        <v>429</v>
      </c>
      <c r="D719" s="17" t="s">
        <v>28</v>
      </c>
      <c r="E719" s="19">
        <v>4145839066</v>
      </c>
      <c r="F719" s="20">
        <v>2258579</v>
      </c>
      <c r="G719" s="20">
        <v>225858</v>
      </c>
      <c r="H719" s="14">
        <f t="shared" si="176"/>
        <v>2484437</v>
      </c>
      <c r="J719" s="16"/>
    </row>
    <row r="720" spans="1:10" s="15" customFormat="1" ht="30" customHeight="1">
      <c r="A720" s="9"/>
      <c r="B720" s="53">
        <v>44938</v>
      </c>
      <c r="C720" s="18" t="s">
        <v>429</v>
      </c>
      <c r="D720" s="17" t="s">
        <v>28</v>
      </c>
      <c r="E720" s="19">
        <v>4145868865</v>
      </c>
      <c r="F720" s="20">
        <v>2258579</v>
      </c>
      <c r="G720" s="20">
        <v>225858</v>
      </c>
      <c r="H720" s="14">
        <f t="shared" si="176"/>
        <v>2484437</v>
      </c>
      <c r="J720" s="16"/>
    </row>
    <row r="721" spans="1:10" s="15" customFormat="1" ht="30" customHeight="1">
      <c r="A721" s="9"/>
      <c r="B721" s="53">
        <v>44938</v>
      </c>
      <c r="C721" s="18" t="s">
        <v>429</v>
      </c>
      <c r="D721" s="17" t="s">
        <v>28</v>
      </c>
      <c r="E721" s="19">
        <v>4145838487</v>
      </c>
      <c r="F721" s="20">
        <v>2258579</v>
      </c>
      <c r="G721" s="20">
        <v>225858</v>
      </c>
      <c r="H721" s="14">
        <f t="shared" si="176"/>
        <v>2484437</v>
      </c>
      <c r="J721" s="16"/>
    </row>
    <row r="722" spans="1:10" s="15" customFormat="1" ht="30" customHeight="1">
      <c r="A722" s="9">
        <v>176</v>
      </c>
      <c r="B722" s="53">
        <v>44938</v>
      </c>
      <c r="C722" s="18" t="s">
        <v>431</v>
      </c>
      <c r="D722" s="17" t="s">
        <v>28</v>
      </c>
      <c r="E722" s="19">
        <v>4145838407</v>
      </c>
      <c r="F722" s="20">
        <v>2440153</v>
      </c>
      <c r="G722" s="20">
        <v>244015</v>
      </c>
      <c r="H722" s="14">
        <f t="shared" ref="H722:H737" si="177">F722+G722</f>
        <v>2684168</v>
      </c>
      <c r="J722" s="16"/>
    </row>
    <row r="723" spans="1:10" s="15" customFormat="1" ht="30" customHeight="1">
      <c r="A723" s="9"/>
      <c r="B723" s="53">
        <v>44938</v>
      </c>
      <c r="C723" s="18" t="s">
        <v>431</v>
      </c>
      <c r="D723" s="17" t="s">
        <v>28</v>
      </c>
      <c r="E723" s="19">
        <v>4145838417</v>
      </c>
      <c r="F723" s="20">
        <v>2440153</v>
      </c>
      <c r="G723" s="20">
        <v>244015</v>
      </c>
      <c r="H723" s="14">
        <f t="shared" ref="H723:H726" si="178">F723+G723</f>
        <v>2684168</v>
      </c>
      <c r="J723" s="16"/>
    </row>
    <row r="724" spans="1:10" s="15" customFormat="1" ht="30" customHeight="1">
      <c r="A724" s="9"/>
      <c r="B724" s="53">
        <v>44938</v>
      </c>
      <c r="C724" s="18" t="s">
        <v>431</v>
      </c>
      <c r="D724" s="17" t="s">
        <v>28</v>
      </c>
      <c r="E724" s="19">
        <v>4145838808</v>
      </c>
      <c r="F724" s="20">
        <v>2440153</v>
      </c>
      <c r="G724" s="20">
        <v>244015</v>
      </c>
      <c r="H724" s="14">
        <f t="shared" si="178"/>
        <v>2684168</v>
      </c>
      <c r="J724" s="16"/>
    </row>
    <row r="725" spans="1:10" s="15" customFormat="1" ht="30" customHeight="1">
      <c r="A725" s="9"/>
      <c r="B725" s="53">
        <v>44938</v>
      </c>
      <c r="C725" s="18" t="s">
        <v>431</v>
      </c>
      <c r="D725" s="17" t="s">
        <v>28</v>
      </c>
      <c r="E725" s="19">
        <v>4145839110</v>
      </c>
      <c r="F725" s="20">
        <v>2440153</v>
      </c>
      <c r="G725" s="20">
        <v>244015</v>
      </c>
      <c r="H725" s="14">
        <f t="shared" si="178"/>
        <v>2684168</v>
      </c>
      <c r="J725" s="16"/>
    </row>
    <row r="726" spans="1:10" s="15" customFormat="1" ht="30" customHeight="1">
      <c r="A726" s="9"/>
      <c r="B726" s="53">
        <v>44938</v>
      </c>
      <c r="C726" s="18" t="s">
        <v>431</v>
      </c>
      <c r="D726" s="17" t="s">
        <v>28</v>
      </c>
      <c r="E726" s="19">
        <v>4145839215</v>
      </c>
      <c r="F726" s="20">
        <v>2440153</v>
      </c>
      <c r="G726" s="20">
        <v>244015</v>
      </c>
      <c r="H726" s="14">
        <f t="shared" si="178"/>
        <v>2684168</v>
      </c>
      <c r="J726" s="16"/>
    </row>
    <row r="727" spans="1:10" s="15" customFormat="1" ht="30" customHeight="1">
      <c r="A727" s="17">
        <v>177</v>
      </c>
      <c r="B727" s="53">
        <v>44938</v>
      </c>
      <c r="C727" s="18" t="s">
        <v>433</v>
      </c>
      <c r="D727" s="17" t="s">
        <v>28</v>
      </c>
      <c r="E727" s="19">
        <v>4145838901</v>
      </c>
      <c r="F727" s="20">
        <v>3218700</v>
      </c>
      <c r="G727" s="20">
        <v>321870</v>
      </c>
      <c r="H727" s="14">
        <f t="shared" si="177"/>
        <v>3540570</v>
      </c>
      <c r="J727" s="16"/>
    </row>
    <row r="728" spans="1:10" s="15" customFormat="1" ht="30" customHeight="1">
      <c r="A728" s="17"/>
      <c r="B728" s="53">
        <v>44938</v>
      </c>
      <c r="C728" s="18" t="s">
        <v>433</v>
      </c>
      <c r="D728" s="17" t="s">
        <v>28</v>
      </c>
      <c r="E728" s="19">
        <v>4145838406</v>
      </c>
      <c r="F728" s="20">
        <v>3218700</v>
      </c>
      <c r="G728" s="20">
        <v>321870</v>
      </c>
      <c r="H728" s="14">
        <f t="shared" ref="H728:H731" si="179">F728+G728</f>
        <v>3540570</v>
      </c>
      <c r="J728" s="16"/>
    </row>
    <row r="729" spans="1:10" s="15" customFormat="1" ht="30" customHeight="1">
      <c r="A729" s="17"/>
      <c r="B729" s="53">
        <v>44938</v>
      </c>
      <c r="C729" s="18" t="s">
        <v>433</v>
      </c>
      <c r="D729" s="17" t="s">
        <v>28</v>
      </c>
      <c r="E729" s="19">
        <v>4145839079</v>
      </c>
      <c r="F729" s="20">
        <v>3218700</v>
      </c>
      <c r="G729" s="20">
        <v>321870</v>
      </c>
      <c r="H729" s="14">
        <f t="shared" si="179"/>
        <v>3540570</v>
      </c>
      <c r="J729" s="16"/>
    </row>
    <row r="730" spans="1:10" s="15" customFormat="1" ht="30" customHeight="1">
      <c r="A730" s="17"/>
      <c r="B730" s="53">
        <v>44938</v>
      </c>
      <c r="C730" s="18" t="s">
        <v>433</v>
      </c>
      <c r="D730" s="17" t="s">
        <v>28</v>
      </c>
      <c r="E730" s="19">
        <v>4145838755</v>
      </c>
      <c r="F730" s="20">
        <v>3218700</v>
      </c>
      <c r="G730" s="20">
        <v>321870</v>
      </c>
      <c r="H730" s="14">
        <f t="shared" si="179"/>
        <v>3540570</v>
      </c>
      <c r="J730" s="16"/>
    </row>
    <row r="731" spans="1:10" s="15" customFormat="1" ht="30" customHeight="1">
      <c r="A731" s="17"/>
      <c r="B731" s="53">
        <v>44938</v>
      </c>
      <c r="C731" s="18" t="s">
        <v>433</v>
      </c>
      <c r="D731" s="17" t="s">
        <v>28</v>
      </c>
      <c r="E731" s="19">
        <v>4145839357</v>
      </c>
      <c r="F731" s="20">
        <v>3218700</v>
      </c>
      <c r="G731" s="20">
        <v>321870</v>
      </c>
      <c r="H731" s="14">
        <f t="shared" si="179"/>
        <v>3540570</v>
      </c>
      <c r="J731" s="16"/>
    </row>
    <row r="732" spans="1:10" s="15" customFormat="1" ht="30" customHeight="1">
      <c r="A732" s="17">
        <v>178</v>
      </c>
      <c r="B732" s="53">
        <v>44938</v>
      </c>
      <c r="C732" s="18" t="s">
        <v>435</v>
      </c>
      <c r="D732" s="17" t="s">
        <v>28</v>
      </c>
      <c r="E732" s="19">
        <v>4145838965</v>
      </c>
      <c r="F732" s="20">
        <v>4455311</v>
      </c>
      <c r="G732" s="20">
        <v>445531</v>
      </c>
      <c r="H732" s="14">
        <f t="shared" si="177"/>
        <v>4900842</v>
      </c>
      <c r="J732" s="16"/>
    </row>
    <row r="733" spans="1:10" s="15" customFormat="1" ht="30" customHeight="1">
      <c r="A733" s="9"/>
      <c r="B733" s="53">
        <v>44938</v>
      </c>
      <c r="C733" s="18" t="s">
        <v>435</v>
      </c>
      <c r="D733" s="17" t="s">
        <v>28</v>
      </c>
      <c r="E733" s="19">
        <v>4145839416</v>
      </c>
      <c r="F733" s="20">
        <v>4455311</v>
      </c>
      <c r="G733" s="20">
        <v>445531</v>
      </c>
      <c r="H733" s="14">
        <f t="shared" ref="H733:H736" si="180">F733+G733</f>
        <v>4900842</v>
      </c>
      <c r="J733" s="16"/>
    </row>
    <row r="734" spans="1:10" s="15" customFormat="1" ht="30" customHeight="1">
      <c r="A734" s="9"/>
      <c r="B734" s="53">
        <v>44938</v>
      </c>
      <c r="C734" s="18" t="s">
        <v>435</v>
      </c>
      <c r="D734" s="17" t="s">
        <v>28</v>
      </c>
      <c r="E734" s="19">
        <v>4145839320</v>
      </c>
      <c r="F734" s="20">
        <v>4455311</v>
      </c>
      <c r="G734" s="20">
        <v>445531</v>
      </c>
      <c r="H734" s="14">
        <f t="shared" si="180"/>
        <v>4900842</v>
      </c>
      <c r="J734" s="16"/>
    </row>
    <row r="735" spans="1:10" s="15" customFormat="1" ht="30" customHeight="1">
      <c r="A735" s="9"/>
      <c r="B735" s="53">
        <v>44938</v>
      </c>
      <c r="C735" s="18" t="s">
        <v>435</v>
      </c>
      <c r="D735" s="17" t="s">
        <v>28</v>
      </c>
      <c r="E735" s="19">
        <v>4145838694</v>
      </c>
      <c r="F735" s="20">
        <v>4455311</v>
      </c>
      <c r="G735" s="20">
        <v>445531</v>
      </c>
      <c r="H735" s="14">
        <f t="shared" si="180"/>
        <v>4900842</v>
      </c>
      <c r="J735" s="16"/>
    </row>
    <row r="736" spans="1:10" s="15" customFormat="1" ht="30" customHeight="1">
      <c r="A736" s="9"/>
      <c r="B736" s="53">
        <v>44938</v>
      </c>
      <c r="C736" s="18" t="s">
        <v>435</v>
      </c>
      <c r="D736" s="17" t="s">
        <v>28</v>
      </c>
      <c r="E736" s="19">
        <v>4145838944</v>
      </c>
      <c r="F736" s="20">
        <v>4455311</v>
      </c>
      <c r="G736" s="20">
        <v>445531</v>
      </c>
      <c r="H736" s="14">
        <f t="shared" si="180"/>
        <v>4900842</v>
      </c>
      <c r="J736" s="16"/>
    </row>
    <row r="737" spans="1:10" s="15" customFormat="1" ht="30" customHeight="1">
      <c r="A737" s="9">
        <v>179</v>
      </c>
      <c r="B737" s="53">
        <v>44938</v>
      </c>
      <c r="C737" s="18" t="s">
        <v>437</v>
      </c>
      <c r="D737" s="17" t="s">
        <v>28</v>
      </c>
      <c r="E737" s="19">
        <v>4145838492</v>
      </c>
      <c r="F737" s="20">
        <v>2305580</v>
      </c>
      <c r="G737" s="20">
        <v>230558</v>
      </c>
      <c r="H737" s="14">
        <f t="shared" si="177"/>
        <v>2536138</v>
      </c>
      <c r="J737" s="16"/>
    </row>
    <row r="738" spans="1:10" s="15" customFormat="1" ht="30" customHeight="1">
      <c r="A738" s="9"/>
      <c r="B738" s="53">
        <v>44938</v>
      </c>
      <c r="C738" s="18" t="s">
        <v>437</v>
      </c>
      <c r="D738" s="17" t="s">
        <v>28</v>
      </c>
      <c r="E738" s="19">
        <v>4145838873</v>
      </c>
      <c r="F738" s="20">
        <v>2305580</v>
      </c>
      <c r="G738" s="20">
        <v>230558</v>
      </c>
      <c r="H738" s="14">
        <f t="shared" ref="H738:H741" si="181">F738+G738</f>
        <v>2536138</v>
      </c>
      <c r="J738" s="16"/>
    </row>
    <row r="739" spans="1:10" s="15" customFormat="1" ht="30" customHeight="1">
      <c r="A739" s="9"/>
      <c r="B739" s="53">
        <v>44938</v>
      </c>
      <c r="C739" s="18" t="s">
        <v>437</v>
      </c>
      <c r="D739" s="17" t="s">
        <v>28</v>
      </c>
      <c r="E739" s="19">
        <v>4145838913</v>
      </c>
      <c r="F739" s="20">
        <v>2305580</v>
      </c>
      <c r="G739" s="20">
        <v>230558</v>
      </c>
      <c r="H739" s="14">
        <f t="shared" si="181"/>
        <v>2536138</v>
      </c>
      <c r="J739" s="16"/>
    </row>
    <row r="740" spans="1:10" s="15" customFormat="1" ht="30" customHeight="1">
      <c r="A740" s="9"/>
      <c r="B740" s="53">
        <v>44938</v>
      </c>
      <c r="C740" s="18" t="s">
        <v>437</v>
      </c>
      <c r="D740" s="17" t="s">
        <v>28</v>
      </c>
      <c r="E740" s="19">
        <v>4145838971</v>
      </c>
      <c r="F740" s="20">
        <v>2305580</v>
      </c>
      <c r="G740" s="20">
        <v>230558</v>
      </c>
      <c r="H740" s="14">
        <f t="shared" si="181"/>
        <v>2536138</v>
      </c>
      <c r="J740" s="16"/>
    </row>
    <row r="741" spans="1:10" s="15" customFormat="1" ht="30" customHeight="1">
      <c r="A741" s="9"/>
      <c r="B741" s="53">
        <v>44938</v>
      </c>
      <c r="C741" s="18" t="s">
        <v>437</v>
      </c>
      <c r="D741" s="17" t="s">
        <v>28</v>
      </c>
      <c r="E741" s="19">
        <v>4145838967</v>
      </c>
      <c r="F741" s="20">
        <v>2305580</v>
      </c>
      <c r="G741" s="20">
        <v>230558</v>
      </c>
      <c r="H741" s="14">
        <f t="shared" si="181"/>
        <v>2536138</v>
      </c>
      <c r="J741" s="16"/>
    </row>
    <row r="742" spans="1:10" s="15" customFormat="1" ht="30" customHeight="1">
      <c r="A742" s="17">
        <v>180</v>
      </c>
      <c r="B742" s="53">
        <v>44938</v>
      </c>
      <c r="C742" s="18" t="s">
        <v>439</v>
      </c>
      <c r="D742" s="17" t="s">
        <v>28</v>
      </c>
      <c r="E742" s="19">
        <v>4145838823</v>
      </c>
      <c r="F742" s="20">
        <v>2461259</v>
      </c>
      <c r="G742" s="20">
        <v>246126</v>
      </c>
      <c r="H742" s="14">
        <f t="shared" si="0"/>
        <v>2707385</v>
      </c>
      <c r="J742" s="16"/>
    </row>
    <row r="743" spans="1:10" s="15" customFormat="1" ht="30" customHeight="1">
      <c r="A743" s="17"/>
      <c r="B743" s="53">
        <v>44938</v>
      </c>
      <c r="C743" s="18" t="s">
        <v>439</v>
      </c>
      <c r="D743" s="17" t="s">
        <v>28</v>
      </c>
      <c r="E743" s="19">
        <v>4145838651</v>
      </c>
      <c r="F743" s="20">
        <v>2461259</v>
      </c>
      <c r="G743" s="20">
        <v>246126</v>
      </c>
      <c r="H743" s="14">
        <f t="shared" ref="H743:H746" si="182">F743+G743</f>
        <v>2707385</v>
      </c>
      <c r="J743" s="16"/>
    </row>
    <row r="744" spans="1:10" s="15" customFormat="1" ht="30" customHeight="1">
      <c r="A744" s="17"/>
      <c r="B744" s="53">
        <v>44938</v>
      </c>
      <c r="C744" s="18" t="s">
        <v>439</v>
      </c>
      <c r="D744" s="17" t="s">
        <v>28</v>
      </c>
      <c r="E744" s="19">
        <v>4145838996</v>
      </c>
      <c r="F744" s="20">
        <v>2461259</v>
      </c>
      <c r="G744" s="20">
        <v>246126</v>
      </c>
      <c r="H744" s="14">
        <f t="shared" si="182"/>
        <v>2707385</v>
      </c>
      <c r="J744" s="16"/>
    </row>
    <row r="745" spans="1:10" s="15" customFormat="1" ht="30" customHeight="1">
      <c r="A745" s="17"/>
      <c r="B745" s="53">
        <v>44938</v>
      </c>
      <c r="C745" s="18" t="s">
        <v>439</v>
      </c>
      <c r="D745" s="17" t="s">
        <v>28</v>
      </c>
      <c r="E745" s="19">
        <v>4145838465</v>
      </c>
      <c r="F745" s="20">
        <v>2461259</v>
      </c>
      <c r="G745" s="20">
        <v>246126</v>
      </c>
      <c r="H745" s="14">
        <f t="shared" si="182"/>
        <v>2707385</v>
      </c>
      <c r="J745" s="16"/>
    </row>
    <row r="746" spans="1:10" s="15" customFormat="1" ht="30" customHeight="1">
      <c r="A746" s="17"/>
      <c r="B746" s="53">
        <v>44938</v>
      </c>
      <c r="C746" s="18" t="s">
        <v>439</v>
      </c>
      <c r="D746" s="17" t="s">
        <v>28</v>
      </c>
      <c r="E746" s="19">
        <v>4145838459</v>
      </c>
      <c r="F746" s="20">
        <v>2461259</v>
      </c>
      <c r="G746" s="20">
        <v>246126</v>
      </c>
      <c r="H746" s="14">
        <f t="shared" si="182"/>
        <v>2707385</v>
      </c>
      <c r="J746" s="16"/>
    </row>
    <row r="747" spans="1:10" s="15" customFormat="1" ht="30" customHeight="1">
      <c r="A747" s="17">
        <v>181</v>
      </c>
      <c r="B747" s="53">
        <v>44938</v>
      </c>
      <c r="C747" s="18" t="s">
        <v>441</v>
      </c>
      <c r="D747" s="17" t="s">
        <v>28</v>
      </c>
      <c r="E747" s="19">
        <v>4145838864</v>
      </c>
      <c r="F747" s="20">
        <v>2408192</v>
      </c>
      <c r="G747" s="20">
        <v>240819</v>
      </c>
      <c r="H747" s="14">
        <f t="shared" ref="H747:H762" si="183">F747+G747</f>
        <v>2649011</v>
      </c>
      <c r="J747" s="16"/>
    </row>
    <row r="748" spans="1:10" s="15" customFormat="1" ht="30" customHeight="1">
      <c r="A748" s="9"/>
      <c r="B748" s="53">
        <v>44938</v>
      </c>
      <c r="C748" s="18" t="s">
        <v>441</v>
      </c>
      <c r="D748" s="17" t="s">
        <v>28</v>
      </c>
      <c r="E748" s="19">
        <v>4145838472</v>
      </c>
      <c r="F748" s="20">
        <v>2408192</v>
      </c>
      <c r="G748" s="20">
        <v>240819</v>
      </c>
      <c r="H748" s="14">
        <f t="shared" ref="H748:H751" si="184">F748+G748</f>
        <v>2649011</v>
      </c>
      <c r="J748" s="16"/>
    </row>
    <row r="749" spans="1:10" s="15" customFormat="1" ht="30" customHeight="1">
      <c r="A749" s="9"/>
      <c r="B749" s="53">
        <v>44938</v>
      </c>
      <c r="C749" s="18" t="s">
        <v>441</v>
      </c>
      <c r="D749" s="17" t="s">
        <v>28</v>
      </c>
      <c r="E749" s="19">
        <v>4145838424</v>
      </c>
      <c r="F749" s="20">
        <v>2408192</v>
      </c>
      <c r="G749" s="20">
        <v>240819</v>
      </c>
      <c r="H749" s="14">
        <f t="shared" si="184"/>
        <v>2649011</v>
      </c>
      <c r="J749" s="16"/>
    </row>
    <row r="750" spans="1:10" s="15" customFormat="1" ht="30" customHeight="1">
      <c r="A750" s="9"/>
      <c r="B750" s="53">
        <v>44938</v>
      </c>
      <c r="C750" s="18" t="s">
        <v>441</v>
      </c>
      <c r="D750" s="17" t="s">
        <v>28</v>
      </c>
      <c r="E750" s="19">
        <v>4145838512</v>
      </c>
      <c r="F750" s="20">
        <v>2408192</v>
      </c>
      <c r="G750" s="20">
        <v>240819</v>
      </c>
      <c r="H750" s="14">
        <f t="shared" si="184"/>
        <v>2649011</v>
      </c>
      <c r="J750" s="16"/>
    </row>
    <row r="751" spans="1:10" s="15" customFormat="1" ht="30" customHeight="1">
      <c r="A751" s="9"/>
      <c r="B751" s="53">
        <v>44938</v>
      </c>
      <c r="C751" s="18" t="s">
        <v>441</v>
      </c>
      <c r="D751" s="17" t="s">
        <v>28</v>
      </c>
      <c r="E751" s="19">
        <v>4145838905</v>
      </c>
      <c r="F751" s="20">
        <v>2408192</v>
      </c>
      <c r="G751" s="20">
        <v>240819</v>
      </c>
      <c r="H751" s="14">
        <f t="shared" si="184"/>
        <v>2649011</v>
      </c>
      <c r="J751" s="16"/>
    </row>
    <row r="752" spans="1:10" s="15" customFormat="1" ht="30" customHeight="1">
      <c r="A752" s="9">
        <v>182</v>
      </c>
      <c r="B752" s="53">
        <v>44938</v>
      </c>
      <c r="C752" s="18" t="s">
        <v>443</v>
      </c>
      <c r="D752" s="17" t="s">
        <v>28</v>
      </c>
      <c r="E752" s="19">
        <v>4145839402</v>
      </c>
      <c r="F752" s="20">
        <v>3187061</v>
      </c>
      <c r="G752" s="20">
        <v>318706</v>
      </c>
      <c r="H752" s="14">
        <f t="shared" si="183"/>
        <v>3505767</v>
      </c>
      <c r="J752" s="16"/>
    </row>
    <row r="753" spans="1:10" s="15" customFormat="1" ht="30" customHeight="1">
      <c r="A753" s="9"/>
      <c r="B753" s="53">
        <v>44938</v>
      </c>
      <c r="C753" s="18" t="s">
        <v>443</v>
      </c>
      <c r="D753" s="17" t="s">
        <v>28</v>
      </c>
      <c r="E753" s="19">
        <v>4145839418</v>
      </c>
      <c r="F753" s="20">
        <v>3187061</v>
      </c>
      <c r="G753" s="20">
        <v>318706</v>
      </c>
      <c r="H753" s="14">
        <f t="shared" ref="H753:H756" si="185">F753+G753</f>
        <v>3505767</v>
      </c>
      <c r="J753" s="16"/>
    </row>
    <row r="754" spans="1:10" s="15" customFormat="1" ht="30" customHeight="1">
      <c r="A754" s="9"/>
      <c r="B754" s="53">
        <v>44938</v>
      </c>
      <c r="C754" s="18" t="s">
        <v>443</v>
      </c>
      <c r="D754" s="17" t="s">
        <v>28</v>
      </c>
      <c r="E754" s="19">
        <v>4145839252</v>
      </c>
      <c r="F754" s="20">
        <v>3187061</v>
      </c>
      <c r="G754" s="20">
        <v>318706</v>
      </c>
      <c r="H754" s="14">
        <f t="shared" si="185"/>
        <v>3505767</v>
      </c>
      <c r="J754" s="16"/>
    </row>
    <row r="755" spans="1:10" s="15" customFormat="1" ht="30" customHeight="1">
      <c r="A755" s="9"/>
      <c r="B755" s="53">
        <v>44938</v>
      </c>
      <c r="C755" s="18" t="s">
        <v>443</v>
      </c>
      <c r="D755" s="17" t="s">
        <v>28</v>
      </c>
      <c r="E755" s="19">
        <v>4145839396</v>
      </c>
      <c r="F755" s="20">
        <v>3187061</v>
      </c>
      <c r="G755" s="20">
        <v>318706</v>
      </c>
      <c r="H755" s="14">
        <f t="shared" si="185"/>
        <v>3505767</v>
      </c>
      <c r="J755" s="16"/>
    </row>
    <row r="756" spans="1:10" s="15" customFormat="1" ht="30" customHeight="1">
      <c r="A756" s="9"/>
      <c r="B756" s="53">
        <v>44938</v>
      </c>
      <c r="C756" s="18" t="s">
        <v>443</v>
      </c>
      <c r="D756" s="17" t="s">
        <v>28</v>
      </c>
      <c r="E756" s="19">
        <v>4145839473</v>
      </c>
      <c r="F756" s="20">
        <v>3187061</v>
      </c>
      <c r="G756" s="20">
        <v>318706</v>
      </c>
      <c r="H756" s="14">
        <f t="shared" si="185"/>
        <v>3505767</v>
      </c>
      <c r="J756" s="16"/>
    </row>
    <row r="757" spans="1:10" s="15" customFormat="1" ht="30" customHeight="1">
      <c r="A757" s="17">
        <v>183</v>
      </c>
      <c r="B757" s="53">
        <v>44938</v>
      </c>
      <c r="C757" s="18" t="s">
        <v>445</v>
      </c>
      <c r="D757" s="17" t="s">
        <v>28</v>
      </c>
      <c r="E757" s="19">
        <v>4145839318</v>
      </c>
      <c r="F757" s="20">
        <v>3303075</v>
      </c>
      <c r="G757" s="20">
        <v>330308</v>
      </c>
      <c r="H757" s="14">
        <f t="shared" si="183"/>
        <v>3633383</v>
      </c>
      <c r="J757" s="16"/>
    </row>
    <row r="758" spans="1:10" s="15" customFormat="1" ht="30" customHeight="1">
      <c r="A758" s="17"/>
      <c r="B758" s="53">
        <v>44938</v>
      </c>
      <c r="C758" s="18" t="s">
        <v>445</v>
      </c>
      <c r="D758" s="17" t="s">
        <v>28</v>
      </c>
      <c r="E758" s="19">
        <v>4145838921</v>
      </c>
      <c r="F758" s="20">
        <v>3303075</v>
      </c>
      <c r="G758" s="20">
        <v>330308</v>
      </c>
      <c r="H758" s="14">
        <f t="shared" ref="H758:H761" si="186">F758+G758</f>
        <v>3633383</v>
      </c>
      <c r="J758" s="16"/>
    </row>
    <row r="759" spans="1:10" s="15" customFormat="1" ht="30" customHeight="1">
      <c r="A759" s="17"/>
      <c r="B759" s="53">
        <v>44938</v>
      </c>
      <c r="C759" s="18" t="s">
        <v>445</v>
      </c>
      <c r="D759" s="17" t="s">
        <v>28</v>
      </c>
      <c r="E759" s="19">
        <v>4145838952</v>
      </c>
      <c r="F759" s="20">
        <v>3303075</v>
      </c>
      <c r="G759" s="20">
        <v>330308</v>
      </c>
      <c r="H759" s="14">
        <f t="shared" si="186"/>
        <v>3633383</v>
      </c>
      <c r="J759" s="16"/>
    </row>
    <row r="760" spans="1:10" s="15" customFormat="1" ht="30" customHeight="1">
      <c r="A760" s="17"/>
      <c r="B760" s="53">
        <v>44938</v>
      </c>
      <c r="C760" s="18" t="s">
        <v>445</v>
      </c>
      <c r="D760" s="17" t="s">
        <v>28</v>
      </c>
      <c r="E760" s="19">
        <v>4145838894</v>
      </c>
      <c r="F760" s="20">
        <v>3303075</v>
      </c>
      <c r="G760" s="20">
        <v>330308</v>
      </c>
      <c r="H760" s="14">
        <f t="shared" si="186"/>
        <v>3633383</v>
      </c>
      <c r="J760" s="16"/>
    </row>
    <row r="761" spans="1:10" s="15" customFormat="1" ht="30" customHeight="1">
      <c r="A761" s="17"/>
      <c r="B761" s="53">
        <v>44938</v>
      </c>
      <c r="C761" s="18" t="s">
        <v>445</v>
      </c>
      <c r="D761" s="17" t="s">
        <v>28</v>
      </c>
      <c r="E761" s="19">
        <v>4145839060</v>
      </c>
      <c r="F761" s="20">
        <v>3303075</v>
      </c>
      <c r="G761" s="20">
        <v>330308</v>
      </c>
      <c r="H761" s="14">
        <f t="shared" si="186"/>
        <v>3633383</v>
      </c>
      <c r="J761" s="16"/>
    </row>
    <row r="762" spans="1:10" s="15" customFormat="1" ht="30" customHeight="1">
      <c r="A762" s="17">
        <v>184</v>
      </c>
      <c r="B762" s="53">
        <v>44938</v>
      </c>
      <c r="C762" s="18" t="s">
        <v>447</v>
      </c>
      <c r="D762" s="17" t="s">
        <v>28</v>
      </c>
      <c r="E762" s="19">
        <v>4145868866</v>
      </c>
      <c r="F762" s="20">
        <v>1326300</v>
      </c>
      <c r="G762" s="20">
        <v>132630</v>
      </c>
      <c r="H762" s="14">
        <f t="shared" si="183"/>
        <v>1458930</v>
      </c>
      <c r="J762" s="16"/>
    </row>
    <row r="763" spans="1:10" s="15" customFormat="1" ht="30" customHeight="1">
      <c r="A763" s="9"/>
      <c r="B763" s="53">
        <v>44938</v>
      </c>
      <c r="C763" s="18" t="s">
        <v>447</v>
      </c>
      <c r="D763" s="17" t="s">
        <v>28</v>
      </c>
      <c r="E763" s="19">
        <v>4145839121</v>
      </c>
      <c r="F763" s="20">
        <v>1326300</v>
      </c>
      <c r="G763" s="20">
        <v>132630</v>
      </c>
      <c r="H763" s="14">
        <f t="shared" ref="H763:H766" si="187">F763+G763</f>
        <v>1458930</v>
      </c>
      <c r="J763" s="16"/>
    </row>
    <row r="764" spans="1:10" s="15" customFormat="1" ht="30" customHeight="1">
      <c r="A764" s="9"/>
      <c r="B764" s="53">
        <v>44938</v>
      </c>
      <c r="C764" s="18" t="s">
        <v>447</v>
      </c>
      <c r="D764" s="17" t="s">
        <v>28</v>
      </c>
      <c r="E764" s="19">
        <v>4145839244</v>
      </c>
      <c r="F764" s="20">
        <v>1326300</v>
      </c>
      <c r="G764" s="20">
        <v>132630</v>
      </c>
      <c r="H764" s="14">
        <f t="shared" si="187"/>
        <v>1458930</v>
      </c>
      <c r="J764" s="16"/>
    </row>
    <row r="765" spans="1:10" s="15" customFormat="1" ht="30" customHeight="1">
      <c r="A765" s="9"/>
      <c r="B765" s="53">
        <v>44938</v>
      </c>
      <c r="C765" s="18" t="s">
        <v>447</v>
      </c>
      <c r="D765" s="17" t="s">
        <v>28</v>
      </c>
      <c r="E765" s="19">
        <v>4145839322</v>
      </c>
      <c r="F765" s="20">
        <v>1326300</v>
      </c>
      <c r="G765" s="20">
        <v>132630</v>
      </c>
      <c r="H765" s="14">
        <f t="shared" si="187"/>
        <v>1458930</v>
      </c>
      <c r="J765" s="16"/>
    </row>
    <row r="766" spans="1:10" s="15" customFormat="1" ht="30" customHeight="1">
      <c r="A766" s="9"/>
      <c r="B766" s="53">
        <v>44938</v>
      </c>
      <c r="C766" s="18" t="s">
        <v>447</v>
      </c>
      <c r="D766" s="17" t="s">
        <v>28</v>
      </c>
      <c r="E766" s="19">
        <v>4145838613</v>
      </c>
      <c r="F766" s="20">
        <v>1326300</v>
      </c>
      <c r="G766" s="20">
        <v>132630</v>
      </c>
      <c r="H766" s="14">
        <f t="shared" si="187"/>
        <v>1458930</v>
      </c>
      <c r="J766" s="16"/>
    </row>
    <row r="767" spans="1:10" s="15" customFormat="1" ht="30" customHeight="1">
      <c r="A767" s="9">
        <v>185</v>
      </c>
      <c r="B767" s="53">
        <v>44938</v>
      </c>
      <c r="C767" s="18" t="s">
        <v>449</v>
      </c>
      <c r="D767" s="17" t="s">
        <v>28</v>
      </c>
      <c r="E767" s="19">
        <v>4145839360</v>
      </c>
      <c r="F767" s="20">
        <v>2998416</v>
      </c>
      <c r="G767" s="20">
        <v>299842</v>
      </c>
      <c r="H767" s="14">
        <f t="shared" si="0"/>
        <v>3298258</v>
      </c>
      <c r="J767" s="16"/>
    </row>
    <row r="768" spans="1:10" s="15" customFormat="1" ht="30" customHeight="1">
      <c r="A768" s="9"/>
      <c r="B768" s="53">
        <v>44938</v>
      </c>
      <c r="C768" s="18" t="s">
        <v>449</v>
      </c>
      <c r="D768" s="17" t="s">
        <v>28</v>
      </c>
      <c r="E768" s="19">
        <v>4145839517</v>
      </c>
      <c r="F768" s="20">
        <v>2998416</v>
      </c>
      <c r="G768" s="20">
        <v>299842</v>
      </c>
      <c r="H768" s="14">
        <f t="shared" ref="H768:H771" si="188">F768+G768</f>
        <v>3298258</v>
      </c>
      <c r="J768" s="16"/>
    </row>
    <row r="769" spans="1:10" s="15" customFormat="1" ht="30" customHeight="1">
      <c r="A769" s="9"/>
      <c r="B769" s="53">
        <v>44938</v>
      </c>
      <c r="C769" s="18" t="s">
        <v>449</v>
      </c>
      <c r="D769" s="17" t="s">
        <v>28</v>
      </c>
      <c r="E769" s="19">
        <v>4145838704</v>
      </c>
      <c r="F769" s="20">
        <v>2998416</v>
      </c>
      <c r="G769" s="20">
        <v>299842</v>
      </c>
      <c r="H769" s="14">
        <f t="shared" si="188"/>
        <v>3298258</v>
      </c>
      <c r="J769" s="16"/>
    </row>
    <row r="770" spans="1:10" s="15" customFormat="1" ht="30" customHeight="1">
      <c r="A770" s="9"/>
      <c r="B770" s="53">
        <v>44938</v>
      </c>
      <c r="C770" s="18" t="s">
        <v>449</v>
      </c>
      <c r="D770" s="17" t="s">
        <v>28</v>
      </c>
      <c r="E770" s="19">
        <v>4145838668</v>
      </c>
      <c r="F770" s="20">
        <v>2998416</v>
      </c>
      <c r="G770" s="20">
        <v>299842</v>
      </c>
      <c r="H770" s="14">
        <f t="shared" si="188"/>
        <v>3298258</v>
      </c>
      <c r="J770" s="16"/>
    </row>
    <row r="771" spans="1:10" s="15" customFormat="1" ht="30" customHeight="1">
      <c r="A771" s="9"/>
      <c r="B771" s="53">
        <v>44938</v>
      </c>
      <c r="C771" s="18" t="s">
        <v>449</v>
      </c>
      <c r="D771" s="17" t="s">
        <v>28</v>
      </c>
      <c r="E771" s="19">
        <v>4145839514</v>
      </c>
      <c r="F771" s="20">
        <v>2998416</v>
      </c>
      <c r="G771" s="20">
        <v>299842</v>
      </c>
      <c r="H771" s="14">
        <f t="shared" si="188"/>
        <v>3298258</v>
      </c>
      <c r="J771" s="16"/>
    </row>
    <row r="772" spans="1:10" s="15" customFormat="1" ht="30" customHeight="1">
      <c r="A772" s="17">
        <v>186</v>
      </c>
      <c r="B772" s="53">
        <v>44938</v>
      </c>
      <c r="C772" s="18" t="s">
        <v>451</v>
      </c>
      <c r="D772" s="17" t="s">
        <v>28</v>
      </c>
      <c r="E772" s="19">
        <v>4145838631</v>
      </c>
      <c r="F772" s="20">
        <v>1416926</v>
      </c>
      <c r="G772" s="20">
        <v>141693</v>
      </c>
      <c r="H772" s="14">
        <f t="shared" ref="H772:H787" si="189">F772+G772</f>
        <v>1558619</v>
      </c>
      <c r="J772" s="16"/>
    </row>
    <row r="773" spans="1:10" s="15" customFormat="1" ht="30" customHeight="1">
      <c r="A773" s="17"/>
      <c r="B773" s="53">
        <v>44938</v>
      </c>
      <c r="C773" s="18" t="s">
        <v>451</v>
      </c>
      <c r="D773" s="17" t="s">
        <v>28</v>
      </c>
      <c r="E773" s="19">
        <v>4145838490</v>
      </c>
      <c r="F773" s="20">
        <v>1416926</v>
      </c>
      <c r="G773" s="20">
        <v>141693</v>
      </c>
      <c r="H773" s="14">
        <f t="shared" ref="H773:H776" si="190">F773+G773</f>
        <v>1558619</v>
      </c>
      <c r="J773" s="16"/>
    </row>
    <row r="774" spans="1:10" s="15" customFormat="1" ht="30" customHeight="1">
      <c r="A774" s="17"/>
      <c r="B774" s="53">
        <v>44938</v>
      </c>
      <c r="C774" s="18" t="s">
        <v>451</v>
      </c>
      <c r="D774" s="17" t="s">
        <v>28</v>
      </c>
      <c r="E774" s="19">
        <v>4145838582</v>
      </c>
      <c r="F774" s="20">
        <v>1416926</v>
      </c>
      <c r="G774" s="20">
        <v>141693</v>
      </c>
      <c r="H774" s="14">
        <f t="shared" si="190"/>
        <v>1558619</v>
      </c>
      <c r="J774" s="16"/>
    </row>
    <row r="775" spans="1:10" s="15" customFormat="1" ht="30" customHeight="1">
      <c r="A775" s="17"/>
      <c r="B775" s="53">
        <v>44938</v>
      </c>
      <c r="C775" s="18" t="s">
        <v>451</v>
      </c>
      <c r="D775" s="17" t="s">
        <v>28</v>
      </c>
      <c r="E775" s="19">
        <v>4145838548</v>
      </c>
      <c r="F775" s="20">
        <v>1416926</v>
      </c>
      <c r="G775" s="20">
        <v>141693</v>
      </c>
      <c r="H775" s="14">
        <f t="shared" si="190"/>
        <v>1558619</v>
      </c>
      <c r="J775" s="16"/>
    </row>
    <row r="776" spans="1:10" s="15" customFormat="1" ht="30" customHeight="1">
      <c r="A776" s="17"/>
      <c r="B776" s="53">
        <v>44938</v>
      </c>
      <c r="C776" s="18" t="s">
        <v>451</v>
      </c>
      <c r="D776" s="17" t="s">
        <v>28</v>
      </c>
      <c r="E776" s="19">
        <v>4145839465</v>
      </c>
      <c r="F776" s="20">
        <v>1416926</v>
      </c>
      <c r="G776" s="20">
        <v>141693</v>
      </c>
      <c r="H776" s="14">
        <f t="shared" si="190"/>
        <v>1558619</v>
      </c>
      <c r="J776" s="16"/>
    </row>
    <row r="777" spans="1:10" s="15" customFormat="1" ht="30" customHeight="1">
      <c r="A777" s="17">
        <v>187</v>
      </c>
      <c r="B777" s="53">
        <v>44938</v>
      </c>
      <c r="C777" s="18" t="s">
        <v>453</v>
      </c>
      <c r="D777" s="17" t="s">
        <v>28</v>
      </c>
      <c r="E777" s="19">
        <v>4145839422</v>
      </c>
      <c r="F777" s="20">
        <v>2315798</v>
      </c>
      <c r="G777" s="20">
        <v>231580</v>
      </c>
      <c r="H777" s="14">
        <f t="shared" si="189"/>
        <v>2547378</v>
      </c>
      <c r="J777" s="16"/>
    </row>
    <row r="778" spans="1:10" s="15" customFormat="1" ht="30" customHeight="1">
      <c r="A778" s="9"/>
      <c r="B778" s="53">
        <v>44938</v>
      </c>
      <c r="C778" s="18" t="s">
        <v>453</v>
      </c>
      <c r="D778" s="17" t="s">
        <v>28</v>
      </c>
      <c r="E778" s="19">
        <v>4145838984</v>
      </c>
      <c r="F778" s="20">
        <v>2315798</v>
      </c>
      <c r="G778" s="20">
        <v>231580</v>
      </c>
      <c r="H778" s="14">
        <f t="shared" ref="H778:H781" si="191">F778+G778</f>
        <v>2547378</v>
      </c>
      <c r="J778" s="16"/>
    </row>
    <row r="779" spans="1:10" s="15" customFormat="1" ht="30" customHeight="1">
      <c r="A779" s="9"/>
      <c r="B779" s="53">
        <v>44938</v>
      </c>
      <c r="C779" s="18" t="s">
        <v>453</v>
      </c>
      <c r="D779" s="17" t="s">
        <v>28</v>
      </c>
      <c r="E779" s="19">
        <v>4145839271</v>
      </c>
      <c r="F779" s="20">
        <v>2315798</v>
      </c>
      <c r="G779" s="20">
        <v>231580</v>
      </c>
      <c r="H779" s="14">
        <f t="shared" si="191"/>
        <v>2547378</v>
      </c>
      <c r="J779" s="16"/>
    </row>
    <row r="780" spans="1:10" s="15" customFormat="1" ht="30" customHeight="1">
      <c r="A780" s="9"/>
      <c r="B780" s="53">
        <v>44938</v>
      </c>
      <c r="C780" s="18" t="s">
        <v>453</v>
      </c>
      <c r="D780" s="17" t="s">
        <v>28</v>
      </c>
      <c r="E780" s="19">
        <v>4145839251</v>
      </c>
      <c r="F780" s="20">
        <v>2315798</v>
      </c>
      <c r="G780" s="20">
        <v>231580</v>
      </c>
      <c r="H780" s="14">
        <f t="shared" si="191"/>
        <v>2547378</v>
      </c>
      <c r="J780" s="16"/>
    </row>
    <row r="781" spans="1:10" s="15" customFormat="1" ht="30" customHeight="1">
      <c r="A781" s="9"/>
      <c r="B781" s="53">
        <v>44938</v>
      </c>
      <c r="C781" s="18" t="s">
        <v>453</v>
      </c>
      <c r="D781" s="17" t="s">
        <v>28</v>
      </c>
      <c r="E781" s="19">
        <v>4145839443</v>
      </c>
      <c r="F781" s="20">
        <v>2315798</v>
      </c>
      <c r="G781" s="20">
        <v>231580</v>
      </c>
      <c r="H781" s="14">
        <f t="shared" si="191"/>
        <v>2547378</v>
      </c>
      <c r="J781" s="16"/>
    </row>
    <row r="782" spans="1:10" s="15" customFormat="1" ht="30" customHeight="1">
      <c r="A782" s="9">
        <v>188</v>
      </c>
      <c r="B782" s="53">
        <v>44938</v>
      </c>
      <c r="C782" s="18" t="s">
        <v>455</v>
      </c>
      <c r="D782" s="17" t="s">
        <v>28</v>
      </c>
      <c r="E782" s="19">
        <v>4145839400</v>
      </c>
      <c r="F782" s="20">
        <v>2059394</v>
      </c>
      <c r="G782" s="20">
        <v>205939</v>
      </c>
      <c r="H782" s="14">
        <f t="shared" si="189"/>
        <v>2265333</v>
      </c>
      <c r="J782" s="16"/>
    </row>
    <row r="783" spans="1:10" s="15" customFormat="1" ht="30" customHeight="1">
      <c r="A783" s="9"/>
      <c r="B783" s="53">
        <v>44938</v>
      </c>
      <c r="C783" s="18" t="s">
        <v>455</v>
      </c>
      <c r="D783" s="17" t="s">
        <v>28</v>
      </c>
      <c r="E783" s="19">
        <v>4145839414</v>
      </c>
      <c r="F783" s="20">
        <v>2059394</v>
      </c>
      <c r="G783" s="20">
        <v>205939</v>
      </c>
      <c r="H783" s="14">
        <f t="shared" ref="H783:H786" si="192">F783+G783</f>
        <v>2265333</v>
      </c>
      <c r="J783" s="16"/>
    </row>
    <row r="784" spans="1:10" s="15" customFormat="1" ht="30" customHeight="1">
      <c r="A784" s="9"/>
      <c r="B784" s="53">
        <v>44938</v>
      </c>
      <c r="C784" s="18" t="s">
        <v>455</v>
      </c>
      <c r="D784" s="17" t="s">
        <v>28</v>
      </c>
      <c r="E784" s="19">
        <v>4145839522</v>
      </c>
      <c r="F784" s="20">
        <v>2059394</v>
      </c>
      <c r="G784" s="20">
        <v>205939</v>
      </c>
      <c r="H784" s="14">
        <f t="shared" si="192"/>
        <v>2265333</v>
      </c>
      <c r="J784" s="16"/>
    </row>
    <row r="785" spans="1:10" s="15" customFormat="1" ht="30" customHeight="1">
      <c r="A785" s="9"/>
      <c r="B785" s="53">
        <v>44938</v>
      </c>
      <c r="C785" s="18" t="s">
        <v>455</v>
      </c>
      <c r="D785" s="17" t="s">
        <v>28</v>
      </c>
      <c r="E785" s="19">
        <v>4145839265</v>
      </c>
      <c r="F785" s="20">
        <v>2059394</v>
      </c>
      <c r="G785" s="20">
        <v>205939</v>
      </c>
      <c r="H785" s="14">
        <f t="shared" si="192"/>
        <v>2265333</v>
      </c>
      <c r="J785" s="16"/>
    </row>
    <row r="786" spans="1:10" s="15" customFormat="1" ht="30" customHeight="1">
      <c r="A786" s="9"/>
      <c r="B786" s="53">
        <v>44938</v>
      </c>
      <c r="C786" s="18" t="s">
        <v>455</v>
      </c>
      <c r="D786" s="17" t="s">
        <v>28</v>
      </c>
      <c r="E786" s="19">
        <v>4145838861</v>
      </c>
      <c r="F786" s="20">
        <v>2059394</v>
      </c>
      <c r="G786" s="20">
        <v>205939</v>
      </c>
      <c r="H786" s="14">
        <f t="shared" si="192"/>
        <v>2265333</v>
      </c>
      <c r="J786" s="16"/>
    </row>
    <row r="787" spans="1:10" s="15" customFormat="1" ht="30" customHeight="1">
      <c r="A787" s="17">
        <v>189</v>
      </c>
      <c r="B787" s="53">
        <v>44938</v>
      </c>
      <c r="C787" s="18" t="s">
        <v>457</v>
      </c>
      <c r="D787" s="17" t="s">
        <v>28</v>
      </c>
      <c r="E787" s="19">
        <v>4145838739</v>
      </c>
      <c r="F787" s="20">
        <v>3000041</v>
      </c>
      <c r="G787" s="20">
        <v>300004</v>
      </c>
      <c r="H787" s="14">
        <f t="shared" si="189"/>
        <v>3300045</v>
      </c>
      <c r="J787" s="16"/>
    </row>
    <row r="788" spans="1:10" s="15" customFormat="1" ht="30" customHeight="1">
      <c r="A788" s="17"/>
      <c r="B788" s="53">
        <v>44938</v>
      </c>
      <c r="C788" s="18" t="s">
        <v>457</v>
      </c>
      <c r="D788" s="17" t="s">
        <v>28</v>
      </c>
      <c r="E788" s="19">
        <v>4145839516</v>
      </c>
      <c r="F788" s="20">
        <v>3000041</v>
      </c>
      <c r="G788" s="20">
        <v>300004</v>
      </c>
      <c r="H788" s="14">
        <f t="shared" ref="H788:H791" si="193">F788+G788</f>
        <v>3300045</v>
      </c>
      <c r="J788" s="16"/>
    </row>
    <row r="789" spans="1:10" s="15" customFormat="1" ht="30" customHeight="1">
      <c r="A789" s="17"/>
      <c r="B789" s="53">
        <v>44938</v>
      </c>
      <c r="C789" s="18" t="s">
        <v>457</v>
      </c>
      <c r="D789" s="17" t="s">
        <v>28</v>
      </c>
      <c r="E789" s="19">
        <v>4145839338</v>
      </c>
      <c r="F789" s="20">
        <v>3000041</v>
      </c>
      <c r="G789" s="20">
        <v>300004</v>
      </c>
      <c r="H789" s="14">
        <f t="shared" si="193"/>
        <v>3300045</v>
      </c>
      <c r="J789" s="16"/>
    </row>
    <row r="790" spans="1:10" s="15" customFormat="1" ht="30" customHeight="1">
      <c r="A790" s="17"/>
      <c r="B790" s="53">
        <v>44938</v>
      </c>
      <c r="C790" s="18" t="s">
        <v>457</v>
      </c>
      <c r="D790" s="17" t="s">
        <v>28</v>
      </c>
      <c r="E790" s="19">
        <v>4145839397</v>
      </c>
      <c r="F790" s="20">
        <v>3000041</v>
      </c>
      <c r="G790" s="20">
        <v>300004</v>
      </c>
      <c r="H790" s="14">
        <f t="shared" si="193"/>
        <v>3300045</v>
      </c>
      <c r="J790" s="16"/>
    </row>
    <row r="791" spans="1:10" s="15" customFormat="1" ht="30" customHeight="1">
      <c r="A791" s="17"/>
      <c r="B791" s="53">
        <v>44938</v>
      </c>
      <c r="C791" s="18" t="s">
        <v>457</v>
      </c>
      <c r="D791" s="17" t="s">
        <v>28</v>
      </c>
      <c r="E791" s="19">
        <v>4145839217</v>
      </c>
      <c r="F791" s="20">
        <v>3000041</v>
      </c>
      <c r="G791" s="20">
        <v>300004</v>
      </c>
      <c r="H791" s="14">
        <f t="shared" si="193"/>
        <v>3300045</v>
      </c>
      <c r="J791" s="16"/>
    </row>
    <row r="792" spans="1:10" s="15" customFormat="1" ht="30" customHeight="1">
      <c r="A792" s="17">
        <v>190</v>
      </c>
      <c r="B792" s="53">
        <v>44938</v>
      </c>
      <c r="C792" s="18" t="s">
        <v>459</v>
      </c>
      <c r="D792" s="17" t="s">
        <v>28</v>
      </c>
      <c r="E792" s="19">
        <v>4145839269</v>
      </c>
      <c r="F792" s="20">
        <v>1808245</v>
      </c>
      <c r="G792" s="20">
        <v>180825</v>
      </c>
      <c r="H792" s="14">
        <f t="shared" si="0"/>
        <v>1989070</v>
      </c>
      <c r="J792" s="16"/>
    </row>
    <row r="793" spans="1:10" s="15" customFormat="1" ht="30" customHeight="1">
      <c r="A793" s="9"/>
      <c r="B793" s="53">
        <v>44938</v>
      </c>
      <c r="C793" s="18" t="s">
        <v>459</v>
      </c>
      <c r="D793" s="17" t="s">
        <v>28</v>
      </c>
      <c r="E793" s="19">
        <v>4145839273</v>
      </c>
      <c r="F793" s="20">
        <v>1808245</v>
      </c>
      <c r="G793" s="20">
        <v>180825</v>
      </c>
      <c r="H793" s="14">
        <f t="shared" ref="H793:H796" si="194">F793+G793</f>
        <v>1989070</v>
      </c>
      <c r="J793" s="16"/>
    </row>
    <row r="794" spans="1:10" s="15" customFormat="1" ht="30" customHeight="1">
      <c r="A794" s="9"/>
      <c r="B794" s="53">
        <v>44938</v>
      </c>
      <c r="C794" s="18" t="s">
        <v>459</v>
      </c>
      <c r="D794" s="17" t="s">
        <v>28</v>
      </c>
      <c r="E794" s="19">
        <v>4145839423</v>
      </c>
      <c r="F794" s="20">
        <v>1808245</v>
      </c>
      <c r="G794" s="20">
        <v>180825</v>
      </c>
      <c r="H794" s="14">
        <f t="shared" si="194"/>
        <v>1989070</v>
      </c>
      <c r="J794" s="16"/>
    </row>
    <row r="795" spans="1:10" s="15" customFormat="1" ht="30" customHeight="1">
      <c r="A795" s="9"/>
      <c r="B795" s="53">
        <v>44938</v>
      </c>
      <c r="C795" s="18" t="s">
        <v>459</v>
      </c>
      <c r="D795" s="17" t="s">
        <v>28</v>
      </c>
      <c r="E795" s="19">
        <v>4145839408</v>
      </c>
      <c r="F795" s="20">
        <v>1808245</v>
      </c>
      <c r="G795" s="20">
        <v>180825</v>
      </c>
      <c r="H795" s="14">
        <f t="shared" si="194"/>
        <v>1989070</v>
      </c>
      <c r="J795" s="16"/>
    </row>
    <row r="796" spans="1:10" s="15" customFormat="1" ht="30" customHeight="1">
      <c r="A796" s="9"/>
      <c r="B796" s="53">
        <v>44938</v>
      </c>
      <c r="C796" s="18" t="s">
        <v>459</v>
      </c>
      <c r="D796" s="17" t="s">
        <v>28</v>
      </c>
      <c r="E796" s="19">
        <v>4145839220</v>
      </c>
      <c r="F796" s="20">
        <v>1808245</v>
      </c>
      <c r="G796" s="20">
        <v>180825</v>
      </c>
      <c r="H796" s="14">
        <f t="shared" si="194"/>
        <v>1989070</v>
      </c>
      <c r="J796" s="16"/>
    </row>
    <row r="797" spans="1:10" s="15" customFormat="1" ht="30" customHeight="1">
      <c r="A797" s="9">
        <v>191</v>
      </c>
      <c r="B797" s="53">
        <v>44938</v>
      </c>
      <c r="C797" s="18" t="s">
        <v>461</v>
      </c>
      <c r="D797" s="17" t="s">
        <v>28</v>
      </c>
      <c r="E797" s="19">
        <v>4145838679</v>
      </c>
      <c r="F797" s="20">
        <v>1714812</v>
      </c>
      <c r="G797" s="20">
        <v>171481</v>
      </c>
      <c r="H797" s="14">
        <f t="shared" ref="H797:H812" si="195">F797+G797</f>
        <v>1886293</v>
      </c>
      <c r="J797" s="16"/>
    </row>
    <row r="798" spans="1:10" s="15" customFormat="1" ht="30" customHeight="1">
      <c r="A798" s="9"/>
      <c r="B798" s="53">
        <v>44938</v>
      </c>
      <c r="C798" s="18" t="s">
        <v>461</v>
      </c>
      <c r="D798" s="17" t="s">
        <v>28</v>
      </c>
      <c r="E798" s="19">
        <v>4145838871</v>
      </c>
      <c r="F798" s="20">
        <v>1714812</v>
      </c>
      <c r="G798" s="20">
        <v>171481</v>
      </c>
      <c r="H798" s="14">
        <f t="shared" ref="H798:H801" si="196">F798+G798</f>
        <v>1886293</v>
      </c>
      <c r="J798" s="16"/>
    </row>
    <row r="799" spans="1:10" s="15" customFormat="1" ht="30" customHeight="1">
      <c r="A799" s="9"/>
      <c r="B799" s="53">
        <v>44938</v>
      </c>
      <c r="C799" s="18" t="s">
        <v>461</v>
      </c>
      <c r="D799" s="17" t="s">
        <v>28</v>
      </c>
      <c r="E799" s="19">
        <v>4145839161</v>
      </c>
      <c r="F799" s="20">
        <v>1714812</v>
      </c>
      <c r="G799" s="20">
        <v>171481</v>
      </c>
      <c r="H799" s="14">
        <f t="shared" si="196"/>
        <v>1886293</v>
      </c>
      <c r="J799" s="16"/>
    </row>
    <row r="800" spans="1:10" s="15" customFormat="1" ht="30" customHeight="1">
      <c r="A800" s="9"/>
      <c r="B800" s="53">
        <v>44938</v>
      </c>
      <c r="C800" s="18" t="s">
        <v>461</v>
      </c>
      <c r="D800" s="17" t="s">
        <v>28</v>
      </c>
      <c r="E800" s="19">
        <v>4145839272</v>
      </c>
      <c r="F800" s="20">
        <v>1714812</v>
      </c>
      <c r="G800" s="20">
        <v>171481</v>
      </c>
      <c r="H800" s="14">
        <f t="shared" si="196"/>
        <v>1886293</v>
      </c>
      <c r="J800" s="16"/>
    </row>
    <row r="801" spans="1:10" s="15" customFormat="1" ht="30" customHeight="1">
      <c r="A801" s="9"/>
      <c r="B801" s="53">
        <v>44938</v>
      </c>
      <c r="C801" s="18" t="s">
        <v>461</v>
      </c>
      <c r="D801" s="17" t="s">
        <v>28</v>
      </c>
      <c r="E801" s="19">
        <v>4145838681</v>
      </c>
      <c r="F801" s="20">
        <v>1714812</v>
      </c>
      <c r="G801" s="20">
        <v>171481</v>
      </c>
      <c r="H801" s="14">
        <f t="shared" si="196"/>
        <v>1886293</v>
      </c>
      <c r="J801" s="16"/>
    </row>
    <row r="802" spans="1:10" s="15" customFormat="1" ht="30" customHeight="1">
      <c r="A802" s="17">
        <v>192</v>
      </c>
      <c r="B802" s="53">
        <v>44938</v>
      </c>
      <c r="C802" s="18" t="s">
        <v>463</v>
      </c>
      <c r="D802" s="17" t="s">
        <v>28</v>
      </c>
      <c r="E802" s="19">
        <v>4145839268</v>
      </c>
      <c r="F802" s="20">
        <v>1842164</v>
      </c>
      <c r="G802" s="20">
        <v>184216</v>
      </c>
      <c r="H802" s="14">
        <f t="shared" si="195"/>
        <v>2026380</v>
      </c>
      <c r="J802" s="16"/>
    </row>
    <row r="803" spans="1:10" s="15" customFormat="1" ht="30" customHeight="1">
      <c r="A803" s="17"/>
      <c r="B803" s="53">
        <v>44938</v>
      </c>
      <c r="C803" s="18" t="s">
        <v>463</v>
      </c>
      <c r="D803" s="17" t="s">
        <v>28</v>
      </c>
      <c r="E803" s="19">
        <v>4145838554</v>
      </c>
      <c r="F803" s="20">
        <v>1842164</v>
      </c>
      <c r="G803" s="20">
        <v>184216</v>
      </c>
      <c r="H803" s="14">
        <f t="shared" ref="H803:H806" si="197">F803+G803</f>
        <v>2026380</v>
      </c>
      <c r="J803" s="16"/>
    </row>
    <row r="804" spans="1:10" s="15" customFormat="1" ht="30" customHeight="1">
      <c r="A804" s="17"/>
      <c r="B804" s="53">
        <v>44938</v>
      </c>
      <c r="C804" s="18" t="s">
        <v>463</v>
      </c>
      <c r="D804" s="17" t="s">
        <v>28</v>
      </c>
      <c r="E804" s="19">
        <v>4145838950</v>
      </c>
      <c r="F804" s="20">
        <v>1842164</v>
      </c>
      <c r="G804" s="20">
        <v>184216</v>
      </c>
      <c r="H804" s="14">
        <f t="shared" si="197"/>
        <v>2026380</v>
      </c>
      <c r="J804" s="16"/>
    </row>
    <row r="805" spans="1:10" s="15" customFormat="1" ht="30" customHeight="1">
      <c r="A805" s="17"/>
      <c r="B805" s="53">
        <v>44938</v>
      </c>
      <c r="C805" s="18" t="s">
        <v>463</v>
      </c>
      <c r="D805" s="17" t="s">
        <v>28</v>
      </c>
      <c r="E805" s="19">
        <v>4145839264</v>
      </c>
      <c r="F805" s="20">
        <v>1842164</v>
      </c>
      <c r="G805" s="20">
        <v>184216</v>
      </c>
      <c r="H805" s="14">
        <f t="shared" si="197"/>
        <v>2026380</v>
      </c>
      <c r="J805" s="16"/>
    </row>
    <row r="806" spans="1:10" s="15" customFormat="1" ht="30" customHeight="1">
      <c r="A806" s="17"/>
      <c r="B806" s="53">
        <v>44938</v>
      </c>
      <c r="C806" s="18" t="s">
        <v>463</v>
      </c>
      <c r="D806" s="17" t="s">
        <v>28</v>
      </c>
      <c r="E806" s="19">
        <v>4145839081</v>
      </c>
      <c r="F806" s="20">
        <v>1842164</v>
      </c>
      <c r="G806" s="20">
        <v>184216</v>
      </c>
      <c r="H806" s="14">
        <f t="shared" si="197"/>
        <v>2026380</v>
      </c>
      <c r="J806" s="16"/>
    </row>
    <row r="807" spans="1:10" s="15" customFormat="1" ht="30" customHeight="1">
      <c r="A807" s="17">
        <v>193</v>
      </c>
      <c r="B807" s="53">
        <v>44938</v>
      </c>
      <c r="C807" s="18" t="s">
        <v>465</v>
      </c>
      <c r="D807" s="17" t="s">
        <v>28</v>
      </c>
      <c r="E807" s="19">
        <v>4145838859</v>
      </c>
      <c r="F807" s="20">
        <v>2796587</v>
      </c>
      <c r="G807" s="20">
        <v>279659</v>
      </c>
      <c r="H807" s="14">
        <f t="shared" si="195"/>
        <v>3076246</v>
      </c>
      <c r="J807" s="16"/>
    </row>
    <row r="808" spans="1:10" s="15" customFormat="1" ht="30" customHeight="1">
      <c r="A808" s="9"/>
      <c r="B808" s="53">
        <v>44938</v>
      </c>
      <c r="C808" s="18" t="s">
        <v>465</v>
      </c>
      <c r="D808" s="17" t="s">
        <v>28</v>
      </c>
      <c r="E808" s="19">
        <v>4145838887</v>
      </c>
      <c r="F808" s="20">
        <v>2796587</v>
      </c>
      <c r="G808" s="20">
        <v>279659</v>
      </c>
      <c r="H808" s="14">
        <f t="shared" ref="H808:H811" si="198">F808+G808</f>
        <v>3076246</v>
      </c>
      <c r="J808" s="16"/>
    </row>
    <row r="809" spans="1:10" s="15" customFormat="1" ht="30" customHeight="1">
      <c r="A809" s="9"/>
      <c r="B809" s="53">
        <v>44938</v>
      </c>
      <c r="C809" s="18" t="s">
        <v>465</v>
      </c>
      <c r="D809" s="17" t="s">
        <v>28</v>
      </c>
      <c r="E809" s="19">
        <v>4145838552</v>
      </c>
      <c r="F809" s="20">
        <v>2796587</v>
      </c>
      <c r="G809" s="20">
        <v>279659</v>
      </c>
      <c r="H809" s="14">
        <f t="shared" si="198"/>
        <v>3076246</v>
      </c>
      <c r="J809" s="16"/>
    </row>
    <row r="810" spans="1:10" s="15" customFormat="1" ht="30" customHeight="1">
      <c r="A810" s="9"/>
      <c r="B810" s="53">
        <v>44938</v>
      </c>
      <c r="C810" s="18" t="s">
        <v>465</v>
      </c>
      <c r="D810" s="17" t="s">
        <v>28</v>
      </c>
      <c r="E810" s="19">
        <v>4145838924</v>
      </c>
      <c r="F810" s="20">
        <v>2796587</v>
      </c>
      <c r="G810" s="20">
        <v>279659</v>
      </c>
      <c r="H810" s="14">
        <f t="shared" si="198"/>
        <v>3076246</v>
      </c>
      <c r="J810" s="16"/>
    </row>
    <row r="811" spans="1:10" s="15" customFormat="1" ht="30" customHeight="1">
      <c r="A811" s="9"/>
      <c r="B811" s="53">
        <v>44938</v>
      </c>
      <c r="C811" s="18" t="s">
        <v>465</v>
      </c>
      <c r="D811" s="17" t="s">
        <v>28</v>
      </c>
      <c r="E811" s="19">
        <v>4145838850</v>
      </c>
      <c r="F811" s="20">
        <v>2796587</v>
      </c>
      <c r="G811" s="20">
        <v>279659</v>
      </c>
      <c r="H811" s="14">
        <f t="shared" si="198"/>
        <v>3076246</v>
      </c>
      <c r="J811" s="16"/>
    </row>
    <row r="812" spans="1:10" s="15" customFormat="1" ht="30" customHeight="1">
      <c r="A812" s="9">
        <v>194</v>
      </c>
      <c r="B812" s="53">
        <v>44938</v>
      </c>
      <c r="C812" s="18" t="s">
        <v>467</v>
      </c>
      <c r="D812" s="17" t="s">
        <v>28</v>
      </c>
      <c r="E812" s="19">
        <v>4145839212</v>
      </c>
      <c r="F812" s="20">
        <v>1351547</v>
      </c>
      <c r="G812" s="20">
        <v>135155</v>
      </c>
      <c r="H812" s="14">
        <f t="shared" si="195"/>
        <v>1486702</v>
      </c>
      <c r="J812" s="16"/>
    </row>
    <row r="813" spans="1:10" s="15" customFormat="1" ht="30" customHeight="1">
      <c r="A813" s="9"/>
      <c r="B813" s="53">
        <v>44938</v>
      </c>
      <c r="C813" s="18" t="s">
        <v>467</v>
      </c>
      <c r="D813" s="17" t="s">
        <v>28</v>
      </c>
      <c r="E813" s="19">
        <v>4145838525</v>
      </c>
      <c r="F813" s="20">
        <v>1351547</v>
      </c>
      <c r="G813" s="20">
        <v>135155</v>
      </c>
      <c r="H813" s="14">
        <f t="shared" ref="H813:H816" si="199">F813+G813</f>
        <v>1486702</v>
      </c>
      <c r="J813" s="16"/>
    </row>
    <row r="814" spans="1:10" s="15" customFormat="1" ht="30" customHeight="1">
      <c r="A814" s="9"/>
      <c r="B814" s="53">
        <v>44938</v>
      </c>
      <c r="C814" s="18" t="s">
        <v>467</v>
      </c>
      <c r="D814" s="17" t="s">
        <v>28</v>
      </c>
      <c r="E814" s="19">
        <v>4145838532</v>
      </c>
      <c r="F814" s="20">
        <v>1351547</v>
      </c>
      <c r="G814" s="20">
        <v>135155</v>
      </c>
      <c r="H814" s="14">
        <f t="shared" si="199"/>
        <v>1486702</v>
      </c>
      <c r="J814" s="16"/>
    </row>
    <row r="815" spans="1:10" s="15" customFormat="1" ht="30" customHeight="1">
      <c r="A815" s="9"/>
      <c r="B815" s="53">
        <v>44938</v>
      </c>
      <c r="C815" s="18" t="s">
        <v>467</v>
      </c>
      <c r="D815" s="17" t="s">
        <v>28</v>
      </c>
      <c r="E815" s="19">
        <v>4145839435</v>
      </c>
      <c r="F815" s="20">
        <v>1351547</v>
      </c>
      <c r="G815" s="20">
        <v>135155</v>
      </c>
      <c r="H815" s="14">
        <f t="shared" si="199"/>
        <v>1486702</v>
      </c>
      <c r="J815" s="16"/>
    </row>
    <row r="816" spans="1:10" s="15" customFormat="1" ht="30" customHeight="1">
      <c r="A816" s="9"/>
      <c r="B816" s="53">
        <v>44938</v>
      </c>
      <c r="C816" s="18" t="s">
        <v>467</v>
      </c>
      <c r="D816" s="17" t="s">
        <v>28</v>
      </c>
      <c r="E816" s="19">
        <v>4145838564</v>
      </c>
      <c r="F816" s="20">
        <v>1351547</v>
      </c>
      <c r="G816" s="20">
        <v>135155</v>
      </c>
      <c r="H816" s="14">
        <f t="shared" si="199"/>
        <v>1486702</v>
      </c>
      <c r="J816" s="16"/>
    </row>
    <row r="817" spans="1:10" s="15" customFormat="1" ht="30" customHeight="1">
      <c r="A817" s="17">
        <v>195</v>
      </c>
      <c r="B817" s="53">
        <v>44938</v>
      </c>
      <c r="C817" s="18" t="s">
        <v>469</v>
      </c>
      <c r="D817" s="17" t="s">
        <v>28</v>
      </c>
      <c r="E817" s="19">
        <v>4145838923</v>
      </c>
      <c r="F817" s="20">
        <v>2486008</v>
      </c>
      <c r="G817" s="20">
        <v>248601</v>
      </c>
      <c r="H817" s="14">
        <f t="shared" si="0"/>
        <v>2734609</v>
      </c>
      <c r="J817" s="16"/>
    </row>
    <row r="818" spans="1:10" s="15" customFormat="1" ht="30" customHeight="1">
      <c r="A818" s="17"/>
      <c r="B818" s="53">
        <v>44938</v>
      </c>
      <c r="C818" s="18" t="s">
        <v>469</v>
      </c>
      <c r="D818" s="17" t="s">
        <v>28</v>
      </c>
      <c r="E818" s="19">
        <v>4145838558</v>
      </c>
      <c r="F818" s="20">
        <v>2486008</v>
      </c>
      <c r="G818" s="20">
        <v>248601</v>
      </c>
      <c r="H818" s="14">
        <f t="shared" ref="H818:H821" si="200">F818+G818</f>
        <v>2734609</v>
      </c>
      <c r="J818" s="16"/>
    </row>
    <row r="819" spans="1:10" s="15" customFormat="1" ht="30" customHeight="1">
      <c r="A819" s="17"/>
      <c r="B819" s="53">
        <v>44938</v>
      </c>
      <c r="C819" s="18" t="s">
        <v>469</v>
      </c>
      <c r="D819" s="17" t="s">
        <v>28</v>
      </c>
      <c r="E819" s="19">
        <v>4145838553</v>
      </c>
      <c r="F819" s="20">
        <v>2486008</v>
      </c>
      <c r="G819" s="20">
        <v>248601</v>
      </c>
      <c r="H819" s="14">
        <f t="shared" si="200"/>
        <v>2734609</v>
      </c>
      <c r="J819" s="16"/>
    </row>
    <row r="820" spans="1:10" s="15" customFormat="1" ht="30" customHeight="1">
      <c r="A820" s="17"/>
      <c r="B820" s="53">
        <v>44938</v>
      </c>
      <c r="C820" s="18" t="s">
        <v>469</v>
      </c>
      <c r="D820" s="17" t="s">
        <v>28</v>
      </c>
      <c r="E820" s="19">
        <v>4145838741</v>
      </c>
      <c r="F820" s="20">
        <v>2486008</v>
      </c>
      <c r="G820" s="20">
        <v>248601</v>
      </c>
      <c r="H820" s="14">
        <f t="shared" si="200"/>
        <v>2734609</v>
      </c>
      <c r="J820" s="16"/>
    </row>
    <row r="821" spans="1:10" s="15" customFormat="1" ht="30" customHeight="1">
      <c r="A821" s="17"/>
      <c r="B821" s="53">
        <v>44938</v>
      </c>
      <c r="C821" s="18" t="s">
        <v>469</v>
      </c>
      <c r="D821" s="17" t="s">
        <v>28</v>
      </c>
      <c r="E821" s="19">
        <v>4145839341</v>
      </c>
      <c r="F821" s="20">
        <v>2486008</v>
      </c>
      <c r="G821" s="20">
        <v>248601</v>
      </c>
      <c r="H821" s="14">
        <f t="shared" si="200"/>
        <v>2734609</v>
      </c>
      <c r="J821" s="16"/>
    </row>
    <row r="822" spans="1:10" s="15" customFormat="1" ht="30" customHeight="1">
      <c r="A822" s="17">
        <v>196</v>
      </c>
      <c r="B822" s="53">
        <v>44938</v>
      </c>
      <c r="C822" s="18" t="s">
        <v>471</v>
      </c>
      <c r="D822" s="17" t="s">
        <v>28</v>
      </c>
      <c r="E822" s="19">
        <v>4145839174</v>
      </c>
      <c r="F822" s="20">
        <v>2118461</v>
      </c>
      <c r="G822" s="20">
        <v>211846</v>
      </c>
      <c r="H822" s="14">
        <f t="shared" ref="H822:H837" si="201">F822+G822</f>
        <v>2330307</v>
      </c>
      <c r="J822" s="16"/>
    </row>
    <row r="823" spans="1:10" s="15" customFormat="1" ht="30" customHeight="1">
      <c r="A823" s="9"/>
      <c r="B823" s="53">
        <v>44938</v>
      </c>
      <c r="C823" s="18" t="s">
        <v>471</v>
      </c>
      <c r="D823" s="17" t="s">
        <v>28</v>
      </c>
      <c r="E823" s="19">
        <v>4145838957</v>
      </c>
      <c r="F823" s="20">
        <v>2118461</v>
      </c>
      <c r="G823" s="20">
        <v>211846</v>
      </c>
      <c r="H823" s="14">
        <f t="shared" ref="H823:H826" si="202">F823+G823</f>
        <v>2330307</v>
      </c>
      <c r="J823" s="16"/>
    </row>
    <row r="824" spans="1:10" s="15" customFormat="1" ht="30" customHeight="1">
      <c r="A824" s="9"/>
      <c r="B824" s="53">
        <v>44938</v>
      </c>
      <c r="C824" s="18" t="s">
        <v>471</v>
      </c>
      <c r="D824" s="17" t="s">
        <v>28</v>
      </c>
      <c r="E824" s="19">
        <v>4145839340</v>
      </c>
      <c r="F824" s="20">
        <v>2118461</v>
      </c>
      <c r="G824" s="20">
        <v>211846</v>
      </c>
      <c r="H824" s="14">
        <f t="shared" si="202"/>
        <v>2330307</v>
      </c>
      <c r="J824" s="16"/>
    </row>
    <row r="825" spans="1:10" s="15" customFormat="1" ht="30" customHeight="1">
      <c r="A825" s="9"/>
      <c r="B825" s="53">
        <v>44938</v>
      </c>
      <c r="C825" s="18" t="s">
        <v>471</v>
      </c>
      <c r="D825" s="17" t="s">
        <v>28</v>
      </c>
      <c r="E825" s="19">
        <v>4145839464</v>
      </c>
      <c r="F825" s="20">
        <v>2118461</v>
      </c>
      <c r="G825" s="20">
        <v>211846</v>
      </c>
      <c r="H825" s="14">
        <f t="shared" si="202"/>
        <v>2330307</v>
      </c>
      <c r="J825" s="16"/>
    </row>
    <row r="826" spans="1:10" s="15" customFormat="1" ht="30" customHeight="1">
      <c r="A826" s="9"/>
      <c r="B826" s="53">
        <v>44938</v>
      </c>
      <c r="C826" s="18" t="s">
        <v>471</v>
      </c>
      <c r="D826" s="17" t="s">
        <v>28</v>
      </c>
      <c r="E826" s="19">
        <v>4145838604</v>
      </c>
      <c r="F826" s="20">
        <v>2118461</v>
      </c>
      <c r="G826" s="20">
        <v>211846</v>
      </c>
      <c r="H826" s="14">
        <f t="shared" si="202"/>
        <v>2330307</v>
      </c>
      <c r="J826" s="16"/>
    </row>
    <row r="827" spans="1:10" s="15" customFormat="1" ht="30" customHeight="1">
      <c r="A827" s="9">
        <v>197</v>
      </c>
      <c r="B827" s="53">
        <v>44938</v>
      </c>
      <c r="C827" s="18" t="s">
        <v>473</v>
      </c>
      <c r="D827" s="17" t="s">
        <v>28</v>
      </c>
      <c r="E827" s="19">
        <v>4145839383</v>
      </c>
      <c r="F827" s="20">
        <v>2672720</v>
      </c>
      <c r="G827" s="20">
        <v>267272</v>
      </c>
      <c r="H827" s="14">
        <f t="shared" si="201"/>
        <v>2939992</v>
      </c>
      <c r="J827" s="16"/>
    </row>
    <row r="828" spans="1:10" s="15" customFormat="1" ht="30" customHeight="1">
      <c r="A828" s="9"/>
      <c r="B828" s="53">
        <v>44938</v>
      </c>
      <c r="C828" s="18" t="s">
        <v>473</v>
      </c>
      <c r="D828" s="17" t="s">
        <v>28</v>
      </c>
      <c r="E828" s="19">
        <v>4145839250</v>
      </c>
      <c r="F828" s="20">
        <v>2672720</v>
      </c>
      <c r="G828" s="20">
        <v>267272</v>
      </c>
      <c r="H828" s="14">
        <f t="shared" ref="H828:H831" si="203">F828+G828</f>
        <v>2939992</v>
      </c>
      <c r="J828" s="16"/>
    </row>
    <row r="829" spans="1:10" s="15" customFormat="1" ht="30" customHeight="1">
      <c r="A829" s="9"/>
      <c r="B829" s="53">
        <v>44938</v>
      </c>
      <c r="C829" s="18" t="s">
        <v>473</v>
      </c>
      <c r="D829" s="17" t="s">
        <v>28</v>
      </c>
      <c r="E829" s="19">
        <v>4145839119</v>
      </c>
      <c r="F829" s="20">
        <v>2672720</v>
      </c>
      <c r="G829" s="20">
        <v>267272</v>
      </c>
      <c r="H829" s="14">
        <f t="shared" si="203"/>
        <v>2939992</v>
      </c>
      <c r="J829" s="16"/>
    </row>
    <row r="830" spans="1:10" s="15" customFormat="1" ht="30" customHeight="1">
      <c r="A830" s="9"/>
      <c r="B830" s="53">
        <v>44938</v>
      </c>
      <c r="C830" s="18" t="s">
        <v>473</v>
      </c>
      <c r="D830" s="17" t="s">
        <v>28</v>
      </c>
      <c r="E830" s="19">
        <v>4145839375</v>
      </c>
      <c r="F830" s="20">
        <v>2672720</v>
      </c>
      <c r="G830" s="20">
        <v>267272</v>
      </c>
      <c r="H830" s="14">
        <f t="shared" si="203"/>
        <v>2939992</v>
      </c>
      <c r="J830" s="16"/>
    </row>
    <row r="831" spans="1:10" s="15" customFormat="1" ht="30" customHeight="1">
      <c r="A831" s="9"/>
      <c r="B831" s="53">
        <v>44938</v>
      </c>
      <c r="C831" s="18" t="s">
        <v>473</v>
      </c>
      <c r="D831" s="17" t="s">
        <v>28</v>
      </c>
      <c r="E831" s="19">
        <v>4145839510</v>
      </c>
      <c r="F831" s="20">
        <v>2672720</v>
      </c>
      <c r="G831" s="20">
        <v>267272</v>
      </c>
      <c r="H831" s="14">
        <f t="shared" si="203"/>
        <v>2939992</v>
      </c>
      <c r="J831" s="16"/>
    </row>
    <row r="832" spans="1:10" s="15" customFormat="1" ht="30" customHeight="1">
      <c r="A832" s="17">
        <v>198</v>
      </c>
      <c r="B832" s="53">
        <v>44938</v>
      </c>
      <c r="C832" s="18" t="s">
        <v>475</v>
      </c>
      <c r="D832" s="17" t="s">
        <v>28</v>
      </c>
      <c r="E832" s="19">
        <v>4145839382</v>
      </c>
      <c r="F832" s="20">
        <v>1806164</v>
      </c>
      <c r="G832" s="20">
        <v>180616</v>
      </c>
      <c r="H832" s="14">
        <f t="shared" si="201"/>
        <v>1986780</v>
      </c>
      <c r="J832" s="16"/>
    </row>
    <row r="833" spans="1:10" s="15" customFormat="1" ht="30" customHeight="1">
      <c r="A833" s="17"/>
      <c r="B833" s="53">
        <v>44938</v>
      </c>
      <c r="C833" s="18" t="s">
        <v>475</v>
      </c>
      <c r="D833" s="17" t="s">
        <v>28</v>
      </c>
      <c r="E833" s="19">
        <v>4145839314</v>
      </c>
      <c r="F833" s="20">
        <v>1806164</v>
      </c>
      <c r="G833" s="20">
        <v>180616</v>
      </c>
      <c r="H833" s="14">
        <f t="shared" ref="H833:H836" si="204">F833+G833</f>
        <v>1986780</v>
      </c>
      <c r="J833" s="16"/>
    </row>
    <row r="834" spans="1:10" s="15" customFormat="1" ht="30" customHeight="1">
      <c r="A834" s="17"/>
      <c r="B834" s="53">
        <v>44938</v>
      </c>
      <c r="C834" s="18" t="s">
        <v>475</v>
      </c>
      <c r="D834" s="17" t="s">
        <v>28</v>
      </c>
      <c r="E834" s="19">
        <v>4145839513</v>
      </c>
      <c r="F834" s="20">
        <v>1806164</v>
      </c>
      <c r="G834" s="20">
        <v>180616</v>
      </c>
      <c r="H834" s="14">
        <f t="shared" si="204"/>
        <v>1986780</v>
      </c>
      <c r="J834" s="16"/>
    </row>
    <row r="835" spans="1:10" s="15" customFormat="1" ht="30" customHeight="1">
      <c r="A835" s="17"/>
      <c r="B835" s="53">
        <v>44938</v>
      </c>
      <c r="C835" s="18" t="s">
        <v>475</v>
      </c>
      <c r="D835" s="17" t="s">
        <v>28</v>
      </c>
      <c r="E835" s="19">
        <v>4145838484</v>
      </c>
      <c r="F835" s="20">
        <v>1806164</v>
      </c>
      <c r="G835" s="20">
        <v>180616</v>
      </c>
      <c r="H835" s="14">
        <f t="shared" si="204"/>
        <v>1986780</v>
      </c>
      <c r="J835" s="16"/>
    </row>
    <row r="836" spans="1:10" s="15" customFormat="1" ht="30" customHeight="1">
      <c r="A836" s="17"/>
      <c r="B836" s="53">
        <v>44938</v>
      </c>
      <c r="C836" s="18" t="s">
        <v>475</v>
      </c>
      <c r="D836" s="17" t="s">
        <v>28</v>
      </c>
      <c r="E836" s="19">
        <v>4145839227</v>
      </c>
      <c r="F836" s="20">
        <v>1806164</v>
      </c>
      <c r="G836" s="20">
        <v>180616</v>
      </c>
      <c r="H836" s="14">
        <f t="shared" si="204"/>
        <v>1986780</v>
      </c>
      <c r="J836" s="16"/>
    </row>
    <row r="837" spans="1:10" s="15" customFormat="1" ht="30" customHeight="1">
      <c r="A837" s="17">
        <v>199</v>
      </c>
      <c r="B837" s="53">
        <v>44938</v>
      </c>
      <c r="C837" s="18" t="s">
        <v>477</v>
      </c>
      <c r="D837" s="17" t="s">
        <v>28</v>
      </c>
      <c r="E837" s="19">
        <v>4145839158</v>
      </c>
      <c r="F837" s="20">
        <v>2434258</v>
      </c>
      <c r="G837" s="20">
        <v>243426</v>
      </c>
      <c r="H837" s="14">
        <f t="shared" si="201"/>
        <v>2677684</v>
      </c>
      <c r="J837" s="16"/>
    </row>
    <row r="838" spans="1:10" s="15" customFormat="1" ht="30" customHeight="1">
      <c r="A838" s="9"/>
      <c r="B838" s="53">
        <v>44938</v>
      </c>
      <c r="C838" s="18" t="s">
        <v>477</v>
      </c>
      <c r="D838" s="17" t="s">
        <v>28</v>
      </c>
      <c r="E838" s="19">
        <v>4145839413</v>
      </c>
      <c r="F838" s="20">
        <v>2434258</v>
      </c>
      <c r="G838" s="20">
        <v>243426</v>
      </c>
      <c r="H838" s="14">
        <f t="shared" ref="H838:H841" si="205">F838+G838</f>
        <v>2677684</v>
      </c>
      <c r="J838" s="16"/>
    </row>
    <row r="839" spans="1:10" s="15" customFormat="1" ht="30" customHeight="1">
      <c r="A839" s="9"/>
      <c r="B839" s="53">
        <v>44938</v>
      </c>
      <c r="C839" s="18" t="s">
        <v>477</v>
      </c>
      <c r="D839" s="17" t="s">
        <v>28</v>
      </c>
      <c r="E839" s="19">
        <v>4145838586</v>
      </c>
      <c r="F839" s="20">
        <v>2434258</v>
      </c>
      <c r="G839" s="20">
        <v>243426</v>
      </c>
      <c r="H839" s="14">
        <f t="shared" si="205"/>
        <v>2677684</v>
      </c>
      <c r="J839" s="16"/>
    </row>
    <row r="840" spans="1:10" s="15" customFormat="1" ht="30" customHeight="1">
      <c r="A840" s="9"/>
      <c r="B840" s="53">
        <v>44938</v>
      </c>
      <c r="C840" s="18" t="s">
        <v>477</v>
      </c>
      <c r="D840" s="17" t="s">
        <v>28</v>
      </c>
      <c r="E840" s="19">
        <v>4145838625</v>
      </c>
      <c r="F840" s="20">
        <v>2434258</v>
      </c>
      <c r="G840" s="20">
        <v>243426</v>
      </c>
      <c r="H840" s="14">
        <f t="shared" si="205"/>
        <v>2677684</v>
      </c>
      <c r="J840" s="16"/>
    </row>
    <row r="841" spans="1:10" s="15" customFormat="1" ht="30" customHeight="1">
      <c r="A841" s="9"/>
      <c r="B841" s="53">
        <v>44938</v>
      </c>
      <c r="C841" s="18" t="s">
        <v>477</v>
      </c>
      <c r="D841" s="17" t="s">
        <v>28</v>
      </c>
      <c r="E841" s="19">
        <v>4145838641</v>
      </c>
      <c r="F841" s="20">
        <v>2434258</v>
      </c>
      <c r="G841" s="20">
        <v>243426</v>
      </c>
      <c r="H841" s="14">
        <f t="shared" si="205"/>
        <v>2677684</v>
      </c>
      <c r="J841" s="16"/>
    </row>
    <row r="842" spans="1:10" s="15" customFormat="1" ht="30" customHeight="1">
      <c r="A842" s="9">
        <v>200</v>
      </c>
      <c r="B842" s="53">
        <v>44938</v>
      </c>
      <c r="C842" s="18" t="s">
        <v>479</v>
      </c>
      <c r="D842" s="17" t="s">
        <v>28</v>
      </c>
      <c r="E842" s="19">
        <v>4145838746</v>
      </c>
      <c r="F842" s="20">
        <v>1853803</v>
      </c>
      <c r="G842" s="20">
        <v>185380</v>
      </c>
      <c r="H842" s="14">
        <f t="shared" si="0"/>
        <v>2039183</v>
      </c>
      <c r="J842" s="16"/>
    </row>
    <row r="843" spans="1:10" s="15" customFormat="1" ht="30" customHeight="1">
      <c r="A843" s="9"/>
      <c r="B843" s="53">
        <v>44938</v>
      </c>
      <c r="C843" s="18" t="s">
        <v>479</v>
      </c>
      <c r="D843" s="17" t="s">
        <v>28</v>
      </c>
      <c r="E843" s="19">
        <v>4145838467</v>
      </c>
      <c r="F843" s="20">
        <v>1853803</v>
      </c>
      <c r="G843" s="20">
        <v>185380</v>
      </c>
      <c r="H843" s="14">
        <f t="shared" ref="H843:H846" si="206">F843+G843</f>
        <v>2039183</v>
      </c>
      <c r="J843" s="16"/>
    </row>
    <row r="844" spans="1:10" s="15" customFormat="1" ht="30" customHeight="1">
      <c r="A844" s="9"/>
      <c r="B844" s="53">
        <v>44938</v>
      </c>
      <c r="C844" s="18" t="s">
        <v>479</v>
      </c>
      <c r="D844" s="17" t="s">
        <v>28</v>
      </c>
      <c r="E844" s="19">
        <v>4145838469</v>
      </c>
      <c r="F844" s="20">
        <v>1853803</v>
      </c>
      <c r="G844" s="20">
        <v>185380</v>
      </c>
      <c r="H844" s="14">
        <f t="shared" si="206"/>
        <v>2039183</v>
      </c>
      <c r="J844" s="16"/>
    </row>
    <row r="845" spans="1:10" s="15" customFormat="1" ht="30" customHeight="1">
      <c r="A845" s="9"/>
      <c r="B845" s="53">
        <v>44938</v>
      </c>
      <c r="C845" s="18" t="s">
        <v>479</v>
      </c>
      <c r="D845" s="17" t="s">
        <v>28</v>
      </c>
      <c r="E845" s="19">
        <v>4145839034</v>
      </c>
      <c r="F845" s="20">
        <v>1853803</v>
      </c>
      <c r="G845" s="20">
        <v>185380</v>
      </c>
      <c r="H845" s="14">
        <f t="shared" si="206"/>
        <v>2039183</v>
      </c>
      <c r="J845" s="16"/>
    </row>
    <row r="846" spans="1:10" s="15" customFormat="1" ht="30" customHeight="1">
      <c r="A846" s="9"/>
      <c r="B846" s="53">
        <v>44938</v>
      </c>
      <c r="C846" s="18" t="s">
        <v>479</v>
      </c>
      <c r="D846" s="17" t="s">
        <v>28</v>
      </c>
      <c r="E846" s="19">
        <v>4145839248</v>
      </c>
      <c r="F846" s="20">
        <v>1853803</v>
      </c>
      <c r="G846" s="20">
        <v>185380</v>
      </c>
      <c r="H846" s="14">
        <f t="shared" si="206"/>
        <v>2039183</v>
      </c>
      <c r="J846" s="16"/>
    </row>
    <row r="847" spans="1:10" s="15" customFormat="1" ht="30" customHeight="1">
      <c r="A847" s="17">
        <v>201</v>
      </c>
      <c r="B847" s="53">
        <v>44938</v>
      </c>
      <c r="C847" s="18" t="s">
        <v>481</v>
      </c>
      <c r="D847" s="17" t="s">
        <v>28</v>
      </c>
      <c r="E847" s="19">
        <v>4145838576</v>
      </c>
      <c r="F847" s="20">
        <v>2469918</v>
      </c>
      <c r="G847" s="20">
        <v>246992</v>
      </c>
      <c r="H847" s="14">
        <f t="shared" ref="H847:H862" si="207">F847+G847</f>
        <v>2716910</v>
      </c>
      <c r="J847" s="16"/>
    </row>
    <row r="848" spans="1:10" s="15" customFormat="1" ht="30" customHeight="1">
      <c r="A848" s="17"/>
      <c r="B848" s="53">
        <v>44938</v>
      </c>
      <c r="C848" s="18" t="s">
        <v>481</v>
      </c>
      <c r="D848" s="17" t="s">
        <v>28</v>
      </c>
      <c r="E848" s="19">
        <v>4145838471</v>
      </c>
      <c r="F848" s="20">
        <v>2469918</v>
      </c>
      <c r="G848" s="20">
        <v>246992</v>
      </c>
      <c r="H848" s="14">
        <f t="shared" ref="H848:H851" si="208">F848+G848</f>
        <v>2716910</v>
      </c>
      <c r="J848" s="16"/>
    </row>
    <row r="849" spans="1:10" s="15" customFormat="1" ht="30" customHeight="1">
      <c r="A849" s="17"/>
      <c r="B849" s="53">
        <v>44938</v>
      </c>
      <c r="C849" s="18" t="s">
        <v>481</v>
      </c>
      <c r="D849" s="17" t="s">
        <v>28</v>
      </c>
      <c r="E849" s="19">
        <v>4145838666</v>
      </c>
      <c r="F849" s="20">
        <v>2469918</v>
      </c>
      <c r="G849" s="20">
        <v>246992</v>
      </c>
      <c r="H849" s="14">
        <f t="shared" si="208"/>
        <v>2716910</v>
      </c>
      <c r="J849" s="16"/>
    </row>
    <row r="850" spans="1:10" s="15" customFormat="1" ht="30" customHeight="1">
      <c r="A850" s="17"/>
      <c r="B850" s="53">
        <v>44938</v>
      </c>
      <c r="C850" s="18" t="s">
        <v>481</v>
      </c>
      <c r="D850" s="17" t="s">
        <v>28</v>
      </c>
      <c r="E850" s="19">
        <v>4145838557</v>
      </c>
      <c r="F850" s="20">
        <v>2469918</v>
      </c>
      <c r="G850" s="20">
        <v>246992</v>
      </c>
      <c r="H850" s="14">
        <f t="shared" si="208"/>
        <v>2716910</v>
      </c>
      <c r="J850" s="16"/>
    </row>
    <row r="851" spans="1:10" s="15" customFormat="1" ht="30" customHeight="1">
      <c r="A851" s="17"/>
      <c r="B851" s="53">
        <v>44938</v>
      </c>
      <c r="C851" s="18" t="s">
        <v>481</v>
      </c>
      <c r="D851" s="17" t="s">
        <v>28</v>
      </c>
      <c r="E851" s="19">
        <v>4145839379</v>
      </c>
      <c r="F851" s="20">
        <v>2469918</v>
      </c>
      <c r="G851" s="20">
        <v>246992</v>
      </c>
      <c r="H851" s="14">
        <f t="shared" si="208"/>
        <v>2716910</v>
      </c>
      <c r="J851" s="16"/>
    </row>
    <row r="852" spans="1:10" s="15" customFormat="1" ht="30" customHeight="1">
      <c r="A852" s="17">
        <v>202</v>
      </c>
      <c r="B852" s="53">
        <v>44938</v>
      </c>
      <c r="C852" s="18" t="s">
        <v>483</v>
      </c>
      <c r="D852" s="17" t="s">
        <v>28</v>
      </c>
      <c r="E852" s="19">
        <v>4145839409</v>
      </c>
      <c r="F852" s="20">
        <v>2211850</v>
      </c>
      <c r="G852" s="20">
        <v>221185</v>
      </c>
      <c r="H852" s="14">
        <f t="shared" si="207"/>
        <v>2433035</v>
      </c>
      <c r="J852" s="16"/>
    </row>
    <row r="853" spans="1:10" s="15" customFormat="1" ht="30" customHeight="1">
      <c r="A853" s="9"/>
      <c r="B853" s="53">
        <v>44938</v>
      </c>
      <c r="C853" s="18" t="s">
        <v>483</v>
      </c>
      <c r="D853" s="17" t="s">
        <v>28</v>
      </c>
      <c r="E853" s="19">
        <v>4145839356</v>
      </c>
      <c r="F853" s="20">
        <v>2211850</v>
      </c>
      <c r="G853" s="20">
        <v>221185</v>
      </c>
      <c r="H853" s="14">
        <f t="shared" ref="H853:H856" si="209">F853+G853</f>
        <v>2433035</v>
      </c>
      <c r="J853" s="16"/>
    </row>
    <row r="854" spans="1:10" s="15" customFormat="1" ht="30" customHeight="1">
      <c r="A854" s="9"/>
      <c r="B854" s="53">
        <v>44938</v>
      </c>
      <c r="C854" s="18" t="s">
        <v>483</v>
      </c>
      <c r="D854" s="17" t="s">
        <v>28</v>
      </c>
      <c r="E854" s="19">
        <v>4145838751</v>
      </c>
      <c r="F854" s="20">
        <v>2211850</v>
      </c>
      <c r="G854" s="20">
        <v>221185</v>
      </c>
      <c r="H854" s="14">
        <f t="shared" si="209"/>
        <v>2433035</v>
      </c>
      <c r="J854" s="16"/>
    </row>
    <row r="855" spans="1:10" s="15" customFormat="1" ht="30" customHeight="1">
      <c r="A855" s="9"/>
      <c r="B855" s="53">
        <v>44938</v>
      </c>
      <c r="C855" s="18" t="s">
        <v>483</v>
      </c>
      <c r="D855" s="17" t="s">
        <v>28</v>
      </c>
      <c r="E855" s="19">
        <v>4145839266</v>
      </c>
      <c r="F855" s="20">
        <v>2211850</v>
      </c>
      <c r="G855" s="20">
        <v>221185</v>
      </c>
      <c r="H855" s="14">
        <f t="shared" si="209"/>
        <v>2433035</v>
      </c>
      <c r="J855" s="16"/>
    </row>
    <row r="856" spans="1:10" s="15" customFormat="1" ht="30" customHeight="1">
      <c r="A856" s="9"/>
      <c r="B856" s="53">
        <v>44938</v>
      </c>
      <c r="C856" s="18" t="s">
        <v>483</v>
      </c>
      <c r="D856" s="17" t="s">
        <v>28</v>
      </c>
      <c r="E856" s="19">
        <v>4145838426</v>
      </c>
      <c r="F856" s="20">
        <v>2211850</v>
      </c>
      <c r="G856" s="20">
        <v>221185</v>
      </c>
      <c r="H856" s="14">
        <f t="shared" si="209"/>
        <v>2433035</v>
      </c>
      <c r="J856" s="16"/>
    </row>
    <row r="857" spans="1:10" s="15" customFormat="1" ht="30" customHeight="1">
      <c r="A857" s="9">
        <v>203</v>
      </c>
      <c r="B857" s="53">
        <v>44938</v>
      </c>
      <c r="C857" s="18" t="s">
        <v>485</v>
      </c>
      <c r="D857" s="17" t="s">
        <v>28</v>
      </c>
      <c r="E857" s="19">
        <v>4145839335</v>
      </c>
      <c r="F857" s="20">
        <v>1849379</v>
      </c>
      <c r="G857" s="20">
        <v>184938</v>
      </c>
      <c r="H857" s="14">
        <f t="shared" si="207"/>
        <v>2034317</v>
      </c>
      <c r="J857" s="16"/>
    </row>
    <row r="858" spans="1:10" s="15" customFormat="1" ht="30" customHeight="1">
      <c r="A858" s="9"/>
      <c r="B858" s="53">
        <v>44938</v>
      </c>
      <c r="C858" s="18" t="s">
        <v>485</v>
      </c>
      <c r="D858" s="17" t="s">
        <v>28</v>
      </c>
      <c r="E858" s="19">
        <v>4145839156</v>
      </c>
      <c r="F858" s="20">
        <v>1849379</v>
      </c>
      <c r="G858" s="20">
        <v>184938</v>
      </c>
      <c r="H858" s="14">
        <f t="shared" ref="H858:H861" si="210">F858+G858</f>
        <v>2034317</v>
      </c>
      <c r="J858" s="16"/>
    </row>
    <row r="859" spans="1:10" s="15" customFormat="1" ht="30" customHeight="1">
      <c r="A859" s="9"/>
      <c r="B859" s="53">
        <v>44938</v>
      </c>
      <c r="C859" s="18" t="s">
        <v>485</v>
      </c>
      <c r="D859" s="17" t="s">
        <v>28</v>
      </c>
      <c r="E859" s="19">
        <v>4145838729</v>
      </c>
      <c r="F859" s="20">
        <v>1849379</v>
      </c>
      <c r="G859" s="20">
        <v>184938</v>
      </c>
      <c r="H859" s="14">
        <f t="shared" si="210"/>
        <v>2034317</v>
      </c>
      <c r="J859" s="16"/>
    </row>
    <row r="860" spans="1:10" s="15" customFormat="1" ht="30" customHeight="1">
      <c r="A860" s="9"/>
      <c r="B860" s="53">
        <v>44938</v>
      </c>
      <c r="C860" s="18" t="s">
        <v>485</v>
      </c>
      <c r="D860" s="17" t="s">
        <v>28</v>
      </c>
      <c r="E860" s="19">
        <v>4145838428</v>
      </c>
      <c r="F860" s="20">
        <v>1849379</v>
      </c>
      <c r="G860" s="20">
        <v>184938</v>
      </c>
      <c r="H860" s="14">
        <f t="shared" si="210"/>
        <v>2034317</v>
      </c>
      <c r="J860" s="16"/>
    </row>
    <row r="861" spans="1:10" s="15" customFormat="1" ht="30" customHeight="1">
      <c r="A861" s="9"/>
      <c r="B861" s="53">
        <v>44938</v>
      </c>
      <c r="C861" s="18" t="s">
        <v>485</v>
      </c>
      <c r="D861" s="17" t="s">
        <v>28</v>
      </c>
      <c r="E861" s="19">
        <v>4145838527</v>
      </c>
      <c r="F861" s="20">
        <v>1849379</v>
      </c>
      <c r="G861" s="20">
        <v>184938</v>
      </c>
      <c r="H861" s="14">
        <f t="shared" si="210"/>
        <v>2034317</v>
      </c>
      <c r="J861" s="16"/>
    </row>
    <row r="862" spans="1:10" s="15" customFormat="1" ht="30" customHeight="1">
      <c r="A862" s="17">
        <v>204</v>
      </c>
      <c r="B862" s="53">
        <v>44938</v>
      </c>
      <c r="C862" s="18" t="s">
        <v>487</v>
      </c>
      <c r="D862" s="17" t="s">
        <v>28</v>
      </c>
      <c r="E862" s="19">
        <v>4145693349</v>
      </c>
      <c r="F862" s="20">
        <v>366923</v>
      </c>
      <c r="G862" s="20">
        <v>36692</v>
      </c>
      <c r="H862" s="14">
        <f t="shared" si="207"/>
        <v>403615</v>
      </c>
      <c r="J862" s="16"/>
    </row>
    <row r="863" spans="1:10" s="15" customFormat="1" ht="30" customHeight="1">
      <c r="A863" s="17">
        <v>205</v>
      </c>
      <c r="B863" s="53">
        <v>44938</v>
      </c>
      <c r="C863" s="18" t="s">
        <v>491</v>
      </c>
      <c r="D863" s="17" t="s">
        <v>28</v>
      </c>
      <c r="E863" s="19">
        <v>4145698609</v>
      </c>
      <c r="F863" s="20">
        <v>1061268</v>
      </c>
      <c r="G863" s="20">
        <v>106127</v>
      </c>
      <c r="H863" s="14">
        <f t="shared" si="0"/>
        <v>1167395</v>
      </c>
      <c r="J863" s="16"/>
    </row>
    <row r="864" spans="1:10" s="15" customFormat="1" ht="30" customHeight="1">
      <c r="A864" s="9">
        <v>206</v>
      </c>
      <c r="B864" s="53">
        <v>44938</v>
      </c>
      <c r="C864" s="18" t="s">
        <v>495</v>
      </c>
      <c r="D864" s="17" t="s">
        <v>28</v>
      </c>
      <c r="E864" s="19">
        <v>4145693433</v>
      </c>
      <c r="F864" s="20">
        <v>1018180</v>
      </c>
      <c r="G864" s="20">
        <v>101818</v>
      </c>
      <c r="H864" s="14">
        <f t="shared" ref="H864:H867" si="211">F864+G864</f>
        <v>1119998</v>
      </c>
      <c r="J864" s="16"/>
    </row>
    <row r="865" spans="1:10" s="15" customFormat="1" ht="30" customHeight="1">
      <c r="A865" s="17">
        <v>207</v>
      </c>
      <c r="B865" s="53">
        <v>44938</v>
      </c>
      <c r="C865" s="18" t="s">
        <v>499</v>
      </c>
      <c r="D865" s="17" t="s">
        <v>28</v>
      </c>
      <c r="E865" s="19">
        <v>4145695930</v>
      </c>
      <c r="F865" s="20">
        <v>3277190</v>
      </c>
      <c r="G865" s="20">
        <v>327719</v>
      </c>
      <c r="H865" s="14">
        <f t="shared" si="211"/>
        <v>3604909</v>
      </c>
      <c r="J865" s="16"/>
    </row>
    <row r="866" spans="1:10" s="15" customFormat="1" ht="30" customHeight="1">
      <c r="A866" s="17">
        <v>208</v>
      </c>
      <c r="B866" s="53">
        <v>44938</v>
      </c>
      <c r="C866" s="18" t="s">
        <v>501</v>
      </c>
      <c r="D866" s="17" t="s">
        <v>28</v>
      </c>
      <c r="E866" s="19">
        <v>4145591029</v>
      </c>
      <c r="F866" s="20">
        <v>941223</v>
      </c>
      <c r="G866" s="20">
        <v>94122</v>
      </c>
      <c r="H866" s="14">
        <f t="shared" si="211"/>
        <v>1035345</v>
      </c>
      <c r="J866" s="16"/>
    </row>
    <row r="867" spans="1:10" s="15" customFormat="1" ht="30" customHeight="1">
      <c r="A867" s="9">
        <v>209</v>
      </c>
      <c r="B867" s="53">
        <v>44938</v>
      </c>
      <c r="C867" s="18" t="s">
        <v>503</v>
      </c>
      <c r="D867" s="17" t="s">
        <v>28</v>
      </c>
      <c r="E867" s="19">
        <v>4145628647</v>
      </c>
      <c r="F867" s="20">
        <v>460000</v>
      </c>
      <c r="G867" s="20">
        <v>46000</v>
      </c>
      <c r="H867" s="14">
        <f t="shared" si="211"/>
        <v>506000</v>
      </c>
      <c r="J867" s="16"/>
    </row>
    <row r="868" spans="1:10" s="15" customFormat="1" ht="30" customHeight="1">
      <c r="A868" s="17">
        <v>210</v>
      </c>
      <c r="B868" s="53">
        <v>44938</v>
      </c>
      <c r="C868" s="18" t="s">
        <v>505</v>
      </c>
      <c r="D868" s="17" t="s">
        <v>28</v>
      </c>
      <c r="E868" s="19">
        <v>4145591505</v>
      </c>
      <c r="F868" s="20">
        <v>2119717</v>
      </c>
      <c r="G868" s="20">
        <v>211972</v>
      </c>
      <c r="H868" s="14">
        <f t="shared" si="0"/>
        <v>2331689</v>
      </c>
      <c r="J868" s="16"/>
    </row>
    <row r="869" spans="1:10" s="15" customFormat="1" ht="30" customHeight="1">
      <c r="A869" s="17">
        <v>211</v>
      </c>
      <c r="B869" s="53">
        <v>44938</v>
      </c>
      <c r="C869" s="18" t="s">
        <v>507</v>
      </c>
      <c r="D869" s="17" t="s">
        <v>28</v>
      </c>
      <c r="E869" s="19">
        <v>4145692398</v>
      </c>
      <c r="F869" s="20">
        <v>1853119</v>
      </c>
      <c r="G869" s="20">
        <v>185312</v>
      </c>
      <c r="H869" s="14">
        <f t="shared" ref="H869:H872" si="212">F869+G869</f>
        <v>2038431</v>
      </c>
      <c r="J869" s="16"/>
    </row>
    <row r="870" spans="1:10" s="15" customFormat="1" ht="30" customHeight="1">
      <c r="A870" s="9">
        <v>212</v>
      </c>
      <c r="B870" s="53">
        <v>44938</v>
      </c>
      <c r="C870" s="18" t="s">
        <v>509</v>
      </c>
      <c r="D870" s="17" t="s">
        <v>28</v>
      </c>
      <c r="E870" s="19">
        <v>4145648349</v>
      </c>
      <c r="F870" s="20">
        <v>1316175</v>
      </c>
      <c r="G870" s="20">
        <v>131618</v>
      </c>
      <c r="H870" s="14">
        <f t="shared" si="212"/>
        <v>1447793</v>
      </c>
      <c r="J870" s="16"/>
    </row>
    <row r="871" spans="1:10" s="15" customFormat="1" ht="30" customHeight="1">
      <c r="A871" s="17">
        <v>213</v>
      </c>
      <c r="B871" s="53">
        <v>44938</v>
      </c>
      <c r="C871" s="18" t="s">
        <v>511</v>
      </c>
      <c r="D871" s="17" t="s">
        <v>28</v>
      </c>
      <c r="E871" s="19">
        <v>4145765347</v>
      </c>
      <c r="F871" s="20">
        <v>1074107</v>
      </c>
      <c r="G871" s="20">
        <v>107411</v>
      </c>
      <c r="H871" s="14">
        <f t="shared" si="212"/>
        <v>1181518</v>
      </c>
      <c r="J871" s="16"/>
    </row>
    <row r="872" spans="1:10" s="15" customFormat="1" ht="30" customHeight="1">
      <c r="A872" s="17">
        <v>214</v>
      </c>
      <c r="B872" s="53">
        <v>44938</v>
      </c>
      <c r="C872" s="18" t="s">
        <v>515</v>
      </c>
      <c r="D872" s="17" t="s">
        <v>28</v>
      </c>
      <c r="E872" s="19">
        <v>4145708559</v>
      </c>
      <c r="F872" s="20">
        <v>721151</v>
      </c>
      <c r="G872" s="20">
        <v>72115</v>
      </c>
      <c r="H872" s="14">
        <f t="shared" si="212"/>
        <v>793266</v>
      </c>
      <c r="J872" s="16"/>
    </row>
    <row r="873" spans="1:10" s="15" customFormat="1" ht="30" customHeight="1">
      <c r="A873" s="9">
        <v>215</v>
      </c>
      <c r="B873" s="53">
        <v>44938</v>
      </c>
      <c r="C873" s="18" t="s">
        <v>519</v>
      </c>
      <c r="D873" s="17" t="s">
        <v>28</v>
      </c>
      <c r="E873" s="19">
        <v>4145770892</v>
      </c>
      <c r="F873" s="20">
        <v>1108173</v>
      </c>
      <c r="G873" s="20">
        <v>110817</v>
      </c>
      <c r="H873" s="14">
        <f t="shared" si="0"/>
        <v>1218990</v>
      </c>
      <c r="J873" s="16"/>
    </row>
    <row r="874" spans="1:10" s="15" customFormat="1" ht="30" customHeight="1">
      <c r="A874" s="17">
        <v>216</v>
      </c>
      <c r="B874" s="53">
        <v>44938</v>
      </c>
      <c r="C874" s="18" t="s">
        <v>521</v>
      </c>
      <c r="D874" s="17" t="s">
        <v>28</v>
      </c>
      <c r="E874" s="19">
        <v>4145770203</v>
      </c>
      <c r="F874" s="20">
        <v>3623151</v>
      </c>
      <c r="G874" s="20">
        <v>362315</v>
      </c>
      <c r="H874" s="14">
        <f t="shared" ref="H874:H877" si="213">F874+G874</f>
        <v>3985466</v>
      </c>
      <c r="J874" s="16"/>
    </row>
    <row r="875" spans="1:10" s="15" customFormat="1" ht="30" customHeight="1">
      <c r="A875" s="17">
        <v>217</v>
      </c>
      <c r="B875" s="53">
        <v>44938</v>
      </c>
      <c r="C875" s="18" t="s">
        <v>523</v>
      </c>
      <c r="D875" s="17" t="s">
        <v>28</v>
      </c>
      <c r="E875" s="19">
        <v>4145585133</v>
      </c>
      <c r="F875" s="20">
        <v>824891</v>
      </c>
      <c r="G875" s="20">
        <v>82489</v>
      </c>
      <c r="H875" s="14">
        <f t="shared" si="213"/>
        <v>907380</v>
      </c>
      <c r="J875" s="16"/>
    </row>
    <row r="876" spans="1:10" s="15" customFormat="1" ht="30" customHeight="1">
      <c r="A876" s="9">
        <v>218</v>
      </c>
      <c r="B876" s="53">
        <v>44938</v>
      </c>
      <c r="C876" s="18" t="s">
        <v>525</v>
      </c>
      <c r="D876" s="17" t="s">
        <v>28</v>
      </c>
      <c r="E876" s="19">
        <v>4145804420</v>
      </c>
      <c r="F876" s="20">
        <v>1672835</v>
      </c>
      <c r="G876" s="20">
        <v>167284</v>
      </c>
      <c r="H876" s="14">
        <f t="shared" si="213"/>
        <v>1840119</v>
      </c>
      <c r="J876" s="16"/>
    </row>
    <row r="877" spans="1:10" s="15" customFormat="1" ht="30" customHeight="1">
      <c r="A877" s="17">
        <v>219</v>
      </c>
      <c r="B877" s="53">
        <v>44938</v>
      </c>
      <c r="C877" s="18" t="s">
        <v>527</v>
      </c>
      <c r="D877" s="17" t="s">
        <v>28</v>
      </c>
      <c r="E877" s="19">
        <v>4145601219</v>
      </c>
      <c r="F877" s="20">
        <v>1546467</v>
      </c>
      <c r="G877" s="20">
        <v>154647</v>
      </c>
      <c r="H877" s="14">
        <f t="shared" si="213"/>
        <v>1701114</v>
      </c>
      <c r="J877" s="16"/>
    </row>
    <row r="878" spans="1:10" s="15" customFormat="1" ht="30" customHeight="1">
      <c r="A878" s="17">
        <v>220</v>
      </c>
      <c r="B878" s="53">
        <v>44938</v>
      </c>
      <c r="C878" s="18" t="s">
        <v>531</v>
      </c>
      <c r="D878" s="17" t="s">
        <v>28</v>
      </c>
      <c r="E878" s="19">
        <v>4145600868</v>
      </c>
      <c r="F878" s="20">
        <v>1577284</v>
      </c>
      <c r="G878" s="20">
        <v>157728</v>
      </c>
      <c r="H878" s="14">
        <f t="shared" si="0"/>
        <v>1735012</v>
      </c>
      <c r="J878" s="16"/>
    </row>
    <row r="879" spans="1:10" s="15" customFormat="1" ht="30" customHeight="1">
      <c r="A879" s="9">
        <v>221</v>
      </c>
      <c r="B879" s="53">
        <v>44938</v>
      </c>
      <c r="C879" s="18" t="s">
        <v>535</v>
      </c>
      <c r="D879" s="17" t="s">
        <v>28</v>
      </c>
      <c r="E879" s="19">
        <v>4145600962</v>
      </c>
      <c r="F879" s="20">
        <v>2608134</v>
      </c>
      <c r="G879" s="20">
        <v>260813</v>
      </c>
      <c r="H879" s="14">
        <f t="shared" ref="H879:H886" si="214">F879+G879</f>
        <v>2868947</v>
      </c>
      <c r="J879" s="16"/>
    </row>
    <row r="880" spans="1:10" s="15" customFormat="1" ht="30" customHeight="1">
      <c r="A880" s="9"/>
      <c r="B880" s="53">
        <v>44938</v>
      </c>
      <c r="C880" s="18" t="s">
        <v>535</v>
      </c>
      <c r="D880" s="17" t="s">
        <v>28</v>
      </c>
      <c r="E880" s="19">
        <v>4145600350</v>
      </c>
      <c r="F880" s="20">
        <v>2608134</v>
      </c>
      <c r="G880" s="20">
        <v>260813</v>
      </c>
      <c r="H880" s="14">
        <f t="shared" ref="H880" si="215">F880+G880</f>
        <v>2868947</v>
      </c>
      <c r="J880" s="16"/>
    </row>
    <row r="881" spans="1:10" s="15" customFormat="1" ht="30" customHeight="1">
      <c r="A881" s="17">
        <v>222</v>
      </c>
      <c r="B881" s="53">
        <v>44938</v>
      </c>
      <c r="C881" s="18" t="s">
        <v>539</v>
      </c>
      <c r="D881" s="17" t="s">
        <v>28</v>
      </c>
      <c r="E881" s="19">
        <v>4145599898</v>
      </c>
      <c r="F881" s="20">
        <v>3574395</v>
      </c>
      <c r="G881" s="20">
        <v>357440</v>
      </c>
      <c r="H881" s="14">
        <f t="shared" si="214"/>
        <v>3931835</v>
      </c>
      <c r="J881" s="16"/>
    </row>
    <row r="882" spans="1:10" s="15" customFormat="1" ht="30" customHeight="1">
      <c r="A882" s="17"/>
      <c r="B882" s="53">
        <v>44938</v>
      </c>
      <c r="C882" s="18" t="s">
        <v>539</v>
      </c>
      <c r="D882" s="17" t="s">
        <v>28</v>
      </c>
      <c r="E882" s="19">
        <v>4145599706</v>
      </c>
      <c r="F882" s="20">
        <v>3574395</v>
      </c>
      <c r="G882" s="20">
        <v>357440</v>
      </c>
      <c r="H882" s="14">
        <f t="shared" ref="H882" si="216">F882+G882</f>
        <v>3931835</v>
      </c>
      <c r="J882" s="16"/>
    </row>
    <row r="883" spans="1:10" s="15" customFormat="1" ht="30" customHeight="1">
      <c r="A883" s="17">
        <v>223</v>
      </c>
      <c r="B883" s="53">
        <v>44938</v>
      </c>
      <c r="C883" s="18" t="s">
        <v>543</v>
      </c>
      <c r="D883" s="17" t="s">
        <v>28</v>
      </c>
      <c r="E883" s="19">
        <v>4145600172</v>
      </c>
      <c r="F883" s="20">
        <v>5236288</v>
      </c>
      <c r="G883" s="20">
        <v>523629</v>
      </c>
      <c r="H883" s="14">
        <f t="shared" si="214"/>
        <v>5759917</v>
      </c>
      <c r="J883" s="16"/>
    </row>
    <row r="884" spans="1:10" s="15" customFormat="1" ht="30" customHeight="1">
      <c r="A884" s="9"/>
      <c r="B884" s="53">
        <v>44938</v>
      </c>
      <c r="C884" s="18" t="s">
        <v>543</v>
      </c>
      <c r="D884" s="17" t="s">
        <v>28</v>
      </c>
      <c r="E884" s="19">
        <v>4145599326</v>
      </c>
      <c r="F884" s="20">
        <v>5236288</v>
      </c>
      <c r="G884" s="20">
        <v>523629</v>
      </c>
      <c r="H884" s="14">
        <f t="shared" ref="H884:H885" si="217">F884+G884</f>
        <v>5759917</v>
      </c>
      <c r="J884" s="16"/>
    </row>
    <row r="885" spans="1:10" s="15" customFormat="1" ht="30" customHeight="1">
      <c r="A885" s="9"/>
      <c r="B885" s="53">
        <v>44938</v>
      </c>
      <c r="C885" s="18" t="s">
        <v>543</v>
      </c>
      <c r="D885" s="17" t="s">
        <v>28</v>
      </c>
      <c r="E885" s="19">
        <v>4145517148</v>
      </c>
      <c r="F885" s="20">
        <v>5236288</v>
      </c>
      <c r="G885" s="20">
        <v>523629</v>
      </c>
      <c r="H885" s="14">
        <f t="shared" si="217"/>
        <v>5759917</v>
      </c>
      <c r="J885" s="16"/>
    </row>
    <row r="886" spans="1:10" s="15" customFormat="1" ht="30" customHeight="1">
      <c r="A886" s="9">
        <v>224</v>
      </c>
      <c r="B886" s="53">
        <v>44938</v>
      </c>
      <c r="C886" s="18" t="s">
        <v>547</v>
      </c>
      <c r="D886" s="17" t="s">
        <v>28</v>
      </c>
      <c r="E886" s="19">
        <v>4145624373</v>
      </c>
      <c r="F886" s="20">
        <v>63965364</v>
      </c>
      <c r="G886" s="20">
        <v>6396536</v>
      </c>
      <c r="H886" s="14">
        <f t="shared" si="214"/>
        <v>70361900</v>
      </c>
      <c r="J886" s="16"/>
    </row>
    <row r="887" spans="1:10" s="15" customFormat="1" ht="30" customHeight="1">
      <c r="A887" s="9"/>
      <c r="B887" s="53">
        <v>44938</v>
      </c>
      <c r="C887" s="18" t="s">
        <v>547</v>
      </c>
      <c r="D887" s="17" t="s">
        <v>28</v>
      </c>
      <c r="E887" s="19">
        <v>4900905969</v>
      </c>
      <c r="F887" s="20">
        <v>63965364</v>
      </c>
      <c r="G887" s="20">
        <v>6396536</v>
      </c>
      <c r="H887" s="14">
        <f t="shared" ref="H887" si="218">F887+G887</f>
        <v>70361900</v>
      </c>
      <c r="J887" s="16"/>
    </row>
    <row r="888" spans="1:10" s="15" customFormat="1" ht="30" customHeight="1">
      <c r="A888" s="17">
        <v>225</v>
      </c>
      <c r="B888" s="53">
        <v>44938</v>
      </c>
      <c r="C888" s="18" t="s">
        <v>551</v>
      </c>
      <c r="D888" s="17" t="s">
        <v>28</v>
      </c>
      <c r="E888" s="19">
        <v>4145709218</v>
      </c>
      <c r="F888" s="20">
        <v>2227224</v>
      </c>
      <c r="G888" s="20">
        <v>222722</v>
      </c>
      <c r="H888" s="14">
        <f t="shared" si="0"/>
        <v>2449946</v>
      </c>
      <c r="J888" s="16"/>
    </row>
    <row r="889" spans="1:10" s="15" customFormat="1" ht="30" customHeight="1">
      <c r="A889" s="17">
        <v>226</v>
      </c>
      <c r="B889" s="53">
        <v>44938</v>
      </c>
      <c r="C889" s="18" t="s">
        <v>555</v>
      </c>
      <c r="D889" s="17" t="s">
        <v>28</v>
      </c>
      <c r="E889" s="19">
        <v>4145711095</v>
      </c>
      <c r="F889" s="20">
        <v>1054309</v>
      </c>
      <c r="G889" s="20">
        <v>105431</v>
      </c>
      <c r="H889" s="14">
        <f t="shared" ref="H889:H894" si="219">F889+G889</f>
        <v>1159740</v>
      </c>
      <c r="J889" s="16"/>
    </row>
    <row r="890" spans="1:10" s="15" customFormat="1" ht="30" customHeight="1">
      <c r="A890" s="9">
        <v>227</v>
      </c>
      <c r="B890" s="53">
        <v>44938</v>
      </c>
      <c r="C890" s="18" t="s">
        <v>559</v>
      </c>
      <c r="D890" s="17" t="s">
        <v>28</v>
      </c>
      <c r="E890" s="19">
        <v>4145700573</v>
      </c>
      <c r="F890" s="20">
        <v>2798088</v>
      </c>
      <c r="G890" s="20">
        <v>279809</v>
      </c>
      <c r="H890" s="14">
        <f t="shared" si="219"/>
        <v>3077897</v>
      </c>
      <c r="J890" s="16"/>
    </row>
    <row r="891" spans="1:10" s="15" customFormat="1" ht="30" customHeight="1">
      <c r="A891" s="17">
        <v>228</v>
      </c>
      <c r="B891" s="53">
        <v>44938</v>
      </c>
      <c r="C891" s="18" t="s">
        <v>563</v>
      </c>
      <c r="D891" s="17" t="s">
        <v>28</v>
      </c>
      <c r="E891" s="19">
        <v>4145720077</v>
      </c>
      <c r="F891" s="20">
        <v>3104679</v>
      </c>
      <c r="G891" s="20">
        <v>310468</v>
      </c>
      <c r="H891" s="14">
        <f t="shared" si="219"/>
        <v>3415147</v>
      </c>
      <c r="J891" s="16"/>
    </row>
    <row r="892" spans="1:10" s="15" customFormat="1" ht="30" customHeight="1">
      <c r="A892" s="17"/>
      <c r="B892" s="53">
        <v>44938</v>
      </c>
      <c r="C892" s="18" t="s">
        <v>563</v>
      </c>
      <c r="D892" s="17" t="s">
        <v>28</v>
      </c>
      <c r="E892" s="19">
        <v>4145749068</v>
      </c>
      <c r="F892" s="20">
        <v>3104679</v>
      </c>
      <c r="G892" s="20">
        <v>310468</v>
      </c>
      <c r="H892" s="14">
        <f t="shared" ref="H892:H893" si="220">F892+G892</f>
        <v>3415147</v>
      </c>
      <c r="J892" s="16"/>
    </row>
    <row r="893" spans="1:10" s="15" customFormat="1" ht="30" customHeight="1">
      <c r="A893" s="17"/>
      <c r="B893" s="53">
        <v>44938</v>
      </c>
      <c r="C893" s="18" t="s">
        <v>563</v>
      </c>
      <c r="D893" s="17" t="s">
        <v>28</v>
      </c>
      <c r="E893" s="19">
        <v>4145706265</v>
      </c>
      <c r="F893" s="20">
        <v>3104679</v>
      </c>
      <c r="G893" s="20">
        <v>310468</v>
      </c>
      <c r="H893" s="14">
        <f t="shared" si="220"/>
        <v>3415147</v>
      </c>
      <c r="J893" s="16"/>
    </row>
    <row r="894" spans="1:10" s="15" customFormat="1" ht="30" customHeight="1">
      <c r="A894" s="17">
        <v>229</v>
      </c>
      <c r="B894" s="53">
        <v>44938</v>
      </c>
      <c r="C894" s="18" t="s">
        <v>565</v>
      </c>
      <c r="D894" s="17" t="s">
        <v>28</v>
      </c>
      <c r="E894" s="19">
        <v>4145728949</v>
      </c>
      <c r="F894" s="20">
        <v>3988588</v>
      </c>
      <c r="G894" s="20">
        <v>398859</v>
      </c>
      <c r="H894" s="14">
        <f t="shared" si="219"/>
        <v>4387447</v>
      </c>
      <c r="J894" s="16"/>
    </row>
    <row r="895" spans="1:10" s="15" customFormat="1" ht="30" customHeight="1">
      <c r="A895" s="9"/>
      <c r="B895" s="53">
        <v>44938</v>
      </c>
      <c r="C895" s="18" t="s">
        <v>565</v>
      </c>
      <c r="D895" s="17" t="s">
        <v>28</v>
      </c>
      <c r="E895" s="19">
        <v>4145705048</v>
      </c>
      <c r="F895" s="20">
        <v>3988588</v>
      </c>
      <c r="G895" s="20">
        <v>398859</v>
      </c>
      <c r="H895" s="14">
        <f t="shared" ref="H895:H897" si="221">F895+G895</f>
        <v>4387447</v>
      </c>
      <c r="J895" s="16"/>
    </row>
    <row r="896" spans="1:10" s="15" customFormat="1" ht="30" customHeight="1">
      <c r="A896" s="9"/>
      <c r="B896" s="53">
        <v>44938</v>
      </c>
      <c r="C896" s="18" t="s">
        <v>565</v>
      </c>
      <c r="D896" s="17" t="s">
        <v>28</v>
      </c>
      <c r="E896" s="19">
        <v>4145702390</v>
      </c>
      <c r="F896" s="20">
        <v>3988588</v>
      </c>
      <c r="G896" s="20">
        <v>398859</v>
      </c>
      <c r="H896" s="14">
        <f t="shared" si="221"/>
        <v>4387447</v>
      </c>
      <c r="J896" s="16"/>
    </row>
    <row r="897" spans="1:10" s="15" customFormat="1" ht="30" customHeight="1">
      <c r="A897" s="9"/>
      <c r="B897" s="53">
        <v>44938</v>
      </c>
      <c r="C897" s="18" t="s">
        <v>565</v>
      </c>
      <c r="D897" s="17" t="s">
        <v>28</v>
      </c>
      <c r="E897" s="19">
        <v>4145781437</v>
      </c>
      <c r="F897" s="20">
        <v>3988588</v>
      </c>
      <c r="G897" s="20">
        <v>398859</v>
      </c>
      <c r="H897" s="14">
        <f t="shared" si="221"/>
        <v>4387447</v>
      </c>
      <c r="J897" s="16"/>
    </row>
    <row r="898" spans="1:10" s="15" customFormat="1" ht="30" customHeight="1">
      <c r="A898" s="9">
        <v>230</v>
      </c>
      <c r="B898" s="53">
        <v>44938</v>
      </c>
      <c r="C898" s="18" t="s">
        <v>569</v>
      </c>
      <c r="D898" s="17" t="s">
        <v>28</v>
      </c>
      <c r="E898" s="19">
        <v>4145777039</v>
      </c>
      <c r="F898" s="20">
        <v>2859774</v>
      </c>
      <c r="G898" s="20">
        <v>285977</v>
      </c>
      <c r="H898" s="14">
        <f t="shared" si="0"/>
        <v>3145751</v>
      </c>
      <c r="J898" s="16"/>
    </row>
    <row r="899" spans="1:10" s="15" customFormat="1" ht="30" customHeight="1">
      <c r="A899" s="9"/>
      <c r="B899" s="53">
        <v>44938</v>
      </c>
      <c r="C899" s="18" t="s">
        <v>569</v>
      </c>
      <c r="D899" s="17" t="s">
        <v>28</v>
      </c>
      <c r="E899" s="19">
        <v>4145711839</v>
      </c>
      <c r="F899" s="20">
        <v>2859774</v>
      </c>
      <c r="G899" s="20">
        <v>285977</v>
      </c>
      <c r="H899" s="14">
        <f t="shared" ref="H899:H900" si="222">F899+G899</f>
        <v>3145751</v>
      </c>
      <c r="J899" s="16"/>
    </row>
    <row r="900" spans="1:10" s="15" customFormat="1" ht="30" customHeight="1">
      <c r="A900" s="9"/>
      <c r="B900" s="53">
        <v>44938</v>
      </c>
      <c r="C900" s="18" t="s">
        <v>569</v>
      </c>
      <c r="D900" s="17" t="s">
        <v>28</v>
      </c>
      <c r="E900" s="19">
        <v>4145777553</v>
      </c>
      <c r="F900" s="20">
        <v>2859774</v>
      </c>
      <c r="G900" s="20">
        <v>285977</v>
      </c>
      <c r="H900" s="14">
        <f t="shared" si="222"/>
        <v>3145751</v>
      </c>
      <c r="J900" s="16"/>
    </row>
    <row r="901" spans="1:10" s="15" customFormat="1" ht="30" customHeight="1">
      <c r="A901" s="17">
        <v>231</v>
      </c>
      <c r="B901" s="53">
        <v>44938</v>
      </c>
      <c r="C901" s="18" t="s">
        <v>571</v>
      </c>
      <c r="D901" s="17" t="s">
        <v>28</v>
      </c>
      <c r="E901" s="19">
        <v>4145806045</v>
      </c>
      <c r="F901" s="20">
        <v>925689</v>
      </c>
      <c r="G901" s="20">
        <v>92569</v>
      </c>
      <c r="H901" s="14">
        <f t="shared" ref="H901:H905" si="223">F901+G901</f>
        <v>1018258</v>
      </c>
      <c r="J901" s="16"/>
    </row>
    <row r="902" spans="1:10" s="15" customFormat="1" ht="30" customHeight="1">
      <c r="A902" s="17">
        <v>232</v>
      </c>
      <c r="B902" s="53">
        <v>44938</v>
      </c>
      <c r="C902" s="18" t="s">
        <v>575</v>
      </c>
      <c r="D902" s="17" t="s">
        <v>28</v>
      </c>
      <c r="E902" s="19">
        <v>4145818527</v>
      </c>
      <c r="F902" s="20">
        <v>1663342</v>
      </c>
      <c r="G902" s="20">
        <v>166334</v>
      </c>
      <c r="H902" s="14">
        <f t="shared" si="223"/>
        <v>1829676</v>
      </c>
      <c r="J902" s="16"/>
    </row>
    <row r="903" spans="1:10" s="15" customFormat="1" ht="30" customHeight="1">
      <c r="A903" s="9">
        <v>233</v>
      </c>
      <c r="B903" s="53">
        <v>44938</v>
      </c>
      <c r="C903" s="18" t="s">
        <v>577</v>
      </c>
      <c r="D903" s="17" t="s">
        <v>28</v>
      </c>
      <c r="E903" s="19">
        <v>4145784320</v>
      </c>
      <c r="F903" s="20">
        <v>2548493</v>
      </c>
      <c r="G903" s="20">
        <v>254849</v>
      </c>
      <c r="H903" s="14">
        <f t="shared" si="223"/>
        <v>2803342</v>
      </c>
      <c r="J903" s="16"/>
    </row>
    <row r="904" spans="1:10" s="15" customFormat="1" ht="30" customHeight="1">
      <c r="A904" s="9"/>
      <c r="B904" s="53">
        <v>44938</v>
      </c>
      <c r="C904" s="18" t="s">
        <v>577</v>
      </c>
      <c r="D904" s="17" t="s">
        <v>28</v>
      </c>
      <c r="E904" s="19">
        <v>4145747293</v>
      </c>
      <c r="F904" s="20">
        <v>2548493</v>
      </c>
      <c r="G904" s="20">
        <v>254849</v>
      </c>
      <c r="H904" s="14">
        <f t="shared" ref="H904" si="224">F904+G904</f>
        <v>2803342</v>
      </c>
      <c r="J904" s="16"/>
    </row>
    <row r="905" spans="1:10" s="15" customFormat="1" ht="30" customHeight="1">
      <c r="A905" s="17">
        <v>234</v>
      </c>
      <c r="B905" s="53">
        <v>44938</v>
      </c>
      <c r="C905" s="18" t="s">
        <v>579</v>
      </c>
      <c r="D905" s="17" t="s">
        <v>28</v>
      </c>
      <c r="E905" s="19">
        <v>4145776087</v>
      </c>
      <c r="F905" s="20">
        <v>2988245</v>
      </c>
      <c r="G905" s="20">
        <v>298825</v>
      </c>
      <c r="H905" s="14">
        <f t="shared" si="223"/>
        <v>3287070</v>
      </c>
      <c r="J905" s="16"/>
    </row>
    <row r="906" spans="1:10" s="15" customFormat="1" ht="30" customHeight="1">
      <c r="A906" s="17"/>
      <c r="B906" s="53">
        <v>44938</v>
      </c>
      <c r="C906" s="18" t="s">
        <v>579</v>
      </c>
      <c r="D906" s="17" t="s">
        <v>28</v>
      </c>
      <c r="E906" s="19">
        <v>4145678643</v>
      </c>
      <c r="F906" s="20">
        <v>2988245</v>
      </c>
      <c r="G906" s="20">
        <v>298825</v>
      </c>
      <c r="H906" s="14">
        <f t="shared" ref="H906" si="225">F906+G906</f>
        <v>3287070</v>
      </c>
      <c r="J906" s="16"/>
    </row>
    <row r="907" spans="1:10" s="15" customFormat="1" ht="30" customHeight="1">
      <c r="A907" s="17">
        <v>235</v>
      </c>
      <c r="B907" s="53">
        <v>44938</v>
      </c>
      <c r="C907" s="18" t="s">
        <v>583</v>
      </c>
      <c r="D907" s="17" t="s">
        <v>28</v>
      </c>
      <c r="E907" s="19">
        <v>4145814352</v>
      </c>
      <c r="F907" s="20">
        <v>6265522</v>
      </c>
      <c r="G907" s="20">
        <v>626552</v>
      </c>
      <c r="H907" s="14">
        <f t="shared" si="0"/>
        <v>6892074</v>
      </c>
      <c r="J907" s="16"/>
    </row>
    <row r="908" spans="1:10" s="15" customFormat="1" ht="30" customHeight="1">
      <c r="A908" s="9"/>
      <c r="B908" s="53">
        <v>44938</v>
      </c>
      <c r="C908" s="18" t="s">
        <v>583</v>
      </c>
      <c r="D908" s="17" t="s">
        <v>28</v>
      </c>
      <c r="E908" s="19">
        <v>4145706210</v>
      </c>
      <c r="F908" s="20">
        <v>6265522</v>
      </c>
      <c r="G908" s="20">
        <v>626552</v>
      </c>
      <c r="H908" s="14">
        <f t="shared" ref="H908:H910" si="226">F908+G908</f>
        <v>6892074</v>
      </c>
      <c r="J908" s="16"/>
    </row>
    <row r="909" spans="1:10" s="15" customFormat="1" ht="30" customHeight="1">
      <c r="A909" s="9"/>
      <c r="B909" s="53">
        <v>44938</v>
      </c>
      <c r="C909" s="18" t="s">
        <v>583</v>
      </c>
      <c r="D909" s="17" t="s">
        <v>28</v>
      </c>
      <c r="E909" s="19">
        <v>4145771062</v>
      </c>
      <c r="F909" s="20">
        <v>6265522</v>
      </c>
      <c r="G909" s="20">
        <v>626552</v>
      </c>
      <c r="H909" s="14">
        <f t="shared" si="226"/>
        <v>6892074</v>
      </c>
      <c r="J909" s="16"/>
    </row>
    <row r="910" spans="1:10" s="15" customFormat="1" ht="30" customHeight="1">
      <c r="A910" s="9"/>
      <c r="B910" s="53">
        <v>44938</v>
      </c>
      <c r="C910" s="18" t="s">
        <v>583</v>
      </c>
      <c r="D910" s="17" t="s">
        <v>28</v>
      </c>
      <c r="E910" s="19">
        <v>4145698750</v>
      </c>
      <c r="F910" s="20">
        <v>6265522</v>
      </c>
      <c r="G910" s="20">
        <v>626552</v>
      </c>
      <c r="H910" s="14">
        <f t="shared" si="226"/>
        <v>6892074</v>
      </c>
      <c r="J910" s="16"/>
    </row>
    <row r="911" spans="1:10" s="15" customFormat="1" ht="30" customHeight="1">
      <c r="A911" s="9">
        <v>236</v>
      </c>
      <c r="B911" s="53">
        <v>44938</v>
      </c>
      <c r="C911" s="18" t="s">
        <v>587</v>
      </c>
      <c r="D911" s="17" t="s">
        <v>28</v>
      </c>
      <c r="E911" s="19">
        <v>4145773567</v>
      </c>
      <c r="F911" s="20">
        <v>6254132</v>
      </c>
      <c r="G911" s="20">
        <v>625413</v>
      </c>
      <c r="H911" s="14">
        <f t="shared" ref="H911:H916" si="227">F911+G911</f>
        <v>6879545</v>
      </c>
      <c r="J911" s="16"/>
    </row>
    <row r="912" spans="1:10" s="15" customFormat="1" ht="30" customHeight="1">
      <c r="A912" s="9"/>
      <c r="B912" s="53">
        <v>44938</v>
      </c>
      <c r="C912" s="18" t="s">
        <v>587</v>
      </c>
      <c r="D912" s="17" t="s">
        <v>28</v>
      </c>
      <c r="E912" s="19">
        <v>4145741632</v>
      </c>
      <c r="F912" s="20">
        <v>6254132</v>
      </c>
      <c r="G912" s="20">
        <v>625413</v>
      </c>
      <c r="H912" s="14">
        <f t="shared" ref="H912" si="228">F912+G912</f>
        <v>6879545</v>
      </c>
      <c r="J912" s="16"/>
    </row>
    <row r="913" spans="1:10" s="15" customFormat="1" ht="27.75" customHeight="1">
      <c r="A913" s="17">
        <v>237</v>
      </c>
      <c r="B913" s="53">
        <v>44938</v>
      </c>
      <c r="C913" s="18" t="s">
        <v>591</v>
      </c>
      <c r="D913" s="17" t="s">
        <v>28</v>
      </c>
      <c r="E913" s="19">
        <v>4145798873</v>
      </c>
      <c r="F913" s="20">
        <v>3155064</v>
      </c>
      <c r="G913" s="20">
        <v>315506</v>
      </c>
      <c r="H913" s="14">
        <f t="shared" si="227"/>
        <v>3470570</v>
      </c>
      <c r="J913" s="16"/>
    </row>
    <row r="914" spans="1:10" s="15" customFormat="1" ht="27.75" customHeight="1">
      <c r="A914" s="17"/>
      <c r="B914" s="53">
        <v>44938</v>
      </c>
      <c r="C914" s="18" t="s">
        <v>591</v>
      </c>
      <c r="D914" s="17" t="s">
        <v>28</v>
      </c>
      <c r="E914" s="19">
        <v>4145798019</v>
      </c>
      <c r="F914" s="20">
        <v>3155064</v>
      </c>
      <c r="G914" s="20">
        <v>315506</v>
      </c>
      <c r="H914" s="14">
        <f t="shared" ref="H914" si="229">F914+G914</f>
        <v>3470570</v>
      </c>
      <c r="J914" s="16"/>
    </row>
    <row r="915" spans="1:10" s="15" customFormat="1" ht="30" customHeight="1">
      <c r="A915" s="17">
        <v>238</v>
      </c>
      <c r="B915" s="53">
        <v>44938</v>
      </c>
      <c r="C915" s="18" t="s">
        <v>593</v>
      </c>
      <c r="D915" s="17" t="s">
        <v>28</v>
      </c>
      <c r="E915" s="19">
        <v>4145794187</v>
      </c>
      <c r="F915" s="20">
        <v>3038868</v>
      </c>
      <c r="G915" s="20">
        <v>303887</v>
      </c>
      <c r="H915" s="14">
        <f t="shared" si="227"/>
        <v>3342755</v>
      </c>
      <c r="J915" s="16"/>
    </row>
    <row r="916" spans="1:10" s="15" customFormat="1" ht="30" customHeight="1">
      <c r="A916" s="9">
        <v>239</v>
      </c>
      <c r="B916" s="53">
        <v>44938</v>
      </c>
      <c r="C916" s="18" t="s">
        <v>595</v>
      </c>
      <c r="D916" s="17" t="s">
        <v>28</v>
      </c>
      <c r="E916" s="19">
        <v>4145871552</v>
      </c>
      <c r="F916" s="20">
        <v>1559265</v>
      </c>
      <c r="G916" s="20">
        <v>155927</v>
      </c>
      <c r="H916" s="14">
        <f t="shared" si="227"/>
        <v>1715192</v>
      </c>
      <c r="J916" s="16"/>
    </row>
    <row r="917" spans="1:10" s="15" customFormat="1" ht="30" customHeight="1">
      <c r="A917" s="17">
        <v>240</v>
      </c>
      <c r="B917" s="53">
        <v>44938</v>
      </c>
      <c r="C917" s="18" t="s">
        <v>597</v>
      </c>
      <c r="D917" s="17" t="s">
        <v>28</v>
      </c>
      <c r="E917" s="19">
        <v>4145876573</v>
      </c>
      <c r="F917" s="20">
        <v>3620842</v>
      </c>
      <c r="G917" s="20">
        <v>362084</v>
      </c>
      <c r="H917" s="14">
        <f t="shared" si="0"/>
        <v>3982926</v>
      </c>
      <c r="J917" s="16"/>
    </row>
    <row r="918" spans="1:10" s="15" customFormat="1" ht="30" customHeight="1">
      <c r="A918" s="17"/>
      <c r="B918" s="53">
        <v>44938</v>
      </c>
      <c r="C918" s="18" t="s">
        <v>597</v>
      </c>
      <c r="D918" s="17" t="s">
        <v>28</v>
      </c>
      <c r="E918" s="19">
        <v>4145867631</v>
      </c>
      <c r="F918" s="20">
        <v>3620842</v>
      </c>
      <c r="G918" s="20">
        <v>362084</v>
      </c>
      <c r="H918" s="14">
        <f t="shared" ref="H918:H920" si="230">F918+G918</f>
        <v>3982926</v>
      </c>
      <c r="J918" s="16"/>
    </row>
    <row r="919" spans="1:10" s="15" customFormat="1" ht="30" customHeight="1">
      <c r="A919" s="17"/>
      <c r="B919" s="53">
        <v>44938</v>
      </c>
      <c r="C919" s="18" t="s">
        <v>597</v>
      </c>
      <c r="D919" s="17" t="s">
        <v>28</v>
      </c>
      <c r="E919" s="19">
        <v>4145875462</v>
      </c>
      <c r="F919" s="20">
        <v>3620842</v>
      </c>
      <c r="G919" s="20">
        <v>362084</v>
      </c>
      <c r="H919" s="14">
        <f t="shared" si="230"/>
        <v>3982926</v>
      </c>
      <c r="J919" s="16"/>
    </row>
    <row r="920" spans="1:10" s="15" customFormat="1" ht="30" customHeight="1">
      <c r="A920" s="17"/>
      <c r="B920" s="53">
        <v>44938</v>
      </c>
      <c r="C920" s="18" t="s">
        <v>597</v>
      </c>
      <c r="D920" s="17" t="s">
        <v>28</v>
      </c>
      <c r="E920" s="19">
        <v>4145855143</v>
      </c>
      <c r="F920" s="20">
        <v>3620842</v>
      </c>
      <c r="G920" s="20">
        <v>362084</v>
      </c>
      <c r="H920" s="14">
        <f t="shared" si="230"/>
        <v>3982926</v>
      </c>
      <c r="J920" s="16"/>
    </row>
    <row r="921" spans="1:10" s="15" customFormat="1" ht="30" customHeight="1">
      <c r="A921" s="17">
        <v>241</v>
      </c>
      <c r="B921" s="53">
        <v>44938</v>
      </c>
      <c r="C921" s="18" t="s">
        <v>599</v>
      </c>
      <c r="D921" s="17" t="s">
        <v>28</v>
      </c>
      <c r="E921" s="19">
        <v>4145792398</v>
      </c>
      <c r="F921" s="20">
        <v>4866587</v>
      </c>
      <c r="G921" s="20">
        <v>486659</v>
      </c>
      <c r="H921" s="14">
        <f t="shared" ref="H921:H926" si="231">F921+G921</f>
        <v>5353246</v>
      </c>
      <c r="J921" s="16"/>
    </row>
    <row r="922" spans="1:10" s="15" customFormat="1" ht="30" customHeight="1">
      <c r="A922" s="17"/>
      <c r="B922" s="53">
        <v>44938</v>
      </c>
      <c r="C922" s="18" t="s">
        <v>599</v>
      </c>
      <c r="D922" s="17" t="s">
        <v>28</v>
      </c>
      <c r="E922" s="19">
        <v>4145791481</v>
      </c>
      <c r="F922" s="20">
        <v>4866587</v>
      </c>
      <c r="G922" s="20">
        <v>486659</v>
      </c>
      <c r="H922" s="14">
        <f t="shared" ref="H922" si="232">F922+G922</f>
        <v>5353246</v>
      </c>
      <c r="J922" s="16"/>
    </row>
    <row r="923" spans="1:10" s="15" customFormat="1" ht="30" customHeight="1">
      <c r="A923" s="9">
        <v>242</v>
      </c>
      <c r="B923" s="53">
        <v>44938</v>
      </c>
      <c r="C923" s="18" t="s">
        <v>603</v>
      </c>
      <c r="D923" s="17" t="s">
        <v>28</v>
      </c>
      <c r="E923" s="19">
        <v>4145877104</v>
      </c>
      <c r="F923" s="20">
        <v>5776727</v>
      </c>
      <c r="G923" s="20">
        <v>577673</v>
      </c>
      <c r="H923" s="14">
        <f t="shared" si="231"/>
        <v>6354400</v>
      </c>
      <c r="J923" s="16"/>
    </row>
    <row r="924" spans="1:10" s="15" customFormat="1" ht="30" customHeight="1">
      <c r="A924" s="9"/>
      <c r="B924" s="53">
        <v>44938</v>
      </c>
      <c r="C924" s="18" t="s">
        <v>603</v>
      </c>
      <c r="D924" s="17" t="s">
        <v>28</v>
      </c>
      <c r="E924" s="19">
        <v>4145827412</v>
      </c>
      <c r="F924" s="20">
        <v>5776727</v>
      </c>
      <c r="G924" s="20">
        <v>577673</v>
      </c>
      <c r="H924" s="14">
        <f t="shared" ref="H924" si="233">F924+G924</f>
        <v>6354400</v>
      </c>
      <c r="J924" s="16"/>
    </row>
    <row r="925" spans="1:10" s="15" customFormat="1" ht="30" customHeight="1">
      <c r="A925" s="17">
        <v>243</v>
      </c>
      <c r="B925" s="53">
        <v>44938</v>
      </c>
      <c r="C925" s="18" t="s">
        <v>605</v>
      </c>
      <c r="D925" s="17" t="s">
        <v>28</v>
      </c>
      <c r="E925" s="19">
        <v>4145828171</v>
      </c>
      <c r="F925" s="20">
        <v>1068923</v>
      </c>
      <c r="G925" s="20">
        <v>106892</v>
      </c>
      <c r="H925" s="14">
        <f t="shared" si="231"/>
        <v>1175815</v>
      </c>
      <c r="J925" s="16"/>
    </row>
    <row r="926" spans="1:10" s="15" customFormat="1" ht="30" customHeight="1">
      <c r="A926" s="17">
        <v>244</v>
      </c>
      <c r="B926" s="53">
        <v>44938</v>
      </c>
      <c r="C926" s="18" t="s">
        <v>607</v>
      </c>
      <c r="D926" s="17" t="s">
        <v>28</v>
      </c>
      <c r="E926" s="19">
        <v>4145793535</v>
      </c>
      <c r="F926" s="20">
        <v>4298884</v>
      </c>
      <c r="G926" s="20">
        <v>429888</v>
      </c>
      <c r="H926" s="14">
        <f t="shared" si="231"/>
        <v>4728772</v>
      </c>
      <c r="J926" s="16"/>
    </row>
    <row r="927" spans="1:10" s="15" customFormat="1" ht="30" customHeight="1">
      <c r="A927" s="9"/>
      <c r="B927" s="53">
        <v>44938</v>
      </c>
      <c r="C927" s="18" t="s">
        <v>607</v>
      </c>
      <c r="D927" s="17" t="s">
        <v>28</v>
      </c>
      <c r="E927" s="19">
        <v>4145799893</v>
      </c>
      <c r="F927" s="20">
        <v>4298884</v>
      </c>
      <c r="G927" s="20">
        <v>429888</v>
      </c>
      <c r="H927" s="14">
        <f t="shared" ref="H927:H928" si="234">F927+G927</f>
        <v>4728772</v>
      </c>
      <c r="J927" s="16"/>
    </row>
    <row r="928" spans="1:10" s="15" customFormat="1" ht="30" customHeight="1">
      <c r="A928" s="9"/>
      <c r="B928" s="53">
        <v>44938</v>
      </c>
      <c r="C928" s="18" t="s">
        <v>607</v>
      </c>
      <c r="D928" s="17" t="s">
        <v>28</v>
      </c>
      <c r="E928" s="19">
        <v>4145796993</v>
      </c>
      <c r="F928" s="20">
        <v>4298884</v>
      </c>
      <c r="G928" s="20">
        <v>429888</v>
      </c>
      <c r="H928" s="14">
        <f t="shared" si="234"/>
        <v>4728772</v>
      </c>
      <c r="J928" s="16"/>
    </row>
    <row r="929" spans="1:10" s="15" customFormat="1" ht="30" customHeight="1">
      <c r="A929" s="9">
        <v>245</v>
      </c>
      <c r="B929" s="53">
        <v>44938</v>
      </c>
      <c r="C929" s="18" t="s">
        <v>637</v>
      </c>
      <c r="D929" s="17" t="s">
        <v>28</v>
      </c>
      <c r="E929" s="19">
        <v>4145889257</v>
      </c>
      <c r="F929" s="20">
        <v>1731891</v>
      </c>
      <c r="G929" s="20">
        <v>173189</v>
      </c>
      <c r="H929" s="14">
        <f t="shared" si="0"/>
        <v>1905080</v>
      </c>
      <c r="J929" s="16"/>
    </row>
    <row r="930" spans="1:10" s="15" customFormat="1" ht="30" customHeight="1">
      <c r="A930" s="17">
        <v>246</v>
      </c>
      <c r="B930" s="53">
        <v>44938</v>
      </c>
      <c r="C930" s="18" t="s">
        <v>609</v>
      </c>
      <c r="D930" s="17" t="s">
        <v>28</v>
      </c>
      <c r="E930" s="19">
        <v>4145882947</v>
      </c>
      <c r="F930" s="20">
        <v>1630650</v>
      </c>
      <c r="G930" s="20">
        <v>163065</v>
      </c>
      <c r="H930" s="14">
        <f t="shared" ref="H930:H936" si="235">F930+G930</f>
        <v>1793715</v>
      </c>
      <c r="J930" s="16"/>
    </row>
    <row r="931" spans="1:10" s="15" customFormat="1" ht="30" customHeight="1">
      <c r="A931" s="17"/>
      <c r="B931" s="53">
        <v>44938</v>
      </c>
      <c r="C931" s="18" t="s">
        <v>609</v>
      </c>
      <c r="D931" s="17" t="s">
        <v>28</v>
      </c>
      <c r="E931" s="19">
        <v>4145806217</v>
      </c>
      <c r="F931" s="20">
        <v>1630650</v>
      </c>
      <c r="G931" s="20">
        <v>163065</v>
      </c>
      <c r="H931" s="14">
        <f t="shared" ref="H931" si="236">F931+G931</f>
        <v>1793715</v>
      </c>
      <c r="J931" s="16"/>
    </row>
    <row r="932" spans="1:10" s="15" customFormat="1" ht="30" customHeight="1">
      <c r="A932" s="17">
        <v>247</v>
      </c>
      <c r="B932" s="53">
        <v>44938</v>
      </c>
      <c r="C932" s="18" t="s">
        <v>611</v>
      </c>
      <c r="D932" s="17" t="s">
        <v>28</v>
      </c>
      <c r="E932" s="19">
        <v>4145829139</v>
      </c>
      <c r="F932" s="20">
        <v>3270572</v>
      </c>
      <c r="G932" s="20">
        <v>327057</v>
      </c>
      <c r="H932" s="14">
        <f t="shared" si="235"/>
        <v>3597629</v>
      </c>
      <c r="J932" s="16"/>
    </row>
    <row r="933" spans="1:10" s="15" customFormat="1" ht="30" customHeight="1">
      <c r="A933" s="9"/>
      <c r="B933" s="53">
        <v>44938</v>
      </c>
      <c r="C933" s="18" t="s">
        <v>611</v>
      </c>
      <c r="D933" s="17" t="s">
        <v>28</v>
      </c>
      <c r="E933" s="19">
        <v>4145714239</v>
      </c>
      <c r="F933" s="20">
        <v>3270572</v>
      </c>
      <c r="G933" s="20">
        <v>327057</v>
      </c>
      <c r="H933" s="14">
        <f t="shared" ref="H933:H934" si="237">F933+G933</f>
        <v>3597629</v>
      </c>
      <c r="J933" s="16"/>
    </row>
    <row r="934" spans="1:10" s="15" customFormat="1" ht="30" customHeight="1">
      <c r="A934" s="9"/>
      <c r="B934" s="53">
        <v>44938</v>
      </c>
      <c r="C934" s="18" t="s">
        <v>611</v>
      </c>
      <c r="D934" s="17" t="s">
        <v>28</v>
      </c>
      <c r="E934" s="19">
        <v>4145811377</v>
      </c>
      <c r="F934" s="20">
        <v>3270572</v>
      </c>
      <c r="G934" s="20">
        <v>327057</v>
      </c>
      <c r="H934" s="14">
        <f t="shared" si="237"/>
        <v>3597629</v>
      </c>
      <c r="J934" s="16"/>
    </row>
    <row r="935" spans="1:10" s="15" customFormat="1" ht="30" customHeight="1">
      <c r="A935" s="9">
        <v>248</v>
      </c>
      <c r="B935" s="53">
        <v>44938</v>
      </c>
      <c r="C935" s="18" t="s">
        <v>635</v>
      </c>
      <c r="D935" s="17" t="s">
        <v>28</v>
      </c>
      <c r="E935" s="19">
        <v>4145801373</v>
      </c>
      <c r="F935" s="20">
        <v>520423</v>
      </c>
      <c r="G935" s="20">
        <v>52042</v>
      </c>
      <c r="H935" s="14">
        <f t="shared" si="235"/>
        <v>572465</v>
      </c>
      <c r="J935" s="16"/>
    </row>
    <row r="936" spans="1:10" s="15" customFormat="1" ht="30" customHeight="1">
      <c r="A936" s="17">
        <v>249</v>
      </c>
      <c r="B936" s="53">
        <v>44938</v>
      </c>
      <c r="C936" s="18" t="s">
        <v>613</v>
      </c>
      <c r="D936" s="17" t="s">
        <v>28</v>
      </c>
      <c r="E936" s="19">
        <v>4145805006</v>
      </c>
      <c r="F936" s="20">
        <v>12331959</v>
      </c>
      <c r="G936" s="20">
        <v>1233196</v>
      </c>
      <c r="H936" s="14">
        <f t="shared" si="235"/>
        <v>13565155</v>
      </c>
      <c r="J936" s="16"/>
    </row>
    <row r="937" spans="1:10" s="15" customFormat="1" ht="30" customHeight="1">
      <c r="A937" s="17"/>
      <c r="B937" s="53">
        <v>44938</v>
      </c>
      <c r="C937" s="18" t="s">
        <v>613</v>
      </c>
      <c r="D937" s="17" t="s">
        <v>28</v>
      </c>
      <c r="E937" s="19">
        <v>4145806304</v>
      </c>
      <c r="F937" s="20">
        <v>12331959</v>
      </c>
      <c r="G937" s="20">
        <v>1233196</v>
      </c>
      <c r="H937" s="14">
        <f t="shared" ref="H937:H939" si="238">F937+G937</f>
        <v>13565155</v>
      </c>
      <c r="J937" s="16"/>
    </row>
    <row r="938" spans="1:10" s="15" customFormat="1" ht="30" customHeight="1">
      <c r="A938" s="17"/>
      <c r="B938" s="53">
        <v>44938</v>
      </c>
      <c r="C938" s="18" t="s">
        <v>613</v>
      </c>
      <c r="D938" s="17" t="s">
        <v>28</v>
      </c>
      <c r="E938" s="19">
        <v>4145890368</v>
      </c>
      <c r="F938" s="20">
        <v>12331959</v>
      </c>
      <c r="G938" s="20">
        <v>1233196</v>
      </c>
      <c r="H938" s="14">
        <f t="shared" si="238"/>
        <v>13565155</v>
      </c>
      <c r="J938" s="16"/>
    </row>
    <row r="939" spans="1:10" s="15" customFormat="1" ht="30" customHeight="1">
      <c r="A939" s="17"/>
      <c r="B939" s="53">
        <v>44938</v>
      </c>
      <c r="C939" s="18" t="s">
        <v>613</v>
      </c>
      <c r="D939" s="17" t="s">
        <v>28</v>
      </c>
      <c r="E939" s="19">
        <v>4145879190</v>
      </c>
      <c r="F939" s="20">
        <v>12331959</v>
      </c>
      <c r="G939" s="20">
        <v>1233196</v>
      </c>
      <c r="H939" s="14">
        <f t="shared" si="238"/>
        <v>13565155</v>
      </c>
      <c r="J939" s="16"/>
    </row>
    <row r="940" spans="1:10" s="15" customFormat="1" ht="30" customHeight="1">
      <c r="A940" s="17">
        <v>250</v>
      </c>
      <c r="B940" s="53">
        <v>44938</v>
      </c>
      <c r="C940" s="18" t="s">
        <v>615</v>
      </c>
      <c r="D940" s="17" t="s">
        <v>28</v>
      </c>
      <c r="E940" s="19">
        <v>4145888996</v>
      </c>
      <c r="F940" s="20">
        <v>7748799</v>
      </c>
      <c r="G940" s="20">
        <v>774880</v>
      </c>
      <c r="H940" s="14">
        <f t="shared" si="0"/>
        <v>8523679</v>
      </c>
      <c r="J940" s="16"/>
    </row>
    <row r="941" spans="1:10" s="15" customFormat="1" ht="30" customHeight="1">
      <c r="A941" s="9"/>
      <c r="B941" s="53">
        <v>44938</v>
      </c>
      <c r="C941" s="18" t="s">
        <v>615</v>
      </c>
      <c r="D941" s="17" t="s">
        <v>28</v>
      </c>
      <c r="E941" s="19">
        <v>4145797990</v>
      </c>
      <c r="F941" s="20">
        <v>7748799</v>
      </c>
      <c r="G941" s="20">
        <v>774880</v>
      </c>
      <c r="H941" s="14">
        <f t="shared" ref="H941:H944" si="239">F941+G941</f>
        <v>8523679</v>
      </c>
      <c r="J941" s="16"/>
    </row>
    <row r="942" spans="1:10" s="15" customFormat="1" ht="30" customHeight="1">
      <c r="A942" s="9"/>
      <c r="B942" s="53">
        <v>44938</v>
      </c>
      <c r="C942" s="18" t="s">
        <v>615</v>
      </c>
      <c r="D942" s="17" t="s">
        <v>28</v>
      </c>
      <c r="E942" s="19">
        <v>4145882604</v>
      </c>
      <c r="F942" s="20">
        <v>7748799</v>
      </c>
      <c r="G942" s="20">
        <v>774880</v>
      </c>
      <c r="H942" s="14">
        <f t="shared" si="239"/>
        <v>8523679</v>
      </c>
      <c r="J942" s="16"/>
    </row>
    <row r="943" spans="1:10" s="15" customFormat="1" ht="30" customHeight="1">
      <c r="A943" s="9"/>
      <c r="B943" s="53">
        <v>44938</v>
      </c>
      <c r="C943" s="18" t="s">
        <v>615</v>
      </c>
      <c r="D943" s="17" t="s">
        <v>28</v>
      </c>
      <c r="E943" s="19">
        <v>4145889337</v>
      </c>
      <c r="F943" s="20">
        <v>7748799</v>
      </c>
      <c r="G943" s="20">
        <v>774880</v>
      </c>
      <c r="H943" s="14">
        <f t="shared" si="239"/>
        <v>8523679</v>
      </c>
      <c r="J943" s="16"/>
    </row>
    <row r="944" spans="1:10" s="15" customFormat="1" ht="30" customHeight="1">
      <c r="A944" s="9"/>
      <c r="B944" s="53">
        <v>44938</v>
      </c>
      <c r="C944" s="18" t="s">
        <v>615</v>
      </c>
      <c r="D944" s="17" t="s">
        <v>28</v>
      </c>
      <c r="E944" s="19">
        <v>4145894460</v>
      </c>
      <c r="F944" s="20">
        <v>7748799</v>
      </c>
      <c r="G944" s="20">
        <v>774880</v>
      </c>
      <c r="H944" s="14">
        <f t="shared" si="239"/>
        <v>8523679</v>
      </c>
      <c r="J944" s="16"/>
    </row>
    <row r="945" spans="1:10" s="15" customFormat="1" ht="30" customHeight="1">
      <c r="A945" s="9">
        <v>251</v>
      </c>
      <c r="B945" s="53">
        <v>44938</v>
      </c>
      <c r="C945" s="18" t="s">
        <v>617</v>
      </c>
      <c r="D945" s="17" t="s">
        <v>28</v>
      </c>
      <c r="E945" s="19">
        <v>4145820148</v>
      </c>
      <c r="F945" s="20">
        <v>5070084</v>
      </c>
      <c r="G945" s="20">
        <v>507008</v>
      </c>
      <c r="H945" s="14">
        <f t="shared" ref="H945:H959" si="240">F945+G945</f>
        <v>5577092</v>
      </c>
      <c r="J945" s="16"/>
    </row>
    <row r="946" spans="1:10" s="15" customFormat="1" ht="30" customHeight="1">
      <c r="A946" s="9"/>
      <c r="B946" s="53">
        <v>44938</v>
      </c>
      <c r="C946" s="18" t="s">
        <v>617</v>
      </c>
      <c r="D946" s="17" t="s">
        <v>28</v>
      </c>
      <c r="E946" s="19">
        <v>4145804431</v>
      </c>
      <c r="F946" s="20">
        <v>5070084</v>
      </c>
      <c r="G946" s="20">
        <v>507008</v>
      </c>
      <c r="H946" s="14">
        <f t="shared" ref="H946:H948" si="241">F946+G946</f>
        <v>5577092</v>
      </c>
      <c r="J946" s="16"/>
    </row>
    <row r="947" spans="1:10" s="15" customFormat="1" ht="30" customHeight="1">
      <c r="A947" s="9"/>
      <c r="B947" s="53">
        <v>44938</v>
      </c>
      <c r="C947" s="18" t="s">
        <v>617</v>
      </c>
      <c r="D947" s="17" t="s">
        <v>28</v>
      </c>
      <c r="E947" s="19">
        <v>4145882978</v>
      </c>
      <c r="F947" s="20">
        <v>5070084</v>
      </c>
      <c r="G947" s="20">
        <v>507008</v>
      </c>
      <c r="H947" s="14">
        <f t="shared" si="241"/>
        <v>5577092</v>
      </c>
      <c r="J947" s="16"/>
    </row>
    <row r="948" spans="1:10" s="15" customFormat="1" ht="30" customHeight="1">
      <c r="A948" s="9"/>
      <c r="B948" s="53">
        <v>44938</v>
      </c>
      <c r="C948" s="18" t="s">
        <v>617</v>
      </c>
      <c r="D948" s="17" t="s">
        <v>28</v>
      </c>
      <c r="E948" s="19">
        <v>4145863133</v>
      </c>
      <c r="F948" s="20">
        <v>5070084</v>
      </c>
      <c r="G948" s="20">
        <v>507008</v>
      </c>
      <c r="H948" s="14">
        <f t="shared" si="241"/>
        <v>5577092</v>
      </c>
      <c r="J948" s="16"/>
    </row>
    <row r="949" spans="1:10" s="15" customFormat="1" ht="30" customHeight="1">
      <c r="A949" s="17">
        <v>252</v>
      </c>
      <c r="B949" s="53">
        <v>44938</v>
      </c>
      <c r="C949" s="18" t="s">
        <v>619</v>
      </c>
      <c r="D949" s="17" t="s">
        <v>28</v>
      </c>
      <c r="E949" s="19">
        <v>4145883476</v>
      </c>
      <c r="F949" s="20">
        <v>3040370</v>
      </c>
      <c r="G949" s="20">
        <v>304037</v>
      </c>
      <c r="H949" s="14">
        <f t="shared" si="240"/>
        <v>3344407</v>
      </c>
      <c r="J949" s="16"/>
    </row>
    <row r="950" spans="1:10" s="15" customFormat="1" ht="30" customHeight="1">
      <c r="A950" s="17"/>
      <c r="B950" s="53">
        <v>44938</v>
      </c>
      <c r="C950" s="18" t="s">
        <v>619</v>
      </c>
      <c r="D950" s="17" t="s">
        <v>28</v>
      </c>
      <c r="E950" s="19">
        <v>4145883958</v>
      </c>
      <c r="F950" s="20">
        <v>3040370</v>
      </c>
      <c r="G950" s="20">
        <v>304037</v>
      </c>
      <c r="H950" s="14">
        <f t="shared" ref="H950:H953" si="242">F950+G950</f>
        <v>3344407</v>
      </c>
      <c r="J950" s="16"/>
    </row>
    <row r="951" spans="1:10" s="15" customFormat="1" ht="30" customHeight="1">
      <c r="A951" s="17"/>
      <c r="B951" s="53">
        <v>44938</v>
      </c>
      <c r="C951" s="18" t="s">
        <v>619</v>
      </c>
      <c r="D951" s="17" t="s">
        <v>28</v>
      </c>
      <c r="E951" s="19">
        <v>4145799093</v>
      </c>
      <c r="F951" s="20">
        <v>3040370</v>
      </c>
      <c r="G951" s="20">
        <v>304037</v>
      </c>
      <c r="H951" s="14">
        <f t="shared" si="242"/>
        <v>3344407</v>
      </c>
      <c r="J951" s="16"/>
    </row>
    <row r="952" spans="1:10" s="15" customFormat="1" ht="30" customHeight="1">
      <c r="A952" s="17"/>
      <c r="B952" s="53">
        <v>44938</v>
      </c>
      <c r="C952" s="18" t="s">
        <v>619</v>
      </c>
      <c r="D952" s="17" t="s">
        <v>28</v>
      </c>
      <c r="E952" s="19">
        <v>4145889456</v>
      </c>
      <c r="F952" s="20">
        <v>3040370</v>
      </c>
      <c r="G952" s="20">
        <v>304037</v>
      </c>
      <c r="H952" s="14">
        <f t="shared" si="242"/>
        <v>3344407</v>
      </c>
      <c r="J952" s="16"/>
    </row>
    <row r="953" spans="1:10" s="15" customFormat="1" ht="30" customHeight="1">
      <c r="A953" s="17"/>
      <c r="B953" s="53">
        <v>44938</v>
      </c>
      <c r="C953" s="18" t="s">
        <v>619</v>
      </c>
      <c r="D953" s="17" t="s">
        <v>28</v>
      </c>
      <c r="E953" s="19">
        <v>4145889846</v>
      </c>
      <c r="F953" s="20">
        <v>3040370</v>
      </c>
      <c r="G953" s="20">
        <v>304037</v>
      </c>
      <c r="H953" s="14">
        <f t="shared" si="242"/>
        <v>3344407</v>
      </c>
      <c r="J953" s="16"/>
    </row>
    <row r="954" spans="1:10" s="15" customFormat="1" ht="30" customHeight="1">
      <c r="A954" s="17">
        <v>253</v>
      </c>
      <c r="B954" s="53">
        <v>44938</v>
      </c>
      <c r="C954" s="18" t="s">
        <v>621</v>
      </c>
      <c r="D954" s="17" t="s">
        <v>28</v>
      </c>
      <c r="E954" s="19">
        <v>4145890873</v>
      </c>
      <c r="F954" s="20">
        <v>3946376</v>
      </c>
      <c r="G954" s="20">
        <v>394638</v>
      </c>
      <c r="H954" s="14">
        <f t="shared" si="240"/>
        <v>4341014</v>
      </c>
      <c r="J954" s="16"/>
    </row>
    <row r="955" spans="1:10" s="15" customFormat="1" ht="30" customHeight="1">
      <c r="A955" s="9"/>
      <c r="B955" s="53">
        <v>44938</v>
      </c>
      <c r="C955" s="18" t="s">
        <v>621</v>
      </c>
      <c r="D955" s="17" t="s">
        <v>28</v>
      </c>
      <c r="E955" s="19">
        <v>4145893155</v>
      </c>
      <c r="F955" s="20">
        <v>3946376</v>
      </c>
      <c r="G955" s="20">
        <v>394638</v>
      </c>
      <c r="H955" s="14">
        <f t="shared" ref="H955:H958" si="243">F955+G955</f>
        <v>4341014</v>
      </c>
      <c r="J955" s="16"/>
    </row>
    <row r="956" spans="1:10" s="15" customFormat="1" ht="30" customHeight="1">
      <c r="A956" s="9"/>
      <c r="B956" s="53">
        <v>44938</v>
      </c>
      <c r="C956" s="18" t="s">
        <v>621</v>
      </c>
      <c r="D956" s="17" t="s">
        <v>28</v>
      </c>
      <c r="E956" s="19">
        <v>4145890695</v>
      </c>
      <c r="F956" s="20">
        <v>3946376</v>
      </c>
      <c r="G956" s="20">
        <v>394638</v>
      </c>
      <c r="H956" s="14">
        <f t="shared" si="243"/>
        <v>4341014</v>
      </c>
      <c r="J956" s="16"/>
    </row>
    <row r="957" spans="1:10" s="15" customFormat="1" ht="30" customHeight="1">
      <c r="A957" s="9"/>
      <c r="B957" s="53">
        <v>44938</v>
      </c>
      <c r="C957" s="18" t="s">
        <v>621</v>
      </c>
      <c r="D957" s="17" t="s">
        <v>28</v>
      </c>
      <c r="E957" s="19">
        <v>4145902741</v>
      </c>
      <c r="F957" s="20">
        <v>3946376</v>
      </c>
      <c r="G957" s="20">
        <v>394638</v>
      </c>
      <c r="H957" s="14">
        <f t="shared" si="243"/>
        <v>4341014</v>
      </c>
      <c r="J957" s="16"/>
    </row>
    <row r="958" spans="1:10" s="15" customFormat="1" ht="30" customHeight="1">
      <c r="A958" s="9"/>
      <c r="B958" s="53">
        <v>44938</v>
      </c>
      <c r="C958" s="18" t="s">
        <v>621</v>
      </c>
      <c r="D958" s="17" t="s">
        <v>28</v>
      </c>
      <c r="E958" s="19">
        <v>4145882518</v>
      </c>
      <c r="F958" s="20">
        <v>3946376</v>
      </c>
      <c r="G958" s="20">
        <v>394638</v>
      </c>
      <c r="H958" s="14">
        <f t="shared" si="243"/>
        <v>4341014</v>
      </c>
      <c r="J958" s="16"/>
    </row>
    <row r="959" spans="1:10" s="15" customFormat="1" ht="30" customHeight="1">
      <c r="A959" s="9">
        <v>254</v>
      </c>
      <c r="B959" s="53">
        <v>44938</v>
      </c>
      <c r="C959" s="18" t="s">
        <v>623</v>
      </c>
      <c r="D959" s="17" t="s">
        <v>28</v>
      </c>
      <c r="E959" s="19">
        <v>4145789619</v>
      </c>
      <c r="F959" s="20">
        <v>7315520</v>
      </c>
      <c r="G959" s="20">
        <v>731552</v>
      </c>
      <c r="H959" s="14">
        <f t="shared" si="240"/>
        <v>8047072</v>
      </c>
      <c r="J959" s="16"/>
    </row>
    <row r="960" spans="1:10" s="15" customFormat="1" ht="30" customHeight="1">
      <c r="A960" s="9"/>
      <c r="B960" s="53">
        <v>44938</v>
      </c>
      <c r="C960" s="18" t="s">
        <v>623</v>
      </c>
      <c r="D960" s="17" t="s">
        <v>28</v>
      </c>
      <c r="E960" s="19">
        <v>4145781838</v>
      </c>
      <c r="F960" s="20">
        <v>7315520</v>
      </c>
      <c r="G960" s="20">
        <v>731552</v>
      </c>
      <c r="H960" s="14">
        <f t="shared" ref="H960:H962" si="244">F960+G960</f>
        <v>8047072</v>
      </c>
      <c r="J960" s="16"/>
    </row>
    <row r="961" spans="1:10" s="15" customFormat="1" ht="30" customHeight="1">
      <c r="A961" s="9"/>
      <c r="B961" s="53">
        <v>44938</v>
      </c>
      <c r="C961" s="18" t="s">
        <v>623</v>
      </c>
      <c r="D961" s="17" t="s">
        <v>28</v>
      </c>
      <c r="E961" s="19">
        <v>4145895446</v>
      </c>
      <c r="F961" s="20">
        <v>7315520</v>
      </c>
      <c r="G961" s="20">
        <v>731552</v>
      </c>
      <c r="H961" s="14">
        <f t="shared" si="244"/>
        <v>8047072</v>
      </c>
      <c r="J961" s="16"/>
    </row>
    <row r="962" spans="1:10" s="15" customFormat="1" ht="30" customHeight="1">
      <c r="A962" s="9"/>
      <c r="B962" s="53">
        <v>44938</v>
      </c>
      <c r="C962" s="18" t="s">
        <v>623</v>
      </c>
      <c r="D962" s="17" t="s">
        <v>28</v>
      </c>
      <c r="E962" s="19">
        <v>4145889973</v>
      </c>
      <c r="F962" s="20">
        <v>7315520</v>
      </c>
      <c r="G962" s="20">
        <v>731552</v>
      </c>
      <c r="H962" s="14">
        <f t="shared" si="244"/>
        <v>8047072</v>
      </c>
      <c r="J962" s="16"/>
    </row>
    <row r="963" spans="1:10" s="15" customFormat="1" ht="30" customHeight="1">
      <c r="A963" s="17">
        <v>255</v>
      </c>
      <c r="B963" s="53">
        <v>44938</v>
      </c>
      <c r="C963" s="18" t="s">
        <v>625</v>
      </c>
      <c r="D963" s="17" t="s">
        <v>28</v>
      </c>
      <c r="E963" s="19">
        <v>4145875443</v>
      </c>
      <c r="F963" s="20">
        <v>1152564</v>
      </c>
      <c r="G963" s="20">
        <v>115256</v>
      </c>
      <c r="H963" s="14">
        <f t="shared" si="0"/>
        <v>1267820</v>
      </c>
      <c r="J963" s="16"/>
    </row>
    <row r="964" spans="1:10" s="15" customFormat="1" ht="30" customHeight="1">
      <c r="A964" s="17">
        <v>256</v>
      </c>
      <c r="B964" s="53">
        <v>44938</v>
      </c>
      <c r="C964" s="18" t="s">
        <v>627</v>
      </c>
      <c r="D964" s="17" t="s">
        <v>28</v>
      </c>
      <c r="E964" s="19">
        <v>4145893158</v>
      </c>
      <c r="F964" s="20">
        <v>10923066</v>
      </c>
      <c r="G964" s="20">
        <v>1092307</v>
      </c>
      <c r="H964" s="14">
        <f t="shared" ref="H964:H978" si="245">F964+G964</f>
        <v>12015373</v>
      </c>
      <c r="J964" s="16"/>
    </row>
    <row r="965" spans="1:10" s="15" customFormat="1" ht="30" customHeight="1">
      <c r="A965" s="9"/>
      <c r="B965" s="53">
        <v>44938</v>
      </c>
      <c r="C965" s="18" t="s">
        <v>627</v>
      </c>
      <c r="D965" s="17" t="s">
        <v>28</v>
      </c>
      <c r="E965" s="19">
        <v>4145720504</v>
      </c>
      <c r="F965" s="20">
        <v>10923066</v>
      </c>
      <c r="G965" s="20">
        <v>1092307</v>
      </c>
      <c r="H965" s="14">
        <f t="shared" ref="H965:H968" si="246">F965+G965</f>
        <v>12015373</v>
      </c>
      <c r="J965" s="16"/>
    </row>
    <row r="966" spans="1:10" s="15" customFormat="1" ht="30" customHeight="1">
      <c r="A966" s="9"/>
      <c r="B966" s="53">
        <v>44938</v>
      </c>
      <c r="C966" s="18" t="s">
        <v>627</v>
      </c>
      <c r="D966" s="17" t="s">
        <v>28</v>
      </c>
      <c r="E966" s="19">
        <v>4145881852</v>
      </c>
      <c r="F966" s="20">
        <v>10923066</v>
      </c>
      <c r="G966" s="20">
        <v>1092307</v>
      </c>
      <c r="H966" s="14">
        <f t="shared" si="246"/>
        <v>12015373</v>
      </c>
      <c r="J966" s="16"/>
    </row>
    <row r="967" spans="1:10" s="15" customFormat="1" ht="30" customHeight="1">
      <c r="A967" s="9"/>
      <c r="B967" s="53">
        <v>44938</v>
      </c>
      <c r="C967" s="18" t="s">
        <v>627</v>
      </c>
      <c r="D967" s="17" t="s">
        <v>28</v>
      </c>
      <c r="E967" s="19">
        <v>4145807217</v>
      </c>
      <c r="F967" s="20">
        <v>10923066</v>
      </c>
      <c r="G967" s="20">
        <v>1092307</v>
      </c>
      <c r="H967" s="14">
        <f t="shared" si="246"/>
        <v>12015373</v>
      </c>
      <c r="J967" s="16"/>
    </row>
    <row r="968" spans="1:10" s="15" customFormat="1" ht="30" customHeight="1">
      <c r="A968" s="9"/>
      <c r="B968" s="53">
        <v>44938</v>
      </c>
      <c r="C968" s="18" t="s">
        <v>627</v>
      </c>
      <c r="D968" s="17" t="s">
        <v>28</v>
      </c>
      <c r="E968" s="19">
        <v>4145884577</v>
      </c>
      <c r="F968" s="20">
        <v>10923066</v>
      </c>
      <c r="G968" s="20">
        <v>1092307</v>
      </c>
      <c r="H968" s="14">
        <f t="shared" si="246"/>
        <v>12015373</v>
      </c>
      <c r="J968" s="16"/>
    </row>
    <row r="969" spans="1:10" s="15" customFormat="1" ht="30" customHeight="1">
      <c r="A969" s="9">
        <v>257</v>
      </c>
      <c r="B969" s="53">
        <v>44938</v>
      </c>
      <c r="C969" s="18" t="s">
        <v>629</v>
      </c>
      <c r="D969" s="17" t="s">
        <v>28</v>
      </c>
      <c r="E969" s="19">
        <v>4145902722</v>
      </c>
      <c r="F969" s="20">
        <v>10692407</v>
      </c>
      <c r="G969" s="20">
        <v>1069241</v>
      </c>
      <c r="H969" s="14">
        <f t="shared" si="245"/>
        <v>11761648</v>
      </c>
      <c r="J969" s="16"/>
    </row>
    <row r="970" spans="1:10" s="15" customFormat="1" ht="30" customHeight="1">
      <c r="A970" s="9"/>
      <c r="B970" s="53">
        <v>44938</v>
      </c>
      <c r="C970" s="18" t="s">
        <v>629</v>
      </c>
      <c r="D970" s="17" t="s">
        <v>28</v>
      </c>
      <c r="E970" s="19">
        <v>4145883133</v>
      </c>
      <c r="F970" s="20">
        <v>10692407</v>
      </c>
      <c r="G970" s="20">
        <v>1069241</v>
      </c>
      <c r="H970" s="14">
        <f t="shared" ref="H970:H973" si="247">F970+G970</f>
        <v>11761648</v>
      </c>
      <c r="J970" s="16"/>
    </row>
    <row r="971" spans="1:10" s="15" customFormat="1" ht="30" customHeight="1">
      <c r="A971" s="9"/>
      <c r="B971" s="53">
        <v>44938</v>
      </c>
      <c r="C971" s="18" t="s">
        <v>629</v>
      </c>
      <c r="D971" s="17" t="s">
        <v>28</v>
      </c>
      <c r="E971" s="19">
        <v>4145739821</v>
      </c>
      <c r="F971" s="20">
        <v>10692407</v>
      </c>
      <c r="G971" s="20">
        <v>1069241</v>
      </c>
      <c r="H971" s="14">
        <f t="shared" si="247"/>
        <v>11761648</v>
      </c>
      <c r="J971" s="16"/>
    </row>
    <row r="972" spans="1:10" s="15" customFormat="1" ht="30" customHeight="1">
      <c r="A972" s="9"/>
      <c r="B972" s="53">
        <v>44938</v>
      </c>
      <c r="C972" s="18" t="s">
        <v>629</v>
      </c>
      <c r="D972" s="17" t="s">
        <v>28</v>
      </c>
      <c r="E972" s="19">
        <v>4145889772</v>
      </c>
      <c r="F972" s="20">
        <v>10692407</v>
      </c>
      <c r="G972" s="20">
        <v>1069241</v>
      </c>
      <c r="H972" s="14">
        <f t="shared" si="247"/>
        <v>11761648</v>
      </c>
      <c r="J972" s="16"/>
    </row>
    <row r="973" spans="1:10" s="15" customFormat="1" ht="30" customHeight="1">
      <c r="A973" s="9"/>
      <c r="B973" s="53">
        <v>44938</v>
      </c>
      <c r="C973" s="18" t="s">
        <v>629</v>
      </c>
      <c r="D973" s="17" t="s">
        <v>28</v>
      </c>
      <c r="E973" s="19">
        <v>4145781502</v>
      </c>
      <c r="F973" s="20">
        <v>10692407</v>
      </c>
      <c r="G973" s="20">
        <v>1069241</v>
      </c>
      <c r="H973" s="14">
        <f t="shared" si="247"/>
        <v>11761648</v>
      </c>
      <c r="J973" s="16"/>
    </row>
    <row r="974" spans="1:10" s="15" customFormat="1" ht="30" customHeight="1">
      <c r="A974" s="17">
        <v>258</v>
      </c>
      <c r="B974" s="53">
        <v>44938</v>
      </c>
      <c r="C974" s="18" t="s">
        <v>631</v>
      </c>
      <c r="D974" s="17" t="s">
        <v>28</v>
      </c>
      <c r="E974" s="19">
        <v>4145776173</v>
      </c>
      <c r="F974" s="20">
        <v>15957584</v>
      </c>
      <c r="G974" s="20">
        <v>1595758</v>
      </c>
      <c r="H974" s="14">
        <f t="shared" si="245"/>
        <v>17553342</v>
      </c>
      <c r="J974" s="16"/>
    </row>
    <row r="975" spans="1:10" s="15" customFormat="1" ht="30" customHeight="1">
      <c r="A975" s="17"/>
      <c r="B975" s="53">
        <v>44938</v>
      </c>
      <c r="C975" s="18" t="s">
        <v>631</v>
      </c>
      <c r="D975" s="17" t="s">
        <v>28</v>
      </c>
      <c r="E975" s="19">
        <v>4145857410</v>
      </c>
      <c r="F975" s="20">
        <v>15957584</v>
      </c>
      <c r="G975" s="20">
        <v>1595758</v>
      </c>
      <c r="H975" s="14">
        <f t="shared" ref="H975:H977" si="248">F975+G975</f>
        <v>17553342</v>
      </c>
      <c r="J975" s="16"/>
    </row>
    <row r="976" spans="1:10" s="15" customFormat="1" ht="30" customHeight="1">
      <c r="A976" s="17"/>
      <c r="B976" s="53">
        <v>44938</v>
      </c>
      <c r="C976" s="18" t="s">
        <v>631</v>
      </c>
      <c r="D976" s="17" t="s">
        <v>28</v>
      </c>
      <c r="E976" s="19">
        <v>4145890995</v>
      </c>
      <c r="F976" s="20">
        <v>15957584</v>
      </c>
      <c r="G976" s="20">
        <v>1595758</v>
      </c>
      <c r="H976" s="14">
        <f t="shared" si="248"/>
        <v>17553342</v>
      </c>
      <c r="J976" s="16"/>
    </row>
    <row r="977" spans="1:10" s="15" customFormat="1" ht="30" customHeight="1">
      <c r="A977" s="17"/>
      <c r="B977" s="53">
        <v>44938</v>
      </c>
      <c r="C977" s="18" t="s">
        <v>631</v>
      </c>
      <c r="D977" s="17" t="s">
        <v>28</v>
      </c>
      <c r="E977" s="19">
        <v>4145889329</v>
      </c>
      <c r="F977" s="20">
        <v>15957584</v>
      </c>
      <c r="G977" s="20">
        <v>1595758</v>
      </c>
      <c r="H977" s="14">
        <f t="shared" si="248"/>
        <v>17553342</v>
      </c>
      <c r="J977" s="16"/>
    </row>
    <row r="978" spans="1:10" s="15" customFormat="1" ht="30" customHeight="1">
      <c r="A978" s="17">
        <v>259</v>
      </c>
      <c r="B978" s="53">
        <v>44938</v>
      </c>
      <c r="C978" s="18" t="s">
        <v>633</v>
      </c>
      <c r="D978" s="17" t="s">
        <v>28</v>
      </c>
      <c r="E978" s="19">
        <v>4145899632</v>
      </c>
      <c r="F978" s="20">
        <v>7763038</v>
      </c>
      <c r="G978" s="20">
        <v>776304</v>
      </c>
      <c r="H978" s="14">
        <f t="shared" si="245"/>
        <v>8539342</v>
      </c>
      <c r="J978" s="16"/>
    </row>
    <row r="979" spans="1:10" s="15" customFormat="1" ht="30" customHeight="1">
      <c r="A979" s="9"/>
      <c r="B979" s="53">
        <v>44938</v>
      </c>
      <c r="C979" s="18" t="s">
        <v>633</v>
      </c>
      <c r="D979" s="17" t="s">
        <v>28</v>
      </c>
      <c r="E979" s="19">
        <v>4145888160</v>
      </c>
      <c r="F979" s="20">
        <v>7763038</v>
      </c>
      <c r="G979" s="20">
        <v>776304</v>
      </c>
      <c r="H979" s="14">
        <f t="shared" ref="H979:H981" si="249">F979+G979</f>
        <v>8539342</v>
      </c>
      <c r="J979" s="16"/>
    </row>
    <row r="980" spans="1:10" s="15" customFormat="1" ht="30" customHeight="1">
      <c r="A980" s="9"/>
      <c r="B980" s="53">
        <v>44938</v>
      </c>
      <c r="C980" s="18" t="s">
        <v>633</v>
      </c>
      <c r="D980" s="17" t="s">
        <v>28</v>
      </c>
      <c r="E980" s="19">
        <v>4145893959</v>
      </c>
      <c r="F980" s="20">
        <v>7763038</v>
      </c>
      <c r="G980" s="20">
        <v>776304</v>
      </c>
      <c r="H980" s="14">
        <f t="shared" si="249"/>
        <v>8539342</v>
      </c>
      <c r="J980" s="16"/>
    </row>
    <row r="981" spans="1:10" s="15" customFormat="1" ht="30" customHeight="1">
      <c r="A981" s="9"/>
      <c r="B981" s="53">
        <v>44938</v>
      </c>
      <c r="C981" s="18" t="s">
        <v>633</v>
      </c>
      <c r="D981" s="17" t="s">
        <v>28</v>
      </c>
      <c r="E981" s="19">
        <v>4145891460</v>
      </c>
      <c r="F981" s="20">
        <v>7763038</v>
      </c>
      <c r="G981" s="20">
        <v>776304</v>
      </c>
      <c r="H981" s="14">
        <f t="shared" si="249"/>
        <v>8539342</v>
      </c>
      <c r="J981" s="16"/>
    </row>
    <row r="982" spans="1:10" s="15" customFormat="1" ht="30" customHeight="1">
      <c r="A982" s="9">
        <v>260</v>
      </c>
      <c r="B982" s="53">
        <v>44939</v>
      </c>
      <c r="C982" s="18" t="s">
        <v>646</v>
      </c>
      <c r="D982" s="17" t="s">
        <v>28</v>
      </c>
      <c r="E982" s="19">
        <v>4145669744</v>
      </c>
      <c r="F982" s="20">
        <v>370985</v>
      </c>
      <c r="G982" s="20">
        <v>37099</v>
      </c>
      <c r="H982" s="14">
        <f t="shared" si="0"/>
        <v>408084</v>
      </c>
      <c r="J982" s="16"/>
    </row>
    <row r="983" spans="1:10" s="15" customFormat="1" ht="30" customHeight="1">
      <c r="A983" s="17">
        <v>261</v>
      </c>
      <c r="B983" s="53">
        <v>44939</v>
      </c>
      <c r="C983" s="18" t="s">
        <v>648</v>
      </c>
      <c r="D983" s="17" t="s">
        <v>28</v>
      </c>
      <c r="E983" s="19">
        <v>4146053763</v>
      </c>
      <c r="F983" s="20">
        <v>555478</v>
      </c>
      <c r="G983" s="20">
        <v>55548</v>
      </c>
      <c r="H983" s="14">
        <f t="shared" ref="H983:H990" si="250">F983+G983</f>
        <v>611026</v>
      </c>
      <c r="J983" s="16"/>
    </row>
    <row r="984" spans="1:10" s="15" customFormat="1" ht="30" customHeight="1">
      <c r="A984" s="17">
        <v>262</v>
      </c>
      <c r="B984" s="53">
        <v>44939</v>
      </c>
      <c r="C984" s="18" t="s">
        <v>650</v>
      </c>
      <c r="D984" s="17" t="s">
        <v>28</v>
      </c>
      <c r="E984" s="19">
        <v>4145887897</v>
      </c>
      <c r="F984" s="20">
        <v>852290</v>
      </c>
      <c r="G984" s="20">
        <v>85229</v>
      </c>
      <c r="H984" s="14">
        <f t="shared" si="250"/>
        <v>937519</v>
      </c>
      <c r="J984" s="16"/>
    </row>
    <row r="985" spans="1:10" s="15" customFormat="1" ht="30" customHeight="1">
      <c r="A985" s="9">
        <v>263</v>
      </c>
      <c r="B985" s="53">
        <v>44939</v>
      </c>
      <c r="C985" s="18" t="s">
        <v>652</v>
      </c>
      <c r="D985" s="17" t="s">
        <v>28</v>
      </c>
      <c r="E985" s="19">
        <v>4145907559</v>
      </c>
      <c r="F985" s="20">
        <v>11106249</v>
      </c>
      <c r="G985" s="20">
        <v>1110625</v>
      </c>
      <c r="H985" s="14">
        <f t="shared" si="250"/>
        <v>12216874</v>
      </c>
      <c r="J985" s="16"/>
    </row>
    <row r="986" spans="1:10" s="15" customFormat="1" ht="30" customHeight="1">
      <c r="A986" s="9"/>
      <c r="B986" s="53">
        <v>44939</v>
      </c>
      <c r="C986" s="18" t="s">
        <v>652</v>
      </c>
      <c r="D986" s="17" t="s">
        <v>28</v>
      </c>
      <c r="E986" s="19">
        <v>4145907280</v>
      </c>
      <c r="F986" s="20">
        <v>11106249</v>
      </c>
      <c r="G986" s="20">
        <v>1110625</v>
      </c>
      <c r="H986" s="14">
        <f t="shared" ref="H986:H989" si="251">F986+G986</f>
        <v>12216874</v>
      </c>
      <c r="J986" s="16"/>
    </row>
    <row r="987" spans="1:10" s="15" customFormat="1" ht="30" customHeight="1">
      <c r="A987" s="9"/>
      <c r="B987" s="53">
        <v>44939</v>
      </c>
      <c r="C987" s="18" t="s">
        <v>652</v>
      </c>
      <c r="D987" s="17" t="s">
        <v>28</v>
      </c>
      <c r="E987" s="19">
        <v>4145877402</v>
      </c>
      <c r="F987" s="20">
        <v>11106249</v>
      </c>
      <c r="G987" s="20">
        <v>1110625</v>
      </c>
      <c r="H987" s="14">
        <f t="shared" si="251"/>
        <v>12216874</v>
      </c>
      <c r="J987" s="16"/>
    </row>
    <row r="988" spans="1:10" s="15" customFormat="1" ht="30" customHeight="1">
      <c r="A988" s="9"/>
      <c r="B988" s="53">
        <v>44939</v>
      </c>
      <c r="C988" s="18" t="s">
        <v>652</v>
      </c>
      <c r="D988" s="17" t="s">
        <v>28</v>
      </c>
      <c r="E988" s="19">
        <v>4145943071</v>
      </c>
      <c r="F988" s="20">
        <v>11106249</v>
      </c>
      <c r="G988" s="20">
        <v>1110625</v>
      </c>
      <c r="H988" s="14">
        <f t="shared" si="251"/>
        <v>12216874</v>
      </c>
      <c r="J988" s="16"/>
    </row>
    <row r="989" spans="1:10" s="15" customFormat="1" ht="30" customHeight="1">
      <c r="A989" s="9"/>
      <c r="B989" s="53">
        <v>44939</v>
      </c>
      <c r="C989" s="18" t="s">
        <v>652</v>
      </c>
      <c r="D989" s="17" t="s">
        <v>28</v>
      </c>
      <c r="E989" s="19">
        <v>4145913381</v>
      </c>
      <c r="F989" s="20">
        <v>11106249</v>
      </c>
      <c r="G989" s="20">
        <v>1110625</v>
      </c>
      <c r="H989" s="14">
        <f t="shared" si="251"/>
        <v>12216874</v>
      </c>
      <c r="J989" s="16"/>
    </row>
    <row r="990" spans="1:10" s="15" customFormat="1" ht="30" customHeight="1">
      <c r="A990" s="17">
        <v>264</v>
      </c>
      <c r="B990" s="53">
        <v>44939</v>
      </c>
      <c r="C990" s="18" t="s">
        <v>654</v>
      </c>
      <c r="D990" s="17" t="s">
        <v>28</v>
      </c>
      <c r="E990" s="19">
        <v>4145897344</v>
      </c>
      <c r="F990" s="20">
        <v>13255177</v>
      </c>
      <c r="G990" s="20">
        <v>1325518</v>
      </c>
      <c r="H990" s="14">
        <f t="shared" si="250"/>
        <v>14580695</v>
      </c>
      <c r="J990" s="16"/>
    </row>
    <row r="991" spans="1:10" s="15" customFormat="1" ht="30" customHeight="1">
      <c r="A991" s="17"/>
      <c r="B991" s="53">
        <v>44939</v>
      </c>
      <c r="C991" s="18" t="s">
        <v>654</v>
      </c>
      <c r="D991" s="17" t="s">
        <v>28</v>
      </c>
      <c r="E991" s="19">
        <v>4145941000</v>
      </c>
      <c r="F991" s="20">
        <v>13255177</v>
      </c>
      <c r="G991" s="20">
        <v>1325518</v>
      </c>
      <c r="H991" s="14">
        <f t="shared" ref="H991:H993" si="252">F991+G991</f>
        <v>14580695</v>
      </c>
      <c r="J991" s="16"/>
    </row>
    <row r="992" spans="1:10" s="15" customFormat="1" ht="30" customHeight="1">
      <c r="A992" s="17"/>
      <c r="B992" s="53">
        <v>44939</v>
      </c>
      <c r="C992" s="18" t="s">
        <v>654</v>
      </c>
      <c r="D992" s="17" t="s">
        <v>28</v>
      </c>
      <c r="E992" s="19">
        <v>4145891483</v>
      </c>
      <c r="F992" s="20">
        <v>13255177</v>
      </c>
      <c r="G992" s="20">
        <v>1325518</v>
      </c>
      <c r="H992" s="14">
        <f t="shared" si="252"/>
        <v>14580695</v>
      </c>
      <c r="J992" s="16"/>
    </row>
    <row r="993" spans="1:10" s="15" customFormat="1" ht="30" customHeight="1">
      <c r="A993" s="17"/>
      <c r="B993" s="53">
        <v>44939</v>
      </c>
      <c r="C993" s="18" t="s">
        <v>654</v>
      </c>
      <c r="D993" s="17" t="s">
        <v>28</v>
      </c>
      <c r="E993" s="19">
        <v>4145838485</v>
      </c>
      <c r="F993" s="20">
        <v>13255177</v>
      </c>
      <c r="G993" s="20">
        <v>1325518</v>
      </c>
      <c r="H993" s="14">
        <f t="shared" si="252"/>
        <v>14580695</v>
      </c>
      <c r="J993" s="16"/>
    </row>
    <row r="994" spans="1:10" s="15" customFormat="1" ht="30" customHeight="1">
      <c r="A994" s="17">
        <v>265</v>
      </c>
      <c r="B994" s="53">
        <v>44939</v>
      </c>
      <c r="C994" s="18" t="s">
        <v>656</v>
      </c>
      <c r="D994" s="17" t="s">
        <v>28</v>
      </c>
      <c r="E994" s="19">
        <v>4145942655</v>
      </c>
      <c r="F994" s="20">
        <v>4562678</v>
      </c>
      <c r="G994" s="20">
        <v>456268</v>
      </c>
      <c r="H994" s="14">
        <f t="shared" si="0"/>
        <v>5018946</v>
      </c>
      <c r="J994" s="16"/>
    </row>
    <row r="995" spans="1:10" s="15" customFormat="1" ht="30" customHeight="1">
      <c r="A995" s="9"/>
      <c r="B995" s="53">
        <v>44939</v>
      </c>
      <c r="C995" s="18" t="s">
        <v>656</v>
      </c>
      <c r="D995" s="17" t="s">
        <v>28</v>
      </c>
      <c r="E995" s="19">
        <v>4145918316</v>
      </c>
      <c r="F995" s="20">
        <v>4562678</v>
      </c>
      <c r="G995" s="20">
        <v>456268</v>
      </c>
      <c r="H995" s="14">
        <f t="shared" ref="H995:H1000" si="253">F995+G995</f>
        <v>5018946</v>
      </c>
      <c r="J995" s="16"/>
    </row>
    <row r="996" spans="1:10" s="15" customFormat="1" ht="30" customHeight="1">
      <c r="A996" s="9"/>
      <c r="B996" s="53">
        <v>44939</v>
      </c>
      <c r="C996" s="18" t="s">
        <v>656</v>
      </c>
      <c r="D996" s="17" t="s">
        <v>28</v>
      </c>
      <c r="E996" s="19">
        <v>4145838530</v>
      </c>
      <c r="F996" s="20">
        <v>4562678</v>
      </c>
      <c r="G996" s="20">
        <v>456268</v>
      </c>
      <c r="H996" s="14">
        <f t="shared" si="253"/>
        <v>5018946</v>
      </c>
      <c r="J996" s="16"/>
    </row>
    <row r="997" spans="1:10" s="15" customFormat="1" ht="30" customHeight="1">
      <c r="A997" s="9"/>
      <c r="B997" s="53">
        <v>44939</v>
      </c>
      <c r="C997" s="18" t="s">
        <v>656</v>
      </c>
      <c r="D997" s="17" t="s">
        <v>28</v>
      </c>
      <c r="E997" s="19">
        <v>4145917583</v>
      </c>
      <c r="F997" s="20">
        <v>4562678</v>
      </c>
      <c r="G997" s="20">
        <v>456268</v>
      </c>
      <c r="H997" s="14">
        <f t="shared" si="253"/>
        <v>5018946</v>
      </c>
      <c r="J997" s="16"/>
    </row>
    <row r="998" spans="1:10" s="15" customFormat="1" ht="30" customHeight="1">
      <c r="A998" s="9"/>
      <c r="B998" s="53">
        <v>44939</v>
      </c>
      <c r="C998" s="18" t="s">
        <v>656</v>
      </c>
      <c r="D998" s="17" t="s">
        <v>28</v>
      </c>
      <c r="E998" s="19">
        <v>4145839415</v>
      </c>
      <c r="F998" s="20">
        <v>4562678</v>
      </c>
      <c r="G998" s="20">
        <v>456268</v>
      </c>
      <c r="H998" s="14">
        <f t="shared" si="253"/>
        <v>5018946</v>
      </c>
      <c r="J998" s="16"/>
    </row>
    <row r="999" spans="1:10" s="15" customFormat="1" ht="30" customHeight="1">
      <c r="A999" s="9"/>
      <c r="B999" s="53">
        <v>44939</v>
      </c>
      <c r="C999" s="18" t="s">
        <v>656</v>
      </c>
      <c r="D999" s="17" t="s">
        <v>28</v>
      </c>
      <c r="E999" s="19">
        <v>4145926843</v>
      </c>
      <c r="F999" s="20">
        <v>4562678</v>
      </c>
      <c r="G999" s="20">
        <v>456268</v>
      </c>
      <c r="H999" s="14">
        <f t="shared" si="253"/>
        <v>5018946</v>
      </c>
      <c r="J999" s="16"/>
    </row>
    <row r="1000" spans="1:10" s="15" customFormat="1" ht="30" customHeight="1">
      <c r="A1000" s="9"/>
      <c r="B1000" s="53">
        <v>44939</v>
      </c>
      <c r="C1000" s="18" t="s">
        <v>656</v>
      </c>
      <c r="D1000" s="17" t="s">
        <v>28</v>
      </c>
      <c r="E1000" s="19">
        <v>4145926841</v>
      </c>
      <c r="F1000" s="20">
        <v>4562678</v>
      </c>
      <c r="G1000" s="20">
        <v>456268</v>
      </c>
      <c r="H1000" s="14">
        <f t="shared" si="253"/>
        <v>5018946</v>
      </c>
      <c r="J1000" s="16"/>
    </row>
    <row r="1001" spans="1:10" s="15" customFormat="1" ht="30" customHeight="1">
      <c r="A1001" s="9">
        <v>266</v>
      </c>
      <c r="B1001" s="53">
        <v>44939</v>
      </c>
      <c r="C1001" s="18" t="s">
        <v>658</v>
      </c>
      <c r="D1001" s="17" t="s">
        <v>28</v>
      </c>
      <c r="E1001" s="19">
        <v>4145887908</v>
      </c>
      <c r="F1001" s="20">
        <v>623574</v>
      </c>
      <c r="G1001" s="20">
        <v>62357</v>
      </c>
      <c r="H1001" s="14">
        <f t="shared" ref="H1001:H1003" si="254">F1001+G1001</f>
        <v>685931</v>
      </c>
      <c r="J1001" s="16"/>
    </row>
    <row r="1002" spans="1:10" s="15" customFormat="1" ht="30" customHeight="1">
      <c r="A1002" s="17">
        <v>267</v>
      </c>
      <c r="B1002" s="53">
        <v>44939</v>
      </c>
      <c r="C1002" s="18" t="s">
        <v>660</v>
      </c>
      <c r="D1002" s="17" t="s">
        <v>28</v>
      </c>
      <c r="E1002" s="19">
        <v>4145879391</v>
      </c>
      <c r="F1002" s="20">
        <v>1901365</v>
      </c>
      <c r="G1002" s="20">
        <v>190137</v>
      </c>
      <c r="H1002" s="14">
        <f t="shared" si="254"/>
        <v>2091502</v>
      </c>
      <c r="J1002" s="16"/>
    </row>
    <row r="1003" spans="1:10" s="15" customFormat="1" ht="30" customHeight="1">
      <c r="A1003" s="17">
        <v>268</v>
      </c>
      <c r="B1003" s="53">
        <v>44939</v>
      </c>
      <c r="C1003" s="18" t="s">
        <v>662</v>
      </c>
      <c r="D1003" s="17" t="s">
        <v>28</v>
      </c>
      <c r="E1003" s="19">
        <v>4145758489</v>
      </c>
      <c r="F1003" s="20">
        <v>10213257</v>
      </c>
      <c r="G1003" s="20">
        <v>1021326</v>
      </c>
      <c r="H1003" s="14">
        <f t="shared" si="254"/>
        <v>11234583</v>
      </c>
      <c r="J1003" s="16"/>
    </row>
    <row r="1004" spans="1:10" s="15" customFormat="1" ht="30" customHeight="1">
      <c r="A1004" s="9"/>
      <c r="B1004" s="53">
        <v>44939</v>
      </c>
      <c r="C1004" s="18" t="s">
        <v>662</v>
      </c>
      <c r="D1004" s="17" t="s">
        <v>28</v>
      </c>
      <c r="E1004" s="19">
        <v>4145884763</v>
      </c>
      <c r="F1004" s="20">
        <v>10213257</v>
      </c>
      <c r="G1004" s="20">
        <v>1021326</v>
      </c>
      <c r="H1004" s="14">
        <f t="shared" ref="H1004:H1006" si="255">F1004+G1004</f>
        <v>11234583</v>
      </c>
      <c r="J1004" s="16"/>
    </row>
    <row r="1005" spans="1:10" s="15" customFormat="1" ht="30" customHeight="1">
      <c r="A1005" s="9"/>
      <c r="B1005" s="53">
        <v>44939</v>
      </c>
      <c r="C1005" s="18" t="s">
        <v>662</v>
      </c>
      <c r="D1005" s="17" t="s">
        <v>28</v>
      </c>
      <c r="E1005" s="19">
        <v>4145877272</v>
      </c>
      <c r="F1005" s="20">
        <v>10213257</v>
      </c>
      <c r="G1005" s="20">
        <v>1021326</v>
      </c>
      <c r="H1005" s="14">
        <f t="shared" si="255"/>
        <v>11234583</v>
      </c>
      <c r="J1005" s="16"/>
    </row>
    <row r="1006" spans="1:10" s="15" customFormat="1" ht="30" customHeight="1">
      <c r="A1006" s="9"/>
      <c r="B1006" s="53">
        <v>44939</v>
      </c>
      <c r="C1006" s="18" t="s">
        <v>662</v>
      </c>
      <c r="D1006" s="17" t="s">
        <v>28</v>
      </c>
      <c r="E1006" s="19">
        <v>4145839885</v>
      </c>
      <c r="F1006" s="20">
        <v>10213257</v>
      </c>
      <c r="G1006" s="20">
        <v>1021326</v>
      </c>
      <c r="H1006" s="14">
        <f t="shared" si="255"/>
        <v>11234583</v>
      </c>
      <c r="J1006" s="16"/>
    </row>
    <row r="1007" spans="1:10" s="15" customFormat="1" ht="30" customHeight="1">
      <c r="A1007" s="9">
        <v>269</v>
      </c>
      <c r="B1007" s="53">
        <v>44939</v>
      </c>
      <c r="C1007" s="18" t="s">
        <v>664</v>
      </c>
      <c r="D1007" s="17" t="s">
        <v>28</v>
      </c>
      <c r="E1007" s="19">
        <v>4145928438</v>
      </c>
      <c r="F1007" s="20">
        <v>1188940</v>
      </c>
      <c r="G1007" s="20">
        <v>118894</v>
      </c>
      <c r="H1007" s="14">
        <f t="shared" si="0"/>
        <v>1307834</v>
      </c>
      <c r="J1007" s="16"/>
    </row>
    <row r="1008" spans="1:10" s="15" customFormat="1" ht="30" customHeight="1">
      <c r="A1008" s="17">
        <v>270</v>
      </c>
      <c r="B1008" s="53">
        <v>44939</v>
      </c>
      <c r="C1008" s="18" t="s">
        <v>666</v>
      </c>
      <c r="D1008" s="17" t="s">
        <v>28</v>
      </c>
      <c r="E1008" s="19">
        <v>4145881875</v>
      </c>
      <c r="F1008" s="20">
        <v>7425390</v>
      </c>
      <c r="G1008" s="20">
        <v>742539</v>
      </c>
      <c r="H1008" s="14">
        <f t="shared" si="0"/>
        <v>8167929</v>
      </c>
      <c r="J1008" s="16"/>
    </row>
    <row r="1009" spans="1:10" s="15" customFormat="1" ht="30" customHeight="1">
      <c r="A1009" s="17"/>
      <c r="B1009" s="53">
        <v>44939</v>
      </c>
      <c r="C1009" s="18" t="s">
        <v>666</v>
      </c>
      <c r="D1009" s="17" t="s">
        <v>28</v>
      </c>
      <c r="E1009" s="19">
        <v>4145882331</v>
      </c>
      <c r="F1009" s="20">
        <v>7425390</v>
      </c>
      <c r="G1009" s="20">
        <v>742539</v>
      </c>
      <c r="H1009" s="14">
        <f t="shared" ref="H1009" si="256">F1009+G1009</f>
        <v>8167929</v>
      </c>
      <c r="J1009" s="16"/>
    </row>
    <row r="1010" spans="1:10" s="15" customFormat="1" ht="30" customHeight="1">
      <c r="A1010" s="17">
        <v>271</v>
      </c>
      <c r="B1010" s="53">
        <v>44939</v>
      </c>
      <c r="C1010" s="18" t="s">
        <v>668</v>
      </c>
      <c r="D1010" s="17" t="s">
        <v>28</v>
      </c>
      <c r="E1010" s="19">
        <v>4145879630</v>
      </c>
      <c r="F1010" s="20">
        <v>3506931</v>
      </c>
      <c r="G1010" s="20">
        <v>350693</v>
      </c>
      <c r="H1010" s="14">
        <f t="shared" ref="H1010:H1017" si="257">F1010+G1010</f>
        <v>3857624</v>
      </c>
      <c r="J1010" s="16"/>
    </row>
    <row r="1011" spans="1:10" s="15" customFormat="1" ht="30" customHeight="1">
      <c r="A1011" s="17"/>
      <c r="B1011" s="53">
        <v>44939</v>
      </c>
      <c r="C1011" s="18" t="s">
        <v>668</v>
      </c>
      <c r="D1011" s="17" t="s">
        <v>28</v>
      </c>
      <c r="E1011" s="19">
        <v>4145892327</v>
      </c>
      <c r="F1011" s="20">
        <v>3506931</v>
      </c>
      <c r="G1011" s="20">
        <v>350693</v>
      </c>
      <c r="H1011" s="14">
        <f t="shared" ref="H1011" si="258">F1011+G1011</f>
        <v>3857624</v>
      </c>
      <c r="J1011" s="16"/>
    </row>
    <row r="1012" spans="1:10" s="15" customFormat="1" ht="30" customHeight="1">
      <c r="A1012" s="9">
        <v>272</v>
      </c>
      <c r="B1012" s="53">
        <v>44939</v>
      </c>
      <c r="C1012" s="18" t="s">
        <v>670</v>
      </c>
      <c r="D1012" s="17" t="s">
        <v>28</v>
      </c>
      <c r="E1012" s="19">
        <v>4145947787</v>
      </c>
      <c r="F1012" s="20">
        <v>6384608</v>
      </c>
      <c r="G1012" s="20">
        <v>638461</v>
      </c>
      <c r="H1012" s="14">
        <f t="shared" si="257"/>
        <v>7023069</v>
      </c>
      <c r="J1012" s="16"/>
    </row>
    <row r="1013" spans="1:10" s="15" customFormat="1" ht="30" customHeight="1">
      <c r="A1013" s="9"/>
      <c r="B1013" s="53">
        <v>44939</v>
      </c>
      <c r="C1013" s="18" t="s">
        <v>670</v>
      </c>
      <c r="D1013" s="17" t="s">
        <v>28</v>
      </c>
      <c r="E1013" s="19">
        <v>4145926076</v>
      </c>
      <c r="F1013" s="20">
        <v>6384608</v>
      </c>
      <c r="G1013" s="20">
        <v>638461</v>
      </c>
      <c r="H1013" s="14">
        <f t="shared" ref="H1013" si="259">F1013+G1013</f>
        <v>7023069</v>
      </c>
      <c r="J1013" s="16"/>
    </row>
    <row r="1014" spans="1:10" s="15" customFormat="1" ht="30" customHeight="1">
      <c r="A1014" s="17">
        <v>273</v>
      </c>
      <c r="B1014" s="53">
        <v>44939</v>
      </c>
      <c r="C1014" s="18" t="s">
        <v>672</v>
      </c>
      <c r="D1014" s="17" t="s">
        <v>28</v>
      </c>
      <c r="E1014" s="19">
        <v>4145818900</v>
      </c>
      <c r="F1014" s="20">
        <v>1110580</v>
      </c>
      <c r="G1014" s="20">
        <v>111058</v>
      </c>
      <c r="H1014" s="14">
        <f t="shared" si="257"/>
        <v>1221638</v>
      </c>
      <c r="J1014" s="16"/>
    </row>
    <row r="1015" spans="1:10" s="15" customFormat="1" ht="30" customHeight="1">
      <c r="A1015" s="17">
        <v>274</v>
      </c>
      <c r="B1015" s="53">
        <v>44939</v>
      </c>
      <c r="C1015" s="18" t="s">
        <v>674</v>
      </c>
      <c r="D1015" s="17" t="s">
        <v>28</v>
      </c>
      <c r="E1015" s="19">
        <v>4145799100</v>
      </c>
      <c r="F1015" s="20">
        <v>1453133</v>
      </c>
      <c r="G1015" s="20">
        <v>145313</v>
      </c>
      <c r="H1015" s="14">
        <f t="shared" si="257"/>
        <v>1598446</v>
      </c>
      <c r="J1015" s="16"/>
    </row>
    <row r="1016" spans="1:10" s="15" customFormat="1" ht="30" customHeight="1">
      <c r="A1016" s="9">
        <v>275</v>
      </c>
      <c r="B1016" s="53">
        <v>44939</v>
      </c>
      <c r="C1016" s="18" t="s">
        <v>676</v>
      </c>
      <c r="D1016" s="17" t="s">
        <v>28</v>
      </c>
      <c r="E1016" s="19">
        <v>4145838473</v>
      </c>
      <c r="F1016" s="20">
        <v>4021012</v>
      </c>
      <c r="G1016" s="20">
        <v>402101</v>
      </c>
      <c r="H1016" s="14">
        <f t="shared" si="257"/>
        <v>4423113</v>
      </c>
      <c r="J1016" s="16"/>
    </row>
    <row r="1017" spans="1:10" s="15" customFormat="1" ht="30" customHeight="1">
      <c r="A1017" s="17">
        <v>276</v>
      </c>
      <c r="B1017" s="53">
        <v>44940</v>
      </c>
      <c r="C1017" s="18" t="s">
        <v>679</v>
      </c>
      <c r="D1017" s="17" t="s">
        <v>28</v>
      </c>
      <c r="E1017" s="19">
        <v>4145881768</v>
      </c>
      <c r="F1017" s="20">
        <v>9282369</v>
      </c>
      <c r="G1017" s="20">
        <v>928237</v>
      </c>
      <c r="H1017" s="14">
        <f t="shared" si="257"/>
        <v>10210606</v>
      </c>
      <c r="J1017" s="16"/>
    </row>
    <row r="1018" spans="1:10" s="15" customFormat="1" ht="30" customHeight="1">
      <c r="A1018" s="17"/>
      <c r="B1018" s="53">
        <v>44940</v>
      </c>
      <c r="C1018" s="18" t="s">
        <v>679</v>
      </c>
      <c r="D1018" s="17" t="s">
        <v>28</v>
      </c>
      <c r="E1018" s="19">
        <v>4145838753</v>
      </c>
      <c r="F1018" s="20">
        <v>9282369</v>
      </c>
      <c r="G1018" s="20">
        <v>928237</v>
      </c>
      <c r="H1018" s="14">
        <f t="shared" ref="H1018:H1022" si="260">F1018+G1018</f>
        <v>10210606</v>
      </c>
      <c r="J1018" s="16"/>
    </row>
    <row r="1019" spans="1:10" s="15" customFormat="1" ht="30" customHeight="1">
      <c r="A1019" s="17"/>
      <c r="B1019" s="53">
        <v>44940</v>
      </c>
      <c r="C1019" s="18" t="s">
        <v>679</v>
      </c>
      <c r="D1019" s="17" t="s">
        <v>28</v>
      </c>
      <c r="E1019" s="19">
        <v>4145989639</v>
      </c>
      <c r="F1019" s="20">
        <v>9282369</v>
      </c>
      <c r="G1019" s="20">
        <v>928237</v>
      </c>
      <c r="H1019" s="14">
        <f t="shared" si="260"/>
        <v>10210606</v>
      </c>
      <c r="J1019" s="16"/>
    </row>
    <row r="1020" spans="1:10" s="15" customFormat="1" ht="30" customHeight="1">
      <c r="A1020" s="17"/>
      <c r="B1020" s="53">
        <v>44940</v>
      </c>
      <c r="C1020" s="18" t="s">
        <v>679</v>
      </c>
      <c r="D1020" s="17" t="s">
        <v>28</v>
      </c>
      <c r="E1020" s="19">
        <v>4145890657</v>
      </c>
      <c r="F1020" s="20">
        <v>9282369</v>
      </c>
      <c r="G1020" s="20">
        <v>928237</v>
      </c>
      <c r="H1020" s="14">
        <f t="shared" si="260"/>
        <v>10210606</v>
      </c>
      <c r="J1020" s="16"/>
    </row>
    <row r="1021" spans="1:10" s="15" customFormat="1" ht="30" customHeight="1">
      <c r="A1021" s="17"/>
      <c r="B1021" s="53">
        <v>44940</v>
      </c>
      <c r="C1021" s="18" t="s">
        <v>679</v>
      </c>
      <c r="D1021" s="17" t="s">
        <v>28</v>
      </c>
      <c r="E1021" s="19">
        <v>4145956827</v>
      </c>
      <c r="F1021" s="20">
        <v>9282369</v>
      </c>
      <c r="G1021" s="20">
        <v>928237</v>
      </c>
      <c r="H1021" s="14">
        <f t="shared" si="260"/>
        <v>10210606</v>
      </c>
      <c r="J1021" s="16"/>
    </row>
    <row r="1022" spans="1:10" s="15" customFormat="1" ht="30" customHeight="1">
      <c r="A1022" s="17"/>
      <c r="B1022" s="53">
        <v>44940</v>
      </c>
      <c r="C1022" s="18" t="s">
        <v>679</v>
      </c>
      <c r="D1022" s="17" t="s">
        <v>28</v>
      </c>
      <c r="E1022" s="19">
        <v>4145953756</v>
      </c>
      <c r="F1022" s="20">
        <v>9282369</v>
      </c>
      <c r="G1022" s="20">
        <v>928237</v>
      </c>
      <c r="H1022" s="14">
        <f t="shared" si="260"/>
        <v>10210606</v>
      </c>
      <c r="J1022" s="16"/>
    </row>
    <row r="1023" spans="1:10" s="15" customFormat="1" ht="30" customHeight="1">
      <c r="A1023" s="17">
        <v>277</v>
      </c>
      <c r="B1023" s="53">
        <v>44940</v>
      </c>
      <c r="C1023" s="18" t="s">
        <v>681</v>
      </c>
      <c r="D1023" s="17" t="s">
        <v>28</v>
      </c>
      <c r="E1023" s="19">
        <v>4145907829</v>
      </c>
      <c r="F1023" s="20">
        <v>12165017</v>
      </c>
      <c r="G1023" s="20">
        <v>1216502</v>
      </c>
      <c r="H1023" s="14">
        <f t="shared" si="0"/>
        <v>13381519</v>
      </c>
      <c r="J1023" s="16"/>
    </row>
    <row r="1024" spans="1:10" s="15" customFormat="1" ht="30" customHeight="1">
      <c r="A1024" s="9"/>
      <c r="B1024" s="53">
        <v>44940</v>
      </c>
      <c r="C1024" s="18" t="s">
        <v>681</v>
      </c>
      <c r="D1024" s="17" t="s">
        <v>28</v>
      </c>
      <c r="E1024" s="19">
        <v>4145907231</v>
      </c>
      <c r="F1024" s="20">
        <v>12165017</v>
      </c>
      <c r="G1024" s="20">
        <v>1216502</v>
      </c>
      <c r="H1024" s="14">
        <f t="shared" ref="H1024:H1027" si="261">F1024+G1024</f>
        <v>13381519</v>
      </c>
      <c r="J1024" s="16"/>
    </row>
    <row r="1025" spans="1:10" s="15" customFormat="1" ht="30" customHeight="1">
      <c r="A1025" s="9"/>
      <c r="B1025" s="53">
        <v>44940</v>
      </c>
      <c r="C1025" s="18" t="s">
        <v>681</v>
      </c>
      <c r="D1025" s="17" t="s">
        <v>28</v>
      </c>
      <c r="E1025" s="19">
        <v>4145890369</v>
      </c>
      <c r="F1025" s="20">
        <v>12165017</v>
      </c>
      <c r="G1025" s="20">
        <v>1216502</v>
      </c>
      <c r="H1025" s="14">
        <f t="shared" si="261"/>
        <v>13381519</v>
      </c>
      <c r="J1025" s="16"/>
    </row>
    <row r="1026" spans="1:10" s="15" customFormat="1" ht="30" customHeight="1">
      <c r="A1026" s="9"/>
      <c r="B1026" s="53">
        <v>44940</v>
      </c>
      <c r="C1026" s="18" t="s">
        <v>681</v>
      </c>
      <c r="D1026" s="17" t="s">
        <v>28</v>
      </c>
      <c r="E1026" s="19">
        <v>4145947741</v>
      </c>
      <c r="F1026" s="20">
        <v>12165017</v>
      </c>
      <c r="G1026" s="20">
        <v>1216502</v>
      </c>
      <c r="H1026" s="14">
        <f t="shared" si="261"/>
        <v>13381519</v>
      </c>
      <c r="J1026" s="16"/>
    </row>
    <row r="1027" spans="1:10" s="15" customFormat="1" ht="30" customHeight="1">
      <c r="A1027" s="9"/>
      <c r="B1027" s="53">
        <v>44940</v>
      </c>
      <c r="C1027" s="18" t="s">
        <v>681</v>
      </c>
      <c r="D1027" s="17" t="s">
        <v>28</v>
      </c>
      <c r="E1027" s="19">
        <v>4145883538</v>
      </c>
      <c r="F1027" s="20">
        <v>12165017</v>
      </c>
      <c r="G1027" s="20">
        <v>1216502</v>
      </c>
      <c r="H1027" s="14">
        <f t="shared" si="261"/>
        <v>13381519</v>
      </c>
      <c r="J1027" s="16"/>
    </row>
    <row r="1028" spans="1:10" s="15" customFormat="1" ht="30" customHeight="1">
      <c r="A1028" s="9">
        <v>278</v>
      </c>
      <c r="B1028" s="53">
        <v>44940</v>
      </c>
      <c r="C1028" s="18" t="s">
        <v>683</v>
      </c>
      <c r="D1028" s="17" t="s">
        <v>28</v>
      </c>
      <c r="E1028" s="19">
        <v>4145922490</v>
      </c>
      <c r="F1028" s="20">
        <v>5352376</v>
      </c>
      <c r="G1028" s="20">
        <v>535238</v>
      </c>
      <c r="H1028" s="14">
        <f t="shared" ref="H1028:H1039" si="262">F1028+G1028</f>
        <v>5887614</v>
      </c>
      <c r="J1028" s="16"/>
    </row>
    <row r="1029" spans="1:10" s="15" customFormat="1" ht="30" customHeight="1">
      <c r="A1029" s="9"/>
      <c r="B1029" s="53">
        <v>44940</v>
      </c>
      <c r="C1029" s="18" t="s">
        <v>683</v>
      </c>
      <c r="D1029" s="17" t="s">
        <v>28</v>
      </c>
      <c r="E1029" s="19">
        <v>4145975798</v>
      </c>
      <c r="F1029" s="20">
        <v>5352376</v>
      </c>
      <c r="G1029" s="20">
        <v>535238</v>
      </c>
      <c r="H1029" s="14">
        <f t="shared" ref="H1029:H1031" si="263">F1029+G1029</f>
        <v>5887614</v>
      </c>
      <c r="J1029" s="16"/>
    </row>
    <row r="1030" spans="1:10" s="15" customFormat="1" ht="30" customHeight="1">
      <c r="A1030" s="9"/>
      <c r="B1030" s="53">
        <v>44940</v>
      </c>
      <c r="C1030" s="18" t="s">
        <v>683</v>
      </c>
      <c r="D1030" s="17" t="s">
        <v>28</v>
      </c>
      <c r="E1030" s="19">
        <v>4145885168</v>
      </c>
      <c r="F1030" s="20">
        <v>5352376</v>
      </c>
      <c r="G1030" s="20">
        <v>535238</v>
      </c>
      <c r="H1030" s="14">
        <f t="shared" si="263"/>
        <v>5887614</v>
      </c>
      <c r="J1030" s="16"/>
    </row>
    <row r="1031" spans="1:10" s="15" customFormat="1" ht="30" customHeight="1">
      <c r="A1031" s="9"/>
      <c r="B1031" s="53">
        <v>44940</v>
      </c>
      <c r="C1031" s="18" t="s">
        <v>683</v>
      </c>
      <c r="D1031" s="17" t="s">
        <v>28</v>
      </c>
      <c r="E1031" s="19">
        <v>4145942636</v>
      </c>
      <c r="F1031" s="20">
        <v>5352376</v>
      </c>
      <c r="G1031" s="20">
        <v>535238</v>
      </c>
      <c r="H1031" s="14">
        <f t="shared" si="263"/>
        <v>5887614</v>
      </c>
      <c r="J1031" s="16"/>
    </row>
    <row r="1032" spans="1:10" s="15" customFormat="1" ht="30" customHeight="1">
      <c r="A1032" s="17">
        <v>279</v>
      </c>
      <c r="B1032" s="53">
        <v>44940</v>
      </c>
      <c r="C1032" s="18" t="s">
        <v>685</v>
      </c>
      <c r="D1032" s="17" t="s">
        <v>28</v>
      </c>
      <c r="E1032" s="19">
        <v>4146017108</v>
      </c>
      <c r="F1032" s="20">
        <v>4515529</v>
      </c>
      <c r="G1032" s="20">
        <v>451553</v>
      </c>
      <c r="H1032" s="14">
        <f t="shared" si="262"/>
        <v>4967082</v>
      </c>
      <c r="J1032" s="16"/>
    </row>
    <row r="1033" spans="1:10" s="15" customFormat="1" ht="30" customHeight="1">
      <c r="A1033" s="17"/>
      <c r="B1033" s="53">
        <v>44940</v>
      </c>
      <c r="C1033" s="18" t="s">
        <v>685</v>
      </c>
      <c r="D1033" s="17" t="s">
        <v>28</v>
      </c>
      <c r="E1033" s="19">
        <v>4146013868</v>
      </c>
      <c r="F1033" s="20">
        <v>4515529</v>
      </c>
      <c r="G1033" s="20">
        <v>451553</v>
      </c>
      <c r="H1033" s="14">
        <f t="shared" ref="H1033" si="264">F1033+G1033</f>
        <v>4967082</v>
      </c>
      <c r="J1033" s="16"/>
    </row>
    <row r="1034" spans="1:10" s="15" customFormat="1" ht="30" customHeight="1">
      <c r="A1034" s="17">
        <v>280</v>
      </c>
      <c r="B1034" s="53">
        <v>44940</v>
      </c>
      <c r="C1034" s="18" t="s">
        <v>687</v>
      </c>
      <c r="D1034" s="17" t="s">
        <v>28</v>
      </c>
      <c r="E1034" s="19">
        <v>4146056899</v>
      </c>
      <c r="F1034" s="20">
        <v>7265046</v>
      </c>
      <c r="G1034" s="20">
        <v>726505</v>
      </c>
      <c r="H1034" s="14">
        <f t="shared" si="262"/>
        <v>7991551</v>
      </c>
      <c r="J1034" s="16"/>
    </row>
    <row r="1035" spans="1:10" s="15" customFormat="1" ht="30" customHeight="1">
      <c r="A1035" s="9"/>
      <c r="B1035" s="53">
        <v>44940</v>
      </c>
      <c r="C1035" s="18" t="s">
        <v>687</v>
      </c>
      <c r="D1035" s="17" t="s">
        <v>28</v>
      </c>
      <c r="E1035" s="19">
        <v>4146016555</v>
      </c>
      <c r="F1035" s="20">
        <v>7265046</v>
      </c>
      <c r="G1035" s="20">
        <v>726505</v>
      </c>
      <c r="H1035" s="14">
        <f t="shared" ref="H1035:H1038" si="265">F1035+G1035</f>
        <v>7991551</v>
      </c>
      <c r="J1035" s="16"/>
    </row>
    <row r="1036" spans="1:10" s="15" customFormat="1" ht="30" customHeight="1">
      <c r="A1036" s="9"/>
      <c r="B1036" s="53">
        <v>44940</v>
      </c>
      <c r="C1036" s="18" t="s">
        <v>687</v>
      </c>
      <c r="D1036" s="17" t="s">
        <v>28</v>
      </c>
      <c r="E1036" s="19">
        <v>4146019216</v>
      </c>
      <c r="F1036" s="20">
        <v>7265046</v>
      </c>
      <c r="G1036" s="20">
        <v>726505</v>
      </c>
      <c r="H1036" s="14">
        <f t="shared" si="265"/>
        <v>7991551</v>
      </c>
      <c r="J1036" s="16"/>
    </row>
    <row r="1037" spans="1:10" s="15" customFormat="1" ht="30" customHeight="1">
      <c r="A1037" s="9"/>
      <c r="B1037" s="53">
        <v>44940</v>
      </c>
      <c r="C1037" s="18" t="s">
        <v>687</v>
      </c>
      <c r="D1037" s="17" t="s">
        <v>28</v>
      </c>
      <c r="E1037" s="19">
        <v>4146016511</v>
      </c>
      <c r="F1037" s="20">
        <v>7265046</v>
      </c>
      <c r="G1037" s="20">
        <v>726505</v>
      </c>
      <c r="H1037" s="14">
        <f t="shared" si="265"/>
        <v>7991551</v>
      </c>
      <c r="J1037" s="16"/>
    </row>
    <row r="1038" spans="1:10" s="15" customFormat="1" ht="30" customHeight="1">
      <c r="A1038" s="9"/>
      <c r="B1038" s="53">
        <v>44940</v>
      </c>
      <c r="C1038" s="18" t="s">
        <v>687</v>
      </c>
      <c r="D1038" s="17" t="s">
        <v>28</v>
      </c>
      <c r="E1038" s="19">
        <v>4146016679</v>
      </c>
      <c r="F1038" s="20">
        <v>7265046</v>
      </c>
      <c r="G1038" s="20">
        <v>726505</v>
      </c>
      <c r="H1038" s="14">
        <f t="shared" si="265"/>
        <v>7991551</v>
      </c>
      <c r="J1038" s="16"/>
    </row>
    <row r="1039" spans="1:10" s="15" customFormat="1" ht="30" customHeight="1">
      <c r="A1039" s="9">
        <v>281</v>
      </c>
      <c r="B1039" s="53">
        <v>44940</v>
      </c>
      <c r="C1039" s="18" t="s">
        <v>689</v>
      </c>
      <c r="D1039" s="17" t="s">
        <v>28</v>
      </c>
      <c r="E1039" s="19">
        <v>4146016773</v>
      </c>
      <c r="F1039" s="20">
        <v>5266126</v>
      </c>
      <c r="G1039" s="20">
        <v>526613</v>
      </c>
      <c r="H1039" s="14">
        <f t="shared" si="262"/>
        <v>5792739</v>
      </c>
      <c r="J1039" s="16"/>
    </row>
    <row r="1040" spans="1:10" s="15" customFormat="1" ht="30" customHeight="1">
      <c r="A1040" s="9"/>
      <c r="B1040" s="53">
        <v>44940</v>
      </c>
      <c r="C1040" s="18" t="s">
        <v>689</v>
      </c>
      <c r="D1040" s="17" t="s">
        <v>28</v>
      </c>
      <c r="E1040" s="19">
        <v>4146016772</v>
      </c>
      <c r="F1040" s="20">
        <v>5266126</v>
      </c>
      <c r="G1040" s="20">
        <v>526613</v>
      </c>
      <c r="H1040" s="14">
        <f t="shared" ref="H1040:H1043" si="266">F1040+G1040</f>
        <v>5792739</v>
      </c>
      <c r="J1040" s="16"/>
    </row>
    <row r="1041" spans="1:10" s="15" customFormat="1" ht="30" customHeight="1">
      <c r="A1041" s="9"/>
      <c r="B1041" s="53">
        <v>44940</v>
      </c>
      <c r="C1041" s="18" t="s">
        <v>689</v>
      </c>
      <c r="D1041" s="17" t="s">
        <v>28</v>
      </c>
      <c r="E1041" s="19">
        <v>4146017879</v>
      </c>
      <c r="F1041" s="20">
        <v>5266126</v>
      </c>
      <c r="G1041" s="20">
        <v>526613</v>
      </c>
      <c r="H1041" s="14">
        <f t="shared" si="266"/>
        <v>5792739</v>
      </c>
      <c r="J1041" s="16"/>
    </row>
    <row r="1042" spans="1:10" s="15" customFormat="1" ht="30" customHeight="1">
      <c r="A1042" s="9"/>
      <c r="B1042" s="53">
        <v>44940</v>
      </c>
      <c r="C1042" s="18" t="s">
        <v>689</v>
      </c>
      <c r="D1042" s="17" t="s">
        <v>28</v>
      </c>
      <c r="E1042" s="19">
        <v>4146016826</v>
      </c>
      <c r="F1042" s="20">
        <v>5266126</v>
      </c>
      <c r="G1042" s="20">
        <v>526613</v>
      </c>
      <c r="H1042" s="14">
        <f t="shared" si="266"/>
        <v>5792739</v>
      </c>
      <c r="J1042" s="16"/>
    </row>
    <row r="1043" spans="1:10" s="15" customFormat="1" ht="30" customHeight="1">
      <c r="A1043" s="9"/>
      <c r="B1043" s="53">
        <v>44940</v>
      </c>
      <c r="C1043" s="18" t="s">
        <v>689</v>
      </c>
      <c r="D1043" s="17" t="s">
        <v>28</v>
      </c>
      <c r="E1043" s="19">
        <v>4146016478</v>
      </c>
      <c r="F1043" s="20">
        <v>5266126</v>
      </c>
      <c r="G1043" s="20">
        <v>526613</v>
      </c>
      <c r="H1043" s="14">
        <f t="shared" si="266"/>
        <v>5792739</v>
      </c>
      <c r="J1043" s="16"/>
    </row>
    <row r="1044" spans="1:10" s="15" customFormat="1" ht="30" customHeight="1">
      <c r="A1044" s="17">
        <v>282</v>
      </c>
      <c r="B1044" s="53">
        <v>44940</v>
      </c>
      <c r="C1044" s="18" t="s">
        <v>691</v>
      </c>
      <c r="D1044" s="17" t="s">
        <v>28</v>
      </c>
      <c r="E1044" s="19">
        <v>4146017461</v>
      </c>
      <c r="F1044" s="20">
        <v>5902657</v>
      </c>
      <c r="G1044" s="20">
        <v>590266</v>
      </c>
      <c r="H1044" s="14">
        <f t="shared" si="0"/>
        <v>6492923</v>
      </c>
      <c r="J1044" s="16"/>
    </row>
    <row r="1045" spans="1:10" s="15" customFormat="1" ht="30" customHeight="1">
      <c r="A1045" s="17"/>
      <c r="B1045" s="53">
        <v>44940</v>
      </c>
      <c r="C1045" s="18" t="s">
        <v>691</v>
      </c>
      <c r="D1045" s="17" t="s">
        <v>28</v>
      </c>
      <c r="E1045" s="19">
        <v>4146018520</v>
      </c>
      <c r="F1045" s="20">
        <v>5902657</v>
      </c>
      <c r="G1045" s="20">
        <v>590266</v>
      </c>
      <c r="H1045" s="14">
        <f t="shared" ref="H1045:H1048" si="267">F1045+G1045</f>
        <v>6492923</v>
      </c>
      <c r="J1045" s="16"/>
    </row>
    <row r="1046" spans="1:10" s="15" customFormat="1" ht="30" customHeight="1">
      <c r="A1046" s="17"/>
      <c r="B1046" s="53">
        <v>44940</v>
      </c>
      <c r="C1046" s="18" t="s">
        <v>691</v>
      </c>
      <c r="D1046" s="17" t="s">
        <v>28</v>
      </c>
      <c r="E1046" s="19">
        <v>4146016490</v>
      </c>
      <c r="F1046" s="20">
        <v>5902657</v>
      </c>
      <c r="G1046" s="20">
        <v>590266</v>
      </c>
      <c r="H1046" s="14">
        <f t="shared" si="267"/>
        <v>6492923</v>
      </c>
      <c r="J1046" s="16"/>
    </row>
    <row r="1047" spans="1:10" s="15" customFormat="1" ht="30" customHeight="1">
      <c r="A1047" s="17"/>
      <c r="B1047" s="53">
        <v>44940</v>
      </c>
      <c r="C1047" s="18" t="s">
        <v>691</v>
      </c>
      <c r="D1047" s="17" t="s">
        <v>28</v>
      </c>
      <c r="E1047" s="19">
        <v>4146018674</v>
      </c>
      <c r="F1047" s="20">
        <v>5902657</v>
      </c>
      <c r="G1047" s="20">
        <v>590266</v>
      </c>
      <c r="H1047" s="14">
        <f t="shared" si="267"/>
        <v>6492923</v>
      </c>
      <c r="J1047" s="16"/>
    </row>
    <row r="1048" spans="1:10" s="15" customFormat="1" ht="30" customHeight="1">
      <c r="A1048" s="17"/>
      <c r="B1048" s="53">
        <v>44940</v>
      </c>
      <c r="C1048" s="18" t="s">
        <v>691</v>
      </c>
      <c r="D1048" s="17" t="s">
        <v>28</v>
      </c>
      <c r="E1048" s="19">
        <v>4146018438</v>
      </c>
      <c r="F1048" s="20">
        <v>5902657</v>
      </c>
      <c r="G1048" s="20">
        <v>590266</v>
      </c>
      <c r="H1048" s="14">
        <f t="shared" si="267"/>
        <v>6492923</v>
      </c>
      <c r="J1048" s="16"/>
    </row>
    <row r="1049" spans="1:10" s="15" customFormat="1" ht="30" customHeight="1">
      <c r="A1049" s="17">
        <v>283</v>
      </c>
      <c r="B1049" s="53">
        <v>44940</v>
      </c>
      <c r="C1049" s="18" t="s">
        <v>693</v>
      </c>
      <c r="D1049" s="17" t="s">
        <v>28</v>
      </c>
      <c r="E1049" s="19">
        <v>4146016380</v>
      </c>
      <c r="F1049" s="20">
        <v>7743374</v>
      </c>
      <c r="G1049" s="20">
        <v>774337</v>
      </c>
      <c r="H1049" s="14">
        <f t="shared" ref="H1049:H1058" si="268">F1049+G1049</f>
        <v>8517711</v>
      </c>
      <c r="J1049" s="16"/>
    </row>
    <row r="1050" spans="1:10" s="15" customFormat="1" ht="30" customHeight="1">
      <c r="A1050" s="9"/>
      <c r="B1050" s="53">
        <v>44940</v>
      </c>
      <c r="C1050" s="18" t="s">
        <v>693</v>
      </c>
      <c r="D1050" s="17" t="s">
        <v>28</v>
      </c>
      <c r="E1050" s="19">
        <v>4146016604</v>
      </c>
      <c r="F1050" s="20">
        <v>7743374</v>
      </c>
      <c r="G1050" s="20">
        <v>774337</v>
      </c>
      <c r="H1050" s="14">
        <f t="shared" ref="H1050:H1053" si="269">F1050+G1050</f>
        <v>8517711</v>
      </c>
      <c r="J1050" s="16"/>
    </row>
    <row r="1051" spans="1:10" s="15" customFormat="1" ht="30" customHeight="1">
      <c r="A1051" s="9"/>
      <c r="B1051" s="53">
        <v>44940</v>
      </c>
      <c r="C1051" s="18" t="s">
        <v>693</v>
      </c>
      <c r="D1051" s="17" t="s">
        <v>28</v>
      </c>
      <c r="E1051" s="19">
        <v>4146016399</v>
      </c>
      <c r="F1051" s="20">
        <v>7743374</v>
      </c>
      <c r="G1051" s="20">
        <v>774337</v>
      </c>
      <c r="H1051" s="14">
        <f t="shared" si="269"/>
        <v>8517711</v>
      </c>
      <c r="J1051" s="16"/>
    </row>
    <row r="1052" spans="1:10" s="15" customFormat="1" ht="30" customHeight="1">
      <c r="A1052" s="9"/>
      <c r="B1052" s="53">
        <v>44940</v>
      </c>
      <c r="C1052" s="18" t="s">
        <v>693</v>
      </c>
      <c r="D1052" s="17" t="s">
        <v>28</v>
      </c>
      <c r="E1052" s="19">
        <v>4146019503</v>
      </c>
      <c r="F1052" s="20">
        <v>7743374</v>
      </c>
      <c r="G1052" s="20">
        <v>774337</v>
      </c>
      <c r="H1052" s="14">
        <f t="shared" si="269"/>
        <v>8517711</v>
      </c>
      <c r="J1052" s="16"/>
    </row>
    <row r="1053" spans="1:10" s="15" customFormat="1" ht="30" customHeight="1">
      <c r="A1053" s="9"/>
      <c r="B1053" s="53">
        <v>44940</v>
      </c>
      <c r="C1053" s="18" t="s">
        <v>693</v>
      </c>
      <c r="D1053" s="17" t="s">
        <v>28</v>
      </c>
      <c r="E1053" s="19">
        <v>4146018848</v>
      </c>
      <c r="F1053" s="20">
        <v>7743374</v>
      </c>
      <c r="G1053" s="20">
        <v>774337</v>
      </c>
      <c r="H1053" s="14">
        <f t="shared" si="269"/>
        <v>8517711</v>
      </c>
      <c r="J1053" s="16"/>
    </row>
    <row r="1054" spans="1:10" s="15" customFormat="1" ht="30" customHeight="1">
      <c r="A1054" s="9">
        <v>284</v>
      </c>
      <c r="B1054" s="53">
        <v>44940</v>
      </c>
      <c r="C1054" s="18" t="s">
        <v>695</v>
      </c>
      <c r="D1054" s="17" t="s">
        <v>28</v>
      </c>
      <c r="E1054" s="19">
        <v>4146018202</v>
      </c>
      <c r="F1054" s="20">
        <v>7551094</v>
      </c>
      <c r="G1054" s="20">
        <v>755109</v>
      </c>
      <c r="H1054" s="14">
        <f t="shared" si="268"/>
        <v>8306203</v>
      </c>
      <c r="J1054" s="16"/>
    </row>
    <row r="1055" spans="1:10" s="15" customFormat="1" ht="30" customHeight="1">
      <c r="A1055" s="9"/>
      <c r="B1055" s="53">
        <v>44940</v>
      </c>
      <c r="C1055" s="18" t="s">
        <v>695</v>
      </c>
      <c r="D1055" s="17" t="s">
        <v>28</v>
      </c>
      <c r="E1055" s="19">
        <v>4146016326</v>
      </c>
      <c r="F1055" s="20">
        <v>7551094</v>
      </c>
      <c r="G1055" s="20">
        <v>755109</v>
      </c>
      <c r="H1055" s="14">
        <f t="shared" ref="H1055:H1057" si="270">F1055+G1055</f>
        <v>8306203</v>
      </c>
      <c r="J1055" s="16"/>
    </row>
    <row r="1056" spans="1:10" s="15" customFormat="1" ht="30" customHeight="1">
      <c r="A1056" s="9"/>
      <c r="B1056" s="53">
        <v>44940</v>
      </c>
      <c r="C1056" s="18" t="s">
        <v>695</v>
      </c>
      <c r="D1056" s="17" t="s">
        <v>28</v>
      </c>
      <c r="E1056" s="19">
        <v>4146017010</v>
      </c>
      <c r="F1056" s="20">
        <v>7551094</v>
      </c>
      <c r="G1056" s="20">
        <v>755109</v>
      </c>
      <c r="H1056" s="14">
        <f t="shared" si="270"/>
        <v>8306203</v>
      </c>
      <c r="J1056" s="16"/>
    </row>
    <row r="1057" spans="1:10" s="15" customFormat="1" ht="30" customHeight="1">
      <c r="A1057" s="9"/>
      <c r="B1057" s="53">
        <v>44940</v>
      </c>
      <c r="C1057" s="18" t="s">
        <v>695</v>
      </c>
      <c r="D1057" s="17" t="s">
        <v>28</v>
      </c>
      <c r="E1057" s="19">
        <v>4146016956</v>
      </c>
      <c r="F1057" s="20">
        <v>7551094</v>
      </c>
      <c r="G1057" s="20">
        <v>755109</v>
      </c>
      <c r="H1057" s="14">
        <f t="shared" si="270"/>
        <v>8306203</v>
      </c>
      <c r="J1057" s="16"/>
    </row>
    <row r="1058" spans="1:10" s="15" customFormat="1" ht="30" customHeight="1">
      <c r="A1058" s="17">
        <v>285</v>
      </c>
      <c r="B1058" s="53">
        <v>44940</v>
      </c>
      <c r="C1058" s="18" t="s">
        <v>697</v>
      </c>
      <c r="D1058" s="17" t="s">
        <v>28</v>
      </c>
      <c r="E1058" s="19">
        <v>4145934896</v>
      </c>
      <c r="F1058" s="20">
        <v>644960</v>
      </c>
      <c r="G1058" s="20">
        <v>64496</v>
      </c>
      <c r="H1058" s="14">
        <f t="shared" si="268"/>
        <v>709456</v>
      </c>
      <c r="J1058" s="16"/>
    </row>
    <row r="1059" spans="1:10" s="15" customFormat="1" ht="30" customHeight="1">
      <c r="A1059" s="17">
        <v>286</v>
      </c>
      <c r="B1059" s="53">
        <v>44940</v>
      </c>
      <c r="C1059" s="18" t="s">
        <v>699</v>
      </c>
      <c r="D1059" s="17" t="s">
        <v>28</v>
      </c>
      <c r="E1059" s="19">
        <v>4145913159</v>
      </c>
      <c r="F1059" s="20">
        <v>719844</v>
      </c>
      <c r="G1059" s="20">
        <v>71984</v>
      </c>
      <c r="H1059" s="14">
        <f t="shared" si="0"/>
        <v>791828</v>
      </c>
      <c r="J1059" s="16"/>
    </row>
    <row r="1060" spans="1:10" s="15" customFormat="1" ht="30" customHeight="1">
      <c r="A1060" s="9">
        <v>287</v>
      </c>
      <c r="B1060" s="53">
        <v>44940</v>
      </c>
      <c r="C1060" s="18" t="s">
        <v>701</v>
      </c>
      <c r="D1060" s="17" t="s">
        <v>28</v>
      </c>
      <c r="E1060" s="19">
        <v>4145965869</v>
      </c>
      <c r="F1060" s="20">
        <v>1312750</v>
      </c>
      <c r="G1060" s="20">
        <v>131275</v>
      </c>
      <c r="H1060" s="14">
        <f t="shared" ref="H1060:H1064" si="271">F1060+G1060</f>
        <v>1444025</v>
      </c>
      <c r="J1060" s="16"/>
    </row>
    <row r="1061" spans="1:10" s="15" customFormat="1" ht="30" customHeight="1">
      <c r="A1061" s="17">
        <v>288</v>
      </c>
      <c r="B1061" s="53">
        <v>44940</v>
      </c>
      <c r="C1061" s="18" t="s">
        <v>703</v>
      </c>
      <c r="D1061" s="17" t="s">
        <v>28</v>
      </c>
      <c r="E1061" s="19">
        <v>4145914859</v>
      </c>
      <c r="F1061" s="20">
        <v>4991891</v>
      </c>
      <c r="G1061" s="20">
        <v>499189</v>
      </c>
      <c r="H1061" s="14">
        <f t="shared" si="271"/>
        <v>5491080</v>
      </c>
      <c r="J1061" s="16"/>
    </row>
    <row r="1062" spans="1:10" s="15" customFormat="1" ht="30" customHeight="1">
      <c r="A1062" s="17"/>
      <c r="B1062" s="53">
        <v>44940</v>
      </c>
      <c r="C1062" s="18" t="s">
        <v>703</v>
      </c>
      <c r="D1062" s="17" t="s">
        <v>28</v>
      </c>
      <c r="E1062" s="19">
        <v>4145991305</v>
      </c>
      <c r="F1062" s="20">
        <v>4991891</v>
      </c>
      <c r="G1062" s="20">
        <v>499189</v>
      </c>
      <c r="H1062" s="14">
        <f t="shared" ref="H1062:H1063" si="272">F1062+G1062</f>
        <v>5491080</v>
      </c>
      <c r="J1062" s="16"/>
    </row>
    <row r="1063" spans="1:10" s="15" customFormat="1" ht="30" customHeight="1">
      <c r="A1063" s="17"/>
      <c r="B1063" s="53">
        <v>44940</v>
      </c>
      <c r="C1063" s="18" t="s">
        <v>703</v>
      </c>
      <c r="D1063" s="17" t="s">
        <v>28</v>
      </c>
      <c r="E1063" s="19">
        <v>4145975049</v>
      </c>
      <c r="F1063" s="20">
        <v>4991891</v>
      </c>
      <c r="G1063" s="20">
        <v>499189</v>
      </c>
      <c r="H1063" s="14">
        <f t="shared" si="272"/>
        <v>5491080</v>
      </c>
      <c r="J1063" s="16"/>
    </row>
    <row r="1064" spans="1:10" s="15" customFormat="1" ht="30" customHeight="1">
      <c r="A1064" s="17">
        <v>289</v>
      </c>
      <c r="B1064" s="53">
        <v>44940</v>
      </c>
      <c r="C1064" s="18" t="s">
        <v>705</v>
      </c>
      <c r="D1064" s="17" t="s">
        <v>28</v>
      </c>
      <c r="E1064" s="19">
        <v>4145951845</v>
      </c>
      <c r="F1064" s="20">
        <v>3546498</v>
      </c>
      <c r="G1064" s="20">
        <v>354650</v>
      </c>
      <c r="H1064" s="14">
        <f t="shared" si="271"/>
        <v>3901148</v>
      </c>
      <c r="J1064" s="16"/>
    </row>
    <row r="1065" spans="1:10" s="15" customFormat="1" ht="30" customHeight="1">
      <c r="A1065" s="9"/>
      <c r="B1065" s="53">
        <v>44940</v>
      </c>
      <c r="C1065" s="18" t="s">
        <v>705</v>
      </c>
      <c r="D1065" s="17" t="s">
        <v>28</v>
      </c>
      <c r="E1065" s="19">
        <v>4146013012</v>
      </c>
      <c r="F1065" s="20">
        <v>3546498</v>
      </c>
      <c r="G1065" s="20">
        <v>354650</v>
      </c>
      <c r="H1065" s="14">
        <f t="shared" ref="H1065:H1067" si="273">F1065+G1065</f>
        <v>3901148</v>
      </c>
      <c r="J1065" s="16"/>
    </row>
    <row r="1066" spans="1:10" s="15" customFormat="1" ht="30" customHeight="1">
      <c r="A1066" s="9"/>
      <c r="B1066" s="53">
        <v>44940</v>
      </c>
      <c r="C1066" s="18" t="s">
        <v>705</v>
      </c>
      <c r="D1066" s="17" t="s">
        <v>28</v>
      </c>
      <c r="E1066" s="19">
        <v>4145943178</v>
      </c>
      <c r="F1066" s="20">
        <v>3546498</v>
      </c>
      <c r="G1066" s="20">
        <v>354650</v>
      </c>
      <c r="H1066" s="14">
        <f t="shared" si="273"/>
        <v>3901148</v>
      </c>
      <c r="J1066" s="16"/>
    </row>
    <row r="1067" spans="1:10" s="15" customFormat="1" ht="30" customHeight="1">
      <c r="A1067" s="9"/>
      <c r="B1067" s="53">
        <v>44940</v>
      </c>
      <c r="C1067" s="18" t="s">
        <v>705</v>
      </c>
      <c r="D1067" s="17" t="s">
        <v>28</v>
      </c>
      <c r="E1067" s="19">
        <v>4146014306</v>
      </c>
      <c r="F1067" s="20">
        <v>3546498</v>
      </c>
      <c r="G1067" s="20">
        <v>354650</v>
      </c>
      <c r="H1067" s="14">
        <f t="shared" si="273"/>
        <v>3901148</v>
      </c>
      <c r="J1067" s="16"/>
    </row>
    <row r="1068" spans="1:10" s="15" customFormat="1" ht="30" customHeight="1">
      <c r="A1068" s="9">
        <v>290</v>
      </c>
      <c r="B1068" s="53">
        <v>44940</v>
      </c>
      <c r="C1068" s="18" t="s">
        <v>707</v>
      </c>
      <c r="D1068" s="17" t="s">
        <v>28</v>
      </c>
      <c r="E1068" s="19">
        <v>4146000040</v>
      </c>
      <c r="F1068" s="20">
        <v>3403168</v>
      </c>
      <c r="G1068" s="20">
        <v>340317</v>
      </c>
      <c r="H1068" s="14">
        <f t="shared" si="0"/>
        <v>3743485</v>
      </c>
      <c r="J1068" s="16"/>
    </row>
    <row r="1069" spans="1:10" s="15" customFormat="1" ht="30" customHeight="1">
      <c r="A1069" s="9"/>
      <c r="B1069" s="53">
        <v>44940</v>
      </c>
      <c r="C1069" s="18" t="s">
        <v>707</v>
      </c>
      <c r="D1069" s="17" t="s">
        <v>28</v>
      </c>
      <c r="E1069" s="19">
        <v>4145976081</v>
      </c>
      <c r="F1069" s="20">
        <v>3403168</v>
      </c>
      <c r="G1069" s="20">
        <v>340317</v>
      </c>
      <c r="H1069" s="14">
        <f t="shared" ref="H1069:H1070" si="274">F1069+G1069</f>
        <v>3743485</v>
      </c>
      <c r="J1069" s="16"/>
    </row>
    <row r="1070" spans="1:10" s="15" customFormat="1" ht="30" customHeight="1">
      <c r="A1070" s="9"/>
      <c r="B1070" s="53">
        <v>44940</v>
      </c>
      <c r="C1070" s="18" t="s">
        <v>707</v>
      </c>
      <c r="D1070" s="17" t="s">
        <v>28</v>
      </c>
      <c r="E1070" s="19">
        <v>4146009278</v>
      </c>
      <c r="F1070" s="20">
        <v>3403168</v>
      </c>
      <c r="G1070" s="20">
        <v>340317</v>
      </c>
      <c r="H1070" s="14">
        <f t="shared" si="274"/>
        <v>3743485</v>
      </c>
      <c r="J1070" s="16"/>
    </row>
    <row r="1071" spans="1:10" s="15" customFormat="1" ht="30" customHeight="1">
      <c r="A1071" s="17">
        <v>291</v>
      </c>
      <c r="B1071" s="53">
        <v>44940</v>
      </c>
      <c r="C1071" s="18" t="s">
        <v>710</v>
      </c>
      <c r="D1071" s="17" t="s">
        <v>28</v>
      </c>
      <c r="E1071" s="19">
        <v>4146015746</v>
      </c>
      <c r="F1071" s="20">
        <v>5247730</v>
      </c>
      <c r="G1071" s="20">
        <v>524773</v>
      </c>
      <c r="H1071" s="14">
        <f t="shared" ref="H1071" si="275">F1071+G1071</f>
        <v>5772503</v>
      </c>
      <c r="J1071" s="16"/>
    </row>
    <row r="1072" spans="1:10" s="15" customFormat="1" ht="30" customHeight="1">
      <c r="A1072" s="9"/>
      <c r="B1072" s="53">
        <v>44940</v>
      </c>
      <c r="C1072" s="18" t="s">
        <v>710</v>
      </c>
      <c r="D1072" s="17" t="s">
        <v>28</v>
      </c>
      <c r="E1072" s="19">
        <v>4145911590</v>
      </c>
      <c r="F1072" s="20">
        <v>5247730</v>
      </c>
      <c r="G1072" s="20">
        <v>524773</v>
      </c>
      <c r="H1072" s="14">
        <f t="shared" ref="H1072:H1074" si="276">F1072+G1072</f>
        <v>5772503</v>
      </c>
      <c r="J1072" s="16"/>
    </row>
    <row r="1073" spans="1:10" s="15" customFormat="1" ht="30" customHeight="1">
      <c r="A1073" s="9"/>
      <c r="B1073" s="53">
        <v>44940</v>
      </c>
      <c r="C1073" s="18" t="s">
        <v>710</v>
      </c>
      <c r="D1073" s="17" t="s">
        <v>28</v>
      </c>
      <c r="E1073" s="19">
        <v>4145930436</v>
      </c>
      <c r="F1073" s="20">
        <v>5247730</v>
      </c>
      <c r="G1073" s="20">
        <v>524773</v>
      </c>
      <c r="H1073" s="14">
        <f t="shared" si="276"/>
        <v>5772503</v>
      </c>
      <c r="J1073" s="16"/>
    </row>
    <row r="1074" spans="1:10" s="15" customFormat="1" ht="30" customHeight="1">
      <c r="A1074" s="9"/>
      <c r="B1074" s="53">
        <v>44940</v>
      </c>
      <c r="C1074" s="18" t="s">
        <v>710</v>
      </c>
      <c r="D1074" s="17" t="s">
        <v>28</v>
      </c>
      <c r="E1074" s="19">
        <v>4145929691</v>
      </c>
      <c r="F1074" s="20">
        <v>5247730</v>
      </c>
      <c r="G1074" s="20">
        <v>524773</v>
      </c>
      <c r="H1074" s="14">
        <f t="shared" si="276"/>
        <v>5772503</v>
      </c>
      <c r="J1074" s="16"/>
    </row>
    <row r="1075" spans="1:10" s="15" customFormat="1" ht="30" customHeight="1">
      <c r="A1075" s="9">
        <v>292</v>
      </c>
      <c r="B1075" s="53">
        <v>44940</v>
      </c>
      <c r="C1075" s="18" t="s">
        <v>712</v>
      </c>
      <c r="D1075" s="17" t="s">
        <v>28</v>
      </c>
      <c r="E1075" s="19">
        <v>4145907731</v>
      </c>
      <c r="F1075" s="20">
        <v>4040905</v>
      </c>
      <c r="G1075" s="20">
        <v>404091</v>
      </c>
      <c r="H1075" s="14">
        <f t="shared" si="0"/>
        <v>4444996</v>
      </c>
      <c r="J1075" s="16"/>
    </row>
    <row r="1076" spans="1:10" s="15" customFormat="1" ht="30" customHeight="1">
      <c r="A1076" s="9"/>
      <c r="B1076" s="53">
        <v>44940</v>
      </c>
      <c r="C1076" s="18" t="s">
        <v>712</v>
      </c>
      <c r="D1076" s="17" t="s">
        <v>28</v>
      </c>
      <c r="E1076" s="19">
        <v>4145918361</v>
      </c>
      <c r="F1076" s="20">
        <v>4040905</v>
      </c>
      <c r="G1076" s="20">
        <v>404091</v>
      </c>
      <c r="H1076" s="14">
        <f t="shared" ref="H1076:H1077" si="277">F1076+G1076</f>
        <v>4444996</v>
      </c>
      <c r="J1076" s="16"/>
    </row>
    <row r="1077" spans="1:10" s="15" customFormat="1" ht="30" customHeight="1">
      <c r="A1077" s="9"/>
      <c r="B1077" s="53">
        <v>44940</v>
      </c>
      <c r="C1077" s="18" t="s">
        <v>712</v>
      </c>
      <c r="D1077" s="17" t="s">
        <v>28</v>
      </c>
      <c r="E1077" s="19">
        <v>4146016252</v>
      </c>
      <c r="F1077" s="20">
        <v>4040905</v>
      </c>
      <c r="G1077" s="20">
        <v>404091</v>
      </c>
      <c r="H1077" s="14">
        <f t="shared" si="277"/>
        <v>4444996</v>
      </c>
      <c r="J1077" s="16"/>
    </row>
    <row r="1078" spans="1:10" s="15" customFormat="1" ht="30" customHeight="1">
      <c r="A1078" s="17">
        <v>293</v>
      </c>
      <c r="B1078" s="53">
        <v>44940</v>
      </c>
      <c r="C1078" s="18" t="s">
        <v>714</v>
      </c>
      <c r="D1078" s="17" t="s">
        <v>28</v>
      </c>
      <c r="E1078" s="19">
        <v>4145998884</v>
      </c>
      <c r="F1078" s="20">
        <v>1319669</v>
      </c>
      <c r="G1078" s="20">
        <v>131967</v>
      </c>
      <c r="H1078" s="14">
        <f t="shared" ref="H1078" si="278">F1078+G1078</f>
        <v>1451636</v>
      </c>
      <c r="J1078" s="16"/>
    </row>
    <row r="1079" spans="1:10" s="15" customFormat="1" ht="30" customHeight="1">
      <c r="A1079" s="17"/>
      <c r="B1079" s="53">
        <v>44940</v>
      </c>
      <c r="C1079" s="18" t="s">
        <v>714</v>
      </c>
      <c r="D1079" s="17" t="s">
        <v>28</v>
      </c>
      <c r="E1079" s="19">
        <v>4145908126</v>
      </c>
      <c r="F1079" s="20">
        <v>1319669</v>
      </c>
      <c r="G1079" s="20">
        <v>131967</v>
      </c>
      <c r="H1079" s="14">
        <f t="shared" ref="H1079" si="279">F1079+G1079</f>
        <v>1451636</v>
      </c>
      <c r="J1079" s="16"/>
    </row>
    <row r="1080" spans="1:10" s="15" customFormat="1" ht="30" customHeight="1">
      <c r="A1080" s="17">
        <v>294</v>
      </c>
      <c r="B1080" s="53">
        <v>44940</v>
      </c>
      <c r="C1080" s="18" t="s">
        <v>717</v>
      </c>
      <c r="D1080" s="17" t="s">
        <v>28</v>
      </c>
      <c r="E1080" s="19">
        <v>4145838171</v>
      </c>
      <c r="F1080" s="20">
        <v>8392531</v>
      </c>
      <c r="G1080" s="20">
        <v>839253</v>
      </c>
      <c r="H1080" s="14">
        <f t="shared" si="0"/>
        <v>9231784</v>
      </c>
      <c r="J1080" s="16"/>
    </row>
    <row r="1081" spans="1:10" s="15" customFormat="1" ht="30" customHeight="1">
      <c r="A1081" s="17"/>
      <c r="B1081" s="53">
        <v>44940</v>
      </c>
      <c r="C1081" s="18" t="s">
        <v>717</v>
      </c>
      <c r="D1081" s="17" t="s">
        <v>28</v>
      </c>
      <c r="E1081" s="19">
        <v>4145676483</v>
      </c>
      <c r="F1081" s="20">
        <v>8392531</v>
      </c>
      <c r="G1081" s="20">
        <v>839253</v>
      </c>
      <c r="H1081" s="14">
        <f t="shared" ref="H1081" si="280">F1081+G1081</f>
        <v>9231784</v>
      </c>
      <c r="J1081" s="16"/>
    </row>
    <row r="1082" spans="1:10" s="15" customFormat="1" ht="30" customHeight="1">
      <c r="A1082" s="9">
        <v>295</v>
      </c>
      <c r="B1082" s="53">
        <v>44940</v>
      </c>
      <c r="C1082" s="18" t="s">
        <v>719</v>
      </c>
      <c r="D1082" s="17" t="s">
        <v>28</v>
      </c>
      <c r="E1082" s="19">
        <v>4145959909</v>
      </c>
      <c r="F1082" s="20">
        <v>13711352</v>
      </c>
      <c r="G1082" s="20">
        <v>1371135</v>
      </c>
      <c r="H1082" s="14">
        <f t="shared" ref="H1082:H1089" si="281">F1082+G1082</f>
        <v>15082487</v>
      </c>
      <c r="J1082" s="16"/>
    </row>
    <row r="1083" spans="1:10" s="15" customFormat="1" ht="30" customHeight="1">
      <c r="A1083" s="9"/>
      <c r="B1083" s="53">
        <v>44940</v>
      </c>
      <c r="C1083" s="18" t="s">
        <v>719</v>
      </c>
      <c r="D1083" s="17" t="s">
        <v>28</v>
      </c>
      <c r="E1083" s="19">
        <v>4145948670</v>
      </c>
      <c r="F1083" s="20">
        <v>13711352</v>
      </c>
      <c r="G1083" s="20">
        <v>1371135</v>
      </c>
      <c r="H1083" s="14">
        <f t="shared" ref="H1083:H1085" si="282">F1083+G1083</f>
        <v>15082487</v>
      </c>
      <c r="J1083" s="16"/>
    </row>
    <row r="1084" spans="1:10" s="15" customFormat="1" ht="30" customHeight="1">
      <c r="A1084" s="9"/>
      <c r="B1084" s="53">
        <v>44940</v>
      </c>
      <c r="C1084" s="18" t="s">
        <v>719</v>
      </c>
      <c r="D1084" s="17" t="s">
        <v>28</v>
      </c>
      <c r="E1084" s="19">
        <v>4145950920</v>
      </c>
      <c r="F1084" s="20">
        <v>13711352</v>
      </c>
      <c r="G1084" s="20">
        <v>1371135</v>
      </c>
      <c r="H1084" s="14">
        <f t="shared" si="282"/>
        <v>15082487</v>
      </c>
      <c r="J1084" s="16"/>
    </row>
    <row r="1085" spans="1:10" s="15" customFormat="1" ht="30" customHeight="1">
      <c r="A1085" s="9"/>
      <c r="B1085" s="53">
        <v>44940</v>
      </c>
      <c r="C1085" s="18" t="s">
        <v>719</v>
      </c>
      <c r="D1085" s="17" t="s">
        <v>28</v>
      </c>
      <c r="E1085" s="19">
        <v>4145915158</v>
      </c>
      <c r="F1085" s="20">
        <v>13711352</v>
      </c>
      <c r="G1085" s="20">
        <v>1371135</v>
      </c>
      <c r="H1085" s="14">
        <f t="shared" si="282"/>
        <v>15082487</v>
      </c>
      <c r="J1085" s="16"/>
    </row>
    <row r="1086" spans="1:10" s="15" customFormat="1" ht="30" customHeight="1">
      <c r="A1086" s="17">
        <v>296</v>
      </c>
      <c r="B1086" s="53">
        <v>44940</v>
      </c>
      <c r="C1086" s="18" t="s">
        <v>721</v>
      </c>
      <c r="D1086" s="17" t="s">
        <v>28</v>
      </c>
      <c r="E1086" s="19">
        <v>4146001137</v>
      </c>
      <c r="F1086" s="20">
        <v>3154951</v>
      </c>
      <c r="G1086" s="20">
        <v>315495</v>
      </c>
      <c r="H1086" s="14">
        <f t="shared" si="281"/>
        <v>3470446</v>
      </c>
      <c r="J1086" s="16"/>
    </row>
    <row r="1087" spans="1:10" s="15" customFormat="1" ht="30" customHeight="1">
      <c r="A1087" s="17"/>
      <c r="B1087" s="53">
        <v>44940</v>
      </c>
      <c r="C1087" s="18" t="s">
        <v>721</v>
      </c>
      <c r="D1087" s="17" t="s">
        <v>28</v>
      </c>
      <c r="E1087" s="19">
        <v>4145950452</v>
      </c>
      <c r="F1087" s="20">
        <v>3154951</v>
      </c>
      <c r="G1087" s="20">
        <v>315495</v>
      </c>
      <c r="H1087" s="14">
        <f t="shared" ref="H1087" si="283">F1087+G1087</f>
        <v>3470446</v>
      </c>
      <c r="J1087" s="16"/>
    </row>
    <row r="1088" spans="1:10" s="15" customFormat="1" ht="30" customHeight="1">
      <c r="A1088" s="17">
        <v>297</v>
      </c>
      <c r="B1088" s="53">
        <v>44940</v>
      </c>
      <c r="C1088" s="18" t="s">
        <v>723</v>
      </c>
      <c r="D1088" s="17" t="s">
        <v>28</v>
      </c>
      <c r="E1088" s="19">
        <v>4145908407</v>
      </c>
      <c r="F1088" s="20">
        <v>2159965</v>
      </c>
      <c r="G1088" s="20">
        <v>215997</v>
      </c>
      <c r="H1088" s="14">
        <f t="shared" si="281"/>
        <v>2375962</v>
      </c>
      <c r="J1088" s="16"/>
    </row>
    <row r="1089" spans="1:10" s="15" customFormat="1" ht="30" customHeight="1">
      <c r="A1089" s="9">
        <v>298</v>
      </c>
      <c r="B1089" s="53">
        <v>44940</v>
      </c>
      <c r="C1089" s="18" t="s">
        <v>725</v>
      </c>
      <c r="D1089" s="17" t="s">
        <v>28</v>
      </c>
      <c r="E1089" s="19">
        <v>4145986136</v>
      </c>
      <c r="F1089" s="20">
        <v>3663968</v>
      </c>
      <c r="G1089" s="20">
        <v>366397</v>
      </c>
      <c r="H1089" s="14">
        <f t="shared" si="281"/>
        <v>4030365</v>
      </c>
      <c r="J1089" s="16"/>
    </row>
    <row r="1090" spans="1:10" s="15" customFormat="1" ht="30" customHeight="1">
      <c r="A1090" s="17">
        <v>299</v>
      </c>
      <c r="B1090" s="53">
        <v>44940</v>
      </c>
      <c r="C1090" s="18" t="s">
        <v>727</v>
      </c>
      <c r="D1090" s="17" t="s">
        <v>28</v>
      </c>
      <c r="E1090" s="19">
        <v>4145913194</v>
      </c>
      <c r="F1090" s="20">
        <v>2900533</v>
      </c>
      <c r="G1090" s="20">
        <v>290053</v>
      </c>
      <c r="H1090" s="14">
        <f t="shared" ref="H1090:H1302" si="284">F1090+G1090</f>
        <v>3190586</v>
      </c>
      <c r="J1090" s="16"/>
    </row>
    <row r="1091" spans="1:10" s="15" customFormat="1" ht="30" customHeight="1">
      <c r="A1091" s="9">
        <v>300</v>
      </c>
      <c r="B1091" s="53">
        <v>44940</v>
      </c>
      <c r="C1091" s="18" t="s">
        <v>731</v>
      </c>
      <c r="D1091" s="17" t="s">
        <v>28</v>
      </c>
      <c r="E1091" s="19">
        <v>4145969978</v>
      </c>
      <c r="F1091" s="20">
        <v>906082</v>
      </c>
      <c r="G1091" s="20">
        <v>90608</v>
      </c>
      <c r="H1091" s="14">
        <f t="shared" ref="H1091:H1095" si="285">F1091+G1091</f>
        <v>996690</v>
      </c>
      <c r="J1091" s="16"/>
    </row>
    <row r="1092" spans="1:10" s="15" customFormat="1" ht="30" customHeight="1">
      <c r="A1092" s="17">
        <v>301</v>
      </c>
      <c r="B1092" s="53">
        <v>44940</v>
      </c>
      <c r="C1092" s="18" t="s">
        <v>733</v>
      </c>
      <c r="D1092" s="17" t="s">
        <v>28</v>
      </c>
      <c r="E1092" s="19">
        <v>4145895238</v>
      </c>
      <c r="F1092" s="20">
        <v>1719904</v>
      </c>
      <c r="G1092" s="20">
        <v>171990</v>
      </c>
      <c r="H1092" s="14">
        <f t="shared" si="285"/>
        <v>1891894</v>
      </c>
      <c r="J1092" s="16"/>
    </row>
    <row r="1093" spans="1:10" s="15" customFormat="1" ht="30" customHeight="1">
      <c r="A1093" s="9">
        <v>302</v>
      </c>
      <c r="B1093" s="53">
        <v>44942</v>
      </c>
      <c r="C1093" s="18" t="s">
        <v>760</v>
      </c>
      <c r="D1093" s="17" t="s">
        <v>28</v>
      </c>
      <c r="E1093" s="19" t="s">
        <v>761</v>
      </c>
      <c r="F1093" s="20">
        <v>2040152</v>
      </c>
      <c r="G1093" s="20">
        <v>204015</v>
      </c>
      <c r="H1093" s="14">
        <f t="shared" si="285"/>
        <v>2244167</v>
      </c>
      <c r="J1093" s="16"/>
    </row>
    <row r="1094" spans="1:10" s="15" customFormat="1" ht="30" customHeight="1">
      <c r="A1094" s="17">
        <v>303</v>
      </c>
      <c r="B1094" s="53">
        <v>44942</v>
      </c>
      <c r="C1094" s="18" t="s">
        <v>737</v>
      </c>
      <c r="D1094" s="17" t="s">
        <v>28</v>
      </c>
      <c r="E1094" s="19" t="s">
        <v>738</v>
      </c>
      <c r="F1094" s="20">
        <v>2502339</v>
      </c>
      <c r="G1094" s="20">
        <v>250234</v>
      </c>
      <c r="H1094" s="14">
        <f t="shared" si="285"/>
        <v>2752573</v>
      </c>
      <c r="J1094" s="16"/>
    </row>
    <row r="1095" spans="1:10" s="15" customFormat="1" ht="30" customHeight="1">
      <c r="A1095" s="9">
        <v>304</v>
      </c>
      <c r="B1095" s="53">
        <v>44942</v>
      </c>
      <c r="C1095" s="18" t="s">
        <v>739</v>
      </c>
      <c r="D1095" s="17" t="s">
        <v>28</v>
      </c>
      <c r="E1095" s="19">
        <v>4145671775</v>
      </c>
      <c r="F1095" s="20">
        <v>5321608</v>
      </c>
      <c r="G1095" s="20">
        <v>532161</v>
      </c>
      <c r="H1095" s="14">
        <f t="shared" si="285"/>
        <v>5853769</v>
      </c>
      <c r="J1095" s="16"/>
    </row>
    <row r="1096" spans="1:10" s="15" customFormat="1" ht="30" customHeight="1">
      <c r="A1096" s="9"/>
      <c r="B1096" s="53">
        <v>44942</v>
      </c>
      <c r="C1096" s="18" t="s">
        <v>739</v>
      </c>
      <c r="D1096" s="17" t="s">
        <v>28</v>
      </c>
      <c r="E1096" s="19">
        <v>4145668797</v>
      </c>
      <c r="F1096" s="20">
        <v>5321608</v>
      </c>
      <c r="G1096" s="20">
        <v>532161</v>
      </c>
      <c r="H1096" s="14">
        <f t="shared" ref="H1096" si="286">F1096+G1096</f>
        <v>5853769</v>
      </c>
      <c r="J1096" s="16"/>
    </row>
    <row r="1097" spans="1:10" s="15" customFormat="1" ht="30" customHeight="1">
      <c r="A1097" s="17">
        <v>305</v>
      </c>
      <c r="B1097" s="53">
        <v>44942</v>
      </c>
      <c r="C1097" s="18" t="s">
        <v>741</v>
      </c>
      <c r="D1097" s="17" t="s">
        <v>28</v>
      </c>
      <c r="E1097" s="19" t="s">
        <v>762</v>
      </c>
      <c r="F1097" s="20">
        <v>9471394</v>
      </c>
      <c r="G1097" s="20">
        <v>947139</v>
      </c>
      <c r="H1097" s="14">
        <f t="shared" si="284"/>
        <v>10418533</v>
      </c>
      <c r="J1097" s="16"/>
    </row>
    <row r="1098" spans="1:10" s="15" customFormat="1" ht="30" customHeight="1">
      <c r="A1098" s="9"/>
      <c r="B1098" s="53">
        <v>44942</v>
      </c>
      <c r="C1098" s="18" t="s">
        <v>741</v>
      </c>
      <c r="D1098" s="17" t="s">
        <v>28</v>
      </c>
      <c r="E1098" s="19">
        <v>4145944246</v>
      </c>
      <c r="F1098" s="20">
        <v>9471394</v>
      </c>
      <c r="G1098" s="20">
        <v>947139</v>
      </c>
      <c r="H1098" s="14">
        <f t="shared" ref="H1098:H1102" si="287">F1098+G1098</f>
        <v>10418533</v>
      </c>
      <c r="J1098" s="16"/>
    </row>
    <row r="1099" spans="1:10" s="15" customFormat="1" ht="30" customHeight="1">
      <c r="A1099" s="9"/>
      <c r="B1099" s="53">
        <v>44942</v>
      </c>
      <c r="C1099" s="18" t="s">
        <v>741</v>
      </c>
      <c r="D1099" s="17" t="s">
        <v>28</v>
      </c>
      <c r="E1099" s="19">
        <v>4145953408</v>
      </c>
      <c r="F1099" s="20">
        <v>9471394</v>
      </c>
      <c r="G1099" s="20">
        <v>947139</v>
      </c>
      <c r="H1099" s="14">
        <f t="shared" si="287"/>
        <v>10418533</v>
      </c>
      <c r="J1099" s="16"/>
    </row>
    <row r="1100" spans="1:10" s="15" customFormat="1" ht="30" customHeight="1">
      <c r="A1100" s="9"/>
      <c r="B1100" s="53">
        <v>44942</v>
      </c>
      <c r="C1100" s="18" t="s">
        <v>741</v>
      </c>
      <c r="D1100" s="17" t="s">
        <v>28</v>
      </c>
      <c r="E1100" s="19">
        <v>4145913112</v>
      </c>
      <c r="F1100" s="20">
        <v>9471394</v>
      </c>
      <c r="G1100" s="20">
        <v>947139</v>
      </c>
      <c r="H1100" s="14">
        <f t="shared" si="287"/>
        <v>10418533</v>
      </c>
      <c r="J1100" s="16"/>
    </row>
    <row r="1101" spans="1:10" s="15" customFormat="1" ht="30" customHeight="1">
      <c r="A1101" s="9"/>
      <c r="B1101" s="53">
        <v>44942</v>
      </c>
      <c r="C1101" s="18" t="s">
        <v>741</v>
      </c>
      <c r="D1101" s="17" t="s">
        <v>28</v>
      </c>
      <c r="E1101" s="19">
        <v>4145965240</v>
      </c>
      <c r="F1101" s="20">
        <v>9471394</v>
      </c>
      <c r="G1101" s="20">
        <v>947139</v>
      </c>
      <c r="H1101" s="14">
        <f t="shared" si="287"/>
        <v>10418533</v>
      </c>
      <c r="J1101" s="16"/>
    </row>
    <row r="1102" spans="1:10" s="15" customFormat="1" ht="30" customHeight="1">
      <c r="A1102" s="9"/>
      <c r="B1102" s="53">
        <v>44942</v>
      </c>
      <c r="C1102" s="18" t="s">
        <v>741</v>
      </c>
      <c r="D1102" s="17" t="s">
        <v>28</v>
      </c>
      <c r="E1102" s="19">
        <v>4145976736</v>
      </c>
      <c r="F1102" s="20">
        <v>9471394</v>
      </c>
      <c r="G1102" s="20">
        <v>947139</v>
      </c>
      <c r="H1102" s="14">
        <f t="shared" si="287"/>
        <v>10418533</v>
      </c>
      <c r="J1102" s="16"/>
    </row>
    <row r="1103" spans="1:10" s="15" customFormat="1" ht="30" customHeight="1">
      <c r="A1103" s="9">
        <v>306</v>
      </c>
      <c r="B1103" s="53">
        <v>44942</v>
      </c>
      <c r="C1103" s="18" t="s">
        <v>742</v>
      </c>
      <c r="D1103" s="17" t="s">
        <v>28</v>
      </c>
      <c r="E1103" s="19">
        <v>4145910483</v>
      </c>
      <c r="F1103" s="20">
        <v>4266525</v>
      </c>
      <c r="G1103" s="20">
        <v>426653</v>
      </c>
      <c r="H1103" s="14">
        <f t="shared" ref="H1103:H1111" si="288">F1103+G1103</f>
        <v>4693178</v>
      </c>
      <c r="J1103" s="16"/>
    </row>
    <row r="1104" spans="1:10" s="15" customFormat="1" ht="30" customHeight="1">
      <c r="A1104" s="17">
        <v>307</v>
      </c>
      <c r="B1104" s="53">
        <v>44942</v>
      </c>
      <c r="C1104" s="18" t="s">
        <v>744</v>
      </c>
      <c r="D1104" s="17" t="s">
        <v>28</v>
      </c>
      <c r="E1104" s="19">
        <v>4145916408</v>
      </c>
      <c r="F1104" s="20">
        <v>588450</v>
      </c>
      <c r="G1104" s="20">
        <v>58845</v>
      </c>
      <c r="H1104" s="14">
        <f t="shared" si="288"/>
        <v>647295</v>
      </c>
      <c r="J1104" s="16"/>
    </row>
    <row r="1105" spans="1:10" s="15" customFormat="1" ht="30" customHeight="1">
      <c r="A1105" s="9">
        <v>308</v>
      </c>
      <c r="B1105" s="53">
        <v>44942</v>
      </c>
      <c r="C1105" s="18" t="s">
        <v>746</v>
      </c>
      <c r="D1105" s="17" t="s">
        <v>28</v>
      </c>
      <c r="E1105" s="19">
        <v>4145910298</v>
      </c>
      <c r="F1105" s="20">
        <v>13332075</v>
      </c>
      <c r="G1105" s="20">
        <v>1333208</v>
      </c>
      <c r="H1105" s="14">
        <f t="shared" si="288"/>
        <v>14665283</v>
      </c>
      <c r="J1105" s="16"/>
    </row>
    <row r="1106" spans="1:10" s="15" customFormat="1" ht="30" customHeight="1">
      <c r="A1106" s="9"/>
      <c r="B1106" s="53">
        <v>44942</v>
      </c>
      <c r="C1106" s="18" t="s">
        <v>746</v>
      </c>
      <c r="D1106" s="17" t="s">
        <v>28</v>
      </c>
      <c r="E1106" s="19">
        <v>4145908678</v>
      </c>
      <c r="F1106" s="20">
        <v>13332075</v>
      </c>
      <c r="G1106" s="20">
        <v>1333208</v>
      </c>
      <c r="H1106" s="14">
        <f t="shared" ref="H1106:H1109" si="289">F1106+G1106</f>
        <v>14665283</v>
      </c>
      <c r="J1106" s="16"/>
    </row>
    <row r="1107" spans="1:10" s="15" customFormat="1" ht="30" customHeight="1">
      <c r="A1107" s="9"/>
      <c r="B1107" s="53">
        <v>44942</v>
      </c>
      <c r="C1107" s="18" t="s">
        <v>746</v>
      </c>
      <c r="D1107" s="17" t="s">
        <v>28</v>
      </c>
      <c r="E1107" s="19">
        <v>4145995423</v>
      </c>
      <c r="F1107" s="20">
        <v>13332075</v>
      </c>
      <c r="G1107" s="20">
        <v>1333208</v>
      </c>
      <c r="H1107" s="14">
        <f t="shared" si="289"/>
        <v>14665283</v>
      </c>
      <c r="J1107" s="16"/>
    </row>
    <row r="1108" spans="1:10" s="15" customFormat="1" ht="30" customHeight="1">
      <c r="A1108" s="9"/>
      <c r="B1108" s="53">
        <v>44942</v>
      </c>
      <c r="C1108" s="18" t="s">
        <v>746</v>
      </c>
      <c r="D1108" s="17" t="s">
        <v>28</v>
      </c>
      <c r="E1108" s="19">
        <v>4145950244</v>
      </c>
      <c r="F1108" s="20">
        <v>13332075</v>
      </c>
      <c r="G1108" s="20">
        <v>1333208</v>
      </c>
      <c r="H1108" s="14">
        <f t="shared" si="289"/>
        <v>14665283</v>
      </c>
      <c r="J1108" s="16"/>
    </row>
    <row r="1109" spans="1:10" s="15" customFormat="1" ht="30" customHeight="1">
      <c r="A1109" s="9"/>
      <c r="B1109" s="53">
        <v>44942</v>
      </c>
      <c r="C1109" s="18" t="s">
        <v>746</v>
      </c>
      <c r="D1109" s="17" t="s">
        <v>28</v>
      </c>
      <c r="E1109" s="19">
        <v>4145942726</v>
      </c>
      <c r="F1109" s="20">
        <v>13332075</v>
      </c>
      <c r="G1109" s="20">
        <v>1333208</v>
      </c>
      <c r="H1109" s="14">
        <f t="shared" si="289"/>
        <v>14665283</v>
      </c>
      <c r="J1109" s="16"/>
    </row>
    <row r="1110" spans="1:10" s="15" customFormat="1" ht="30" customHeight="1">
      <c r="A1110" s="17">
        <v>309</v>
      </c>
      <c r="B1110" s="53">
        <v>44942</v>
      </c>
      <c r="C1110" s="18" t="s">
        <v>748</v>
      </c>
      <c r="D1110" s="17" t="s">
        <v>28</v>
      </c>
      <c r="E1110" s="19">
        <v>4146017632</v>
      </c>
      <c r="F1110" s="20">
        <v>2371676</v>
      </c>
      <c r="G1110" s="20">
        <v>237168</v>
      </c>
      <c r="H1110" s="14">
        <f t="shared" si="288"/>
        <v>2608844</v>
      </c>
      <c r="J1110" s="16"/>
    </row>
    <row r="1111" spans="1:10" s="15" customFormat="1" ht="30" customHeight="1">
      <c r="A1111" s="9">
        <v>310</v>
      </c>
      <c r="B1111" s="53">
        <v>44942</v>
      </c>
      <c r="C1111" s="18" t="s">
        <v>750</v>
      </c>
      <c r="D1111" s="17" t="s">
        <v>28</v>
      </c>
      <c r="E1111" s="19">
        <v>4146017257</v>
      </c>
      <c r="F1111" s="20">
        <v>4335235</v>
      </c>
      <c r="G1111" s="20">
        <v>433524</v>
      </c>
      <c r="H1111" s="14">
        <f t="shared" si="288"/>
        <v>4768759</v>
      </c>
      <c r="J1111" s="16"/>
    </row>
    <row r="1112" spans="1:10" s="15" customFormat="1" ht="30" customHeight="1">
      <c r="A1112" s="9"/>
      <c r="B1112" s="53">
        <v>44942</v>
      </c>
      <c r="C1112" s="18" t="s">
        <v>750</v>
      </c>
      <c r="D1112" s="17" t="s">
        <v>28</v>
      </c>
      <c r="E1112" s="19">
        <v>4146017381</v>
      </c>
      <c r="F1112" s="20">
        <v>4335235</v>
      </c>
      <c r="G1112" s="20">
        <v>433524</v>
      </c>
      <c r="H1112" s="14">
        <f t="shared" ref="H1112" si="290">F1112+G1112</f>
        <v>4768759</v>
      </c>
      <c r="J1112" s="16"/>
    </row>
    <row r="1113" spans="1:10" s="15" customFormat="1" ht="30" customHeight="1">
      <c r="A1113" s="17">
        <v>311</v>
      </c>
      <c r="B1113" s="53">
        <v>44942</v>
      </c>
      <c r="C1113" s="18" t="s">
        <v>752</v>
      </c>
      <c r="D1113" s="17" t="s">
        <v>28</v>
      </c>
      <c r="E1113" s="19">
        <v>4146028952</v>
      </c>
      <c r="F1113" s="20">
        <v>1769928</v>
      </c>
      <c r="G1113" s="20">
        <v>176993</v>
      </c>
      <c r="H1113" s="14">
        <f t="shared" si="284"/>
        <v>1946921</v>
      </c>
      <c r="J1113" s="16"/>
    </row>
    <row r="1114" spans="1:10" s="15" customFormat="1" ht="30" customHeight="1">
      <c r="A1114" s="9">
        <v>312</v>
      </c>
      <c r="B1114" s="53">
        <v>44942</v>
      </c>
      <c r="C1114" s="18" t="s">
        <v>754</v>
      </c>
      <c r="D1114" s="17" t="s">
        <v>28</v>
      </c>
      <c r="E1114" s="19">
        <v>4146028530</v>
      </c>
      <c r="F1114" s="20">
        <v>4970039</v>
      </c>
      <c r="G1114" s="20">
        <v>497004</v>
      </c>
      <c r="H1114" s="14">
        <f t="shared" ref="H1114:H1121" si="291">F1114+G1114</f>
        <v>5467043</v>
      </c>
      <c r="J1114" s="16"/>
    </row>
    <row r="1115" spans="1:10" s="15" customFormat="1" ht="30" customHeight="1">
      <c r="A1115" s="9"/>
      <c r="B1115" s="53">
        <v>44942</v>
      </c>
      <c r="C1115" s="18" t="s">
        <v>754</v>
      </c>
      <c r="D1115" s="17" t="s">
        <v>28</v>
      </c>
      <c r="E1115" s="19">
        <v>4146029630</v>
      </c>
      <c r="F1115" s="20">
        <v>4970039</v>
      </c>
      <c r="G1115" s="20">
        <v>497004</v>
      </c>
      <c r="H1115" s="14">
        <f t="shared" ref="H1115:H1116" si="292">F1115+G1115</f>
        <v>5467043</v>
      </c>
      <c r="J1115" s="16"/>
    </row>
    <row r="1116" spans="1:10" s="15" customFormat="1" ht="30" customHeight="1">
      <c r="A1116" s="9"/>
      <c r="B1116" s="53">
        <v>44942</v>
      </c>
      <c r="C1116" s="18" t="s">
        <v>754</v>
      </c>
      <c r="D1116" s="17" t="s">
        <v>28</v>
      </c>
      <c r="E1116" s="19">
        <v>4146047548</v>
      </c>
      <c r="F1116" s="20">
        <v>4970039</v>
      </c>
      <c r="G1116" s="20">
        <v>497004</v>
      </c>
      <c r="H1116" s="14">
        <f t="shared" si="292"/>
        <v>5467043</v>
      </c>
      <c r="J1116" s="16"/>
    </row>
    <row r="1117" spans="1:10" s="15" customFormat="1" ht="30" customHeight="1">
      <c r="A1117" s="17">
        <v>313</v>
      </c>
      <c r="B1117" s="53">
        <v>44942</v>
      </c>
      <c r="C1117" s="18" t="s">
        <v>756</v>
      </c>
      <c r="D1117" s="17" t="s">
        <v>28</v>
      </c>
      <c r="E1117" s="19">
        <v>4145943156</v>
      </c>
      <c r="F1117" s="20">
        <v>1009040</v>
      </c>
      <c r="G1117" s="20">
        <v>100904</v>
      </c>
      <c r="H1117" s="14">
        <f t="shared" si="291"/>
        <v>1109944</v>
      </c>
      <c r="J1117" s="16"/>
    </row>
    <row r="1118" spans="1:10" s="15" customFormat="1" ht="30" customHeight="1">
      <c r="A1118" s="9">
        <v>314</v>
      </c>
      <c r="B1118" s="53">
        <v>44942</v>
      </c>
      <c r="C1118" s="18" t="s">
        <v>758</v>
      </c>
      <c r="D1118" s="17" t="s">
        <v>28</v>
      </c>
      <c r="E1118" s="19">
        <v>4145995066</v>
      </c>
      <c r="F1118" s="20">
        <v>4523738</v>
      </c>
      <c r="G1118" s="20">
        <v>452374</v>
      </c>
      <c r="H1118" s="14">
        <f t="shared" si="291"/>
        <v>4976112</v>
      </c>
      <c r="J1118" s="16"/>
    </row>
    <row r="1119" spans="1:10" s="15" customFormat="1" ht="30" customHeight="1">
      <c r="A1119" s="9"/>
      <c r="B1119" s="53">
        <v>44942</v>
      </c>
      <c r="C1119" s="18" t="s">
        <v>758</v>
      </c>
      <c r="D1119" s="17" t="s">
        <v>28</v>
      </c>
      <c r="E1119" s="19">
        <v>4146018306</v>
      </c>
      <c r="F1119" s="20">
        <v>4523738</v>
      </c>
      <c r="G1119" s="20">
        <v>452374</v>
      </c>
      <c r="H1119" s="14">
        <f t="shared" ref="H1119:H1120" si="293">F1119+G1119</f>
        <v>4976112</v>
      </c>
      <c r="J1119" s="16"/>
    </row>
    <row r="1120" spans="1:10" s="15" customFormat="1" ht="30" customHeight="1">
      <c r="A1120" s="9"/>
      <c r="B1120" s="53">
        <v>44942</v>
      </c>
      <c r="C1120" s="18" t="s">
        <v>758</v>
      </c>
      <c r="D1120" s="17" t="s">
        <v>28</v>
      </c>
      <c r="E1120" s="19">
        <v>4146019283</v>
      </c>
      <c r="F1120" s="20">
        <v>4523738</v>
      </c>
      <c r="G1120" s="20">
        <v>452374</v>
      </c>
      <c r="H1120" s="14">
        <f t="shared" si="293"/>
        <v>4976112</v>
      </c>
      <c r="J1120" s="16"/>
    </row>
    <row r="1121" spans="1:10" s="15" customFormat="1" ht="30" hidden="1" customHeight="1">
      <c r="A1121" s="17">
        <v>315</v>
      </c>
      <c r="B1121" s="53"/>
      <c r="C1121" s="18"/>
      <c r="D1121" s="17"/>
      <c r="E1121" s="19"/>
      <c r="F1121" s="20"/>
      <c r="G1121" s="20"/>
      <c r="H1121" s="14">
        <f t="shared" si="291"/>
        <v>0</v>
      </c>
      <c r="J1121" s="16"/>
    </row>
    <row r="1122" spans="1:10" s="15" customFormat="1" ht="30" hidden="1" customHeight="1">
      <c r="A1122" s="9">
        <v>316</v>
      </c>
      <c r="B1122" s="53"/>
      <c r="C1122" s="18"/>
      <c r="D1122" s="17"/>
      <c r="E1122" s="19"/>
      <c r="F1122" s="20"/>
      <c r="G1122" s="20"/>
      <c r="H1122" s="14">
        <f t="shared" ref="H1122" si="294">F1122+G1122</f>
        <v>0</v>
      </c>
      <c r="J1122" s="16"/>
    </row>
    <row r="1123" spans="1:10" s="15" customFormat="1" ht="30" hidden="1" customHeight="1">
      <c r="A1123" s="17">
        <v>317</v>
      </c>
      <c r="B1123" s="53"/>
      <c r="C1123" s="18"/>
      <c r="D1123" s="17"/>
      <c r="E1123" s="19"/>
      <c r="F1123" s="20"/>
      <c r="G1123" s="20"/>
      <c r="H1123" s="14">
        <f t="shared" si="284"/>
        <v>0</v>
      </c>
      <c r="J1123" s="16"/>
    </row>
    <row r="1124" spans="1:10" s="15" customFormat="1" ht="30" hidden="1" customHeight="1">
      <c r="A1124" s="9">
        <v>318</v>
      </c>
      <c r="B1124" s="53"/>
      <c r="C1124" s="18"/>
      <c r="D1124" s="17"/>
      <c r="E1124" s="19"/>
      <c r="F1124" s="20"/>
      <c r="G1124" s="20"/>
      <c r="H1124" s="14">
        <f t="shared" ref="H1124:H1128" si="295">F1124+G1124</f>
        <v>0</v>
      </c>
      <c r="J1124" s="16"/>
    </row>
    <row r="1125" spans="1:10" s="15" customFormat="1" ht="30" hidden="1" customHeight="1">
      <c r="A1125" s="17">
        <v>319</v>
      </c>
      <c r="B1125" s="53"/>
      <c r="C1125" s="18"/>
      <c r="D1125" s="17"/>
      <c r="E1125" s="19"/>
      <c r="F1125" s="20"/>
      <c r="G1125" s="20"/>
      <c r="H1125" s="14">
        <f t="shared" si="295"/>
        <v>0</v>
      </c>
      <c r="J1125" s="16"/>
    </row>
    <row r="1126" spans="1:10" s="15" customFormat="1" ht="30" hidden="1" customHeight="1">
      <c r="A1126" s="9">
        <v>320</v>
      </c>
      <c r="B1126" s="53"/>
      <c r="C1126" s="18"/>
      <c r="D1126" s="17"/>
      <c r="E1126" s="19"/>
      <c r="F1126" s="20"/>
      <c r="G1126" s="20"/>
      <c r="H1126" s="14">
        <f t="shared" si="295"/>
        <v>0</v>
      </c>
      <c r="J1126" s="16"/>
    </row>
    <row r="1127" spans="1:10" s="15" customFormat="1" ht="30" hidden="1" customHeight="1">
      <c r="A1127" s="17">
        <v>321</v>
      </c>
      <c r="B1127" s="53"/>
      <c r="C1127" s="18"/>
      <c r="D1127" s="17"/>
      <c r="E1127" s="19"/>
      <c r="F1127" s="20"/>
      <c r="G1127" s="20"/>
      <c r="H1127" s="14">
        <f t="shared" si="295"/>
        <v>0</v>
      </c>
      <c r="J1127" s="16"/>
    </row>
    <row r="1128" spans="1:10" s="15" customFormat="1" ht="30" hidden="1" customHeight="1">
      <c r="A1128" s="9">
        <v>322</v>
      </c>
      <c r="B1128" s="53"/>
      <c r="C1128" s="18"/>
      <c r="D1128" s="17"/>
      <c r="E1128" s="19"/>
      <c r="F1128" s="20"/>
      <c r="G1128" s="20"/>
      <c r="H1128" s="14">
        <f t="shared" si="295"/>
        <v>0</v>
      </c>
      <c r="J1128" s="16"/>
    </row>
    <row r="1129" spans="1:10" s="15" customFormat="1" ht="30" hidden="1" customHeight="1">
      <c r="A1129" s="17">
        <v>323</v>
      </c>
      <c r="B1129" s="53"/>
      <c r="C1129" s="18"/>
      <c r="D1129" s="17"/>
      <c r="E1129" s="19"/>
      <c r="F1129" s="20"/>
      <c r="G1129" s="20"/>
      <c r="H1129" s="14">
        <f t="shared" si="284"/>
        <v>0</v>
      </c>
      <c r="J1129" s="16"/>
    </row>
    <row r="1130" spans="1:10" s="15" customFormat="1" ht="30" hidden="1" customHeight="1">
      <c r="A1130" s="9">
        <v>324</v>
      </c>
      <c r="B1130" s="53"/>
      <c r="C1130" s="18"/>
      <c r="D1130" s="17"/>
      <c r="E1130" s="19"/>
      <c r="F1130" s="20"/>
      <c r="G1130" s="20"/>
      <c r="H1130" s="14">
        <f t="shared" ref="H1130:H1134" si="296">F1130+G1130</f>
        <v>0</v>
      </c>
      <c r="J1130" s="16"/>
    </row>
    <row r="1131" spans="1:10" s="15" customFormat="1" ht="30" hidden="1" customHeight="1">
      <c r="A1131" s="17">
        <v>325</v>
      </c>
      <c r="B1131" s="53"/>
      <c r="C1131" s="18"/>
      <c r="D1131" s="17"/>
      <c r="E1131" s="19"/>
      <c r="F1131" s="20"/>
      <c r="G1131" s="20"/>
      <c r="H1131" s="14">
        <f t="shared" si="296"/>
        <v>0</v>
      </c>
      <c r="J1131" s="16"/>
    </row>
    <row r="1132" spans="1:10" s="15" customFormat="1" ht="30" hidden="1" customHeight="1">
      <c r="A1132" s="9">
        <v>326</v>
      </c>
      <c r="B1132" s="53"/>
      <c r="C1132" s="18"/>
      <c r="D1132" s="17"/>
      <c r="E1132" s="19"/>
      <c r="F1132" s="20"/>
      <c r="G1132" s="20"/>
      <c r="H1132" s="14">
        <f t="shared" si="296"/>
        <v>0</v>
      </c>
      <c r="J1132" s="16"/>
    </row>
    <row r="1133" spans="1:10" s="15" customFormat="1" ht="30" hidden="1" customHeight="1">
      <c r="A1133" s="17">
        <v>327</v>
      </c>
      <c r="B1133" s="53"/>
      <c r="C1133" s="18"/>
      <c r="D1133" s="17"/>
      <c r="E1133" s="19"/>
      <c r="F1133" s="20"/>
      <c r="G1133" s="20"/>
      <c r="H1133" s="14">
        <f t="shared" si="296"/>
        <v>0</v>
      </c>
      <c r="J1133" s="16"/>
    </row>
    <row r="1134" spans="1:10" s="15" customFormat="1" ht="30" hidden="1" customHeight="1">
      <c r="A1134" s="9">
        <v>328</v>
      </c>
      <c r="B1134" s="53"/>
      <c r="C1134" s="18"/>
      <c r="D1134" s="17"/>
      <c r="E1134" s="19"/>
      <c r="F1134" s="20"/>
      <c r="G1134" s="20"/>
      <c r="H1134" s="14">
        <f t="shared" si="296"/>
        <v>0</v>
      </c>
      <c r="J1134" s="16"/>
    </row>
    <row r="1135" spans="1:10" s="15" customFormat="1" ht="30" hidden="1" customHeight="1">
      <c r="A1135" s="17">
        <v>329</v>
      </c>
      <c r="B1135" s="53"/>
      <c r="C1135" s="18"/>
      <c r="D1135" s="17"/>
      <c r="E1135" s="19"/>
      <c r="F1135" s="20"/>
      <c r="G1135" s="20"/>
      <c r="H1135" s="14">
        <f t="shared" si="284"/>
        <v>0</v>
      </c>
      <c r="J1135" s="16"/>
    </row>
    <row r="1136" spans="1:10" s="15" customFormat="1" ht="30" hidden="1" customHeight="1">
      <c r="A1136" s="9">
        <v>330</v>
      </c>
      <c r="B1136" s="53"/>
      <c r="C1136" s="18"/>
      <c r="D1136" s="17"/>
      <c r="E1136" s="19"/>
      <c r="F1136" s="20"/>
      <c r="G1136" s="20"/>
      <c r="H1136" s="14">
        <f t="shared" ref="H1136:H1140" si="297">F1136+G1136</f>
        <v>0</v>
      </c>
      <c r="J1136" s="16"/>
    </row>
    <row r="1137" spans="1:10" s="15" customFormat="1" ht="30" hidden="1" customHeight="1">
      <c r="A1137" s="17">
        <v>331</v>
      </c>
      <c r="B1137" s="53"/>
      <c r="C1137" s="18"/>
      <c r="D1137" s="17"/>
      <c r="E1137" s="19"/>
      <c r="F1137" s="20"/>
      <c r="G1137" s="20"/>
      <c r="H1137" s="14">
        <f t="shared" si="297"/>
        <v>0</v>
      </c>
      <c r="J1137" s="16"/>
    </row>
    <row r="1138" spans="1:10" s="15" customFormat="1" ht="30" hidden="1" customHeight="1">
      <c r="A1138" s="9">
        <v>332</v>
      </c>
      <c r="B1138" s="53"/>
      <c r="C1138" s="18"/>
      <c r="D1138" s="17"/>
      <c r="E1138" s="19"/>
      <c r="F1138" s="20"/>
      <c r="G1138" s="20"/>
      <c r="H1138" s="14">
        <f t="shared" si="297"/>
        <v>0</v>
      </c>
      <c r="J1138" s="16"/>
    </row>
    <row r="1139" spans="1:10" s="15" customFormat="1" ht="30" hidden="1" customHeight="1">
      <c r="A1139" s="17">
        <v>333</v>
      </c>
      <c r="B1139" s="53"/>
      <c r="C1139" s="18"/>
      <c r="D1139" s="17"/>
      <c r="E1139" s="19"/>
      <c r="F1139" s="20"/>
      <c r="G1139" s="20"/>
      <c r="H1139" s="14">
        <f t="shared" si="297"/>
        <v>0</v>
      </c>
      <c r="J1139" s="16"/>
    </row>
    <row r="1140" spans="1:10" s="15" customFormat="1" ht="30" hidden="1" customHeight="1">
      <c r="A1140" s="9">
        <v>334</v>
      </c>
      <c r="B1140" s="53"/>
      <c r="C1140" s="18"/>
      <c r="D1140" s="17"/>
      <c r="E1140" s="19"/>
      <c r="F1140" s="20"/>
      <c r="G1140" s="20"/>
      <c r="H1140" s="14">
        <f t="shared" si="297"/>
        <v>0</v>
      </c>
      <c r="J1140" s="16"/>
    </row>
    <row r="1141" spans="1:10" s="15" customFormat="1" ht="30" hidden="1" customHeight="1">
      <c r="A1141" s="17">
        <v>335</v>
      </c>
      <c r="B1141" s="53"/>
      <c r="C1141" s="18"/>
      <c r="D1141" s="17"/>
      <c r="E1141" s="19"/>
      <c r="F1141" s="20"/>
      <c r="G1141" s="20"/>
      <c r="H1141" s="14">
        <f t="shared" si="284"/>
        <v>0</v>
      </c>
      <c r="J1141" s="16"/>
    </row>
    <row r="1142" spans="1:10" s="15" customFormat="1" ht="30" hidden="1" customHeight="1">
      <c r="A1142" s="9">
        <v>336</v>
      </c>
      <c r="B1142" s="53"/>
      <c r="C1142" s="18"/>
      <c r="D1142" s="17"/>
      <c r="E1142" s="19"/>
      <c r="F1142" s="20"/>
      <c r="G1142" s="20"/>
      <c r="H1142" s="14">
        <f t="shared" ref="H1142:H1146" si="298">F1142+G1142</f>
        <v>0</v>
      </c>
      <c r="J1142" s="16"/>
    </row>
    <row r="1143" spans="1:10" s="15" customFormat="1" ht="30" hidden="1" customHeight="1">
      <c r="A1143" s="17">
        <v>337</v>
      </c>
      <c r="B1143" s="53"/>
      <c r="C1143" s="18"/>
      <c r="D1143" s="17"/>
      <c r="E1143" s="19"/>
      <c r="F1143" s="20"/>
      <c r="G1143" s="20"/>
      <c r="H1143" s="14">
        <f t="shared" si="298"/>
        <v>0</v>
      </c>
      <c r="J1143" s="16"/>
    </row>
    <row r="1144" spans="1:10" s="15" customFormat="1" ht="30" hidden="1" customHeight="1">
      <c r="A1144" s="9">
        <v>338</v>
      </c>
      <c r="B1144" s="53"/>
      <c r="C1144" s="18"/>
      <c r="D1144" s="17"/>
      <c r="E1144" s="19"/>
      <c r="F1144" s="20"/>
      <c r="G1144" s="20"/>
      <c r="H1144" s="14">
        <f t="shared" si="298"/>
        <v>0</v>
      </c>
      <c r="J1144" s="16"/>
    </row>
    <row r="1145" spans="1:10" s="15" customFormat="1" ht="30" hidden="1" customHeight="1">
      <c r="A1145" s="17">
        <v>339</v>
      </c>
      <c r="B1145" s="53"/>
      <c r="C1145" s="18"/>
      <c r="D1145" s="17"/>
      <c r="E1145" s="19"/>
      <c r="F1145" s="20"/>
      <c r="G1145" s="20"/>
      <c r="H1145" s="14">
        <f t="shared" si="298"/>
        <v>0</v>
      </c>
      <c r="J1145" s="16"/>
    </row>
    <row r="1146" spans="1:10" s="15" customFormat="1" ht="30" hidden="1" customHeight="1">
      <c r="A1146" s="9">
        <v>340</v>
      </c>
      <c r="B1146" s="53"/>
      <c r="C1146" s="18"/>
      <c r="D1146" s="17"/>
      <c r="E1146" s="19"/>
      <c r="F1146" s="20"/>
      <c r="G1146" s="20"/>
      <c r="H1146" s="14">
        <f t="shared" si="298"/>
        <v>0</v>
      </c>
      <c r="J1146" s="16"/>
    </row>
    <row r="1147" spans="1:10" s="15" customFormat="1" ht="30" hidden="1" customHeight="1">
      <c r="A1147" s="17">
        <v>341</v>
      </c>
      <c r="B1147" s="53"/>
      <c r="C1147" s="18"/>
      <c r="D1147" s="17"/>
      <c r="E1147" s="19"/>
      <c r="F1147" s="20"/>
      <c r="G1147" s="20"/>
      <c r="H1147" s="14">
        <f t="shared" si="284"/>
        <v>0</v>
      </c>
      <c r="J1147" s="16"/>
    </row>
    <row r="1148" spans="1:10" s="15" customFormat="1" ht="30" hidden="1" customHeight="1">
      <c r="A1148" s="9">
        <v>342</v>
      </c>
      <c r="B1148" s="53"/>
      <c r="C1148" s="18"/>
      <c r="D1148" s="17"/>
      <c r="E1148" s="19"/>
      <c r="F1148" s="20"/>
      <c r="G1148" s="20"/>
      <c r="H1148" s="14">
        <f t="shared" ref="H1148:H1152" si="299">F1148+G1148</f>
        <v>0</v>
      </c>
      <c r="J1148" s="16"/>
    </row>
    <row r="1149" spans="1:10" s="15" customFormat="1" ht="30" hidden="1" customHeight="1">
      <c r="A1149" s="17">
        <v>343</v>
      </c>
      <c r="B1149" s="53"/>
      <c r="C1149" s="18"/>
      <c r="D1149" s="17"/>
      <c r="E1149" s="19"/>
      <c r="F1149" s="20"/>
      <c r="G1149" s="20"/>
      <c r="H1149" s="14">
        <f t="shared" si="299"/>
        <v>0</v>
      </c>
      <c r="J1149" s="16"/>
    </row>
    <row r="1150" spans="1:10" s="15" customFormat="1" ht="30" hidden="1" customHeight="1">
      <c r="A1150" s="9">
        <v>344</v>
      </c>
      <c r="B1150" s="53"/>
      <c r="C1150" s="18"/>
      <c r="D1150" s="17"/>
      <c r="E1150" s="19"/>
      <c r="F1150" s="20"/>
      <c r="G1150" s="20"/>
      <c r="H1150" s="14">
        <f t="shared" si="299"/>
        <v>0</v>
      </c>
      <c r="J1150" s="16"/>
    </row>
    <row r="1151" spans="1:10" s="15" customFormat="1" ht="30" hidden="1" customHeight="1">
      <c r="A1151" s="17">
        <v>345</v>
      </c>
      <c r="B1151" s="53"/>
      <c r="C1151" s="18"/>
      <c r="D1151" s="17"/>
      <c r="E1151" s="19"/>
      <c r="F1151" s="20"/>
      <c r="G1151" s="20"/>
      <c r="H1151" s="14">
        <f t="shared" si="299"/>
        <v>0</v>
      </c>
      <c r="J1151" s="16"/>
    </row>
    <row r="1152" spans="1:10" s="15" customFormat="1" ht="30" hidden="1" customHeight="1">
      <c r="A1152" s="9">
        <v>346</v>
      </c>
      <c r="B1152" s="53"/>
      <c r="C1152" s="18"/>
      <c r="D1152" s="17"/>
      <c r="E1152" s="19"/>
      <c r="F1152" s="20"/>
      <c r="G1152" s="20"/>
      <c r="H1152" s="14">
        <f t="shared" si="299"/>
        <v>0</v>
      </c>
      <c r="J1152" s="16"/>
    </row>
    <row r="1153" spans="1:10" s="15" customFormat="1" ht="30" hidden="1" customHeight="1">
      <c r="A1153" s="17">
        <v>347</v>
      </c>
      <c r="B1153" s="53"/>
      <c r="C1153" s="18"/>
      <c r="D1153" s="17"/>
      <c r="E1153" s="19"/>
      <c r="F1153" s="20"/>
      <c r="G1153" s="20"/>
      <c r="H1153" s="14">
        <f t="shared" si="284"/>
        <v>0</v>
      </c>
      <c r="J1153" s="16"/>
    </row>
    <row r="1154" spans="1:10" s="15" customFormat="1" ht="30" hidden="1" customHeight="1">
      <c r="A1154" s="9">
        <v>348</v>
      </c>
      <c r="B1154" s="53"/>
      <c r="C1154" s="18"/>
      <c r="D1154" s="17"/>
      <c r="E1154" s="19"/>
      <c r="F1154" s="20"/>
      <c r="G1154" s="20"/>
      <c r="H1154" s="14">
        <f t="shared" ref="H1154:H1158" si="300">F1154+G1154</f>
        <v>0</v>
      </c>
      <c r="J1154" s="16"/>
    </row>
    <row r="1155" spans="1:10" s="15" customFormat="1" ht="30" hidden="1" customHeight="1">
      <c r="A1155" s="17">
        <v>349</v>
      </c>
      <c r="B1155" s="53"/>
      <c r="C1155" s="18"/>
      <c r="D1155" s="17"/>
      <c r="E1155" s="19"/>
      <c r="F1155" s="20"/>
      <c r="G1155" s="20"/>
      <c r="H1155" s="14">
        <f t="shared" si="300"/>
        <v>0</v>
      </c>
      <c r="J1155" s="16"/>
    </row>
    <row r="1156" spans="1:10" s="15" customFormat="1" ht="30" hidden="1" customHeight="1">
      <c r="A1156" s="9">
        <v>350</v>
      </c>
      <c r="B1156" s="53"/>
      <c r="C1156" s="18"/>
      <c r="D1156" s="17"/>
      <c r="E1156" s="19"/>
      <c r="F1156" s="20"/>
      <c r="G1156" s="20"/>
      <c r="H1156" s="14">
        <f t="shared" si="300"/>
        <v>0</v>
      </c>
      <c r="J1156" s="16"/>
    </row>
    <row r="1157" spans="1:10" s="15" customFormat="1" ht="30" hidden="1" customHeight="1">
      <c r="A1157" s="17">
        <v>351</v>
      </c>
      <c r="B1157" s="53"/>
      <c r="C1157" s="18"/>
      <c r="D1157" s="17"/>
      <c r="E1157" s="19"/>
      <c r="F1157" s="20"/>
      <c r="G1157" s="20"/>
      <c r="H1157" s="14">
        <f t="shared" si="300"/>
        <v>0</v>
      </c>
      <c r="J1157" s="16"/>
    </row>
    <row r="1158" spans="1:10" s="15" customFormat="1" ht="30" hidden="1" customHeight="1">
      <c r="A1158" s="9">
        <v>352</v>
      </c>
      <c r="B1158" s="53"/>
      <c r="C1158" s="18"/>
      <c r="D1158" s="17"/>
      <c r="E1158" s="19"/>
      <c r="F1158" s="20"/>
      <c r="G1158" s="20"/>
      <c r="H1158" s="14">
        <f t="shared" si="300"/>
        <v>0</v>
      </c>
      <c r="J1158" s="16"/>
    </row>
    <row r="1159" spans="1:10" s="15" customFormat="1" ht="30" hidden="1" customHeight="1">
      <c r="A1159" s="17">
        <v>353</v>
      </c>
      <c r="B1159" s="53"/>
      <c r="C1159" s="18"/>
      <c r="D1159" s="17"/>
      <c r="E1159" s="19"/>
      <c r="F1159" s="20"/>
      <c r="G1159" s="20"/>
      <c r="H1159" s="14">
        <f t="shared" si="284"/>
        <v>0</v>
      </c>
      <c r="J1159" s="16"/>
    </row>
    <row r="1160" spans="1:10" s="15" customFormat="1" ht="30" hidden="1" customHeight="1">
      <c r="A1160" s="9">
        <v>354</v>
      </c>
      <c r="B1160" s="53"/>
      <c r="C1160" s="18"/>
      <c r="D1160" s="17"/>
      <c r="E1160" s="19"/>
      <c r="F1160" s="20"/>
      <c r="G1160" s="20"/>
      <c r="H1160" s="14">
        <f t="shared" ref="H1160:H1164" si="301">F1160+G1160</f>
        <v>0</v>
      </c>
      <c r="J1160" s="16"/>
    </row>
    <row r="1161" spans="1:10" s="15" customFormat="1" ht="30" hidden="1" customHeight="1">
      <c r="A1161" s="17">
        <v>355</v>
      </c>
      <c r="B1161" s="53"/>
      <c r="C1161" s="18"/>
      <c r="D1161" s="17"/>
      <c r="E1161" s="19"/>
      <c r="F1161" s="20"/>
      <c r="G1161" s="20"/>
      <c r="H1161" s="14">
        <f t="shared" si="301"/>
        <v>0</v>
      </c>
      <c r="J1161" s="16"/>
    </row>
    <row r="1162" spans="1:10" s="15" customFormat="1" ht="30" hidden="1" customHeight="1">
      <c r="A1162" s="9">
        <v>356</v>
      </c>
      <c r="B1162" s="53"/>
      <c r="C1162" s="18"/>
      <c r="D1162" s="17"/>
      <c r="E1162" s="19"/>
      <c r="F1162" s="20"/>
      <c r="G1162" s="20"/>
      <c r="H1162" s="14">
        <f t="shared" si="301"/>
        <v>0</v>
      </c>
      <c r="J1162" s="16"/>
    </row>
    <row r="1163" spans="1:10" s="15" customFormat="1" ht="30" hidden="1" customHeight="1">
      <c r="A1163" s="17">
        <v>357</v>
      </c>
      <c r="B1163" s="53"/>
      <c r="C1163" s="18"/>
      <c r="D1163" s="17"/>
      <c r="E1163" s="19"/>
      <c r="F1163" s="20"/>
      <c r="G1163" s="20"/>
      <c r="H1163" s="14">
        <f t="shared" si="301"/>
        <v>0</v>
      </c>
      <c r="J1163" s="16"/>
    </row>
    <row r="1164" spans="1:10" s="15" customFormat="1" ht="30" hidden="1" customHeight="1">
      <c r="A1164" s="9">
        <v>358</v>
      </c>
      <c r="B1164" s="53"/>
      <c r="C1164" s="18"/>
      <c r="D1164" s="17"/>
      <c r="E1164" s="19"/>
      <c r="F1164" s="20"/>
      <c r="G1164" s="20"/>
      <c r="H1164" s="14">
        <f t="shared" si="301"/>
        <v>0</v>
      </c>
      <c r="J1164" s="16"/>
    </row>
    <row r="1165" spans="1:10" s="15" customFormat="1" ht="30" hidden="1" customHeight="1">
      <c r="A1165" s="17">
        <v>359</v>
      </c>
      <c r="B1165" s="53"/>
      <c r="C1165" s="18"/>
      <c r="D1165" s="17"/>
      <c r="E1165" s="19"/>
      <c r="F1165" s="20"/>
      <c r="G1165" s="20"/>
      <c r="H1165" s="14">
        <f t="shared" si="284"/>
        <v>0</v>
      </c>
      <c r="J1165" s="16"/>
    </row>
    <row r="1166" spans="1:10" s="15" customFormat="1" ht="30" hidden="1" customHeight="1">
      <c r="A1166" s="9">
        <v>360</v>
      </c>
      <c r="B1166" s="53"/>
      <c r="C1166" s="18"/>
      <c r="D1166" s="17"/>
      <c r="E1166" s="19"/>
      <c r="F1166" s="20"/>
      <c r="G1166" s="20"/>
      <c r="H1166" s="14">
        <f t="shared" ref="H1166:H1170" si="302">F1166+G1166</f>
        <v>0</v>
      </c>
      <c r="J1166" s="16"/>
    </row>
    <row r="1167" spans="1:10" s="15" customFormat="1" ht="30" hidden="1" customHeight="1">
      <c r="A1167" s="17">
        <v>361</v>
      </c>
      <c r="B1167" s="53"/>
      <c r="C1167" s="18"/>
      <c r="D1167" s="17"/>
      <c r="E1167" s="19"/>
      <c r="F1167" s="20"/>
      <c r="G1167" s="20"/>
      <c r="H1167" s="14">
        <f t="shared" si="302"/>
        <v>0</v>
      </c>
      <c r="J1167" s="16"/>
    </row>
    <row r="1168" spans="1:10" s="15" customFormat="1" ht="30" hidden="1" customHeight="1">
      <c r="A1168" s="9">
        <v>362</v>
      </c>
      <c r="B1168" s="53"/>
      <c r="C1168" s="18"/>
      <c r="D1168" s="17"/>
      <c r="E1168" s="19"/>
      <c r="F1168" s="20"/>
      <c r="G1168" s="20"/>
      <c r="H1168" s="14">
        <f t="shared" si="302"/>
        <v>0</v>
      </c>
      <c r="J1168" s="16"/>
    </row>
    <row r="1169" spans="1:10" s="15" customFormat="1" ht="30" hidden="1" customHeight="1">
      <c r="A1169" s="17">
        <v>363</v>
      </c>
      <c r="B1169" s="53"/>
      <c r="C1169" s="18"/>
      <c r="D1169" s="17"/>
      <c r="E1169" s="19"/>
      <c r="F1169" s="20"/>
      <c r="G1169" s="20"/>
      <c r="H1169" s="14">
        <f t="shared" si="302"/>
        <v>0</v>
      </c>
      <c r="J1169" s="16"/>
    </row>
    <row r="1170" spans="1:10" s="15" customFormat="1" ht="30" hidden="1" customHeight="1">
      <c r="A1170" s="9">
        <v>364</v>
      </c>
      <c r="B1170" s="53"/>
      <c r="C1170" s="18"/>
      <c r="D1170" s="17"/>
      <c r="E1170" s="19"/>
      <c r="F1170" s="20"/>
      <c r="G1170" s="20"/>
      <c r="H1170" s="14">
        <f t="shared" si="302"/>
        <v>0</v>
      </c>
      <c r="J1170" s="16"/>
    </row>
    <row r="1171" spans="1:10" s="15" customFormat="1" ht="30" hidden="1" customHeight="1">
      <c r="A1171" s="17">
        <v>365</v>
      </c>
      <c r="B1171" s="53"/>
      <c r="C1171" s="18"/>
      <c r="D1171" s="17"/>
      <c r="E1171" s="19"/>
      <c r="F1171" s="20"/>
      <c r="G1171" s="20"/>
      <c r="H1171" s="14">
        <f t="shared" si="284"/>
        <v>0</v>
      </c>
      <c r="J1171" s="16"/>
    </row>
    <row r="1172" spans="1:10" s="15" customFormat="1" ht="30" hidden="1" customHeight="1">
      <c r="A1172" s="9">
        <v>366</v>
      </c>
      <c r="B1172" s="53"/>
      <c r="C1172" s="18"/>
      <c r="D1172" s="17"/>
      <c r="E1172" s="19"/>
      <c r="F1172" s="20"/>
      <c r="G1172" s="20"/>
      <c r="H1172" s="14">
        <f t="shared" ref="H1172:H1176" si="303">F1172+G1172</f>
        <v>0</v>
      </c>
      <c r="J1172" s="16"/>
    </row>
    <row r="1173" spans="1:10" s="15" customFormat="1" ht="30" hidden="1" customHeight="1">
      <c r="A1173" s="17">
        <v>367</v>
      </c>
      <c r="B1173" s="53"/>
      <c r="C1173" s="18"/>
      <c r="D1173" s="17"/>
      <c r="E1173" s="19"/>
      <c r="F1173" s="20"/>
      <c r="G1173" s="20"/>
      <c r="H1173" s="14">
        <f t="shared" si="303"/>
        <v>0</v>
      </c>
      <c r="J1173" s="16"/>
    </row>
    <row r="1174" spans="1:10" s="15" customFormat="1" ht="30" hidden="1" customHeight="1">
      <c r="A1174" s="9">
        <v>368</v>
      </c>
      <c r="B1174" s="53"/>
      <c r="C1174" s="18"/>
      <c r="D1174" s="17"/>
      <c r="E1174" s="19"/>
      <c r="F1174" s="20"/>
      <c r="G1174" s="20"/>
      <c r="H1174" s="14">
        <f t="shared" si="303"/>
        <v>0</v>
      </c>
      <c r="J1174" s="16"/>
    </row>
    <row r="1175" spans="1:10" s="15" customFormat="1" ht="30" hidden="1" customHeight="1">
      <c r="A1175" s="17">
        <v>369</v>
      </c>
      <c r="B1175" s="53"/>
      <c r="C1175" s="18"/>
      <c r="D1175" s="17"/>
      <c r="E1175" s="19"/>
      <c r="F1175" s="20"/>
      <c r="G1175" s="20"/>
      <c r="H1175" s="14">
        <f t="shared" si="303"/>
        <v>0</v>
      </c>
      <c r="J1175" s="16"/>
    </row>
    <row r="1176" spans="1:10" s="15" customFormat="1" ht="30" hidden="1" customHeight="1">
      <c r="A1176" s="9">
        <v>370</v>
      </c>
      <c r="B1176" s="53"/>
      <c r="C1176" s="18"/>
      <c r="D1176" s="17"/>
      <c r="E1176" s="19"/>
      <c r="F1176" s="20"/>
      <c r="G1176" s="20"/>
      <c r="H1176" s="14">
        <f t="shared" si="303"/>
        <v>0</v>
      </c>
      <c r="J1176" s="16"/>
    </row>
    <row r="1177" spans="1:10" s="15" customFormat="1" ht="30" hidden="1" customHeight="1">
      <c r="A1177" s="17">
        <v>371</v>
      </c>
      <c r="B1177" s="53"/>
      <c r="C1177" s="18"/>
      <c r="D1177" s="17"/>
      <c r="E1177" s="19"/>
      <c r="F1177" s="20"/>
      <c r="G1177" s="20"/>
      <c r="H1177" s="14">
        <f t="shared" si="284"/>
        <v>0</v>
      </c>
      <c r="J1177" s="16"/>
    </row>
    <row r="1178" spans="1:10" s="15" customFormat="1" ht="30" hidden="1" customHeight="1">
      <c r="A1178" s="9">
        <v>372</v>
      </c>
      <c r="B1178" s="53"/>
      <c r="C1178" s="18"/>
      <c r="D1178" s="17"/>
      <c r="E1178" s="19"/>
      <c r="F1178" s="20"/>
      <c r="G1178" s="20"/>
      <c r="H1178" s="14">
        <f t="shared" ref="H1178:H1184" si="304">F1178+G1178</f>
        <v>0</v>
      </c>
      <c r="J1178" s="16"/>
    </row>
    <row r="1179" spans="1:10" s="15" customFormat="1" ht="30" hidden="1" customHeight="1">
      <c r="A1179" s="17">
        <v>373</v>
      </c>
      <c r="B1179" s="53"/>
      <c r="C1179" s="18"/>
      <c r="D1179" s="17"/>
      <c r="E1179" s="19"/>
      <c r="F1179" s="20"/>
      <c r="G1179" s="20"/>
      <c r="H1179" s="14">
        <f t="shared" si="304"/>
        <v>0</v>
      </c>
      <c r="J1179" s="16"/>
    </row>
    <row r="1180" spans="1:10" s="15" customFormat="1" ht="30" hidden="1" customHeight="1">
      <c r="A1180" s="9">
        <v>374</v>
      </c>
      <c r="B1180" s="53"/>
      <c r="C1180" s="18"/>
      <c r="D1180" s="17"/>
      <c r="E1180" s="19"/>
      <c r="F1180" s="20"/>
      <c r="G1180" s="20"/>
      <c r="H1180" s="14">
        <f t="shared" si="304"/>
        <v>0</v>
      </c>
      <c r="J1180" s="16"/>
    </row>
    <row r="1181" spans="1:10" s="15" customFormat="1" ht="30" hidden="1" customHeight="1">
      <c r="A1181" s="17">
        <v>375</v>
      </c>
      <c r="B1181" s="53"/>
      <c r="C1181" s="18"/>
      <c r="D1181" s="17"/>
      <c r="E1181" s="19"/>
      <c r="F1181" s="20"/>
      <c r="G1181" s="20"/>
      <c r="H1181" s="14">
        <f t="shared" si="304"/>
        <v>0</v>
      </c>
      <c r="J1181" s="16"/>
    </row>
    <row r="1182" spans="1:10" s="15" customFormat="1" ht="30" hidden="1" customHeight="1">
      <c r="A1182" s="9">
        <v>376</v>
      </c>
      <c r="B1182" s="53"/>
      <c r="C1182" s="18"/>
      <c r="D1182" s="17"/>
      <c r="E1182" s="19"/>
      <c r="F1182" s="20"/>
      <c r="G1182" s="20"/>
      <c r="H1182" s="14">
        <f t="shared" si="304"/>
        <v>0</v>
      </c>
      <c r="J1182" s="16"/>
    </row>
    <row r="1183" spans="1:10" s="15" customFormat="1" ht="30" hidden="1" customHeight="1">
      <c r="A1183" s="17">
        <v>377</v>
      </c>
      <c r="B1183" s="53"/>
      <c r="C1183" s="18"/>
      <c r="D1183" s="17"/>
      <c r="E1183" s="19"/>
      <c r="F1183" s="20"/>
      <c r="G1183" s="20"/>
      <c r="H1183" s="14">
        <f t="shared" si="304"/>
        <v>0</v>
      </c>
      <c r="J1183" s="16"/>
    </row>
    <row r="1184" spans="1:10" s="15" customFormat="1" ht="30" hidden="1" customHeight="1">
      <c r="A1184" s="9">
        <v>378</v>
      </c>
      <c r="B1184" s="53"/>
      <c r="C1184" s="18"/>
      <c r="D1184" s="17"/>
      <c r="E1184" s="19"/>
      <c r="F1184" s="20"/>
      <c r="G1184" s="20"/>
      <c r="H1184" s="14">
        <f t="shared" si="304"/>
        <v>0</v>
      </c>
      <c r="J1184" s="16"/>
    </row>
    <row r="1185" spans="1:10" s="15" customFormat="1" ht="30" hidden="1" customHeight="1">
      <c r="A1185" s="17">
        <v>379</v>
      </c>
      <c r="B1185" s="53"/>
      <c r="C1185" s="18"/>
      <c r="D1185" s="17"/>
      <c r="E1185" s="19"/>
      <c r="F1185" s="20"/>
      <c r="G1185" s="20"/>
      <c r="H1185" s="14">
        <f t="shared" si="284"/>
        <v>0</v>
      </c>
      <c r="J1185" s="16"/>
    </row>
    <row r="1186" spans="1:10" s="15" customFormat="1" ht="30" hidden="1" customHeight="1">
      <c r="A1186" s="9">
        <v>380</v>
      </c>
      <c r="B1186" s="53"/>
      <c r="C1186" s="18"/>
      <c r="D1186" s="17"/>
      <c r="E1186" s="19"/>
      <c r="F1186" s="20"/>
      <c r="G1186" s="20"/>
      <c r="H1186" s="14">
        <f t="shared" ref="H1186" si="305">F1186+G1186</f>
        <v>0</v>
      </c>
      <c r="J1186" s="16"/>
    </row>
    <row r="1187" spans="1:10" s="15" customFormat="1" ht="30" hidden="1" customHeight="1">
      <c r="A1187" s="17">
        <v>381</v>
      </c>
      <c r="B1187" s="53"/>
      <c r="C1187" s="18"/>
      <c r="D1187" s="17"/>
      <c r="E1187" s="19"/>
      <c r="F1187" s="20"/>
      <c r="G1187" s="20"/>
      <c r="H1187" s="14">
        <f t="shared" si="284"/>
        <v>0</v>
      </c>
      <c r="J1187" s="16"/>
    </row>
    <row r="1188" spans="1:10" s="15" customFormat="1" ht="30" hidden="1" customHeight="1">
      <c r="A1188" s="9">
        <v>382</v>
      </c>
      <c r="B1188" s="53"/>
      <c r="C1188" s="18"/>
      <c r="D1188" s="17"/>
      <c r="E1188" s="19"/>
      <c r="F1188" s="20"/>
      <c r="G1188" s="20"/>
      <c r="H1188" s="14">
        <f t="shared" ref="H1188:H1190" si="306">F1188+G1188</f>
        <v>0</v>
      </c>
      <c r="J1188" s="16"/>
    </row>
    <row r="1189" spans="1:10" s="15" customFormat="1" ht="30" hidden="1" customHeight="1">
      <c r="A1189" s="17">
        <v>383</v>
      </c>
      <c r="B1189" s="53"/>
      <c r="C1189" s="18"/>
      <c r="D1189" s="17"/>
      <c r="E1189" s="19"/>
      <c r="F1189" s="20"/>
      <c r="G1189" s="20"/>
      <c r="H1189" s="14">
        <f t="shared" si="306"/>
        <v>0</v>
      </c>
      <c r="J1189" s="16"/>
    </row>
    <row r="1190" spans="1:10" s="15" customFormat="1" ht="30" hidden="1" customHeight="1">
      <c r="A1190" s="9">
        <v>384</v>
      </c>
      <c r="B1190" s="53"/>
      <c r="C1190" s="18"/>
      <c r="D1190" s="17"/>
      <c r="E1190" s="19"/>
      <c r="F1190" s="20"/>
      <c r="G1190" s="20"/>
      <c r="H1190" s="14">
        <f t="shared" si="306"/>
        <v>0</v>
      </c>
      <c r="J1190" s="16"/>
    </row>
    <row r="1191" spans="1:10" s="15" customFormat="1" ht="30" hidden="1" customHeight="1">
      <c r="A1191" s="17">
        <v>385</v>
      </c>
      <c r="B1191" s="53"/>
      <c r="C1191" s="18"/>
      <c r="D1191" s="17"/>
      <c r="E1191" s="19"/>
      <c r="F1191" s="20"/>
      <c r="G1191" s="20"/>
      <c r="H1191" s="14">
        <f t="shared" si="284"/>
        <v>0</v>
      </c>
      <c r="J1191" s="16"/>
    </row>
    <row r="1192" spans="1:10" s="15" customFormat="1" ht="30" hidden="1" customHeight="1">
      <c r="A1192" s="9">
        <v>386</v>
      </c>
      <c r="B1192" s="53"/>
      <c r="C1192" s="18"/>
      <c r="D1192" s="17"/>
      <c r="E1192" s="19"/>
      <c r="F1192" s="20"/>
      <c r="G1192" s="20"/>
      <c r="H1192" s="14">
        <f t="shared" ref="H1192" si="307">F1192+G1192</f>
        <v>0</v>
      </c>
      <c r="J1192" s="16"/>
    </row>
    <row r="1193" spans="1:10" s="15" customFormat="1" ht="30" hidden="1" customHeight="1">
      <c r="A1193" s="17">
        <v>387</v>
      </c>
      <c r="B1193" s="53"/>
      <c r="C1193" s="18"/>
      <c r="D1193" s="17"/>
      <c r="E1193" s="19"/>
      <c r="F1193" s="20"/>
      <c r="G1193" s="20"/>
      <c r="H1193" s="14">
        <f t="shared" si="284"/>
        <v>0</v>
      </c>
      <c r="J1193" s="16"/>
    </row>
    <row r="1194" spans="1:10" s="15" customFormat="1" ht="30" hidden="1" customHeight="1">
      <c r="A1194" s="9">
        <v>388</v>
      </c>
      <c r="B1194" s="53"/>
      <c r="C1194" s="18"/>
      <c r="D1194" s="17"/>
      <c r="E1194" s="19"/>
      <c r="F1194" s="20"/>
      <c r="G1194" s="20"/>
      <c r="H1194" s="14">
        <f t="shared" si="284"/>
        <v>0</v>
      </c>
      <c r="J1194" s="16"/>
    </row>
    <row r="1195" spans="1:10" s="15" customFormat="1" ht="30" hidden="1" customHeight="1">
      <c r="A1195" s="17">
        <v>389</v>
      </c>
      <c r="B1195" s="53"/>
      <c r="C1195" s="18"/>
      <c r="D1195" s="17"/>
      <c r="E1195" s="19"/>
      <c r="F1195" s="20"/>
      <c r="G1195" s="20"/>
      <c r="H1195" s="14">
        <f t="shared" si="284"/>
        <v>0</v>
      </c>
      <c r="J1195" s="16"/>
    </row>
    <row r="1196" spans="1:10" s="15" customFormat="1" ht="30" hidden="1" customHeight="1">
      <c r="A1196" s="9">
        <v>390</v>
      </c>
      <c r="B1196" s="53"/>
      <c r="C1196" s="18"/>
      <c r="D1196" s="17"/>
      <c r="E1196" s="19"/>
      <c r="F1196" s="20"/>
      <c r="G1196" s="20"/>
      <c r="H1196" s="14">
        <f t="shared" ref="H1196" si="308">F1196+G1196</f>
        <v>0</v>
      </c>
      <c r="J1196" s="16"/>
    </row>
    <row r="1197" spans="1:10" s="15" customFormat="1" ht="30" hidden="1" customHeight="1">
      <c r="A1197" s="17">
        <v>391</v>
      </c>
      <c r="B1197" s="53"/>
      <c r="C1197" s="18"/>
      <c r="D1197" s="17"/>
      <c r="E1197" s="19"/>
      <c r="F1197" s="20"/>
      <c r="G1197" s="20"/>
      <c r="H1197" s="14">
        <f t="shared" si="284"/>
        <v>0</v>
      </c>
      <c r="J1197" s="16"/>
    </row>
    <row r="1198" spans="1:10" s="15" customFormat="1" ht="30" hidden="1" customHeight="1">
      <c r="A1198" s="9">
        <v>392</v>
      </c>
      <c r="B1198" s="53"/>
      <c r="C1198" s="18"/>
      <c r="D1198" s="17"/>
      <c r="E1198" s="19"/>
      <c r="F1198" s="20"/>
      <c r="G1198" s="20"/>
      <c r="H1198" s="14">
        <f t="shared" ref="H1198:H1199" si="309">F1198+G1198</f>
        <v>0</v>
      </c>
      <c r="J1198" s="16"/>
    </row>
    <row r="1199" spans="1:10" s="15" customFormat="1" ht="30" hidden="1" customHeight="1">
      <c r="A1199" s="17">
        <v>393</v>
      </c>
      <c r="B1199" s="53"/>
      <c r="C1199" s="18"/>
      <c r="D1199" s="17"/>
      <c r="E1199" s="19"/>
      <c r="F1199" s="20"/>
      <c r="G1199" s="20"/>
      <c r="H1199" s="14">
        <f t="shared" si="309"/>
        <v>0</v>
      </c>
      <c r="J1199" s="16"/>
    </row>
    <row r="1200" spans="1:10" s="15" customFormat="1" ht="30" hidden="1" customHeight="1">
      <c r="A1200" s="9">
        <v>394</v>
      </c>
      <c r="B1200" s="53"/>
      <c r="C1200" s="18"/>
      <c r="D1200" s="17"/>
      <c r="E1200" s="19"/>
      <c r="F1200" s="20"/>
      <c r="G1200" s="20"/>
      <c r="H1200" s="14">
        <f t="shared" si="284"/>
        <v>0</v>
      </c>
      <c r="J1200" s="16"/>
    </row>
    <row r="1201" spans="1:10" s="15" customFormat="1" ht="30" hidden="1" customHeight="1">
      <c r="A1201" s="17">
        <v>395</v>
      </c>
      <c r="B1201" s="53"/>
      <c r="C1201" s="18"/>
      <c r="D1201" s="17"/>
      <c r="E1201" s="19"/>
      <c r="F1201" s="20"/>
      <c r="G1201" s="20"/>
      <c r="H1201" s="14">
        <f t="shared" ref="H1201:H1202" si="310">F1201+G1201</f>
        <v>0</v>
      </c>
      <c r="J1201" s="16"/>
    </row>
    <row r="1202" spans="1:10" s="15" customFormat="1" ht="30" hidden="1" customHeight="1">
      <c r="A1202" s="9">
        <v>396</v>
      </c>
      <c r="B1202" s="53"/>
      <c r="C1202" s="18"/>
      <c r="D1202" s="17"/>
      <c r="E1202" s="19"/>
      <c r="F1202" s="20"/>
      <c r="G1202" s="20"/>
      <c r="H1202" s="14">
        <f t="shared" si="310"/>
        <v>0</v>
      </c>
      <c r="J1202" s="16"/>
    </row>
    <row r="1203" spans="1:10" s="15" customFormat="1" ht="30" hidden="1" customHeight="1">
      <c r="A1203" s="17">
        <v>397</v>
      </c>
      <c r="B1203" s="53"/>
      <c r="C1203" s="18"/>
      <c r="D1203" s="17"/>
      <c r="E1203" s="19"/>
      <c r="F1203" s="20"/>
      <c r="G1203" s="20"/>
      <c r="H1203" s="14">
        <f t="shared" si="284"/>
        <v>0</v>
      </c>
      <c r="J1203" s="16"/>
    </row>
    <row r="1204" spans="1:10" s="15" customFormat="1" ht="30" hidden="1" customHeight="1">
      <c r="A1204" s="9">
        <v>398</v>
      </c>
      <c r="B1204" s="53"/>
      <c r="C1204" s="18"/>
      <c r="D1204" s="17"/>
      <c r="E1204" s="19"/>
      <c r="F1204" s="20"/>
      <c r="G1204" s="20"/>
      <c r="H1204" s="14">
        <f t="shared" si="284"/>
        <v>0</v>
      </c>
      <c r="J1204" s="16"/>
    </row>
    <row r="1205" spans="1:10" s="15" customFormat="1" ht="30" hidden="1" customHeight="1">
      <c r="A1205" s="17">
        <v>399</v>
      </c>
      <c r="B1205" s="53"/>
      <c r="C1205" s="18"/>
      <c r="D1205" s="17"/>
      <c r="E1205" s="19"/>
      <c r="F1205" s="20"/>
      <c r="G1205" s="20"/>
      <c r="H1205" s="14">
        <f t="shared" ref="H1205:H1206" si="311">F1205+G1205</f>
        <v>0</v>
      </c>
      <c r="J1205" s="16"/>
    </row>
    <row r="1206" spans="1:10" s="15" customFormat="1" ht="30" hidden="1" customHeight="1">
      <c r="A1206" s="9">
        <v>400</v>
      </c>
      <c r="B1206" s="53"/>
      <c r="C1206" s="18"/>
      <c r="D1206" s="17"/>
      <c r="E1206" s="19"/>
      <c r="F1206" s="20"/>
      <c r="G1206" s="20"/>
      <c r="H1206" s="14">
        <f t="shared" si="311"/>
        <v>0</v>
      </c>
      <c r="J1206" s="16"/>
    </row>
    <row r="1207" spans="1:10" s="15" customFormat="1" ht="30" hidden="1" customHeight="1">
      <c r="A1207" s="17">
        <v>401</v>
      </c>
      <c r="B1207" s="53"/>
      <c r="C1207" s="18"/>
      <c r="D1207" s="17"/>
      <c r="E1207" s="19"/>
      <c r="F1207" s="20"/>
      <c r="G1207" s="20"/>
      <c r="H1207" s="14">
        <f t="shared" si="284"/>
        <v>0</v>
      </c>
      <c r="J1207" s="16"/>
    </row>
    <row r="1208" spans="1:10" s="15" customFormat="1" ht="30" hidden="1" customHeight="1">
      <c r="A1208" s="9">
        <v>402</v>
      </c>
      <c r="B1208" s="53"/>
      <c r="C1208" s="18"/>
      <c r="D1208" s="17"/>
      <c r="E1208" s="19"/>
      <c r="F1208" s="20"/>
      <c r="G1208" s="20"/>
      <c r="H1208" s="14">
        <f t="shared" si="284"/>
        <v>0</v>
      </c>
      <c r="J1208" s="16"/>
    </row>
    <row r="1209" spans="1:10" s="15" customFormat="1" ht="30" hidden="1" customHeight="1">
      <c r="A1209" s="17">
        <v>403</v>
      </c>
      <c r="B1209" s="53"/>
      <c r="C1209" s="18"/>
      <c r="D1209" s="17"/>
      <c r="E1209" s="19"/>
      <c r="F1209" s="20"/>
      <c r="G1209" s="20"/>
      <c r="H1209" s="14">
        <f t="shared" si="284"/>
        <v>0</v>
      </c>
      <c r="J1209" s="16"/>
    </row>
    <row r="1210" spans="1:10" s="15" customFormat="1" ht="30" hidden="1" customHeight="1">
      <c r="A1210" s="9">
        <v>404</v>
      </c>
      <c r="B1210" s="53"/>
      <c r="C1210" s="18"/>
      <c r="D1210" s="17"/>
      <c r="E1210" s="19"/>
      <c r="F1210" s="20"/>
      <c r="G1210" s="20"/>
      <c r="H1210" s="14">
        <f t="shared" si="284"/>
        <v>0</v>
      </c>
      <c r="J1210" s="16"/>
    </row>
    <row r="1211" spans="1:10" s="15" customFormat="1" ht="30" hidden="1" customHeight="1">
      <c r="A1211" s="17">
        <v>405</v>
      </c>
      <c r="B1211" s="53"/>
      <c r="C1211" s="18"/>
      <c r="D1211" s="17"/>
      <c r="E1211" s="19"/>
      <c r="F1211" s="20"/>
      <c r="G1211" s="20"/>
      <c r="H1211" s="14">
        <f t="shared" si="284"/>
        <v>0</v>
      </c>
      <c r="J1211" s="16"/>
    </row>
    <row r="1212" spans="1:10" s="15" customFormat="1" ht="30" hidden="1" customHeight="1">
      <c r="A1212" s="9">
        <v>406</v>
      </c>
      <c r="B1212" s="53"/>
      <c r="C1212" s="18"/>
      <c r="D1212" s="17"/>
      <c r="E1212" s="19"/>
      <c r="F1212" s="20"/>
      <c r="G1212" s="20"/>
      <c r="H1212" s="14">
        <f t="shared" ref="H1212" si="312">F1212+G1212</f>
        <v>0</v>
      </c>
      <c r="J1212" s="16"/>
    </row>
    <row r="1213" spans="1:10" s="15" customFormat="1" ht="30" hidden="1" customHeight="1">
      <c r="A1213" s="17">
        <v>407</v>
      </c>
      <c r="B1213" s="53"/>
      <c r="C1213" s="18"/>
      <c r="D1213" s="17"/>
      <c r="E1213" s="19"/>
      <c r="F1213" s="20"/>
      <c r="G1213" s="20"/>
      <c r="H1213" s="14">
        <f t="shared" si="284"/>
        <v>0</v>
      </c>
      <c r="J1213" s="16"/>
    </row>
    <row r="1214" spans="1:10" s="15" customFormat="1" ht="30" hidden="1" customHeight="1">
      <c r="A1214" s="9">
        <v>408</v>
      </c>
      <c r="B1214" s="53"/>
      <c r="C1214" s="18"/>
      <c r="D1214" s="17"/>
      <c r="E1214" s="19"/>
      <c r="F1214" s="20"/>
      <c r="G1214" s="20"/>
      <c r="H1214" s="14">
        <f t="shared" si="284"/>
        <v>0</v>
      </c>
      <c r="J1214" s="16"/>
    </row>
    <row r="1215" spans="1:10" s="15" customFormat="1" ht="30" hidden="1" customHeight="1">
      <c r="A1215" s="17">
        <v>409</v>
      </c>
      <c r="B1215" s="53"/>
      <c r="C1215" s="18"/>
      <c r="D1215" s="17"/>
      <c r="E1215" s="19"/>
      <c r="F1215" s="20"/>
      <c r="G1215" s="20"/>
      <c r="H1215" s="14">
        <f t="shared" ref="H1215:H1216" si="313">F1215+G1215</f>
        <v>0</v>
      </c>
      <c r="J1215" s="16"/>
    </row>
    <row r="1216" spans="1:10" s="15" customFormat="1" ht="30" hidden="1" customHeight="1">
      <c r="A1216" s="9">
        <v>410</v>
      </c>
      <c r="B1216" s="53"/>
      <c r="C1216" s="18"/>
      <c r="D1216" s="17"/>
      <c r="E1216" s="19"/>
      <c r="F1216" s="20"/>
      <c r="G1216" s="20"/>
      <c r="H1216" s="14">
        <f t="shared" si="313"/>
        <v>0</v>
      </c>
      <c r="J1216" s="16"/>
    </row>
    <row r="1217" spans="1:10" s="15" customFormat="1" ht="30" hidden="1" customHeight="1">
      <c r="A1217" s="17">
        <v>411</v>
      </c>
      <c r="B1217" s="53"/>
      <c r="C1217" s="18"/>
      <c r="D1217" s="17"/>
      <c r="E1217" s="19"/>
      <c r="F1217" s="20"/>
      <c r="G1217" s="20"/>
      <c r="H1217" s="14">
        <f t="shared" si="284"/>
        <v>0</v>
      </c>
      <c r="J1217" s="16"/>
    </row>
    <row r="1218" spans="1:10" s="15" customFormat="1" ht="30" hidden="1" customHeight="1">
      <c r="A1218" s="9">
        <v>412</v>
      </c>
      <c r="B1218" s="53"/>
      <c r="C1218" s="18"/>
      <c r="D1218" s="17"/>
      <c r="E1218" s="19"/>
      <c r="F1218" s="20"/>
      <c r="G1218" s="20"/>
      <c r="H1218" s="14">
        <f t="shared" si="284"/>
        <v>0</v>
      </c>
      <c r="J1218" s="16"/>
    </row>
    <row r="1219" spans="1:10" s="15" customFormat="1" ht="30" hidden="1" customHeight="1">
      <c r="A1219" s="17">
        <v>413</v>
      </c>
      <c r="B1219" s="53"/>
      <c r="C1219" s="18"/>
      <c r="D1219" s="17"/>
      <c r="E1219" s="19"/>
      <c r="F1219" s="20"/>
      <c r="G1219" s="20"/>
      <c r="H1219" s="14">
        <f t="shared" si="284"/>
        <v>0</v>
      </c>
      <c r="J1219" s="16"/>
    </row>
    <row r="1220" spans="1:10" s="15" customFormat="1" ht="30" hidden="1" customHeight="1">
      <c r="A1220" s="9">
        <v>414</v>
      </c>
      <c r="B1220" s="53"/>
      <c r="C1220" s="18"/>
      <c r="D1220" s="17"/>
      <c r="E1220" s="19"/>
      <c r="F1220" s="20"/>
      <c r="G1220" s="20"/>
      <c r="H1220" s="14">
        <f t="shared" si="284"/>
        <v>0</v>
      </c>
      <c r="J1220" s="16"/>
    </row>
    <row r="1221" spans="1:10" s="15" customFormat="1" ht="30" hidden="1" customHeight="1">
      <c r="A1221" s="17">
        <v>415</v>
      </c>
      <c r="B1221" s="53"/>
      <c r="C1221" s="18"/>
      <c r="D1221" s="17"/>
      <c r="E1221" s="19"/>
      <c r="F1221" s="20"/>
      <c r="G1221" s="20"/>
      <c r="H1221" s="14">
        <f t="shared" ref="H1221:H1223" si="314">F1221+G1221</f>
        <v>0</v>
      </c>
      <c r="J1221" s="16"/>
    </row>
    <row r="1222" spans="1:10" s="15" customFormat="1" ht="30" hidden="1" customHeight="1">
      <c r="A1222" s="9">
        <v>416</v>
      </c>
      <c r="B1222" s="53"/>
      <c r="C1222" s="18"/>
      <c r="D1222" s="17"/>
      <c r="E1222" s="19"/>
      <c r="F1222" s="20"/>
      <c r="G1222" s="20"/>
      <c r="H1222" s="14">
        <f t="shared" si="314"/>
        <v>0</v>
      </c>
      <c r="J1222" s="16"/>
    </row>
    <row r="1223" spans="1:10" s="15" customFormat="1" ht="30" hidden="1" customHeight="1">
      <c r="A1223" s="17">
        <v>417</v>
      </c>
      <c r="B1223" s="53"/>
      <c r="C1223" s="18"/>
      <c r="D1223" s="17"/>
      <c r="E1223" s="19"/>
      <c r="F1223" s="20"/>
      <c r="G1223" s="20"/>
      <c r="H1223" s="14">
        <f t="shared" si="314"/>
        <v>0</v>
      </c>
      <c r="J1223" s="16"/>
    </row>
    <row r="1224" spans="1:10" s="15" customFormat="1" ht="30" hidden="1" customHeight="1">
      <c r="A1224" s="9">
        <v>418</v>
      </c>
      <c r="B1224" s="53"/>
      <c r="C1224" s="18"/>
      <c r="D1224" s="17"/>
      <c r="E1224" s="19"/>
      <c r="F1224" s="20"/>
      <c r="G1224" s="20"/>
      <c r="H1224" s="14">
        <f t="shared" si="284"/>
        <v>0</v>
      </c>
      <c r="J1224" s="16"/>
    </row>
    <row r="1225" spans="1:10" s="15" customFormat="1" ht="30" hidden="1" customHeight="1">
      <c r="A1225" s="17">
        <v>419</v>
      </c>
      <c r="B1225" s="53"/>
      <c r="C1225" s="18"/>
      <c r="D1225" s="17"/>
      <c r="E1225" s="19"/>
      <c r="F1225" s="20"/>
      <c r="G1225" s="20"/>
      <c r="H1225" s="14">
        <f t="shared" si="284"/>
        <v>0</v>
      </c>
      <c r="J1225" s="16"/>
    </row>
    <row r="1226" spans="1:10" s="15" customFormat="1" ht="30" hidden="1" customHeight="1">
      <c r="A1226" s="9">
        <v>420</v>
      </c>
      <c r="B1226" s="53"/>
      <c r="C1226" s="18"/>
      <c r="D1226" s="17"/>
      <c r="E1226" s="19"/>
      <c r="F1226" s="20"/>
      <c r="G1226" s="20"/>
      <c r="H1226" s="14">
        <f t="shared" ref="H1226:H1227" si="315">F1226+G1226</f>
        <v>0</v>
      </c>
      <c r="J1226" s="16"/>
    </row>
    <row r="1227" spans="1:10" s="15" customFormat="1" ht="30" hidden="1" customHeight="1">
      <c r="A1227" s="17">
        <v>421</v>
      </c>
      <c r="B1227" s="53"/>
      <c r="C1227" s="18"/>
      <c r="D1227" s="17"/>
      <c r="E1227" s="19"/>
      <c r="F1227" s="20"/>
      <c r="G1227" s="20"/>
      <c r="H1227" s="14">
        <f t="shared" si="315"/>
        <v>0</v>
      </c>
      <c r="J1227" s="16"/>
    </row>
    <row r="1228" spans="1:10" s="15" customFormat="1" ht="30" hidden="1" customHeight="1">
      <c r="A1228" s="9">
        <v>422</v>
      </c>
      <c r="B1228" s="53"/>
      <c r="C1228" s="18"/>
      <c r="D1228" s="17"/>
      <c r="E1228" s="19"/>
      <c r="F1228" s="20"/>
      <c r="G1228" s="20"/>
      <c r="H1228" s="14">
        <f t="shared" si="284"/>
        <v>0</v>
      </c>
      <c r="J1228" s="16"/>
    </row>
    <row r="1229" spans="1:10" s="15" customFormat="1" ht="30" hidden="1" customHeight="1">
      <c r="A1229" s="17">
        <v>423</v>
      </c>
      <c r="B1229" s="53"/>
      <c r="C1229" s="18"/>
      <c r="D1229" s="17"/>
      <c r="E1229" s="19"/>
      <c r="F1229" s="20"/>
      <c r="G1229" s="20"/>
      <c r="H1229" s="14">
        <f t="shared" si="284"/>
        <v>0</v>
      </c>
      <c r="J1229" s="16"/>
    </row>
    <row r="1230" spans="1:10" s="15" customFormat="1" ht="30" hidden="1" customHeight="1">
      <c r="A1230" s="9">
        <v>424</v>
      </c>
      <c r="B1230" s="53"/>
      <c r="C1230" s="18"/>
      <c r="D1230" s="17"/>
      <c r="E1230" s="19"/>
      <c r="F1230" s="20"/>
      <c r="G1230" s="20"/>
      <c r="H1230" s="14">
        <f t="shared" ref="H1230" si="316">F1230+G1230</f>
        <v>0</v>
      </c>
      <c r="J1230" s="16"/>
    </row>
    <row r="1231" spans="1:10" s="15" customFormat="1" ht="30" hidden="1" customHeight="1">
      <c r="A1231" s="17">
        <v>425</v>
      </c>
      <c r="B1231" s="53"/>
      <c r="C1231" s="18"/>
      <c r="D1231" s="17"/>
      <c r="E1231" s="19"/>
      <c r="F1231" s="20"/>
      <c r="G1231" s="20"/>
      <c r="H1231" s="14">
        <f t="shared" si="284"/>
        <v>0</v>
      </c>
      <c r="J1231" s="16"/>
    </row>
    <row r="1232" spans="1:10" s="15" customFormat="1" ht="30" hidden="1" customHeight="1">
      <c r="A1232" s="9">
        <v>426</v>
      </c>
      <c r="B1232" s="53"/>
      <c r="C1232" s="18"/>
      <c r="D1232" s="17"/>
      <c r="E1232" s="19"/>
      <c r="F1232" s="20"/>
      <c r="G1232" s="20"/>
      <c r="H1232" s="14">
        <f t="shared" si="284"/>
        <v>0</v>
      </c>
      <c r="J1232" s="16"/>
    </row>
    <row r="1233" spans="1:10" s="15" customFormat="1" ht="30" hidden="1" customHeight="1">
      <c r="A1233" s="17">
        <v>427</v>
      </c>
      <c r="B1233" s="53"/>
      <c r="C1233" s="18"/>
      <c r="D1233" s="17"/>
      <c r="E1233" s="19"/>
      <c r="F1233" s="20"/>
      <c r="G1233" s="20"/>
      <c r="H1233" s="14">
        <f t="shared" si="284"/>
        <v>0</v>
      </c>
      <c r="J1233" s="16"/>
    </row>
    <row r="1234" spans="1:10" s="15" customFormat="1" ht="30" hidden="1" customHeight="1">
      <c r="A1234" s="9">
        <v>428</v>
      </c>
      <c r="B1234" s="53"/>
      <c r="C1234" s="18"/>
      <c r="D1234" s="17"/>
      <c r="E1234" s="19"/>
      <c r="F1234" s="20"/>
      <c r="G1234" s="20"/>
      <c r="H1234" s="14">
        <f t="shared" si="284"/>
        <v>0</v>
      </c>
      <c r="J1234" s="16"/>
    </row>
    <row r="1235" spans="1:10" s="15" customFormat="1" ht="30" hidden="1" customHeight="1">
      <c r="A1235" s="17">
        <v>429</v>
      </c>
      <c r="B1235" s="53"/>
      <c r="C1235" s="18"/>
      <c r="D1235" s="17"/>
      <c r="E1235" s="19"/>
      <c r="F1235" s="20"/>
      <c r="G1235" s="20"/>
      <c r="H1235" s="14">
        <f t="shared" si="284"/>
        <v>0</v>
      </c>
      <c r="J1235" s="16"/>
    </row>
    <row r="1236" spans="1:10" s="15" customFormat="1" ht="30" hidden="1" customHeight="1">
      <c r="A1236" s="9">
        <v>430</v>
      </c>
      <c r="B1236" s="53"/>
      <c r="C1236" s="18"/>
      <c r="D1236" s="17"/>
      <c r="E1236" s="19"/>
      <c r="F1236" s="20"/>
      <c r="G1236" s="20"/>
      <c r="H1236" s="14">
        <f t="shared" si="284"/>
        <v>0</v>
      </c>
      <c r="J1236" s="16"/>
    </row>
    <row r="1237" spans="1:10" s="15" customFormat="1" ht="30" hidden="1" customHeight="1">
      <c r="A1237" s="17">
        <v>431</v>
      </c>
      <c r="B1237" s="53"/>
      <c r="C1237" s="18"/>
      <c r="D1237" s="17"/>
      <c r="E1237" s="19"/>
      <c r="F1237" s="20"/>
      <c r="G1237" s="20"/>
      <c r="H1237" s="14">
        <f t="shared" ref="H1237:H1241" si="317">F1237+G1237</f>
        <v>0</v>
      </c>
      <c r="J1237" s="16"/>
    </row>
    <row r="1238" spans="1:10" s="15" customFormat="1" ht="30" hidden="1" customHeight="1">
      <c r="A1238" s="9">
        <v>432</v>
      </c>
      <c r="B1238" s="53"/>
      <c r="C1238" s="18"/>
      <c r="D1238" s="17"/>
      <c r="E1238" s="19"/>
      <c r="F1238" s="20"/>
      <c r="G1238" s="20"/>
      <c r="H1238" s="14">
        <f t="shared" si="317"/>
        <v>0</v>
      </c>
      <c r="J1238" s="16"/>
    </row>
    <row r="1239" spans="1:10" s="15" customFormat="1" ht="30" hidden="1" customHeight="1">
      <c r="A1239" s="17">
        <v>433</v>
      </c>
      <c r="B1239" s="53"/>
      <c r="C1239" s="18"/>
      <c r="D1239" s="17"/>
      <c r="E1239" s="19"/>
      <c r="F1239" s="20"/>
      <c r="G1239" s="20"/>
      <c r="H1239" s="14">
        <f t="shared" si="317"/>
        <v>0</v>
      </c>
      <c r="J1239" s="16"/>
    </row>
    <row r="1240" spans="1:10" s="15" customFormat="1" ht="30" hidden="1" customHeight="1">
      <c r="A1240" s="9">
        <v>434</v>
      </c>
      <c r="B1240" s="53"/>
      <c r="C1240" s="18"/>
      <c r="D1240" s="17"/>
      <c r="E1240" s="19"/>
      <c r="F1240" s="20"/>
      <c r="G1240" s="20"/>
      <c r="H1240" s="14">
        <f t="shared" si="317"/>
        <v>0</v>
      </c>
      <c r="J1240" s="16"/>
    </row>
    <row r="1241" spans="1:10" s="15" customFormat="1" ht="30" hidden="1" customHeight="1">
      <c r="A1241" s="17">
        <v>435</v>
      </c>
      <c r="B1241" s="53"/>
      <c r="C1241" s="18"/>
      <c r="D1241" s="17"/>
      <c r="E1241" s="19"/>
      <c r="F1241" s="20"/>
      <c r="G1241" s="20"/>
      <c r="H1241" s="14">
        <f t="shared" si="317"/>
        <v>0</v>
      </c>
      <c r="J1241" s="16"/>
    </row>
    <row r="1242" spans="1:10" s="15" customFormat="1" ht="30" hidden="1" customHeight="1">
      <c r="A1242" s="9">
        <v>436</v>
      </c>
      <c r="B1242" s="53"/>
      <c r="C1242" s="18"/>
      <c r="D1242" s="17"/>
      <c r="E1242" s="19"/>
      <c r="F1242" s="20"/>
      <c r="G1242" s="20"/>
      <c r="H1242" s="14">
        <f t="shared" si="284"/>
        <v>0</v>
      </c>
      <c r="J1242" s="16"/>
    </row>
    <row r="1243" spans="1:10" s="15" customFormat="1" ht="30" hidden="1" customHeight="1">
      <c r="A1243" s="17">
        <v>437</v>
      </c>
      <c r="B1243" s="53"/>
      <c r="C1243" s="18"/>
      <c r="D1243" s="17"/>
      <c r="E1243" s="19"/>
      <c r="F1243" s="20"/>
      <c r="G1243" s="20"/>
      <c r="H1243" s="14">
        <f t="shared" ref="H1243:H1248" si="318">F1243+G1243</f>
        <v>0</v>
      </c>
      <c r="J1243" s="16"/>
    </row>
    <row r="1244" spans="1:10" s="15" customFormat="1" ht="30" hidden="1" customHeight="1">
      <c r="A1244" s="9">
        <v>438</v>
      </c>
      <c r="B1244" s="53"/>
      <c r="C1244" s="18"/>
      <c r="D1244" s="17"/>
      <c r="E1244" s="19"/>
      <c r="F1244" s="20"/>
      <c r="G1244" s="20"/>
      <c r="H1244" s="14">
        <f t="shared" si="318"/>
        <v>0</v>
      </c>
      <c r="J1244" s="16"/>
    </row>
    <row r="1245" spans="1:10" s="15" customFormat="1" ht="30" hidden="1" customHeight="1">
      <c r="A1245" s="17">
        <v>439</v>
      </c>
      <c r="B1245" s="53"/>
      <c r="C1245" s="18"/>
      <c r="D1245" s="17"/>
      <c r="E1245" s="19"/>
      <c r="F1245" s="20"/>
      <c r="G1245" s="20"/>
      <c r="H1245" s="14">
        <f t="shared" si="318"/>
        <v>0</v>
      </c>
      <c r="J1245" s="16"/>
    </row>
    <row r="1246" spans="1:10" s="15" customFormat="1" ht="30" hidden="1" customHeight="1">
      <c r="A1246" s="9">
        <v>440</v>
      </c>
      <c r="B1246" s="53"/>
      <c r="C1246" s="18"/>
      <c r="D1246" s="17"/>
      <c r="E1246" s="19"/>
      <c r="F1246" s="20"/>
      <c r="G1246" s="20"/>
      <c r="H1246" s="14">
        <f t="shared" si="318"/>
        <v>0</v>
      </c>
      <c r="J1246" s="16"/>
    </row>
    <row r="1247" spans="1:10" s="15" customFormat="1" ht="30" hidden="1" customHeight="1">
      <c r="A1247" s="17">
        <v>441</v>
      </c>
      <c r="B1247" s="53"/>
      <c r="C1247" s="18"/>
      <c r="D1247" s="17"/>
      <c r="E1247" s="19"/>
      <c r="F1247" s="20"/>
      <c r="G1247" s="20"/>
      <c r="H1247" s="14">
        <f t="shared" si="318"/>
        <v>0</v>
      </c>
      <c r="J1247" s="16"/>
    </row>
    <row r="1248" spans="1:10" s="15" customFormat="1" ht="30" hidden="1" customHeight="1">
      <c r="A1248" s="9">
        <v>442</v>
      </c>
      <c r="B1248" s="53"/>
      <c r="C1248" s="18"/>
      <c r="D1248" s="17"/>
      <c r="E1248" s="19"/>
      <c r="F1248" s="20"/>
      <c r="G1248" s="20"/>
      <c r="H1248" s="14">
        <f t="shared" si="318"/>
        <v>0</v>
      </c>
      <c r="J1248" s="16"/>
    </row>
    <row r="1249" spans="1:10" s="15" customFormat="1" ht="30" hidden="1" customHeight="1">
      <c r="A1249" s="17">
        <v>443</v>
      </c>
      <c r="B1249" s="53"/>
      <c r="C1249" s="18"/>
      <c r="D1249" s="17"/>
      <c r="E1249" s="19"/>
      <c r="F1249" s="20"/>
      <c r="G1249" s="20"/>
      <c r="H1249" s="14">
        <f t="shared" si="284"/>
        <v>0</v>
      </c>
      <c r="J1249" s="16"/>
    </row>
    <row r="1250" spans="1:10" s="15" customFormat="1" ht="30" hidden="1" customHeight="1">
      <c r="A1250" s="9">
        <v>444</v>
      </c>
      <c r="B1250" s="53"/>
      <c r="C1250" s="18"/>
      <c r="D1250" s="17"/>
      <c r="E1250" s="19"/>
      <c r="F1250" s="20"/>
      <c r="G1250" s="20"/>
      <c r="H1250" s="14">
        <f t="shared" ref="H1250" si="319">F1250+G1250</f>
        <v>0</v>
      </c>
      <c r="J1250" s="16"/>
    </row>
    <row r="1251" spans="1:10" s="15" customFormat="1" ht="30" hidden="1" customHeight="1">
      <c r="A1251" s="17">
        <v>445</v>
      </c>
      <c r="B1251" s="53"/>
      <c r="C1251" s="18"/>
      <c r="D1251" s="17"/>
      <c r="E1251" s="19"/>
      <c r="F1251" s="20"/>
      <c r="G1251" s="20"/>
      <c r="H1251" s="14">
        <f t="shared" si="284"/>
        <v>0</v>
      </c>
      <c r="J1251" s="16"/>
    </row>
    <row r="1252" spans="1:10" s="15" customFormat="1" ht="30" hidden="1" customHeight="1">
      <c r="A1252" s="9">
        <v>446</v>
      </c>
      <c r="B1252" s="53"/>
      <c r="C1252" s="18"/>
      <c r="D1252" s="17"/>
      <c r="E1252" s="19"/>
      <c r="F1252" s="20"/>
      <c r="G1252" s="20"/>
      <c r="H1252" s="14">
        <f t="shared" ref="H1252:H1258" si="320">F1252+G1252</f>
        <v>0</v>
      </c>
      <c r="J1252" s="16"/>
    </row>
    <row r="1253" spans="1:10" s="15" customFormat="1" ht="30" hidden="1" customHeight="1">
      <c r="A1253" s="17">
        <v>447</v>
      </c>
      <c r="B1253" s="53"/>
      <c r="C1253" s="18"/>
      <c r="D1253" s="17"/>
      <c r="E1253" s="19"/>
      <c r="F1253" s="20"/>
      <c r="G1253" s="20"/>
      <c r="H1253" s="14">
        <f t="shared" si="320"/>
        <v>0</v>
      </c>
      <c r="J1253" s="16"/>
    </row>
    <row r="1254" spans="1:10" s="15" customFormat="1" ht="30" hidden="1" customHeight="1">
      <c r="A1254" s="9">
        <v>448</v>
      </c>
      <c r="B1254" s="53"/>
      <c r="C1254" s="18"/>
      <c r="D1254" s="17"/>
      <c r="E1254" s="19"/>
      <c r="F1254" s="20"/>
      <c r="G1254" s="20"/>
      <c r="H1254" s="14">
        <f t="shared" si="320"/>
        <v>0</v>
      </c>
      <c r="J1254" s="16"/>
    </row>
    <row r="1255" spans="1:10" s="15" customFormat="1" ht="30" hidden="1" customHeight="1">
      <c r="A1255" s="17">
        <v>449</v>
      </c>
      <c r="B1255" s="53"/>
      <c r="C1255" s="18"/>
      <c r="D1255" s="17"/>
      <c r="E1255" s="19"/>
      <c r="F1255" s="20"/>
      <c r="G1255" s="20"/>
      <c r="H1255" s="14">
        <f t="shared" si="320"/>
        <v>0</v>
      </c>
      <c r="J1255" s="16"/>
    </row>
    <row r="1256" spans="1:10" s="15" customFormat="1" ht="30" hidden="1" customHeight="1">
      <c r="A1256" s="9">
        <v>450</v>
      </c>
      <c r="B1256" s="53"/>
      <c r="C1256" s="18"/>
      <c r="D1256" s="17"/>
      <c r="E1256" s="19"/>
      <c r="F1256" s="20"/>
      <c r="G1256" s="20"/>
      <c r="H1256" s="14">
        <f t="shared" si="320"/>
        <v>0</v>
      </c>
      <c r="J1256" s="16"/>
    </row>
    <row r="1257" spans="1:10" s="15" customFormat="1" ht="30" hidden="1" customHeight="1">
      <c r="A1257" s="17">
        <v>451</v>
      </c>
      <c r="B1257" s="53"/>
      <c r="C1257" s="18"/>
      <c r="D1257" s="17"/>
      <c r="E1257" s="19"/>
      <c r="F1257" s="20"/>
      <c r="G1257" s="20"/>
      <c r="H1257" s="14">
        <f t="shared" si="320"/>
        <v>0</v>
      </c>
      <c r="J1257" s="16"/>
    </row>
    <row r="1258" spans="1:10" s="15" customFormat="1" ht="30" hidden="1" customHeight="1">
      <c r="A1258" s="9">
        <v>452</v>
      </c>
      <c r="B1258" s="53"/>
      <c r="C1258" s="18"/>
      <c r="D1258" s="17"/>
      <c r="E1258" s="19"/>
      <c r="F1258" s="20"/>
      <c r="G1258" s="20"/>
      <c r="H1258" s="14">
        <f t="shared" si="320"/>
        <v>0</v>
      </c>
      <c r="J1258" s="16"/>
    </row>
    <row r="1259" spans="1:10" s="15" customFormat="1" ht="30" hidden="1" customHeight="1">
      <c r="A1259" s="17">
        <v>453</v>
      </c>
      <c r="B1259" s="53"/>
      <c r="C1259" s="18"/>
      <c r="D1259" s="17"/>
      <c r="E1259" s="19"/>
      <c r="F1259" s="20"/>
      <c r="G1259" s="20"/>
      <c r="H1259" s="14">
        <f t="shared" si="284"/>
        <v>0</v>
      </c>
      <c r="J1259" s="16"/>
    </row>
    <row r="1260" spans="1:10" s="15" customFormat="1" ht="30" hidden="1" customHeight="1">
      <c r="A1260" s="9">
        <v>454</v>
      </c>
      <c r="B1260" s="53"/>
      <c r="C1260" s="18"/>
      <c r="D1260" s="17"/>
      <c r="E1260" s="19"/>
      <c r="F1260" s="20"/>
      <c r="G1260" s="20"/>
      <c r="H1260" s="14">
        <f t="shared" ref="H1260:H1262" si="321">F1260+G1260</f>
        <v>0</v>
      </c>
      <c r="J1260" s="16"/>
    </row>
    <row r="1261" spans="1:10" s="15" customFormat="1" ht="30" hidden="1" customHeight="1">
      <c r="A1261" s="17">
        <v>455</v>
      </c>
      <c r="B1261" s="53"/>
      <c r="C1261" s="18"/>
      <c r="D1261" s="17"/>
      <c r="E1261" s="19"/>
      <c r="F1261" s="20"/>
      <c r="G1261" s="20"/>
      <c r="H1261" s="14">
        <f t="shared" si="321"/>
        <v>0</v>
      </c>
      <c r="J1261" s="16"/>
    </row>
    <row r="1262" spans="1:10" s="15" customFormat="1" ht="30" hidden="1" customHeight="1">
      <c r="A1262" s="9">
        <v>456</v>
      </c>
      <c r="B1262" s="53"/>
      <c r="C1262" s="18"/>
      <c r="D1262" s="17"/>
      <c r="E1262" s="19"/>
      <c r="F1262" s="20"/>
      <c r="G1262" s="20"/>
      <c r="H1262" s="14">
        <f t="shared" si="321"/>
        <v>0</v>
      </c>
      <c r="J1262" s="16"/>
    </row>
    <row r="1263" spans="1:10" s="15" customFormat="1" ht="30" hidden="1" customHeight="1">
      <c r="A1263" s="17">
        <v>457</v>
      </c>
      <c r="B1263" s="53"/>
      <c r="C1263" s="18"/>
      <c r="D1263" s="17"/>
      <c r="E1263" s="19"/>
      <c r="F1263" s="20"/>
      <c r="G1263" s="20"/>
      <c r="H1263" s="14">
        <f t="shared" si="284"/>
        <v>0</v>
      </c>
      <c r="J1263" s="16"/>
    </row>
    <row r="1264" spans="1:10" s="15" customFormat="1" ht="30" hidden="1" customHeight="1">
      <c r="A1264" s="9">
        <v>458</v>
      </c>
      <c r="B1264" s="53"/>
      <c r="C1264" s="18"/>
      <c r="D1264" s="17"/>
      <c r="E1264" s="19"/>
      <c r="F1264" s="20"/>
      <c r="G1264" s="20"/>
      <c r="H1264" s="14">
        <f t="shared" si="284"/>
        <v>0</v>
      </c>
      <c r="J1264" s="16"/>
    </row>
    <row r="1265" spans="1:10" s="15" customFormat="1" ht="30" hidden="1" customHeight="1">
      <c r="A1265" s="17">
        <v>459</v>
      </c>
      <c r="B1265" s="53"/>
      <c r="C1265" s="18"/>
      <c r="D1265" s="17"/>
      <c r="E1265" s="19"/>
      <c r="F1265" s="20"/>
      <c r="G1265" s="20"/>
      <c r="H1265" s="14">
        <f t="shared" ref="H1265:H1266" si="322">F1265+G1265</f>
        <v>0</v>
      </c>
      <c r="J1265" s="16"/>
    </row>
    <row r="1266" spans="1:10" s="15" customFormat="1" ht="30" hidden="1" customHeight="1">
      <c r="A1266" s="9">
        <v>460</v>
      </c>
      <c r="B1266" s="53"/>
      <c r="C1266" s="18"/>
      <c r="D1266" s="17"/>
      <c r="E1266" s="19"/>
      <c r="F1266" s="20"/>
      <c r="G1266" s="20"/>
      <c r="H1266" s="14">
        <f t="shared" si="322"/>
        <v>0</v>
      </c>
      <c r="J1266" s="16"/>
    </row>
    <row r="1267" spans="1:10" s="15" customFormat="1" ht="30" hidden="1" customHeight="1">
      <c r="A1267" s="17">
        <v>461</v>
      </c>
      <c r="B1267" s="53"/>
      <c r="C1267" s="18"/>
      <c r="D1267" s="17"/>
      <c r="E1267" s="19"/>
      <c r="F1267" s="20"/>
      <c r="G1267" s="20"/>
      <c r="H1267" s="14">
        <f t="shared" si="284"/>
        <v>0</v>
      </c>
      <c r="J1267" s="16"/>
    </row>
    <row r="1268" spans="1:10" s="15" customFormat="1" ht="30" hidden="1" customHeight="1">
      <c r="A1268" s="9">
        <v>462</v>
      </c>
      <c r="B1268" s="53"/>
      <c r="C1268" s="18"/>
      <c r="D1268" s="17"/>
      <c r="E1268" s="19"/>
      <c r="F1268" s="20"/>
      <c r="G1268" s="20"/>
      <c r="H1268" s="14">
        <f t="shared" si="284"/>
        <v>0</v>
      </c>
      <c r="J1268" s="16"/>
    </row>
    <row r="1269" spans="1:10" s="15" customFormat="1" ht="30" hidden="1" customHeight="1">
      <c r="A1269" s="17">
        <v>463</v>
      </c>
      <c r="B1269" s="53"/>
      <c r="C1269" s="18"/>
      <c r="D1269" s="17"/>
      <c r="E1269" s="19"/>
      <c r="F1269" s="20"/>
      <c r="G1269" s="20"/>
      <c r="H1269" s="14">
        <f t="shared" si="284"/>
        <v>0</v>
      </c>
      <c r="J1269" s="16"/>
    </row>
    <row r="1270" spans="1:10" s="15" customFormat="1" ht="30" hidden="1" customHeight="1">
      <c r="A1270" s="9">
        <v>464</v>
      </c>
      <c r="B1270" s="53"/>
      <c r="C1270" s="18"/>
      <c r="D1270" s="17"/>
      <c r="E1270" s="19"/>
      <c r="F1270" s="20"/>
      <c r="G1270" s="20"/>
      <c r="H1270" s="14">
        <f t="shared" si="284"/>
        <v>0</v>
      </c>
      <c r="J1270" s="16"/>
    </row>
    <row r="1271" spans="1:10" s="15" customFormat="1" ht="30" hidden="1" customHeight="1">
      <c r="A1271" s="17">
        <v>465</v>
      </c>
      <c r="B1271" s="53"/>
      <c r="C1271" s="18"/>
      <c r="D1271" s="17"/>
      <c r="E1271" s="19"/>
      <c r="F1271" s="20"/>
      <c r="G1271" s="20"/>
      <c r="H1271" s="14">
        <f t="shared" ref="H1271:H1274" si="323">F1271+G1271</f>
        <v>0</v>
      </c>
      <c r="J1271" s="16"/>
    </row>
    <row r="1272" spans="1:10" s="15" customFormat="1" ht="30" hidden="1" customHeight="1">
      <c r="A1272" s="9">
        <v>466</v>
      </c>
      <c r="B1272" s="53"/>
      <c r="C1272" s="18"/>
      <c r="D1272" s="17"/>
      <c r="E1272" s="19"/>
      <c r="F1272" s="20"/>
      <c r="G1272" s="20"/>
      <c r="H1272" s="14">
        <f t="shared" si="323"/>
        <v>0</v>
      </c>
      <c r="J1272" s="16"/>
    </row>
    <row r="1273" spans="1:10" s="15" customFormat="1" ht="30" hidden="1" customHeight="1">
      <c r="A1273" s="17">
        <v>467</v>
      </c>
      <c r="B1273" s="53"/>
      <c r="C1273" s="18"/>
      <c r="D1273" s="17"/>
      <c r="E1273" s="19"/>
      <c r="F1273" s="20"/>
      <c r="G1273" s="20"/>
      <c r="H1273" s="14">
        <f t="shared" si="323"/>
        <v>0</v>
      </c>
      <c r="J1273" s="16"/>
    </row>
    <row r="1274" spans="1:10" s="15" customFormat="1" ht="30" hidden="1" customHeight="1">
      <c r="A1274" s="9">
        <v>468</v>
      </c>
      <c r="B1274" s="53"/>
      <c r="C1274" s="18"/>
      <c r="D1274" s="17"/>
      <c r="E1274" s="19"/>
      <c r="F1274" s="20"/>
      <c r="G1274" s="20"/>
      <c r="H1274" s="14">
        <f t="shared" si="323"/>
        <v>0</v>
      </c>
      <c r="J1274" s="16"/>
    </row>
    <row r="1275" spans="1:10" s="15" customFormat="1" ht="30" hidden="1" customHeight="1">
      <c r="A1275" s="17">
        <v>469</v>
      </c>
      <c r="B1275" s="53"/>
      <c r="C1275" s="18"/>
      <c r="D1275" s="17"/>
      <c r="E1275" s="19"/>
      <c r="F1275" s="20"/>
      <c r="G1275" s="20"/>
      <c r="H1275" s="14">
        <f t="shared" si="284"/>
        <v>0</v>
      </c>
      <c r="J1275" s="16"/>
    </row>
    <row r="1276" spans="1:10" s="15" customFormat="1" ht="30" hidden="1" customHeight="1">
      <c r="A1276" s="9">
        <v>470</v>
      </c>
      <c r="B1276" s="53"/>
      <c r="C1276" s="18"/>
      <c r="D1276" s="17"/>
      <c r="E1276" s="19"/>
      <c r="F1276" s="20"/>
      <c r="G1276" s="20"/>
      <c r="H1276" s="14">
        <f t="shared" ref="H1276:H1278" si="324">F1276+G1276</f>
        <v>0</v>
      </c>
      <c r="J1276" s="16"/>
    </row>
    <row r="1277" spans="1:10" s="15" customFormat="1" ht="30" hidden="1" customHeight="1">
      <c r="A1277" s="17">
        <v>471</v>
      </c>
      <c r="B1277" s="53"/>
      <c r="C1277" s="18"/>
      <c r="D1277" s="17"/>
      <c r="E1277" s="19"/>
      <c r="F1277" s="20"/>
      <c r="G1277" s="20"/>
      <c r="H1277" s="14">
        <f t="shared" si="324"/>
        <v>0</v>
      </c>
      <c r="J1277" s="16"/>
    </row>
    <row r="1278" spans="1:10" s="15" customFormat="1" ht="30" hidden="1" customHeight="1">
      <c r="A1278" s="9">
        <v>472</v>
      </c>
      <c r="B1278" s="53"/>
      <c r="C1278" s="18"/>
      <c r="D1278" s="17"/>
      <c r="E1278" s="19"/>
      <c r="F1278" s="20"/>
      <c r="G1278" s="20"/>
      <c r="H1278" s="14">
        <f t="shared" si="324"/>
        <v>0</v>
      </c>
      <c r="J1278" s="16"/>
    </row>
    <row r="1279" spans="1:10" s="15" customFormat="1" ht="30" hidden="1" customHeight="1">
      <c r="A1279" s="17">
        <v>473</v>
      </c>
      <c r="B1279" s="53"/>
      <c r="C1279" s="18"/>
      <c r="D1279" s="17"/>
      <c r="E1279" s="19"/>
      <c r="F1279" s="20"/>
      <c r="G1279" s="20"/>
      <c r="H1279" s="14">
        <f t="shared" si="284"/>
        <v>0</v>
      </c>
      <c r="J1279" s="16"/>
    </row>
    <row r="1280" spans="1:10" s="15" customFormat="1" ht="30" hidden="1" customHeight="1">
      <c r="A1280" s="9">
        <v>474</v>
      </c>
      <c r="B1280" s="53"/>
      <c r="C1280" s="18"/>
      <c r="D1280" s="17"/>
      <c r="E1280" s="19"/>
      <c r="F1280" s="20"/>
      <c r="G1280" s="20"/>
      <c r="H1280" s="14">
        <f t="shared" ref="H1280:H1284" si="325">F1280+G1280</f>
        <v>0</v>
      </c>
      <c r="J1280" s="16"/>
    </row>
    <row r="1281" spans="1:10" s="15" customFormat="1" ht="30" hidden="1" customHeight="1">
      <c r="A1281" s="17">
        <v>475</v>
      </c>
      <c r="B1281" s="53"/>
      <c r="C1281" s="18"/>
      <c r="D1281" s="17"/>
      <c r="E1281" s="19"/>
      <c r="F1281" s="20"/>
      <c r="G1281" s="20"/>
      <c r="H1281" s="14">
        <f t="shared" si="325"/>
        <v>0</v>
      </c>
      <c r="J1281" s="16"/>
    </row>
    <row r="1282" spans="1:10" s="15" customFormat="1" ht="30" hidden="1" customHeight="1">
      <c r="A1282" s="9">
        <v>476</v>
      </c>
      <c r="B1282" s="53"/>
      <c r="C1282" s="18"/>
      <c r="D1282" s="17"/>
      <c r="E1282" s="19"/>
      <c r="F1282" s="20"/>
      <c r="G1282" s="20"/>
      <c r="H1282" s="14">
        <f t="shared" si="325"/>
        <v>0</v>
      </c>
      <c r="J1282" s="16"/>
    </row>
    <row r="1283" spans="1:10" s="15" customFormat="1" ht="30" hidden="1" customHeight="1">
      <c r="A1283" s="17">
        <v>477</v>
      </c>
      <c r="B1283" s="53"/>
      <c r="C1283" s="18"/>
      <c r="D1283" s="17"/>
      <c r="E1283" s="19"/>
      <c r="F1283" s="20"/>
      <c r="G1283" s="20"/>
      <c r="H1283" s="14">
        <f t="shared" si="325"/>
        <v>0</v>
      </c>
      <c r="J1283" s="16"/>
    </row>
    <row r="1284" spans="1:10" s="15" customFormat="1" ht="30" hidden="1" customHeight="1">
      <c r="A1284" s="9">
        <v>478</v>
      </c>
      <c r="B1284" s="53"/>
      <c r="C1284" s="18"/>
      <c r="D1284" s="17"/>
      <c r="E1284" s="19"/>
      <c r="F1284" s="20"/>
      <c r="G1284" s="20"/>
      <c r="H1284" s="14">
        <f t="shared" si="325"/>
        <v>0</v>
      </c>
      <c r="J1284" s="16"/>
    </row>
    <row r="1285" spans="1:10" s="15" customFormat="1" ht="30" hidden="1" customHeight="1">
      <c r="A1285" s="17">
        <v>479</v>
      </c>
      <c r="B1285" s="53"/>
      <c r="C1285" s="18"/>
      <c r="D1285" s="17"/>
      <c r="E1285" s="19"/>
      <c r="F1285" s="20"/>
      <c r="G1285" s="20"/>
      <c r="H1285" s="14">
        <f t="shared" si="284"/>
        <v>0</v>
      </c>
      <c r="J1285" s="16"/>
    </row>
    <row r="1286" spans="1:10" s="15" customFormat="1" ht="30" hidden="1" customHeight="1">
      <c r="A1286" s="9">
        <v>480</v>
      </c>
      <c r="B1286" s="53"/>
      <c r="C1286" s="18"/>
      <c r="D1286" s="17"/>
      <c r="E1286" s="19"/>
      <c r="F1286" s="20"/>
      <c r="G1286" s="20"/>
      <c r="H1286" s="14">
        <f t="shared" ref="H1286" si="326">F1286+G1286</f>
        <v>0</v>
      </c>
      <c r="J1286" s="16"/>
    </row>
    <row r="1287" spans="1:10" s="15" customFormat="1" ht="30" hidden="1" customHeight="1">
      <c r="A1287" s="17">
        <v>481</v>
      </c>
      <c r="B1287" s="53"/>
      <c r="C1287" s="18"/>
      <c r="D1287" s="17"/>
      <c r="E1287" s="19"/>
      <c r="F1287" s="20"/>
      <c r="G1287" s="20"/>
      <c r="H1287" s="14">
        <f t="shared" si="284"/>
        <v>0</v>
      </c>
      <c r="J1287" s="16"/>
    </row>
    <row r="1288" spans="1:10" s="15" customFormat="1" ht="30" hidden="1" customHeight="1">
      <c r="A1288" s="9">
        <v>482</v>
      </c>
      <c r="B1288" s="53"/>
      <c r="C1288" s="18"/>
      <c r="D1288" s="17"/>
      <c r="E1288" s="19"/>
      <c r="F1288" s="20"/>
      <c r="G1288" s="20"/>
      <c r="H1288" s="14">
        <f t="shared" ref="H1288:H1291" si="327">F1288+G1288</f>
        <v>0</v>
      </c>
      <c r="J1288" s="16"/>
    </row>
    <row r="1289" spans="1:10" s="15" customFormat="1" ht="30" hidden="1" customHeight="1">
      <c r="A1289" s="17">
        <v>483</v>
      </c>
      <c r="B1289" s="53"/>
      <c r="C1289" s="18"/>
      <c r="D1289" s="17"/>
      <c r="E1289" s="19"/>
      <c r="F1289" s="20"/>
      <c r="G1289" s="20"/>
      <c r="H1289" s="14">
        <f t="shared" si="327"/>
        <v>0</v>
      </c>
      <c r="J1289" s="16"/>
    </row>
    <row r="1290" spans="1:10" s="15" customFormat="1" ht="30" hidden="1" customHeight="1">
      <c r="A1290" s="9">
        <v>484</v>
      </c>
      <c r="B1290" s="53"/>
      <c r="C1290" s="18"/>
      <c r="D1290" s="17"/>
      <c r="E1290" s="19"/>
      <c r="F1290" s="20"/>
      <c r="G1290" s="20"/>
      <c r="H1290" s="14">
        <f t="shared" si="327"/>
        <v>0</v>
      </c>
      <c r="J1290" s="16"/>
    </row>
    <row r="1291" spans="1:10" s="15" customFormat="1" ht="30" hidden="1" customHeight="1">
      <c r="A1291" s="17">
        <v>485</v>
      </c>
      <c r="B1291" s="53"/>
      <c r="C1291" s="18"/>
      <c r="D1291" s="17"/>
      <c r="E1291" s="19"/>
      <c r="F1291" s="20"/>
      <c r="G1291" s="20"/>
      <c r="H1291" s="14">
        <f t="shared" si="327"/>
        <v>0</v>
      </c>
      <c r="J1291" s="16"/>
    </row>
    <row r="1292" spans="1:10" s="15" customFormat="1" ht="30" hidden="1" customHeight="1">
      <c r="A1292" s="9">
        <v>486</v>
      </c>
      <c r="B1292" s="53"/>
      <c r="C1292" s="18"/>
      <c r="D1292" s="17"/>
      <c r="E1292" s="19"/>
      <c r="F1292" s="20"/>
      <c r="G1292" s="20"/>
      <c r="H1292" s="14">
        <f t="shared" si="284"/>
        <v>0</v>
      </c>
      <c r="J1292" s="16"/>
    </row>
    <row r="1293" spans="1:10" s="15" customFormat="1" ht="30" hidden="1" customHeight="1">
      <c r="A1293" s="17">
        <v>487</v>
      </c>
      <c r="B1293" s="53"/>
      <c r="C1293" s="18"/>
      <c r="D1293" s="17"/>
      <c r="E1293" s="19"/>
      <c r="F1293" s="20"/>
      <c r="G1293" s="20"/>
      <c r="H1293" s="14">
        <f t="shared" ref="H1293:H1296" si="328">F1293+G1293</f>
        <v>0</v>
      </c>
      <c r="J1293" s="16"/>
    </row>
    <row r="1294" spans="1:10" s="15" customFormat="1" ht="30" hidden="1" customHeight="1">
      <c r="A1294" s="9">
        <v>488</v>
      </c>
      <c r="B1294" s="53"/>
      <c r="C1294" s="18"/>
      <c r="D1294" s="17"/>
      <c r="E1294" s="19"/>
      <c r="F1294" s="20"/>
      <c r="G1294" s="20"/>
      <c r="H1294" s="14">
        <f t="shared" si="328"/>
        <v>0</v>
      </c>
      <c r="J1294" s="16"/>
    </row>
    <row r="1295" spans="1:10" s="15" customFormat="1" ht="30" hidden="1" customHeight="1">
      <c r="A1295" s="17">
        <v>489</v>
      </c>
      <c r="B1295" s="53"/>
      <c r="C1295" s="18"/>
      <c r="D1295" s="17"/>
      <c r="E1295" s="19"/>
      <c r="F1295" s="20"/>
      <c r="G1295" s="20"/>
      <c r="H1295" s="14">
        <f t="shared" si="328"/>
        <v>0</v>
      </c>
      <c r="J1295" s="16"/>
    </row>
    <row r="1296" spans="1:10" s="15" customFormat="1" ht="30" hidden="1" customHeight="1">
      <c r="A1296" s="9">
        <v>490</v>
      </c>
      <c r="B1296" s="53"/>
      <c r="C1296" s="18"/>
      <c r="D1296" s="17"/>
      <c r="E1296" s="19"/>
      <c r="F1296" s="20"/>
      <c r="G1296" s="20"/>
      <c r="H1296" s="14">
        <f t="shared" si="328"/>
        <v>0</v>
      </c>
      <c r="J1296" s="16"/>
    </row>
    <row r="1297" spans="1:10" s="15" customFormat="1" ht="30" hidden="1" customHeight="1">
      <c r="A1297" s="17">
        <v>491</v>
      </c>
      <c r="B1297" s="53"/>
      <c r="C1297" s="18"/>
      <c r="D1297" s="17"/>
      <c r="E1297" s="19"/>
      <c r="F1297" s="20"/>
      <c r="G1297" s="20"/>
      <c r="H1297" s="14">
        <f t="shared" si="284"/>
        <v>0</v>
      </c>
      <c r="J1297" s="16"/>
    </row>
    <row r="1298" spans="1:10" s="15" customFormat="1" ht="30" hidden="1" customHeight="1">
      <c r="A1298" s="9">
        <v>492</v>
      </c>
      <c r="B1298" s="53"/>
      <c r="C1298" s="18"/>
      <c r="D1298" s="17"/>
      <c r="E1298" s="19"/>
      <c r="F1298" s="20"/>
      <c r="G1298" s="20"/>
      <c r="H1298" s="14">
        <f t="shared" si="284"/>
        <v>0</v>
      </c>
      <c r="J1298" s="16"/>
    </row>
    <row r="1299" spans="1:10" s="15" customFormat="1" ht="30" hidden="1" customHeight="1">
      <c r="A1299" s="17">
        <v>493</v>
      </c>
      <c r="B1299" s="53"/>
      <c r="C1299" s="18"/>
      <c r="D1299" s="17"/>
      <c r="E1299" s="19"/>
      <c r="F1299" s="20"/>
      <c r="G1299" s="20"/>
      <c r="H1299" s="14">
        <f t="shared" ref="H1299" si="329">F1299+G1299</f>
        <v>0</v>
      </c>
      <c r="J1299" s="16"/>
    </row>
    <row r="1300" spans="1:10" s="15" customFormat="1" ht="30" hidden="1" customHeight="1">
      <c r="A1300" s="9">
        <v>494</v>
      </c>
      <c r="B1300" s="53"/>
      <c r="C1300" s="18"/>
      <c r="D1300" s="17"/>
      <c r="E1300" s="19"/>
      <c r="F1300" s="20"/>
      <c r="G1300" s="20"/>
      <c r="H1300" s="14">
        <f t="shared" si="284"/>
        <v>0</v>
      </c>
      <c r="J1300" s="16"/>
    </row>
    <row r="1301" spans="1:10" s="15" customFormat="1" ht="30" hidden="1" customHeight="1">
      <c r="A1301" s="17">
        <v>495</v>
      </c>
      <c r="B1301" s="53"/>
      <c r="C1301" s="18"/>
      <c r="D1301" s="17"/>
      <c r="E1301" s="19"/>
      <c r="F1301" s="20"/>
      <c r="G1301" s="20"/>
      <c r="H1301" s="14">
        <f t="shared" si="284"/>
        <v>0</v>
      </c>
      <c r="J1301" s="16"/>
    </row>
    <row r="1302" spans="1:10" s="15" customFormat="1" ht="30" hidden="1" customHeight="1">
      <c r="A1302" s="9">
        <v>496</v>
      </c>
      <c r="B1302" s="53"/>
      <c r="C1302" s="18"/>
      <c r="D1302" s="17"/>
      <c r="E1302" s="19"/>
      <c r="F1302" s="20"/>
      <c r="G1302" s="20"/>
      <c r="H1302" s="14">
        <f t="shared" si="284"/>
        <v>0</v>
      </c>
      <c r="J1302" s="16"/>
    </row>
    <row r="1303" spans="1:10" s="15" customFormat="1" ht="30" hidden="1" customHeight="1">
      <c r="A1303" s="17">
        <v>497</v>
      </c>
      <c r="B1303" s="53"/>
      <c r="C1303" s="18"/>
      <c r="D1303" s="17"/>
      <c r="E1303" s="19"/>
      <c r="F1303" s="20"/>
      <c r="G1303" s="20"/>
      <c r="H1303" s="14">
        <f t="shared" ref="H1303" si="330">F1303+G1303</f>
        <v>0</v>
      </c>
      <c r="J1303" s="16"/>
    </row>
    <row r="1304" spans="1:10" s="15" customFormat="1" ht="30" hidden="1" customHeight="1">
      <c r="A1304" s="9">
        <v>498</v>
      </c>
      <c r="B1304" s="53"/>
      <c r="C1304" s="18"/>
      <c r="D1304" s="17"/>
      <c r="E1304" s="19"/>
      <c r="F1304" s="20"/>
      <c r="G1304" s="20"/>
      <c r="H1304" s="14">
        <f t="shared" ref="H1304:H1503" si="331">F1304+G1304</f>
        <v>0</v>
      </c>
      <c r="J1304" s="16"/>
    </row>
    <row r="1305" spans="1:10" s="15" customFormat="1" ht="30" hidden="1" customHeight="1">
      <c r="A1305" s="17">
        <v>499</v>
      </c>
      <c r="B1305" s="53"/>
      <c r="C1305" s="18"/>
      <c r="D1305" s="17"/>
      <c r="E1305" s="19"/>
      <c r="F1305" s="20"/>
      <c r="G1305" s="20"/>
      <c r="H1305" s="14">
        <f t="shared" si="331"/>
        <v>0</v>
      </c>
      <c r="J1305" s="16"/>
    </row>
    <row r="1306" spans="1:10" s="15" customFormat="1" ht="30" hidden="1" customHeight="1">
      <c r="A1306" s="9">
        <v>500</v>
      </c>
      <c r="B1306" s="53"/>
      <c r="C1306" s="18"/>
      <c r="D1306" s="17"/>
      <c r="E1306" s="19"/>
      <c r="F1306" s="20"/>
      <c r="G1306" s="20"/>
      <c r="H1306" s="14">
        <f t="shared" si="331"/>
        <v>0</v>
      </c>
      <c r="J1306" s="16"/>
    </row>
    <row r="1307" spans="1:10" s="15" customFormat="1" ht="30" hidden="1" customHeight="1">
      <c r="A1307" s="17">
        <v>501</v>
      </c>
      <c r="B1307" s="53"/>
      <c r="C1307" s="18"/>
      <c r="D1307" s="17"/>
      <c r="E1307" s="19"/>
      <c r="F1307" s="20"/>
      <c r="G1307" s="20"/>
      <c r="H1307" s="14">
        <f t="shared" si="331"/>
        <v>0</v>
      </c>
      <c r="J1307" s="16"/>
    </row>
    <row r="1308" spans="1:10" s="15" customFormat="1" ht="30" hidden="1" customHeight="1">
      <c r="A1308" s="9">
        <v>502</v>
      </c>
      <c r="B1308" s="53"/>
      <c r="C1308" s="18"/>
      <c r="D1308" s="17"/>
      <c r="E1308" s="19"/>
      <c r="F1308" s="20"/>
      <c r="G1308" s="20"/>
      <c r="H1308" s="14">
        <f t="shared" ref="H1308:H1311" si="332">F1308+G1308</f>
        <v>0</v>
      </c>
      <c r="J1308" s="16"/>
    </row>
    <row r="1309" spans="1:10" s="15" customFormat="1" ht="30" hidden="1" customHeight="1">
      <c r="A1309" s="17">
        <v>503</v>
      </c>
      <c r="B1309" s="53"/>
      <c r="C1309" s="18"/>
      <c r="D1309" s="17"/>
      <c r="E1309" s="19"/>
      <c r="F1309" s="20"/>
      <c r="G1309" s="20"/>
      <c r="H1309" s="14">
        <f t="shared" si="332"/>
        <v>0</v>
      </c>
      <c r="J1309" s="16"/>
    </row>
    <row r="1310" spans="1:10" s="15" customFormat="1" ht="30" hidden="1" customHeight="1">
      <c r="A1310" s="9">
        <v>504</v>
      </c>
      <c r="B1310" s="53"/>
      <c r="C1310" s="18"/>
      <c r="D1310" s="17"/>
      <c r="E1310" s="19"/>
      <c r="F1310" s="20"/>
      <c r="G1310" s="20"/>
      <c r="H1310" s="14">
        <f t="shared" si="332"/>
        <v>0</v>
      </c>
      <c r="J1310" s="16"/>
    </row>
    <row r="1311" spans="1:10" s="15" customFormat="1" ht="30" hidden="1" customHeight="1">
      <c r="A1311" s="17">
        <v>505</v>
      </c>
      <c r="B1311" s="53"/>
      <c r="C1311" s="18"/>
      <c r="D1311" s="17"/>
      <c r="E1311" s="19"/>
      <c r="F1311" s="20"/>
      <c r="G1311" s="20"/>
      <c r="H1311" s="14">
        <f t="shared" si="332"/>
        <v>0</v>
      </c>
      <c r="J1311" s="16"/>
    </row>
    <row r="1312" spans="1:10" s="15" customFormat="1" ht="30" hidden="1" customHeight="1">
      <c r="A1312" s="9">
        <v>506</v>
      </c>
      <c r="B1312" s="53"/>
      <c r="C1312" s="18"/>
      <c r="D1312" s="17"/>
      <c r="E1312" s="19"/>
      <c r="F1312" s="20"/>
      <c r="G1312" s="20"/>
      <c r="H1312" s="14">
        <f t="shared" si="331"/>
        <v>0</v>
      </c>
      <c r="J1312" s="16"/>
    </row>
    <row r="1313" spans="1:10" s="15" customFormat="1" ht="30" hidden="1" customHeight="1">
      <c r="A1313" s="17">
        <v>507</v>
      </c>
      <c r="B1313" s="53"/>
      <c r="C1313" s="18"/>
      <c r="D1313" s="17"/>
      <c r="E1313" s="19"/>
      <c r="F1313" s="20"/>
      <c r="G1313" s="20"/>
      <c r="H1313" s="14">
        <f t="shared" ref="H1313:H1317" si="333">F1313+G1313</f>
        <v>0</v>
      </c>
      <c r="J1313" s="16"/>
    </row>
    <row r="1314" spans="1:10" s="15" customFormat="1" ht="30" hidden="1" customHeight="1">
      <c r="A1314" s="9">
        <v>508</v>
      </c>
      <c r="B1314" s="53"/>
      <c r="C1314" s="18"/>
      <c r="D1314" s="17"/>
      <c r="E1314" s="19"/>
      <c r="F1314" s="20"/>
      <c r="G1314" s="20"/>
      <c r="H1314" s="14">
        <f t="shared" si="333"/>
        <v>0</v>
      </c>
      <c r="J1314" s="16"/>
    </row>
    <row r="1315" spans="1:10" s="15" customFormat="1" ht="30" hidden="1" customHeight="1">
      <c r="A1315" s="17">
        <v>509</v>
      </c>
      <c r="B1315" s="53"/>
      <c r="C1315" s="18"/>
      <c r="D1315" s="17"/>
      <c r="E1315" s="19"/>
      <c r="F1315" s="20"/>
      <c r="G1315" s="20"/>
      <c r="H1315" s="14">
        <f t="shared" si="333"/>
        <v>0</v>
      </c>
      <c r="J1315" s="16"/>
    </row>
    <row r="1316" spans="1:10" s="15" customFormat="1" ht="30" hidden="1" customHeight="1">
      <c r="A1316" s="9">
        <v>510</v>
      </c>
      <c r="B1316" s="53"/>
      <c r="C1316" s="18"/>
      <c r="D1316" s="17"/>
      <c r="E1316" s="19"/>
      <c r="F1316" s="20"/>
      <c r="G1316" s="20"/>
      <c r="H1316" s="14">
        <f t="shared" si="333"/>
        <v>0</v>
      </c>
      <c r="J1316" s="16"/>
    </row>
    <row r="1317" spans="1:10" s="15" customFormat="1" ht="30" hidden="1" customHeight="1">
      <c r="A1317" s="17">
        <v>511</v>
      </c>
      <c r="B1317" s="53"/>
      <c r="C1317" s="18"/>
      <c r="D1317" s="17"/>
      <c r="E1317" s="19"/>
      <c r="F1317" s="20"/>
      <c r="G1317" s="20"/>
      <c r="H1317" s="14">
        <f t="shared" si="333"/>
        <v>0</v>
      </c>
      <c r="J1317" s="16"/>
    </row>
    <row r="1318" spans="1:10" s="15" customFormat="1" ht="30" hidden="1" customHeight="1">
      <c r="A1318" s="9">
        <v>512</v>
      </c>
      <c r="B1318" s="53"/>
      <c r="C1318" s="18"/>
      <c r="D1318" s="17"/>
      <c r="E1318" s="19"/>
      <c r="F1318" s="20"/>
      <c r="G1318" s="20"/>
      <c r="H1318" s="14">
        <f t="shared" si="331"/>
        <v>0</v>
      </c>
      <c r="J1318" s="16"/>
    </row>
    <row r="1319" spans="1:10" s="15" customFormat="1" ht="30" hidden="1" customHeight="1">
      <c r="A1319" s="17">
        <v>513</v>
      </c>
      <c r="B1319" s="53"/>
      <c r="C1319" s="18"/>
      <c r="D1319" s="17"/>
      <c r="E1319" s="19"/>
      <c r="F1319" s="20"/>
      <c r="G1319" s="20"/>
      <c r="H1319" s="14">
        <f t="shared" ref="H1319:H1325" si="334">F1319+G1319</f>
        <v>0</v>
      </c>
      <c r="J1319" s="16"/>
    </row>
    <row r="1320" spans="1:10" s="15" customFormat="1" ht="30" hidden="1" customHeight="1">
      <c r="A1320" s="9">
        <v>514</v>
      </c>
      <c r="B1320" s="53"/>
      <c r="C1320" s="18"/>
      <c r="D1320" s="17"/>
      <c r="E1320" s="19"/>
      <c r="F1320" s="20"/>
      <c r="G1320" s="20"/>
      <c r="H1320" s="14">
        <f t="shared" si="334"/>
        <v>0</v>
      </c>
      <c r="J1320" s="16"/>
    </row>
    <row r="1321" spans="1:10" s="15" customFormat="1" ht="30" hidden="1" customHeight="1">
      <c r="A1321" s="17">
        <v>515</v>
      </c>
      <c r="B1321" s="53"/>
      <c r="C1321" s="18"/>
      <c r="D1321" s="17"/>
      <c r="E1321" s="19"/>
      <c r="F1321" s="20"/>
      <c r="G1321" s="20"/>
      <c r="H1321" s="14">
        <f t="shared" si="334"/>
        <v>0</v>
      </c>
      <c r="J1321" s="16"/>
    </row>
    <row r="1322" spans="1:10" s="15" customFormat="1" ht="30" hidden="1" customHeight="1">
      <c r="A1322" s="9">
        <v>516</v>
      </c>
      <c r="B1322" s="53"/>
      <c r="C1322" s="18"/>
      <c r="D1322" s="17"/>
      <c r="E1322" s="19"/>
      <c r="F1322" s="20"/>
      <c r="G1322" s="20"/>
      <c r="H1322" s="14">
        <f t="shared" si="334"/>
        <v>0</v>
      </c>
      <c r="J1322" s="16"/>
    </row>
    <row r="1323" spans="1:10" s="15" customFormat="1" ht="30" hidden="1" customHeight="1">
      <c r="A1323" s="17">
        <v>517</v>
      </c>
      <c r="B1323" s="53"/>
      <c r="C1323" s="18"/>
      <c r="D1323" s="17"/>
      <c r="E1323" s="19"/>
      <c r="F1323" s="20"/>
      <c r="G1323" s="20"/>
      <c r="H1323" s="14">
        <f t="shared" si="334"/>
        <v>0</v>
      </c>
      <c r="J1323" s="16"/>
    </row>
    <row r="1324" spans="1:10" s="15" customFormat="1" ht="30" hidden="1" customHeight="1">
      <c r="A1324" s="9">
        <v>518</v>
      </c>
      <c r="B1324" s="53"/>
      <c r="C1324" s="18"/>
      <c r="D1324" s="17"/>
      <c r="E1324" s="19"/>
      <c r="F1324" s="20"/>
      <c r="G1324" s="20"/>
      <c r="H1324" s="14">
        <f t="shared" si="334"/>
        <v>0</v>
      </c>
      <c r="J1324" s="16"/>
    </row>
    <row r="1325" spans="1:10" s="15" customFormat="1" ht="30" hidden="1" customHeight="1">
      <c r="A1325" s="17">
        <v>519</v>
      </c>
      <c r="B1325" s="53"/>
      <c r="C1325" s="18"/>
      <c r="D1325" s="17"/>
      <c r="E1325" s="19"/>
      <c r="F1325" s="20"/>
      <c r="G1325" s="20"/>
      <c r="H1325" s="14">
        <f t="shared" si="334"/>
        <v>0</v>
      </c>
      <c r="J1325" s="16"/>
    </row>
    <row r="1326" spans="1:10" s="15" customFormat="1" ht="30" hidden="1" customHeight="1">
      <c r="A1326" s="9">
        <v>520</v>
      </c>
      <c r="B1326" s="53"/>
      <c r="C1326" s="18"/>
      <c r="D1326" s="17"/>
      <c r="E1326" s="19"/>
      <c r="F1326" s="20"/>
      <c r="G1326" s="20"/>
      <c r="H1326" s="14">
        <f t="shared" si="331"/>
        <v>0</v>
      </c>
      <c r="J1326" s="16"/>
    </row>
    <row r="1327" spans="1:10" s="15" customFormat="1" ht="30" hidden="1" customHeight="1">
      <c r="A1327" s="17">
        <v>521</v>
      </c>
      <c r="B1327" s="53"/>
      <c r="C1327" s="18"/>
      <c r="D1327" s="17"/>
      <c r="E1327" s="19"/>
      <c r="F1327" s="20"/>
      <c r="G1327" s="20"/>
      <c r="H1327" s="14">
        <f t="shared" ref="H1327:H1328" si="335">F1327+G1327</f>
        <v>0</v>
      </c>
      <c r="J1327" s="16"/>
    </row>
    <row r="1328" spans="1:10" s="15" customFormat="1" ht="30" hidden="1" customHeight="1">
      <c r="A1328" s="9">
        <v>522</v>
      </c>
      <c r="B1328" s="53"/>
      <c r="C1328" s="18"/>
      <c r="D1328" s="17"/>
      <c r="E1328" s="19"/>
      <c r="F1328" s="20"/>
      <c r="G1328" s="20"/>
      <c r="H1328" s="14">
        <f t="shared" si="335"/>
        <v>0</v>
      </c>
      <c r="J1328" s="16"/>
    </row>
    <row r="1329" spans="1:10" s="15" customFormat="1" ht="30" hidden="1" customHeight="1">
      <c r="A1329" s="17">
        <v>523</v>
      </c>
      <c r="B1329" s="53"/>
      <c r="C1329" s="18"/>
      <c r="D1329" s="17"/>
      <c r="E1329" s="19"/>
      <c r="F1329" s="20"/>
      <c r="G1329" s="20"/>
      <c r="H1329" s="14">
        <f t="shared" si="331"/>
        <v>0</v>
      </c>
      <c r="J1329" s="16"/>
    </row>
    <row r="1330" spans="1:10" s="15" customFormat="1" ht="30" hidden="1" customHeight="1">
      <c r="A1330" s="9">
        <v>524</v>
      </c>
      <c r="B1330" s="53"/>
      <c r="C1330" s="18"/>
      <c r="D1330" s="17"/>
      <c r="E1330" s="19"/>
      <c r="F1330" s="20"/>
      <c r="G1330" s="20"/>
      <c r="H1330" s="14">
        <f t="shared" si="331"/>
        <v>0</v>
      </c>
      <c r="J1330" s="16"/>
    </row>
    <row r="1331" spans="1:10" s="15" customFormat="1" ht="30" hidden="1" customHeight="1">
      <c r="A1331" s="17">
        <v>525</v>
      </c>
      <c r="B1331" s="53"/>
      <c r="C1331" s="18"/>
      <c r="D1331" s="17"/>
      <c r="E1331" s="19"/>
      <c r="F1331" s="20"/>
      <c r="G1331" s="20"/>
      <c r="H1331" s="14">
        <f t="shared" ref="H1331:H1334" si="336">F1331+G1331</f>
        <v>0</v>
      </c>
      <c r="J1331" s="16"/>
    </row>
    <row r="1332" spans="1:10" s="15" customFormat="1" ht="30" hidden="1" customHeight="1">
      <c r="A1332" s="9">
        <v>526</v>
      </c>
      <c r="B1332" s="53"/>
      <c r="C1332" s="18"/>
      <c r="D1332" s="17"/>
      <c r="E1332" s="19"/>
      <c r="F1332" s="20"/>
      <c r="G1332" s="20"/>
      <c r="H1332" s="14">
        <f t="shared" si="336"/>
        <v>0</v>
      </c>
      <c r="J1332" s="16"/>
    </row>
    <row r="1333" spans="1:10" s="15" customFormat="1" ht="30" hidden="1" customHeight="1">
      <c r="A1333" s="17">
        <v>527</v>
      </c>
      <c r="B1333" s="53"/>
      <c r="C1333" s="18"/>
      <c r="D1333" s="17"/>
      <c r="E1333" s="19"/>
      <c r="F1333" s="20"/>
      <c r="G1333" s="20"/>
      <c r="H1333" s="14">
        <f t="shared" si="336"/>
        <v>0</v>
      </c>
      <c r="J1333" s="16"/>
    </row>
    <row r="1334" spans="1:10" s="15" customFormat="1" ht="30" hidden="1" customHeight="1">
      <c r="A1334" s="9">
        <v>528</v>
      </c>
      <c r="B1334" s="53"/>
      <c r="C1334" s="18"/>
      <c r="D1334" s="17"/>
      <c r="E1334" s="19"/>
      <c r="F1334" s="20"/>
      <c r="G1334" s="20"/>
      <c r="H1334" s="14">
        <f t="shared" si="336"/>
        <v>0</v>
      </c>
      <c r="J1334" s="16"/>
    </row>
    <row r="1335" spans="1:10" s="15" customFormat="1" ht="30" hidden="1" customHeight="1">
      <c r="A1335" s="17">
        <v>529</v>
      </c>
      <c r="B1335" s="53"/>
      <c r="C1335" s="18"/>
      <c r="D1335" s="17"/>
      <c r="E1335" s="19"/>
      <c r="F1335" s="20"/>
      <c r="G1335" s="20"/>
      <c r="H1335" s="14">
        <f t="shared" si="331"/>
        <v>0</v>
      </c>
      <c r="J1335" s="16"/>
    </row>
    <row r="1336" spans="1:10" s="15" customFormat="1" ht="30" hidden="1" customHeight="1">
      <c r="A1336" s="9">
        <v>530</v>
      </c>
      <c r="B1336" s="53"/>
      <c r="C1336" s="18"/>
      <c r="D1336" s="17"/>
      <c r="E1336" s="19"/>
      <c r="F1336" s="20"/>
      <c r="G1336" s="20"/>
      <c r="H1336" s="14">
        <f t="shared" ref="H1336:H1340" si="337">F1336+G1336</f>
        <v>0</v>
      </c>
      <c r="J1336" s="16"/>
    </row>
    <row r="1337" spans="1:10" s="15" customFormat="1" ht="30" hidden="1" customHeight="1">
      <c r="A1337" s="17">
        <v>531</v>
      </c>
      <c r="B1337" s="53"/>
      <c r="C1337" s="18"/>
      <c r="D1337" s="17"/>
      <c r="E1337" s="19"/>
      <c r="F1337" s="20"/>
      <c r="G1337" s="20"/>
      <c r="H1337" s="14">
        <f t="shared" si="337"/>
        <v>0</v>
      </c>
      <c r="J1337" s="16"/>
    </row>
    <row r="1338" spans="1:10" s="15" customFormat="1" ht="30" hidden="1" customHeight="1">
      <c r="A1338" s="9">
        <v>532</v>
      </c>
      <c r="B1338" s="53"/>
      <c r="C1338" s="18"/>
      <c r="D1338" s="17"/>
      <c r="E1338" s="19"/>
      <c r="F1338" s="20"/>
      <c r="G1338" s="20"/>
      <c r="H1338" s="14">
        <f t="shared" si="337"/>
        <v>0</v>
      </c>
      <c r="J1338" s="16"/>
    </row>
    <row r="1339" spans="1:10" s="15" customFormat="1" ht="30" hidden="1" customHeight="1">
      <c r="A1339" s="17">
        <v>533</v>
      </c>
      <c r="B1339" s="53"/>
      <c r="C1339" s="18"/>
      <c r="D1339" s="17"/>
      <c r="E1339" s="19"/>
      <c r="F1339" s="20"/>
      <c r="G1339" s="20"/>
      <c r="H1339" s="14">
        <f t="shared" si="337"/>
        <v>0</v>
      </c>
      <c r="J1339" s="16"/>
    </row>
    <row r="1340" spans="1:10" s="15" customFormat="1" ht="30" hidden="1" customHeight="1">
      <c r="A1340" s="9">
        <v>534</v>
      </c>
      <c r="B1340" s="53"/>
      <c r="C1340" s="18"/>
      <c r="D1340" s="17"/>
      <c r="E1340" s="19"/>
      <c r="F1340" s="20"/>
      <c r="G1340" s="20"/>
      <c r="H1340" s="14">
        <f t="shared" si="337"/>
        <v>0</v>
      </c>
      <c r="J1340" s="16"/>
    </row>
    <row r="1341" spans="1:10" s="15" customFormat="1" ht="30" hidden="1" customHeight="1">
      <c r="A1341" s="17">
        <v>535</v>
      </c>
      <c r="B1341" s="53"/>
      <c r="C1341" s="18"/>
      <c r="D1341" s="17"/>
      <c r="E1341" s="19"/>
      <c r="F1341" s="20"/>
      <c r="G1341" s="20"/>
      <c r="H1341" s="14">
        <f t="shared" si="331"/>
        <v>0</v>
      </c>
      <c r="J1341" s="16"/>
    </row>
    <row r="1342" spans="1:10" s="15" customFormat="1" ht="30" hidden="1" customHeight="1">
      <c r="A1342" s="9">
        <v>536</v>
      </c>
      <c r="B1342" s="53"/>
      <c r="C1342" s="18"/>
      <c r="D1342" s="17"/>
      <c r="E1342" s="19"/>
      <c r="F1342" s="20"/>
      <c r="G1342" s="20"/>
      <c r="H1342" s="14">
        <f t="shared" ref="H1342:H1343" si="338">F1342+G1342</f>
        <v>0</v>
      </c>
      <c r="J1342" s="16"/>
    </row>
    <row r="1343" spans="1:10" s="15" customFormat="1" ht="30" hidden="1" customHeight="1">
      <c r="A1343" s="17">
        <v>537</v>
      </c>
      <c r="B1343" s="53"/>
      <c r="C1343" s="18"/>
      <c r="D1343" s="17"/>
      <c r="E1343" s="19"/>
      <c r="F1343" s="20"/>
      <c r="G1343" s="20"/>
      <c r="H1343" s="14">
        <f t="shared" si="338"/>
        <v>0</v>
      </c>
      <c r="J1343" s="16"/>
    </row>
    <row r="1344" spans="1:10" s="15" customFormat="1" ht="30" hidden="1" customHeight="1">
      <c r="A1344" s="9">
        <v>538</v>
      </c>
      <c r="B1344" s="53"/>
      <c r="C1344" s="18"/>
      <c r="D1344" s="17"/>
      <c r="E1344" s="19"/>
      <c r="F1344" s="20"/>
      <c r="G1344" s="20"/>
      <c r="H1344" s="14">
        <f t="shared" si="331"/>
        <v>0</v>
      </c>
      <c r="J1344" s="16"/>
    </row>
    <row r="1345" spans="1:10" s="15" customFormat="1" ht="30" hidden="1" customHeight="1">
      <c r="A1345" s="17">
        <v>539</v>
      </c>
      <c r="B1345" s="53"/>
      <c r="C1345" s="18"/>
      <c r="D1345" s="17"/>
      <c r="E1345" s="19"/>
      <c r="F1345" s="20"/>
      <c r="G1345" s="20"/>
      <c r="H1345" s="14">
        <f t="shared" ref="H1345:H1347" si="339">F1345+G1345</f>
        <v>0</v>
      </c>
      <c r="J1345" s="16"/>
    </row>
    <row r="1346" spans="1:10" s="15" customFormat="1" ht="30" hidden="1" customHeight="1">
      <c r="A1346" s="9">
        <v>540</v>
      </c>
      <c r="B1346" s="53"/>
      <c r="C1346" s="18"/>
      <c r="D1346" s="17"/>
      <c r="E1346" s="19"/>
      <c r="F1346" s="20"/>
      <c r="G1346" s="20"/>
      <c r="H1346" s="14">
        <f t="shared" si="339"/>
        <v>0</v>
      </c>
      <c r="J1346" s="16"/>
    </row>
    <row r="1347" spans="1:10" s="15" customFormat="1" ht="30" hidden="1" customHeight="1">
      <c r="A1347" s="17">
        <v>541</v>
      </c>
      <c r="B1347" s="53"/>
      <c r="C1347" s="18"/>
      <c r="D1347" s="17"/>
      <c r="E1347" s="19"/>
      <c r="F1347" s="20"/>
      <c r="G1347" s="20"/>
      <c r="H1347" s="14">
        <f t="shared" si="339"/>
        <v>0</v>
      </c>
      <c r="J1347" s="16"/>
    </row>
    <row r="1348" spans="1:10" s="15" customFormat="1" ht="30" hidden="1" customHeight="1">
      <c r="A1348" s="9">
        <v>542</v>
      </c>
      <c r="B1348" s="53"/>
      <c r="C1348" s="18"/>
      <c r="D1348" s="17"/>
      <c r="E1348" s="19"/>
      <c r="F1348" s="20"/>
      <c r="G1348" s="20"/>
      <c r="H1348" s="14">
        <f t="shared" si="331"/>
        <v>0</v>
      </c>
      <c r="J1348" s="16"/>
    </row>
    <row r="1349" spans="1:10" s="15" customFormat="1" ht="30" hidden="1" customHeight="1">
      <c r="A1349" s="17">
        <v>543</v>
      </c>
      <c r="B1349" s="53"/>
      <c r="C1349" s="18"/>
      <c r="D1349" s="17"/>
      <c r="E1349" s="19"/>
      <c r="F1349" s="20"/>
      <c r="G1349" s="20"/>
      <c r="H1349" s="14">
        <f t="shared" ref="H1349" si="340">F1349+G1349</f>
        <v>0</v>
      </c>
      <c r="J1349" s="16"/>
    </row>
    <row r="1350" spans="1:10" s="15" customFormat="1" ht="30" hidden="1" customHeight="1">
      <c r="A1350" s="9">
        <v>544</v>
      </c>
      <c r="B1350" s="53"/>
      <c r="C1350" s="18"/>
      <c r="D1350" s="17"/>
      <c r="E1350" s="19"/>
      <c r="F1350" s="20"/>
      <c r="G1350" s="20"/>
      <c r="H1350" s="14">
        <f t="shared" si="331"/>
        <v>0</v>
      </c>
      <c r="J1350" s="16"/>
    </row>
    <row r="1351" spans="1:10" s="15" customFormat="1" ht="30" hidden="1" customHeight="1">
      <c r="A1351" s="17">
        <v>545</v>
      </c>
      <c r="B1351" s="53"/>
      <c r="C1351" s="18"/>
      <c r="D1351" s="17"/>
      <c r="E1351" s="19"/>
      <c r="F1351" s="20"/>
      <c r="G1351" s="20"/>
      <c r="H1351" s="14">
        <f t="shared" ref="H1351:H1352" si="341">F1351+G1351</f>
        <v>0</v>
      </c>
      <c r="J1351" s="16"/>
    </row>
    <row r="1352" spans="1:10" s="15" customFormat="1" ht="30" hidden="1" customHeight="1">
      <c r="A1352" s="9">
        <v>546</v>
      </c>
      <c r="B1352" s="53"/>
      <c r="C1352" s="18"/>
      <c r="D1352" s="17"/>
      <c r="E1352" s="19"/>
      <c r="F1352" s="20"/>
      <c r="G1352" s="20"/>
      <c r="H1352" s="14">
        <f t="shared" si="341"/>
        <v>0</v>
      </c>
      <c r="J1352" s="16"/>
    </row>
    <row r="1353" spans="1:10" s="15" customFormat="1" ht="30" hidden="1" customHeight="1">
      <c r="A1353" s="17">
        <v>547</v>
      </c>
      <c r="B1353" s="53"/>
      <c r="C1353" s="18"/>
      <c r="D1353" s="17"/>
      <c r="E1353" s="19"/>
      <c r="F1353" s="20"/>
      <c r="G1353" s="20"/>
      <c r="H1353" s="14">
        <f t="shared" si="331"/>
        <v>0</v>
      </c>
      <c r="J1353" s="16"/>
    </row>
    <row r="1354" spans="1:10" s="15" customFormat="1" ht="30" hidden="1" customHeight="1">
      <c r="A1354" s="9">
        <v>548</v>
      </c>
      <c r="B1354" s="53"/>
      <c r="C1354" s="18"/>
      <c r="D1354" s="17"/>
      <c r="E1354" s="19"/>
      <c r="F1354" s="20"/>
      <c r="G1354" s="20"/>
      <c r="H1354" s="14">
        <f t="shared" si="331"/>
        <v>0</v>
      </c>
      <c r="J1354" s="16"/>
    </row>
    <row r="1355" spans="1:10" s="15" customFormat="1" ht="30" hidden="1" customHeight="1">
      <c r="A1355" s="17">
        <v>549</v>
      </c>
      <c r="B1355" s="53"/>
      <c r="C1355" s="18"/>
      <c r="D1355" s="17"/>
      <c r="E1355" s="19"/>
      <c r="F1355" s="20"/>
      <c r="G1355" s="20"/>
      <c r="H1355" s="14">
        <f t="shared" ref="H1355" si="342">F1355+G1355</f>
        <v>0</v>
      </c>
      <c r="J1355" s="16"/>
    </row>
    <row r="1356" spans="1:10" s="15" customFormat="1" ht="30" hidden="1" customHeight="1">
      <c r="A1356" s="9">
        <v>550</v>
      </c>
      <c r="B1356" s="53"/>
      <c r="C1356" s="18"/>
      <c r="D1356" s="17"/>
      <c r="E1356" s="19"/>
      <c r="F1356" s="20"/>
      <c r="G1356" s="20"/>
      <c r="H1356" s="14">
        <f t="shared" si="331"/>
        <v>0</v>
      </c>
      <c r="J1356" s="16"/>
    </row>
    <row r="1357" spans="1:10" s="15" customFormat="1" ht="30" hidden="1" customHeight="1">
      <c r="A1357" s="17">
        <v>551</v>
      </c>
      <c r="B1357" s="53"/>
      <c r="C1357" s="18"/>
      <c r="D1357" s="17"/>
      <c r="E1357" s="19"/>
      <c r="F1357" s="20"/>
      <c r="G1357" s="20"/>
      <c r="H1357" s="14">
        <f t="shared" ref="H1357" si="343">F1357+G1357</f>
        <v>0</v>
      </c>
      <c r="J1357" s="16"/>
    </row>
    <row r="1358" spans="1:10" s="15" customFormat="1" ht="30" hidden="1" customHeight="1">
      <c r="A1358" s="9">
        <v>552</v>
      </c>
      <c r="B1358" s="53"/>
      <c r="C1358" s="18"/>
      <c r="D1358" s="17"/>
      <c r="E1358" s="19"/>
      <c r="F1358" s="20"/>
      <c r="G1358" s="20"/>
      <c r="H1358" s="14">
        <f t="shared" si="331"/>
        <v>0</v>
      </c>
      <c r="J1358" s="16"/>
    </row>
    <row r="1359" spans="1:10" s="15" customFormat="1" ht="30" hidden="1" customHeight="1">
      <c r="A1359" s="17">
        <v>553</v>
      </c>
      <c r="B1359" s="53"/>
      <c r="C1359" s="18"/>
      <c r="D1359" s="17"/>
      <c r="E1359" s="19"/>
      <c r="F1359" s="20"/>
      <c r="G1359" s="20"/>
      <c r="H1359" s="14">
        <f t="shared" si="331"/>
        <v>0</v>
      </c>
      <c r="J1359" s="16"/>
    </row>
    <row r="1360" spans="1:10" s="15" customFormat="1" ht="30" hidden="1" customHeight="1">
      <c r="A1360" s="9">
        <v>554</v>
      </c>
      <c r="B1360" s="53"/>
      <c r="C1360" s="18"/>
      <c r="D1360" s="17"/>
      <c r="E1360" s="19"/>
      <c r="F1360" s="20"/>
      <c r="G1360" s="20"/>
      <c r="H1360" s="14">
        <f t="shared" si="331"/>
        <v>0</v>
      </c>
      <c r="J1360" s="16"/>
    </row>
    <row r="1361" spans="1:10" s="15" customFormat="1" ht="30" hidden="1" customHeight="1">
      <c r="A1361" s="17">
        <v>555</v>
      </c>
      <c r="B1361" s="53"/>
      <c r="C1361" s="18"/>
      <c r="D1361" s="17"/>
      <c r="E1361" s="19"/>
      <c r="F1361" s="20"/>
      <c r="G1361" s="20"/>
      <c r="H1361" s="14">
        <f t="shared" si="331"/>
        <v>0</v>
      </c>
      <c r="J1361" s="16"/>
    </row>
    <row r="1362" spans="1:10" s="15" customFormat="1" ht="30" hidden="1" customHeight="1">
      <c r="A1362" s="9">
        <v>556</v>
      </c>
      <c r="B1362" s="53"/>
      <c r="C1362" s="18"/>
      <c r="D1362" s="17"/>
      <c r="E1362" s="19"/>
      <c r="F1362" s="20"/>
      <c r="G1362" s="20"/>
      <c r="H1362" s="14">
        <f t="shared" si="331"/>
        <v>0</v>
      </c>
      <c r="J1362" s="16"/>
    </row>
    <row r="1363" spans="1:10" s="15" customFormat="1" ht="30" hidden="1" customHeight="1">
      <c r="A1363" s="17">
        <v>557</v>
      </c>
      <c r="B1363" s="53"/>
      <c r="C1363" s="18"/>
      <c r="D1363" s="17"/>
      <c r="E1363" s="19"/>
      <c r="F1363" s="20"/>
      <c r="G1363" s="20"/>
      <c r="H1363" s="14">
        <f t="shared" si="331"/>
        <v>0</v>
      </c>
      <c r="J1363" s="16"/>
    </row>
    <row r="1364" spans="1:10" s="15" customFormat="1" ht="30" hidden="1" customHeight="1">
      <c r="A1364" s="9">
        <v>558</v>
      </c>
      <c r="B1364" s="53"/>
      <c r="C1364" s="18"/>
      <c r="D1364" s="17"/>
      <c r="E1364" s="19"/>
      <c r="F1364" s="20"/>
      <c r="G1364" s="20"/>
      <c r="H1364" s="14">
        <f t="shared" si="331"/>
        <v>0</v>
      </c>
      <c r="J1364" s="16"/>
    </row>
    <row r="1365" spans="1:10" s="15" customFormat="1" ht="30" hidden="1" customHeight="1">
      <c r="A1365" s="17">
        <v>559</v>
      </c>
      <c r="B1365" s="53"/>
      <c r="C1365" s="18"/>
      <c r="D1365" s="17"/>
      <c r="E1365" s="19"/>
      <c r="F1365" s="20"/>
      <c r="G1365" s="20"/>
      <c r="H1365" s="14">
        <f t="shared" ref="H1365:H1367" si="344">F1365+G1365</f>
        <v>0</v>
      </c>
      <c r="J1365" s="16"/>
    </row>
    <row r="1366" spans="1:10" s="15" customFormat="1" ht="30" hidden="1" customHeight="1">
      <c r="A1366" s="9">
        <v>560</v>
      </c>
      <c r="B1366" s="53"/>
      <c r="C1366" s="18"/>
      <c r="D1366" s="17"/>
      <c r="E1366" s="19"/>
      <c r="F1366" s="20"/>
      <c r="G1366" s="20"/>
      <c r="H1366" s="14">
        <f t="shared" si="344"/>
        <v>0</v>
      </c>
      <c r="J1366" s="16"/>
    </row>
    <row r="1367" spans="1:10" s="15" customFormat="1" ht="30" hidden="1" customHeight="1">
      <c r="A1367" s="17">
        <v>561</v>
      </c>
      <c r="B1367" s="53"/>
      <c r="C1367" s="18"/>
      <c r="D1367" s="17"/>
      <c r="E1367" s="19"/>
      <c r="F1367" s="20"/>
      <c r="G1367" s="20"/>
      <c r="H1367" s="14">
        <f t="shared" si="344"/>
        <v>0</v>
      </c>
      <c r="J1367" s="16"/>
    </row>
    <row r="1368" spans="1:10" s="15" customFormat="1" ht="30" hidden="1" customHeight="1">
      <c r="A1368" s="9">
        <v>562</v>
      </c>
      <c r="B1368" s="53"/>
      <c r="C1368" s="18"/>
      <c r="D1368" s="17"/>
      <c r="E1368" s="19"/>
      <c r="F1368" s="20"/>
      <c r="G1368" s="20"/>
      <c r="H1368" s="14">
        <f t="shared" si="331"/>
        <v>0</v>
      </c>
      <c r="J1368" s="16"/>
    </row>
    <row r="1369" spans="1:10" s="15" customFormat="1" ht="30" hidden="1" customHeight="1">
      <c r="A1369" s="17">
        <v>563</v>
      </c>
      <c r="B1369" s="53"/>
      <c r="C1369" s="18"/>
      <c r="D1369" s="17"/>
      <c r="E1369" s="19"/>
      <c r="F1369" s="20"/>
      <c r="G1369" s="20"/>
      <c r="H1369" s="14">
        <f t="shared" ref="H1369" si="345">F1369+G1369</f>
        <v>0</v>
      </c>
      <c r="J1369" s="16"/>
    </row>
    <row r="1370" spans="1:10" s="15" customFormat="1" ht="30" hidden="1" customHeight="1">
      <c r="A1370" s="9">
        <v>564</v>
      </c>
      <c r="B1370" s="53"/>
      <c r="C1370" s="18"/>
      <c r="D1370" s="17"/>
      <c r="E1370" s="19"/>
      <c r="F1370" s="20"/>
      <c r="G1370" s="20"/>
      <c r="H1370" s="14">
        <f t="shared" si="331"/>
        <v>0</v>
      </c>
      <c r="J1370" s="16"/>
    </row>
    <row r="1371" spans="1:10" s="15" customFormat="1" ht="30" hidden="1" customHeight="1">
      <c r="A1371" s="17">
        <v>565</v>
      </c>
      <c r="B1371" s="53"/>
      <c r="C1371" s="18"/>
      <c r="D1371" s="17"/>
      <c r="E1371" s="19"/>
      <c r="F1371" s="20"/>
      <c r="G1371" s="20"/>
      <c r="H1371" s="14">
        <f t="shared" ref="H1371:H1374" si="346">F1371+G1371</f>
        <v>0</v>
      </c>
      <c r="J1371" s="16"/>
    </row>
    <row r="1372" spans="1:10" s="15" customFormat="1" ht="30" hidden="1" customHeight="1">
      <c r="A1372" s="9">
        <v>566</v>
      </c>
      <c r="B1372" s="53"/>
      <c r="C1372" s="18"/>
      <c r="D1372" s="17"/>
      <c r="E1372" s="19"/>
      <c r="F1372" s="20"/>
      <c r="G1372" s="20"/>
      <c r="H1372" s="14">
        <f t="shared" si="346"/>
        <v>0</v>
      </c>
      <c r="J1372" s="16"/>
    </row>
    <row r="1373" spans="1:10" s="15" customFormat="1" ht="30" hidden="1" customHeight="1">
      <c r="A1373" s="17">
        <v>567</v>
      </c>
      <c r="B1373" s="53"/>
      <c r="C1373" s="18"/>
      <c r="D1373" s="17"/>
      <c r="E1373" s="19"/>
      <c r="F1373" s="20"/>
      <c r="G1373" s="20"/>
      <c r="H1373" s="14">
        <f t="shared" si="346"/>
        <v>0</v>
      </c>
      <c r="J1373" s="16"/>
    </row>
    <row r="1374" spans="1:10" s="15" customFormat="1" ht="30" hidden="1" customHeight="1">
      <c r="A1374" s="9">
        <v>568</v>
      </c>
      <c r="B1374" s="53"/>
      <c r="C1374" s="18"/>
      <c r="D1374" s="17"/>
      <c r="E1374" s="19"/>
      <c r="F1374" s="20"/>
      <c r="G1374" s="20"/>
      <c r="H1374" s="14">
        <f t="shared" si="346"/>
        <v>0</v>
      </c>
      <c r="J1374" s="16"/>
    </row>
    <row r="1375" spans="1:10" s="15" customFormat="1" ht="30" hidden="1" customHeight="1">
      <c r="A1375" s="17">
        <v>569</v>
      </c>
      <c r="B1375" s="53"/>
      <c r="C1375" s="18"/>
      <c r="D1375" s="17"/>
      <c r="E1375" s="19"/>
      <c r="F1375" s="20"/>
      <c r="G1375" s="20"/>
      <c r="H1375" s="14">
        <f t="shared" si="331"/>
        <v>0</v>
      </c>
      <c r="J1375" s="16"/>
    </row>
    <row r="1376" spans="1:10" s="15" customFormat="1" ht="30" hidden="1" customHeight="1">
      <c r="A1376" s="9">
        <v>570</v>
      </c>
      <c r="B1376" s="53"/>
      <c r="C1376" s="18"/>
      <c r="D1376" s="17"/>
      <c r="E1376" s="19"/>
      <c r="F1376" s="20"/>
      <c r="G1376" s="20"/>
      <c r="H1376" s="14">
        <f t="shared" ref="H1376:H1380" si="347">F1376+G1376</f>
        <v>0</v>
      </c>
      <c r="J1376" s="16"/>
    </row>
    <row r="1377" spans="1:10" s="15" customFormat="1" ht="30" hidden="1" customHeight="1">
      <c r="A1377" s="17">
        <v>571</v>
      </c>
      <c r="B1377" s="53"/>
      <c r="C1377" s="18"/>
      <c r="D1377" s="17"/>
      <c r="E1377" s="19"/>
      <c r="F1377" s="20"/>
      <c r="G1377" s="20"/>
      <c r="H1377" s="14">
        <f t="shared" si="347"/>
        <v>0</v>
      </c>
      <c r="J1377" s="16"/>
    </row>
    <row r="1378" spans="1:10" s="15" customFormat="1" ht="30" hidden="1" customHeight="1">
      <c r="A1378" s="9">
        <v>572</v>
      </c>
      <c r="B1378" s="53"/>
      <c r="C1378" s="18"/>
      <c r="D1378" s="17"/>
      <c r="E1378" s="19"/>
      <c r="F1378" s="20"/>
      <c r="G1378" s="20"/>
      <c r="H1378" s="14">
        <f t="shared" si="347"/>
        <v>0</v>
      </c>
      <c r="J1378" s="16"/>
    </row>
    <row r="1379" spans="1:10" s="15" customFormat="1" ht="30" hidden="1" customHeight="1">
      <c r="A1379" s="17">
        <v>573</v>
      </c>
      <c r="B1379" s="53"/>
      <c r="C1379" s="18"/>
      <c r="D1379" s="17"/>
      <c r="E1379" s="19"/>
      <c r="F1379" s="20"/>
      <c r="G1379" s="20"/>
      <c r="H1379" s="14">
        <f t="shared" si="347"/>
        <v>0</v>
      </c>
      <c r="J1379" s="16"/>
    </row>
    <row r="1380" spans="1:10" s="15" customFormat="1" ht="30" hidden="1" customHeight="1">
      <c r="A1380" s="9">
        <v>574</v>
      </c>
      <c r="B1380" s="53"/>
      <c r="C1380" s="18"/>
      <c r="D1380" s="17"/>
      <c r="E1380" s="19"/>
      <c r="F1380" s="20"/>
      <c r="G1380" s="20"/>
      <c r="H1380" s="14">
        <f t="shared" si="347"/>
        <v>0</v>
      </c>
      <c r="J1380" s="16"/>
    </row>
    <row r="1381" spans="1:10" s="15" customFormat="1" ht="30" hidden="1" customHeight="1">
      <c r="A1381" s="17">
        <v>575</v>
      </c>
      <c r="B1381" s="53"/>
      <c r="C1381" s="18"/>
      <c r="D1381" s="17"/>
      <c r="E1381" s="19"/>
      <c r="F1381" s="20"/>
      <c r="G1381" s="20"/>
      <c r="H1381" s="14">
        <f t="shared" si="331"/>
        <v>0</v>
      </c>
      <c r="J1381" s="16"/>
    </row>
    <row r="1382" spans="1:10" s="15" customFormat="1" ht="30" hidden="1" customHeight="1">
      <c r="A1382" s="9">
        <v>576</v>
      </c>
      <c r="B1382" s="53"/>
      <c r="C1382" s="18"/>
      <c r="D1382" s="17"/>
      <c r="E1382" s="19"/>
      <c r="F1382" s="20"/>
      <c r="G1382" s="20"/>
      <c r="H1382" s="14">
        <f t="shared" ref="H1382:H1384" si="348">F1382+G1382</f>
        <v>0</v>
      </c>
      <c r="J1382" s="16"/>
    </row>
    <row r="1383" spans="1:10" s="15" customFormat="1" ht="30" hidden="1" customHeight="1">
      <c r="A1383" s="17">
        <v>577</v>
      </c>
      <c r="B1383" s="53"/>
      <c r="C1383" s="18"/>
      <c r="D1383" s="17"/>
      <c r="E1383" s="19"/>
      <c r="F1383" s="20"/>
      <c r="G1383" s="20"/>
      <c r="H1383" s="14">
        <f t="shared" si="348"/>
        <v>0</v>
      </c>
      <c r="J1383" s="16"/>
    </row>
    <row r="1384" spans="1:10" s="15" customFormat="1" ht="30" hidden="1" customHeight="1">
      <c r="A1384" s="9">
        <v>578</v>
      </c>
      <c r="B1384" s="53"/>
      <c r="C1384" s="18"/>
      <c r="D1384" s="17"/>
      <c r="E1384" s="19"/>
      <c r="F1384" s="20"/>
      <c r="G1384" s="20"/>
      <c r="H1384" s="14">
        <f t="shared" si="348"/>
        <v>0</v>
      </c>
      <c r="J1384" s="16"/>
    </row>
    <row r="1385" spans="1:10" s="15" customFormat="1" ht="30" hidden="1" customHeight="1">
      <c r="A1385" s="17">
        <v>579</v>
      </c>
      <c r="B1385" s="53"/>
      <c r="C1385" s="18"/>
      <c r="D1385" s="17"/>
      <c r="E1385" s="19"/>
      <c r="F1385" s="20"/>
      <c r="G1385" s="20"/>
      <c r="H1385" s="14">
        <f t="shared" si="331"/>
        <v>0</v>
      </c>
      <c r="J1385" s="16"/>
    </row>
    <row r="1386" spans="1:10" s="15" customFormat="1" ht="30" hidden="1" customHeight="1">
      <c r="A1386" s="9">
        <v>580</v>
      </c>
      <c r="B1386" s="53"/>
      <c r="C1386" s="18"/>
      <c r="D1386" s="17"/>
      <c r="E1386" s="19"/>
      <c r="F1386" s="20"/>
      <c r="G1386" s="20"/>
      <c r="H1386" s="14">
        <f t="shared" ref="H1386:H1389" si="349">F1386+G1386</f>
        <v>0</v>
      </c>
      <c r="J1386" s="16"/>
    </row>
    <row r="1387" spans="1:10" s="15" customFormat="1" ht="30" hidden="1" customHeight="1">
      <c r="A1387" s="17">
        <v>581</v>
      </c>
      <c r="B1387" s="53"/>
      <c r="C1387" s="18"/>
      <c r="D1387" s="17"/>
      <c r="E1387" s="19"/>
      <c r="F1387" s="20"/>
      <c r="G1387" s="20"/>
      <c r="H1387" s="14">
        <f t="shared" si="349"/>
        <v>0</v>
      </c>
      <c r="J1387" s="16"/>
    </row>
    <row r="1388" spans="1:10" s="15" customFormat="1" ht="30" hidden="1" customHeight="1">
      <c r="A1388" s="9">
        <v>582</v>
      </c>
      <c r="B1388" s="53"/>
      <c r="C1388" s="18"/>
      <c r="D1388" s="17"/>
      <c r="E1388" s="19"/>
      <c r="F1388" s="20"/>
      <c r="G1388" s="20"/>
      <c r="H1388" s="14">
        <f t="shared" si="349"/>
        <v>0</v>
      </c>
      <c r="J1388" s="16"/>
    </row>
    <row r="1389" spans="1:10" s="15" customFormat="1" ht="30" hidden="1" customHeight="1">
      <c r="A1389" s="17">
        <v>583</v>
      </c>
      <c r="B1389" s="53"/>
      <c r="C1389" s="18"/>
      <c r="D1389" s="17"/>
      <c r="E1389" s="19"/>
      <c r="F1389" s="20"/>
      <c r="G1389" s="20"/>
      <c r="H1389" s="14">
        <f t="shared" si="349"/>
        <v>0</v>
      </c>
      <c r="J1389" s="16"/>
    </row>
    <row r="1390" spans="1:10" s="15" customFormat="1" ht="30" hidden="1" customHeight="1">
      <c r="A1390" s="9">
        <v>584</v>
      </c>
      <c r="B1390" s="53"/>
      <c r="C1390" s="18"/>
      <c r="D1390" s="17"/>
      <c r="E1390" s="19"/>
      <c r="F1390" s="20"/>
      <c r="G1390" s="20"/>
      <c r="H1390" s="14">
        <f t="shared" si="331"/>
        <v>0</v>
      </c>
      <c r="J1390" s="16"/>
    </row>
    <row r="1391" spans="1:10" s="15" customFormat="1" ht="30" hidden="1" customHeight="1">
      <c r="A1391" s="17">
        <v>585</v>
      </c>
      <c r="B1391" s="53"/>
      <c r="C1391" s="18"/>
      <c r="D1391" s="17"/>
      <c r="E1391" s="19"/>
      <c r="F1391" s="20"/>
      <c r="G1391" s="20"/>
      <c r="H1391" s="14">
        <f t="shared" ref="H1391:H1393" si="350">F1391+G1391</f>
        <v>0</v>
      </c>
      <c r="J1391" s="16"/>
    </row>
    <row r="1392" spans="1:10" s="15" customFormat="1" ht="30" hidden="1" customHeight="1">
      <c r="A1392" s="9">
        <v>586</v>
      </c>
      <c r="B1392" s="53"/>
      <c r="C1392" s="18"/>
      <c r="D1392" s="17"/>
      <c r="E1392" s="19"/>
      <c r="F1392" s="20"/>
      <c r="G1392" s="20"/>
      <c r="H1392" s="14">
        <f t="shared" si="350"/>
        <v>0</v>
      </c>
      <c r="J1392" s="16"/>
    </row>
    <row r="1393" spans="1:10" s="15" customFormat="1" ht="30" hidden="1" customHeight="1">
      <c r="A1393" s="17">
        <v>587</v>
      </c>
      <c r="B1393" s="53"/>
      <c r="C1393" s="18"/>
      <c r="D1393" s="17"/>
      <c r="E1393" s="19"/>
      <c r="F1393" s="20"/>
      <c r="G1393" s="20"/>
      <c r="H1393" s="14">
        <f t="shared" si="350"/>
        <v>0</v>
      </c>
      <c r="J1393" s="16"/>
    </row>
    <row r="1394" spans="1:10" s="15" customFormat="1" ht="30" hidden="1" customHeight="1">
      <c r="A1394" s="9">
        <v>588</v>
      </c>
      <c r="B1394" s="53"/>
      <c r="C1394" s="18"/>
      <c r="D1394" s="17"/>
      <c r="E1394" s="19"/>
      <c r="F1394" s="20"/>
      <c r="G1394" s="20"/>
      <c r="H1394" s="14">
        <f t="shared" si="331"/>
        <v>0</v>
      </c>
      <c r="J1394" s="16"/>
    </row>
    <row r="1395" spans="1:10" s="15" customFormat="1" ht="30" hidden="1" customHeight="1">
      <c r="A1395" s="17">
        <v>589</v>
      </c>
      <c r="B1395" s="53"/>
      <c r="C1395" s="18"/>
      <c r="D1395" s="17"/>
      <c r="E1395" s="19"/>
      <c r="F1395" s="20"/>
      <c r="G1395" s="20"/>
      <c r="H1395" s="14">
        <f t="shared" ref="H1395:H1396" si="351">F1395+G1395</f>
        <v>0</v>
      </c>
      <c r="J1395" s="16"/>
    </row>
    <row r="1396" spans="1:10" s="15" customFormat="1" ht="30" hidden="1" customHeight="1">
      <c r="A1396" s="9">
        <v>590</v>
      </c>
      <c r="B1396" s="53"/>
      <c r="C1396" s="18"/>
      <c r="D1396" s="17"/>
      <c r="E1396" s="19"/>
      <c r="F1396" s="20"/>
      <c r="G1396" s="20"/>
      <c r="H1396" s="14">
        <f t="shared" si="351"/>
        <v>0</v>
      </c>
      <c r="J1396" s="16"/>
    </row>
    <row r="1397" spans="1:10" s="15" customFormat="1" ht="30" hidden="1" customHeight="1">
      <c r="A1397" s="17">
        <v>591</v>
      </c>
      <c r="B1397" s="53"/>
      <c r="C1397" s="18"/>
      <c r="D1397" s="17"/>
      <c r="E1397" s="19"/>
      <c r="F1397" s="20"/>
      <c r="G1397" s="20"/>
      <c r="H1397" s="14">
        <f t="shared" si="331"/>
        <v>0</v>
      </c>
      <c r="J1397" s="16"/>
    </row>
    <row r="1398" spans="1:10" s="15" customFormat="1" ht="30" hidden="1" customHeight="1">
      <c r="A1398" s="9">
        <v>592</v>
      </c>
      <c r="B1398" s="53"/>
      <c r="C1398" s="18"/>
      <c r="D1398" s="17"/>
      <c r="E1398" s="19"/>
      <c r="F1398" s="20"/>
      <c r="G1398" s="20"/>
      <c r="H1398" s="14">
        <f t="shared" ref="H1398" si="352">F1398+G1398</f>
        <v>0</v>
      </c>
      <c r="J1398" s="16"/>
    </row>
    <row r="1399" spans="1:10" s="15" customFormat="1" ht="30" hidden="1" customHeight="1">
      <c r="A1399" s="17">
        <v>593</v>
      </c>
      <c r="B1399" s="53"/>
      <c r="C1399" s="18"/>
      <c r="D1399" s="17"/>
      <c r="E1399" s="19"/>
      <c r="F1399" s="20"/>
      <c r="G1399" s="20"/>
      <c r="H1399" s="14">
        <f t="shared" si="331"/>
        <v>0</v>
      </c>
      <c r="J1399" s="16"/>
    </row>
    <row r="1400" spans="1:10" s="15" customFormat="1" ht="30" hidden="1" customHeight="1">
      <c r="A1400" s="9">
        <v>594</v>
      </c>
      <c r="B1400" s="53"/>
      <c r="C1400" s="18"/>
      <c r="D1400" s="17"/>
      <c r="E1400" s="19"/>
      <c r="F1400" s="20"/>
      <c r="G1400" s="20"/>
      <c r="H1400" s="14">
        <f t="shared" ref="H1400:H1403" si="353">F1400+G1400</f>
        <v>0</v>
      </c>
      <c r="J1400" s="16"/>
    </row>
    <row r="1401" spans="1:10" s="15" customFormat="1" ht="30" hidden="1" customHeight="1">
      <c r="A1401" s="17">
        <v>595</v>
      </c>
      <c r="B1401" s="53"/>
      <c r="C1401" s="18"/>
      <c r="D1401" s="17"/>
      <c r="E1401" s="19"/>
      <c r="F1401" s="20"/>
      <c r="G1401" s="20"/>
      <c r="H1401" s="14">
        <f t="shared" si="353"/>
        <v>0</v>
      </c>
      <c r="J1401" s="16"/>
    </row>
    <row r="1402" spans="1:10" s="15" customFormat="1" ht="30" hidden="1" customHeight="1">
      <c r="A1402" s="9">
        <v>596</v>
      </c>
      <c r="B1402" s="53"/>
      <c r="C1402" s="18"/>
      <c r="D1402" s="17"/>
      <c r="E1402" s="19"/>
      <c r="F1402" s="20"/>
      <c r="G1402" s="20"/>
      <c r="H1402" s="14">
        <f t="shared" si="353"/>
        <v>0</v>
      </c>
      <c r="J1402" s="16"/>
    </row>
    <row r="1403" spans="1:10" s="15" customFormat="1" ht="30" hidden="1" customHeight="1">
      <c r="A1403" s="17">
        <v>597</v>
      </c>
      <c r="B1403" s="53"/>
      <c r="C1403" s="18"/>
      <c r="D1403" s="17"/>
      <c r="E1403" s="19"/>
      <c r="F1403" s="20"/>
      <c r="G1403" s="20"/>
      <c r="H1403" s="14">
        <f t="shared" si="353"/>
        <v>0</v>
      </c>
      <c r="J1403" s="16"/>
    </row>
    <row r="1404" spans="1:10" s="15" customFormat="1" ht="30" hidden="1" customHeight="1">
      <c r="A1404" s="9">
        <v>598</v>
      </c>
      <c r="B1404" s="53"/>
      <c r="C1404" s="18"/>
      <c r="D1404" s="17"/>
      <c r="E1404" s="19"/>
      <c r="F1404" s="20"/>
      <c r="G1404" s="20"/>
      <c r="H1404" s="14">
        <f t="shared" si="331"/>
        <v>0</v>
      </c>
      <c r="J1404" s="16"/>
    </row>
    <row r="1405" spans="1:10" s="15" customFormat="1" ht="30" hidden="1" customHeight="1">
      <c r="A1405" s="17">
        <v>599</v>
      </c>
      <c r="B1405" s="53"/>
      <c r="C1405" s="18"/>
      <c r="D1405" s="17"/>
      <c r="E1405" s="19"/>
      <c r="F1405" s="20"/>
      <c r="G1405" s="20"/>
      <c r="H1405" s="14">
        <f t="shared" ref="H1405" si="354">F1405+G1405</f>
        <v>0</v>
      </c>
      <c r="J1405" s="16"/>
    </row>
    <row r="1406" spans="1:10" s="15" customFormat="1" ht="30" hidden="1" customHeight="1">
      <c r="A1406" s="9">
        <v>600</v>
      </c>
      <c r="B1406" s="53"/>
      <c r="C1406" s="18"/>
      <c r="D1406" s="17"/>
      <c r="E1406" s="19"/>
      <c r="F1406" s="20"/>
      <c r="G1406" s="20"/>
      <c r="H1406" s="14">
        <f t="shared" si="331"/>
        <v>0</v>
      </c>
      <c r="J1406" s="16"/>
    </row>
    <row r="1407" spans="1:10" s="15" customFormat="1" ht="30" hidden="1" customHeight="1">
      <c r="A1407" s="17">
        <v>601</v>
      </c>
      <c r="B1407" s="53"/>
      <c r="C1407" s="18"/>
      <c r="D1407" s="17"/>
      <c r="E1407" s="19"/>
      <c r="F1407" s="20"/>
      <c r="G1407" s="20"/>
      <c r="H1407" s="14">
        <f t="shared" si="331"/>
        <v>0</v>
      </c>
      <c r="J1407" s="16"/>
    </row>
    <row r="1408" spans="1:10" s="15" customFormat="1" ht="30" hidden="1" customHeight="1">
      <c r="A1408" s="9">
        <v>602</v>
      </c>
      <c r="B1408" s="53"/>
      <c r="C1408" s="18"/>
      <c r="D1408" s="17"/>
      <c r="E1408" s="19"/>
      <c r="F1408" s="20"/>
      <c r="G1408" s="20"/>
      <c r="H1408" s="14">
        <f t="shared" si="331"/>
        <v>0</v>
      </c>
      <c r="J1408" s="16"/>
    </row>
    <row r="1409" spans="1:10" s="15" customFormat="1" ht="30" hidden="1" customHeight="1">
      <c r="A1409" s="17">
        <v>603</v>
      </c>
      <c r="B1409" s="53"/>
      <c r="C1409" s="18"/>
      <c r="D1409" s="17"/>
      <c r="E1409" s="19"/>
      <c r="F1409" s="20"/>
      <c r="G1409" s="20"/>
      <c r="H1409" s="14">
        <f t="shared" si="331"/>
        <v>0</v>
      </c>
      <c r="J1409" s="16"/>
    </row>
    <row r="1410" spans="1:10" s="15" customFormat="1" ht="30" hidden="1" customHeight="1">
      <c r="A1410" s="9">
        <v>604</v>
      </c>
      <c r="B1410" s="53"/>
      <c r="C1410" s="18"/>
      <c r="D1410" s="17"/>
      <c r="E1410" s="19"/>
      <c r="F1410" s="20"/>
      <c r="G1410" s="20"/>
      <c r="H1410" s="14">
        <f t="shared" si="331"/>
        <v>0</v>
      </c>
      <c r="J1410" s="16"/>
    </row>
    <row r="1411" spans="1:10" s="15" customFormat="1" ht="30" hidden="1" customHeight="1">
      <c r="A1411" s="17">
        <v>605</v>
      </c>
      <c r="B1411" s="53"/>
      <c r="C1411" s="18"/>
      <c r="D1411" s="17"/>
      <c r="E1411" s="19"/>
      <c r="F1411" s="20"/>
      <c r="G1411" s="20"/>
      <c r="H1411" s="14">
        <f t="shared" ref="H1411" si="355">F1411+G1411</f>
        <v>0</v>
      </c>
      <c r="J1411" s="16"/>
    </row>
    <row r="1412" spans="1:10" s="15" customFormat="1" ht="30" hidden="1" customHeight="1">
      <c r="A1412" s="9">
        <v>606</v>
      </c>
      <c r="B1412" s="53"/>
      <c r="C1412" s="18"/>
      <c r="D1412" s="17"/>
      <c r="E1412" s="19"/>
      <c r="F1412" s="20"/>
      <c r="G1412" s="20"/>
      <c r="H1412" s="14">
        <f t="shared" si="331"/>
        <v>0</v>
      </c>
      <c r="J1412" s="16"/>
    </row>
    <row r="1413" spans="1:10" s="15" customFormat="1" ht="30" hidden="1" customHeight="1">
      <c r="A1413" s="17">
        <v>607</v>
      </c>
      <c r="B1413" s="53"/>
      <c r="C1413" s="18"/>
      <c r="D1413" s="17"/>
      <c r="E1413" s="19"/>
      <c r="F1413" s="20"/>
      <c r="G1413" s="20"/>
      <c r="H1413" s="14">
        <f t="shared" ref="H1413:H1414" si="356">F1413+G1413</f>
        <v>0</v>
      </c>
      <c r="J1413" s="16"/>
    </row>
    <row r="1414" spans="1:10" s="15" customFormat="1" ht="30" hidden="1" customHeight="1">
      <c r="A1414" s="9">
        <v>608</v>
      </c>
      <c r="B1414" s="53"/>
      <c r="C1414" s="18"/>
      <c r="D1414" s="17"/>
      <c r="E1414" s="19"/>
      <c r="F1414" s="20"/>
      <c r="G1414" s="20"/>
      <c r="H1414" s="14">
        <f t="shared" si="356"/>
        <v>0</v>
      </c>
      <c r="J1414" s="16"/>
    </row>
    <row r="1415" spans="1:10" s="15" customFormat="1" ht="30" hidden="1" customHeight="1">
      <c r="A1415" s="17">
        <v>609</v>
      </c>
      <c r="B1415" s="53"/>
      <c r="C1415" s="18"/>
      <c r="D1415" s="17"/>
      <c r="E1415" s="19"/>
      <c r="F1415" s="20"/>
      <c r="G1415" s="20"/>
      <c r="H1415" s="14">
        <f t="shared" si="331"/>
        <v>0</v>
      </c>
      <c r="J1415" s="16"/>
    </row>
    <row r="1416" spans="1:10" s="15" customFormat="1" ht="30" hidden="1" customHeight="1">
      <c r="A1416" s="9">
        <v>610</v>
      </c>
      <c r="B1416" s="53"/>
      <c r="C1416" s="18"/>
      <c r="D1416" s="17"/>
      <c r="E1416" s="19"/>
      <c r="F1416" s="20"/>
      <c r="G1416" s="20"/>
      <c r="H1416" s="14">
        <f t="shared" si="331"/>
        <v>0</v>
      </c>
      <c r="J1416" s="16"/>
    </row>
    <row r="1417" spans="1:10" s="15" customFormat="1" ht="30" hidden="1" customHeight="1">
      <c r="A1417" s="17">
        <v>611</v>
      </c>
      <c r="B1417" s="53"/>
      <c r="C1417" s="18"/>
      <c r="D1417" s="17"/>
      <c r="E1417" s="19"/>
      <c r="F1417" s="20"/>
      <c r="G1417" s="20"/>
      <c r="H1417" s="14">
        <f t="shared" si="331"/>
        <v>0</v>
      </c>
      <c r="J1417" s="16"/>
    </row>
    <row r="1418" spans="1:10" s="15" customFormat="1" ht="30" hidden="1" customHeight="1">
      <c r="A1418" s="9">
        <v>612</v>
      </c>
      <c r="B1418" s="53"/>
      <c r="C1418" s="18"/>
      <c r="D1418" s="17"/>
      <c r="E1418" s="19"/>
      <c r="F1418" s="20"/>
      <c r="G1418" s="20"/>
      <c r="H1418" s="14">
        <f t="shared" si="331"/>
        <v>0</v>
      </c>
      <c r="J1418" s="16"/>
    </row>
    <row r="1419" spans="1:10" s="15" customFormat="1" ht="30" hidden="1" customHeight="1">
      <c r="A1419" s="17">
        <v>613</v>
      </c>
      <c r="B1419" s="53"/>
      <c r="C1419" s="18"/>
      <c r="D1419" s="17"/>
      <c r="E1419" s="19"/>
      <c r="F1419" s="20"/>
      <c r="G1419" s="20"/>
      <c r="H1419" s="14">
        <f t="shared" ref="H1419:H1423" si="357">F1419+G1419</f>
        <v>0</v>
      </c>
      <c r="J1419" s="16"/>
    </row>
    <row r="1420" spans="1:10" s="15" customFormat="1" ht="30" hidden="1" customHeight="1">
      <c r="A1420" s="9">
        <v>614</v>
      </c>
      <c r="B1420" s="53"/>
      <c r="C1420" s="18"/>
      <c r="D1420" s="17"/>
      <c r="E1420" s="19"/>
      <c r="F1420" s="20"/>
      <c r="G1420" s="20"/>
      <c r="H1420" s="14">
        <f t="shared" si="357"/>
        <v>0</v>
      </c>
      <c r="J1420" s="16"/>
    </row>
    <row r="1421" spans="1:10" s="15" customFormat="1" ht="30" hidden="1" customHeight="1">
      <c r="A1421" s="17">
        <v>615</v>
      </c>
      <c r="B1421" s="53"/>
      <c r="C1421" s="18"/>
      <c r="D1421" s="17"/>
      <c r="E1421" s="19"/>
      <c r="F1421" s="20"/>
      <c r="G1421" s="20"/>
      <c r="H1421" s="14">
        <f t="shared" si="357"/>
        <v>0</v>
      </c>
      <c r="J1421" s="16"/>
    </row>
    <row r="1422" spans="1:10" s="15" customFormat="1" ht="30" hidden="1" customHeight="1">
      <c r="A1422" s="9">
        <v>616</v>
      </c>
      <c r="B1422" s="53"/>
      <c r="C1422" s="18"/>
      <c r="D1422" s="17"/>
      <c r="E1422" s="19"/>
      <c r="F1422" s="20"/>
      <c r="G1422" s="20"/>
      <c r="H1422" s="14">
        <f t="shared" si="357"/>
        <v>0</v>
      </c>
      <c r="J1422" s="16"/>
    </row>
    <row r="1423" spans="1:10" s="15" customFormat="1" ht="30" hidden="1" customHeight="1">
      <c r="A1423" s="17">
        <v>617</v>
      </c>
      <c r="B1423" s="53"/>
      <c r="C1423" s="18"/>
      <c r="D1423" s="17"/>
      <c r="E1423" s="19"/>
      <c r="F1423" s="20"/>
      <c r="G1423" s="20"/>
      <c r="H1423" s="14">
        <f t="shared" si="357"/>
        <v>0</v>
      </c>
      <c r="J1423" s="16"/>
    </row>
    <row r="1424" spans="1:10" s="15" customFormat="1" ht="30" hidden="1" customHeight="1">
      <c r="A1424" s="9">
        <v>618</v>
      </c>
      <c r="B1424" s="53"/>
      <c r="C1424" s="18"/>
      <c r="D1424" s="17"/>
      <c r="E1424" s="19"/>
      <c r="F1424" s="20"/>
      <c r="G1424" s="20"/>
      <c r="H1424" s="14">
        <f t="shared" si="331"/>
        <v>0</v>
      </c>
      <c r="J1424" s="16"/>
    </row>
    <row r="1425" spans="1:10" s="15" customFormat="1" ht="30" hidden="1" customHeight="1">
      <c r="A1425" s="17">
        <v>619</v>
      </c>
      <c r="B1425" s="53"/>
      <c r="C1425" s="18"/>
      <c r="D1425" s="17"/>
      <c r="E1425" s="19"/>
      <c r="F1425" s="20"/>
      <c r="G1425" s="20"/>
      <c r="H1425" s="14">
        <f t="shared" ref="H1425:H1429" si="358">F1425+G1425</f>
        <v>0</v>
      </c>
      <c r="J1425" s="16"/>
    </row>
    <row r="1426" spans="1:10" s="15" customFormat="1" ht="30" hidden="1" customHeight="1">
      <c r="A1426" s="9">
        <v>620</v>
      </c>
      <c r="B1426" s="53"/>
      <c r="C1426" s="18"/>
      <c r="D1426" s="17"/>
      <c r="E1426" s="19"/>
      <c r="F1426" s="20"/>
      <c r="G1426" s="20"/>
      <c r="H1426" s="14">
        <f t="shared" si="358"/>
        <v>0</v>
      </c>
      <c r="J1426" s="16"/>
    </row>
    <row r="1427" spans="1:10" s="15" customFormat="1" ht="30" hidden="1" customHeight="1">
      <c r="A1427" s="17">
        <v>621</v>
      </c>
      <c r="B1427" s="53"/>
      <c r="C1427" s="18"/>
      <c r="D1427" s="17"/>
      <c r="E1427" s="19"/>
      <c r="F1427" s="20"/>
      <c r="G1427" s="20"/>
      <c r="H1427" s="14">
        <f t="shared" si="358"/>
        <v>0</v>
      </c>
      <c r="J1427" s="16"/>
    </row>
    <row r="1428" spans="1:10" s="15" customFormat="1" ht="30" hidden="1" customHeight="1">
      <c r="A1428" s="9">
        <v>622</v>
      </c>
      <c r="B1428" s="53"/>
      <c r="C1428" s="18"/>
      <c r="D1428" s="17"/>
      <c r="E1428" s="19"/>
      <c r="F1428" s="20"/>
      <c r="G1428" s="20"/>
      <c r="H1428" s="14">
        <f t="shared" si="358"/>
        <v>0</v>
      </c>
      <c r="J1428" s="16"/>
    </row>
    <row r="1429" spans="1:10" s="15" customFormat="1" ht="30" hidden="1" customHeight="1">
      <c r="A1429" s="17">
        <v>623</v>
      </c>
      <c r="B1429" s="53"/>
      <c r="C1429" s="18"/>
      <c r="D1429" s="17"/>
      <c r="E1429" s="19"/>
      <c r="F1429" s="20"/>
      <c r="G1429" s="20"/>
      <c r="H1429" s="14">
        <f t="shared" si="358"/>
        <v>0</v>
      </c>
      <c r="J1429" s="16"/>
    </row>
    <row r="1430" spans="1:10" s="15" customFormat="1" ht="30" hidden="1" customHeight="1">
      <c r="A1430" s="9">
        <v>624</v>
      </c>
      <c r="B1430" s="53"/>
      <c r="C1430" s="18"/>
      <c r="D1430" s="17"/>
      <c r="E1430" s="19"/>
      <c r="F1430" s="20"/>
      <c r="G1430" s="20"/>
      <c r="H1430" s="14">
        <f t="shared" si="331"/>
        <v>0</v>
      </c>
      <c r="J1430" s="16"/>
    </row>
    <row r="1431" spans="1:10" s="15" customFormat="1" ht="30" hidden="1" customHeight="1">
      <c r="A1431" s="17">
        <v>625</v>
      </c>
      <c r="B1431" s="53"/>
      <c r="C1431" s="18"/>
      <c r="D1431" s="17"/>
      <c r="E1431" s="19"/>
      <c r="F1431" s="20"/>
      <c r="G1431" s="20"/>
      <c r="H1431" s="14">
        <f t="shared" ref="H1431:H1435" si="359">F1431+G1431</f>
        <v>0</v>
      </c>
      <c r="J1431" s="16"/>
    </row>
    <row r="1432" spans="1:10" s="15" customFormat="1" ht="30" hidden="1" customHeight="1">
      <c r="A1432" s="9">
        <v>626</v>
      </c>
      <c r="B1432" s="53"/>
      <c r="C1432" s="18"/>
      <c r="D1432" s="17"/>
      <c r="E1432" s="19"/>
      <c r="F1432" s="20"/>
      <c r="G1432" s="20"/>
      <c r="H1432" s="14">
        <f t="shared" si="359"/>
        <v>0</v>
      </c>
      <c r="J1432" s="16"/>
    </row>
    <row r="1433" spans="1:10" s="15" customFormat="1" ht="30" hidden="1" customHeight="1">
      <c r="A1433" s="17">
        <v>627</v>
      </c>
      <c r="B1433" s="53"/>
      <c r="C1433" s="18"/>
      <c r="D1433" s="17"/>
      <c r="E1433" s="19"/>
      <c r="F1433" s="20"/>
      <c r="G1433" s="20"/>
      <c r="H1433" s="14">
        <f t="shared" si="359"/>
        <v>0</v>
      </c>
      <c r="J1433" s="16"/>
    </row>
    <row r="1434" spans="1:10" s="15" customFormat="1" ht="30" hidden="1" customHeight="1">
      <c r="A1434" s="9">
        <v>628</v>
      </c>
      <c r="B1434" s="53"/>
      <c r="C1434" s="18"/>
      <c r="D1434" s="17"/>
      <c r="E1434" s="19"/>
      <c r="F1434" s="20"/>
      <c r="G1434" s="20"/>
      <c r="H1434" s="14">
        <f t="shared" si="359"/>
        <v>0</v>
      </c>
      <c r="J1434" s="16"/>
    </row>
    <row r="1435" spans="1:10" s="15" customFormat="1" ht="30" hidden="1" customHeight="1">
      <c r="A1435" s="17">
        <v>629</v>
      </c>
      <c r="B1435" s="53"/>
      <c r="C1435" s="18"/>
      <c r="D1435" s="17"/>
      <c r="E1435" s="19"/>
      <c r="F1435" s="20"/>
      <c r="G1435" s="20"/>
      <c r="H1435" s="14">
        <f t="shared" si="359"/>
        <v>0</v>
      </c>
      <c r="J1435" s="16"/>
    </row>
    <row r="1436" spans="1:10" s="15" customFormat="1" ht="30" hidden="1" customHeight="1">
      <c r="A1436" s="9">
        <v>630</v>
      </c>
      <c r="B1436" s="53"/>
      <c r="C1436" s="18"/>
      <c r="D1436" s="17"/>
      <c r="E1436" s="19"/>
      <c r="F1436" s="20"/>
      <c r="G1436" s="20"/>
      <c r="H1436" s="14">
        <f t="shared" si="331"/>
        <v>0</v>
      </c>
      <c r="J1436" s="16"/>
    </row>
    <row r="1437" spans="1:10" s="15" customFormat="1" ht="30" hidden="1" customHeight="1">
      <c r="A1437" s="17">
        <v>631</v>
      </c>
      <c r="B1437" s="53"/>
      <c r="C1437" s="18"/>
      <c r="D1437" s="17"/>
      <c r="E1437" s="19"/>
      <c r="F1437" s="20"/>
      <c r="G1437" s="20"/>
      <c r="H1437" s="14">
        <f t="shared" ref="H1437:H1441" si="360">F1437+G1437</f>
        <v>0</v>
      </c>
      <c r="J1437" s="16"/>
    </row>
    <row r="1438" spans="1:10" s="15" customFormat="1" ht="30" hidden="1" customHeight="1">
      <c r="A1438" s="9">
        <v>632</v>
      </c>
      <c r="B1438" s="53"/>
      <c r="C1438" s="18"/>
      <c r="D1438" s="17"/>
      <c r="E1438" s="19"/>
      <c r="F1438" s="20"/>
      <c r="G1438" s="20"/>
      <c r="H1438" s="14">
        <f t="shared" si="360"/>
        <v>0</v>
      </c>
      <c r="J1438" s="16"/>
    </row>
    <row r="1439" spans="1:10" s="15" customFormat="1" ht="30" hidden="1" customHeight="1">
      <c r="A1439" s="17">
        <v>633</v>
      </c>
      <c r="B1439" s="53"/>
      <c r="C1439" s="18"/>
      <c r="D1439" s="17"/>
      <c r="E1439" s="19"/>
      <c r="F1439" s="20"/>
      <c r="G1439" s="20"/>
      <c r="H1439" s="14">
        <f t="shared" si="360"/>
        <v>0</v>
      </c>
      <c r="J1439" s="16"/>
    </row>
    <row r="1440" spans="1:10" s="15" customFormat="1" ht="30" hidden="1" customHeight="1">
      <c r="A1440" s="9">
        <v>634</v>
      </c>
      <c r="B1440" s="53"/>
      <c r="C1440" s="18"/>
      <c r="D1440" s="17"/>
      <c r="E1440" s="19"/>
      <c r="F1440" s="20"/>
      <c r="G1440" s="20"/>
      <c r="H1440" s="14">
        <f t="shared" si="360"/>
        <v>0</v>
      </c>
      <c r="J1440" s="16"/>
    </row>
    <row r="1441" spans="1:10" s="15" customFormat="1" ht="30" hidden="1" customHeight="1">
      <c r="A1441" s="17">
        <v>635</v>
      </c>
      <c r="B1441" s="53"/>
      <c r="C1441" s="18"/>
      <c r="D1441" s="17"/>
      <c r="E1441" s="19"/>
      <c r="F1441" s="20"/>
      <c r="G1441" s="20"/>
      <c r="H1441" s="14">
        <f t="shared" si="360"/>
        <v>0</v>
      </c>
      <c r="J1441" s="16"/>
    </row>
    <row r="1442" spans="1:10" s="15" customFormat="1" ht="30" hidden="1" customHeight="1">
      <c r="A1442" s="9">
        <v>636</v>
      </c>
      <c r="B1442" s="53"/>
      <c r="C1442" s="18"/>
      <c r="D1442" s="17"/>
      <c r="E1442" s="19"/>
      <c r="F1442" s="20"/>
      <c r="G1442" s="20"/>
      <c r="H1442" s="14">
        <f t="shared" si="331"/>
        <v>0</v>
      </c>
      <c r="J1442" s="16"/>
    </row>
    <row r="1443" spans="1:10" s="15" customFormat="1" ht="30" hidden="1" customHeight="1">
      <c r="A1443" s="17">
        <v>637</v>
      </c>
      <c r="B1443" s="53"/>
      <c r="C1443" s="18"/>
      <c r="D1443" s="17"/>
      <c r="E1443" s="19"/>
      <c r="F1443" s="20"/>
      <c r="G1443" s="20"/>
      <c r="H1443" s="14">
        <f t="shared" ref="H1443:H1447" si="361">F1443+G1443</f>
        <v>0</v>
      </c>
      <c r="J1443" s="16"/>
    </row>
    <row r="1444" spans="1:10" s="15" customFormat="1" ht="30" hidden="1" customHeight="1">
      <c r="A1444" s="9">
        <v>638</v>
      </c>
      <c r="B1444" s="53"/>
      <c r="C1444" s="18"/>
      <c r="D1444" s="17"/>
      <c r="E1444" s="19"/>
      <c r="F1444" s="20"/>
      <c r="G1444" s="20"/>
      <c r="H1444" s="14">
        <f t="shared" si="361"/>
        <v>0</v>
      </c>
      <c r="J1444" s="16"/>
    </row>
    <row r="1445" spans="1:10" s="15" customFormat="1" ht="30" hidden="1" customHeight="1">
      <c r="A1445" s="17">
        <v>639</v>
      </c>
      <c r="B1445" s="53"/>
      <c r="C1445" s="18"/>
      <c r="D1445" s="17"/>
      <c r="E1445" s="19"/>
      <c r="F1445" s="20"/>
      <c r="G1445" s="20"/>
      <c r="H1445" s="14">
        <f t="shared" si="361"/>
        <v>0</v>
      </c>
      <c r="J1445" s="16"/>
    </row>
    <row r="1446" spans="1:10" s="15" customFormat="1" ht="30" hidden="1" customHeight="1">
      <c r="A1446" s="9">
        <v>640</v>
      </c>
      <c r="B1446" s="53"/>
      <c r="C1446" s="18"/>
      <c r="D1446" s="17"/>
      <c r="E1446" s="19"/>
      <c r="F1446" s="20"/>
      <c r="G1446" s="20"/>
      <c r="H1446" s="14">
        <f t="shared" si="361"/>
        <v>0</v>
      </c>
      <c r="J1446" s="16"/>
    </row>
    <row r="1447" spans="1:10" s="15" customFormat="1" ht="30" hidden="1" customHeight="1">
      <c r="A1447" s="17">
        <v>641</v>
      </c>
      <c r="B1447" s="53"/>
      <c r="C1447" s="18"/>
      <c r="D1447" s="17"/>
      <c r="E1447" s="19"/>
      <c r="F1447" s="20"/>
      <c r="G1447" s="20"/>
      <c r="H1447" s="14">
        <f t="shared" si="361"/>
        <v>0</v>
      </c>
      <c r="J1447" s="16"/>
    </row>
    <row r="1448" spans="1:10" s="15" customFormat="1" ht="30" hidden="1" customHeight="1">
      <c r="A1448" s="9">
        <v>642</v>
      </c>
      <c r="B1448" s="53"/>
      <c r="C1448" s="18"/>
      <c r="D1448" s="17"/>
      <c r="E1448" s="19"/>
      <c r="F1448" s="20"/>
      <c r="G1448" s="20"/>
      <c r="H1448" s="14">
        <f t="shared" si="331"/>
        <v>0</v>
      </c>
      <c r="J1448" s="16"/>
    </row>
    <row r="1449" spans="1:10" s="15" customFormat="1" ht="30" hidden="1" customHeight="1">
      <c r="A1449" s="17">
        <v>643</v>
      </c>
      <c r="B1449" s="53"/>
      <c r="C1449" s="18"/>
      <c r="D1449" s="17"/>
      <c r="E1449" s="19"/>
      <c r="F1449" s="20"/>
      <c r="G1449" s="20"/>
      <c r="H1449" s="14">
        <f t="shared" ref="H1449:H1453" si="362">F1449+G1449</f>
        <v>0</v>
      </c>
      <c r="J1449" s="16"/>
    </row>
    <row r="1450" spans="1:10" s="15" customFormat="1" ht="30" hidden="1" customHeight="1">
      <c r="A1450" s="9">
        <v>644</v>
      </c>
      <c r="B1450" s="53"/>
      <c r="C1450" s="18"/>
      <c r="D1450" s="17"/>
      <c r="E1450" s="19"/>
      <c r="F1450" s="20"/>
      <c r="G1450" s="20"/>
      <c r="H1450" s="14">
        <f t="shared" si="362"/>
        <v>0</v>
      </c>
      <c r="J1450" s="16"/>
    </row>
    <row r="1451" spans="1:10" s="15" customFormat="1" ht="30" hidden="1" customHeight="1">
      <c r="A1451" s="17">
        <v>645</v>
      </c>
      <c r="B1451" s="53"/>
      <c r="C1451" s="18"/>
      <c r="D1451" s="17"/>
      <c r="E1451" s="19"/>
      <c r="F1451" s="20"/>
      <c r="G1451" s="20"/>
      <c r="H1451" s="14">
        <f t="shared" si="362"/>
        <v>0</v>
      </c>
      <c r="J1451" s="16"/>
    </row>
    <row r="1452" spans="1:10" s="15" customFormat="1" ht="30" hidden="1" customHeight="1">
      <c r="A1452" s="9">
        <v>646</v>
      </c>
      <c r="B1452" s="53"/>
      <c r="C1452" s="18"/>
      <c r="D1452" s="17"/>
      <c r="E1452" s="19"/>
      <c r="F1452" s="20"/>
      <c r="G1452" s="20"/>
      <c r="H1452" s="14">
        <f t="shared" si="362"/>
        <v>0</v>
      </c>
      <c r="J1452" s="16"/>
    </row>
    <row r="1453" spans="1:10" s="15" customFormat="1" ht="30" hidden="1" customHeight="1">
      <c r="A1453" s="17">
        <v>647</v>
      </c>
      <c r="B1453" s="53"/>
      <c r="C1453" s="18"/>
      <c r="D1453" s="17"/>
      <c r="E1453" s="19"/>
      <c r="F1453" s="20"/>
      <c r="G1453" s="20"/>
      <c r="H1453" s="14">
        <f t="shared" si="362"/>
        <v>0</v>
      </c>
      <c r="J1453" s="16"/>
    </row>
    <row r="1454" spans="1:10" s="15" customFormat="1" ht="30" hidden="1" customHeight="1">
      <c r="A1454" s="9">
        <v>648</v>
      </c>
      <c r="B1454" s="53"/>
      <c r="C1454" s="18"/>
      <c r="D1454" s="17"/>
      <c r="E1454" s="19"/>
      <c r="F1454" s="20"/>
      <c r="G1454" s="20"/>
      <c r="H1454" s="14">
        <f t="shared" si="331"/>
        <v>0</v>
      </c>
      <c r="J1454" s="16"/>
    </row>
    <row r="1455" spans="1:10" s="15" customFormat="1" ht="30" hidden="1" customHeight="1">
      <c r="A1455" s="17">
        <v>649</v>
      </c>
      <c r="B1455" s="53"/>
      <c r="C1455" s="18"/>
      <c r="D1455" s="17"/>
      <c r="E1455" s="19"/>
      <c r="F1455" s="20"/>
      <c r="G1455" s="20"/>
      <c r="H1455" s="14">
        <f t="shared" ref="H1455:H1459" si="363">F1455+G1455</f>
        <v>0</v>
      </c>
      <c r="J1455" s="16"/>
    </row>
    <row r="1456" spans="1:10" s="15" customFormat="1" ht="30" hidden="1" customHeight="1">
      <c r="A1456" s="9">
        <v>650</v>
      </c>
      <c r="B1456" s="53"/>
      <c r="C1456" s="18"/>
      <c r="D1456" s="17"/>
      <c r="E1456" s="19"/>
      <c r="F1456" s="20"/>
      <c r="G1456" s="20"/>
      <c r="H1456" s="14">
        <f t="shared" si="363"/>
        <v>0</v>
      </c>
      <c r="J1456" s="16"/>
    </row>
    <row r="1457" spans="1:10" s="15" customFormat="1" ht="30" hidden="1" customHeight="1">
      <c r="A1457" s="17">
        <v>651</v>
      </c>
      <c r="B1457" s="53"/>
      <c r="C1457" s="18"/>
      <c r="D1457" s="17"/>
      <c r="E1457" s="19"/>
      <c r="F1457" s="20"/>
      <c r="G1457" s="20"/>
      <c r="H1457" s="14">
        <f t="shared" si="363"/>
        <v>0</v>
      </c>
      <c r="J1457" s="16"/>
    </row>
    <row r="1458" spans="1:10" s="15" customFormat="1" ht="30" hidden="1" customHeight="1">
      <c r="A1458" s="9">
        <v>652</v>
      </c>
      <c r="B1458" s="53"/>
      <c r="C1458" s="18"/>
      <c r="D1458" s="17"/>
      <c r="E1458" s="19"/>
      <c r="F1458" s="20"/>
      <c r="G1458" s="20"/>
      <c r="H1458" s="14">
        <f t="shared" si="363"/>
        <v>0</v>
      </c>
      <c r="J1458" s="16"/>
    </row>
    <row r="1459" spans="1:10" s="15" customFormat="1" ht="30" hidden="1" customHeight="1">
      <c r="A1459" s="17">
        <v>653</v>
      </c>
      <c r="B1459" s="53"/>
      <c r="C1459" s="18"/>
      <c r="D1459" s="17"/>
      <c r="E1459" s="19"/>
      <c r="F1459" s="20"/>
      <c r="G1459" s="20"/>
      <c r="H1459" s="14">
        <f t="shared" si="363"/>
        <v>0</v>
      </c>
      <c r="J1459" s="16"/>
    </row>
    <row r="1460" spans="1:10" s="15" customFormat="1" ht="30" hidden="1" customHeight="1">
      <c r="A1460" s="9">
        <v>654</v>
      </c>
      <c r="B1460" s="53"/>
      <c r="C1460" s="18"/>
      <c r="D1460" s="17"/>
      <c r="E1460" s="19"/>
      <c r="F1460" s="20"/>
      <c r="G1460" s="20"/>
      <c r="H1460" s="14">
        <f t="shared" si="331"/>
        <v>0</v>
      </c>
      <c r="J1460" s="16"/>
    </row>
    <row r="1461" spans="1:10" s="15" customFormat="1" ht="30" hidden="1" customHeight="1">
      <c r="A1461" s="17">
        <v>655</v>
      </c>
      <c r="B1461" s="53"/>
      <c r="C1461" s="18"/>
      <c r="D1461" s="17"/>
      <c r="E1461" s="19"/>
      <c r="F1461" s="20"/>
      <c r="G1461" s="20"/>
      <c r="H1461" s="14">
        <f t="shared" ref="H1461:H1466" si="364">F1461+G1461</f>
        <v>0</v>
      </c>
      <c r="J1461" s="16"/>
    </row>
    <row r="1462" spans="1:10" s="15" customFormat="1" ht="30" hidden="1" customHeight="1">
      <c r="A1462" s="9">
        <v>656</v>
      </c>
      <c r="B1462" s="53"/>
      <c r="C1462" s="18"/>
      <c r="D1462" s="17"/>
      <c r="E1462" s="19"/>
      <c r="F1462" s="20"/>
      <c r="G1462" s="20"/>
      <c r="H1462" s="14">
        <f t="shared" si="364"/>
        <v>0</v>
      </c>
      <c r="J1462" s="16"/>
    </row>
    <row r="1463" spans="1:10" s="15" customFormat="1" ht="30" hidden="1" customHeight="1">
      <c r="A1463" s="17">
        <v>657</v>
      </c>
      <c r="B1463" s="53"/>
      <c r="C1463" s="18"/>
      <c r="D1463" s="17"/>
      <c r="E1463" s="19"/>
      <c r="F1463" s="20"/>
      <c r="G1463" s="20"/>
      <c r="H1463" s="14">
        <f t="shared" si="364"/>
        <v>0</v>
      </c>
      <c r="J1463" s="16"/>
    </row>
    <row r="1464" spans="1:10" s="15" customFormat="1" ht="30" hidden="1" customHeight="1">
      <c r="A1464" s="9">
        <v>658</v>
      </c>
      <c r="B1464" s="53"/>
      <c r="C1464" s="18"/>
      <c r="D1464" s="17"/>
      <c r="E1464" s="19"/>
      <c r="F1464" s="20"/>
      <c r="G1464" s="20"/>
      <c r="H1464" s="14">
        <f t="shared" si="364"/>
        <v>0</v>
      </c>
      <c r="J1464" s="16"/>
    </row>
    <row r="1465" spans="1:10" s="15" customFormat="1" ht="30" hidden="1" customHeight="1">
      <c r="A1465" s="17">
        <v>659</v>
      </c>
      <c r="B1465" s="53"/>
      <c r="C1465" s="18"/>
      <c r="D1465" s="17"/>
      <c r="E1465" s="19"/>
      <c r="F1465" s="20"/>
      <c r="G1465" s="20"/>
      <c r="H1465" s="14">
        <f t="shared" si="364"/>
        <v>0</v>
      </c>
      <c r="J1465" s="16"/>
    </row>
    <row r="1466" spans="1:10" s="15" customFormat="1" ht="30" hidden="1" customHeight="1">
      <c r="A1466" s="9">
        <v>660</v>
      </c>
      <c r="B1466" s="53"/>
      <c r="C1466" s="18"/>
      <c r="D1466" s="17"/>
      <c r="E1466" s="19"/>
      <c r="F1466" s="20"/>
      <c r="G1466" s="20"/>
      <c r="H1466" s="14">
        <f t="shared" si="364"/>
        <v>0</v>
      </c>
      <c r="J1466" s="16"/>
    </row>
    <row r="1467" spans="1:10" s="15" customFormat="1" ht="30" hidden="1" customHeight="1">
      <c r="A1467" s="17">
        <v>661</v>
      </c>
      <c r="B1467" s="53"/>
      <c r="C1467" s="18"/>
      <c r="D1467" s="17"/>
      <c r="E1467" s="19"/>
      <c r="F1467" s="20"/>
      <c r="G1467" s="20"/>
      <c r="H1467" s="14">
        <f t="shared" si="331"/>
        <v>0</v>
      </c>
      <c r="J1467" s="16"/>
    </row>
    <row r="1468" spans="1:10" s="15" customFormat="1" ht="30" hidden="1" customHeight="1">
      <c r="A1468" s="9">
        <v>662</v>
      </c>
      <c r="B1468" s="53"/>
      <c r="C1468" s="18"/>
      <c r="D1468" s="17"/>
      <c r="E1468" s="19"/>
      <c r="F1468" s="20"/>
      <c r="G1468" s="20"/>
      <c r="H1468" s="14">
        <f t="shared" ref="H1468:H1470" si="365">F1468+G1468</f>
        <v>0</v>
      </c>
      <c r="J1468" s="16"/>
    </row>
    <row r="1469" spans="1:10" s="15" customFormat="1" ht="30" hidden="1" customHeight="1">
      <c r="A1469" s="17">
        <v>663</v>
      </c>
      <c r="B1469" s="53"/>
      <c r="C1469" s="18"/>
      <c r="D1469" s="17"/>
      <c r="E1469" s="19"/>
      <c r="F1469" s="20"/>
      <c r="G1469" s="20"/>
      <c r="H1469" s="14">
        <f t="shared" si="365"/>
        <v>0</v>
      </c>
      <c r="J1469" s="16"/>
    </row>
    <row r="1470" spans="1:10" s="15" customFormat="1" ht="30" hidden="1" customHeight="1">
      <c r="A1470" s="9">
        <v>664</v>
      </c>
      <c r="B1470" s="53"/>
      <c r="C1470" s="18"/>
      <c r="D1470" s="17"/>
      <c r="E1470" s="19"/>
      <c r="F1470" s="20"/>
      <c r="G1470" s="20"/>
      <c r="H1470" s="14">
        <f t="shared" si="365"/>
        <v>0</v>
      </c>
      <c r="J1470" s="16"/>
    </row>
    <row r="1471" spans="1:10" s="15" customFormat="1" ht="30" hidden="1" customHeight="1">
      <c r="A1471" s="17">
        <v>665</v>
      </c>
      <c r="B1471" s="53"/>
      <c r="C1471" s="18"/>
      <c r="D1471" s="17"/>
      <c r="E1471" s="19"/>
      <c r="F1471" s="20"/>
      <c r="G1471" s="20"/>
      <c r="H1471" s="14">
        <f t="shared" si="331"/>
        <v>0</v>
      </c>
      <c r="J1471" s="16"/>
    </row>
    <row r="1472" spans="1:10" s="15" customFormat="1" ht="30" hidden="1" customHeight="1">
      <c r="A1472" s="9">
        <v>666</v>
      </c>
      <c r="B1472" s="53"/>
      <c r="C1472" s="18"/>
      <c r="D1472" s="17"/>
      <c r="E1472" s="19"/>
      <c r="F1472" s="20"/>
      <c r="G1472" s="20"/>
      <c r="H1472" s="14">
        <f t="shared" ref="H1472:H1475" si="366">F1472+G1472</f>
        <v>0</v>
      </c>
      <c r="J1472" s="16"/>
    </row>
    <row r="1473" spans="1:10" s="15" customFormat="1" ht="30" hidden="1" customHeight="1">
      <c r="A1473" s="17">
        <v>667</v>
      </c>
      <c r="B1473" s="53"/>
      <c r="C1473" s="18"/>
      <c r="D1473" s="17"/>
      <c r="E1473" s="19"/>
      <c r="F1473" s="20"/>
      <c r="G1473" s="20"/>
      <c r="H1473" s="14">
        <f t="shared" si="366"/>
        <v>0</v>
      </c>
      <c r="J1473" s="16"/>
    </row>
    <row r="1474" spans="1:10" s="15" customFormat="1" ht="30" hidden="1" customHeight="1">
      <c r="A1474" s="9">
        <v>668</v>
      </c>
      <c r="B1474" s="53"/>
      <c r="C1474" s="18"/>
      <c r="D1474" s="17"/>
      <c r="E1474" s="19"/>
      <c r="F1474" s="20"/>
      <c r="G1474" s="20"/>
      <c r="H1474" s="14">
        <f t="shared" si="366"/>
        <v>0</v>
      </c>
      <c r="J1474" s="16"/>
    </row>
    <row r="1475" spans="1:10" s="15" customFormat="1" ht="30" hidden="1" customHeight="1">
      <c r="A1475" s="17">
        <v>669</v>
      </c>
      <c r="B1475" s="53"/>
      <c r="C1475" s="18"/>
      <c r="D1475" s="17"/>
      <c r="E1475" s="19"/>
      <c r="F1475" s="20"/>
      <c r="G1475" s="20"/>
      <c r="H1475" s="14">
        <f t="shared" si="366"/>
        <v>0</v>
      </c>
      <c r="J1475" s="16"/>
    </row>
    <row r="1476" spans="1:10" s="15" customFormat="1" ht="30" hidden="1" customHeight="1">
      <c r="A1476" s="9">
        <v>670</v>
      </c>
      <c r="B1476" s="53"/>
      <c r="C1476" s="18"/>
      <c r="D1476" s="17"/>
      <c r="E1476" s="19"/>
      <c r="F1476" s="20"/>
      <c r="G1476" s="20"/>
      <c r="H1476" s="14">
        <f t="shared" si="331"/>
        <v>0</v>
      </c>
      <c r="J1476" s="16"/>
    </row>
    <row r="1477" spans="1:10" s="15" customFormat="1" ht="30" hidden="1" customHeight="1">
      <c r="A1477" s="17">
        <v>671</v>
      </c>
      <c r="B1477" s="53"/>
      <c r="C1477" s="18"/>
      <c r="D1477" s="17"/>
      <c r="E1477" s="19"/>
      <c r="F1477" s="20"/>
      <c r="G1477" s="20"/>
      <c r="H1477" s="14">
        <f t="shared" si="331"/>
        <v>0</v>
      </c>
      <c r="J1477" s="16"/>
    </row>
    <row r="1478" spans="1:10" s="15" customFormat="1" ht="30" hidden="1" customHeight="1">
      <c r="A1478" s="9">
        <v>672</v>
      </c>
      <c r="B1478" s="53"/>
      <c r="C1478" s="18"/>
      <c r="D1478" s="17"/>
      <c r="E1478" s="19"/>
      <c r="F1478" s="20"/>
      <c r="G1478" s="20"/>
      <c r="H1478" s="14">
        <f t="shared" si="331"/>
        <v>0</v>
      </c>
      <c r="J1478" s="16"/>
    </row>
    <row r="1479" spans="1:10" s="15" customFormat="1" ht="30" hidden="1" customHeight="1">
      <c r="A1479" s="17">
        <v>673</v>
      </c>
      <c r="B1479" s="53"/>
      <c r="C1479" s="18"/>
      <c r="D1479" s="17"/>
      <c r="E1479" s="19"/>
      <c r="F1479" s="20"/>
      <c r="G1479" s="20"/>
      <c r="H1479" s="14">
        <f t="shared" ref="H1479:H1483" si="367">F1479+G1479</f>
        <v>0</v>
      </c>
      <c r="J1479" s="16"/>
    </row>
    <row r="1480" spans="1:10" s="15" customFormat="1" ht="30" hidden="1" customHeight="1">
      <c r="A1480" s="9">
        <v>674</v>
      </c>
      <c r="B1480" s="53"/>
      <c r="C1480" s="18"/>
      <c r="D1480" s="17"/>
      <c r="E1480" s="19"/>
      <c r="F1480" s="20"/>
      <c r="G1480" s="20"/>
      <c r="H1480" s="14">
        <f t="shared" si="367"/>
        <v>0</v>
      </c>
      <c r="J1480" s="16"/>
    </row>
    <row r="1481" spans="1:10" s="15" customFormat="1" ht="30" hidden="1" customHeight="1">
      <c r="A1481" s="17">
        <v>675</v>
      </c>
      <c r="B1481" s="53"/>
      <c r="C1481" s="18"/>
      <c r="D1481" s="17"/>
      <c r="E1481" s="19"/>
      <c r="F1481" s="20"/>
      <c r="G1481" s="20"/>
      <c r="H1481" s="14">
        <f t="shared" si="367"/>
        <v>0</v>
      </c>
      <c r="J1481" s="16"/>
    </row>
    <row r="1482" spans="1:10" s="15" customFormat="1" ht="30" hidden="1" customHeight="1">
      <c r="A1482" s="9">
        <v>676</v>
      </c>
      <c r="B1482" s="53"/>
      <c r="C1482" s="18"/>
      <c r="D1482" s="17"/>
      <c r="E1482" s="19"/>
      <c r="F1482" s="20"/>
      <c r="G1482" s="20"/>
      <c r="H1482" s="14">
        <f t="shared" si="367"/>
        <v>0</v>
      </c>
      <c r="J1482" s="16"/>
    </row>
    <row r="1483" spans="1:10" s="15" customFormat="1" ht="30" hidden="1" customHeight="1">
      <c r="A1483" s="17">
        <v>677</v>
      </c>
      <c r="B1483" s="53"/>
      <c r="C1483" s="18"/>
      <c r="D1483" s="17"/>
      <c r="E1483" s="19"/>
      <c r="F1483" s="20"/>
      <c r="G1483" s="20"/>
      <c r="H1483" s="14">
        <f t="shared" si="367"/>
        <v>0</v>
      </c>
      <c r="J1483" s="16"/>
    </row>
    <row r="1484" spans="1:10" s="15" customFormat="1" ht="30" hidden="1" customHeight="1">
      <c r="A1484" s="9">
        <v>678</v>
      </c>
      <c r="B1484" s="53"/>
      <c r="C1484" s="18"/>
      <c r="D1484" s="17"/>
      <c r="E1484" s="19"/>
      <c r="F1484" s="20"/>
      <c r="G1484" s="20"/>
      <c r="H1484" s="14">
        <f t="shared" si="331"/>
        <v>0</v>
      </c>
      <c r="J1484" s="16"/>
    </row>
    <row r="1485" spans="1:10" s="15" customFormat="1" ht="30" hidden="1" customHeight="1">
      <c r="A1485" s="17">
        <v>679</v>
      </c>
      <c r="B1485" s="53"/>
      <c r="C1485" s="18"/>
      <c r="D1485" s="17"/>
      <c r="E1485" s="19"/>
      <c r="F1485" s="20"/>
      <c r="G1485" s="20"/>
      <c r="H1485" s="14">
        <f t="shared" ref="H1485:H1489" si="368">F1485+G1485</f>
        <v>0</v>
      </c>
      <c r="J1485" s="16"/>
    </row>
    <row r="1486" spans="1:10" s="15" customFormat="1" ht="30" hidden="1" customHeight="1">
      <c r="A1486" s="9">
        <v>680</v>
      </c>
      <c r="B1486" s="53"/>
      <c r="C1486" s="18"/>
      <c r="D1486" s="17"/>
      <c r="E1486" s="19"/>
      <c r="F1486" s="20"/>
      <c r="G1486" s="20"/>
      <c r="H1486" s="14">
        <f t="shared" si="368"/>
        <v>0</v>
      </c>
      <c r="J1486" s="16"/>
    </row>
    <row r="1487" spans="1:10" s="15" customFormat="1" ht="30" hidden="1" customHeight="1">
      <c r="A1487" s="17">
        <v>681</v>
      </c>
      <c r="B1487" s="53"/>
      <c r="C1487" s="18"/>
      <c r="D1487" s="17"/>
      <c r="E1487" s="19"/>
      <c r="F1487" s="20"/>
      <c r="G1487" s="20"/>
      <c r="H1487" s="14">
        <f t="shared" si="368"/>
        <v>0</v>
      </c>
      <c r="J1487" s="16"/>
    </row>
    <row r="1488" spans="1:10" s="15" customFormat="1" ht="30" hidden="1" customHeight="1">
      <c r="A1488" s="9">
        <v>682</v>
      </c>
      <c r="B1488" s="53"/>
      <c r="C1488" s="18"/>
      <c r="D1488" s="17"/>
      <c r="E1488" s="19"/>
      <c r="F1488" s="20"/>
      <c r="G1488" s="20"/>
      <c r="H1488" s="14">
        <f t="shared" si="368"/>
        <v>0</v>
      </c>
      <c r="J1488" s="16"/>
    </row>
    <row r="1489" spans="1:10" s="15" customFormat="1" ht="30" hidden="1" customHeight="1">
      <c r="A1489" s="17">
        <v>683</v>
      </c>
      <c r="B1489" s="53"/>
      <c r="C1489" s="18"/>
      <c r="D1489" s="17"/>
      <c r="E1489" s="19"/>
      <c r="F1489" s="20"/>
      <c r="G1489" s="20"/>
      <c r="H1489" s="14">
        <f t="shared" si="368"/>
        <v>0</v>
      </c>
      <c r="J1489" s="16"/>
    </row>
    <row r="1490" spans="1:10" s="15" customFormat="1" ht="30" hidden="1" customHeight="1">
      <c r="A1490" s="9">
        <v>684</v>
      </c>
      <c r="B1490" s="53"/>
      <c r="C1490" s="18"/>
      <c r="D1490" s="17"/>
      <c r="E1490" s="19"/>
      <c r="F1490" s="20"/>
      <c r="G1490" s="20"/>
      <c r="H1490" s="14">
        <f t="shared" si="331"/>
        <v>0</v>
      </c>
      <c r="J1490" s="16"/>
    </row>
    <row r="1491" spans="1:10" s="15" customFormat="1" ht="30" hidden="1" customHeight="1">
      <c r="A1491" s="17">
        <v>685</v>
      </c>
      <c r="B1491" s="53"/>
      <c r="C1491" s="18"/>
      <c r="D1491" s="17"/>
      <c r="E1491" s="19"/>
      <c r="F1491" s="20"/>
      <c r="G1491" s="20"/>
      <c r="H1491" s="14">
        <f t="shared" ref="H1491:H1494" si="369">F1491+G1491</f>
        <v>0</v>
      </c>
      <c r="J1491" s="16"/>
    </row>
    <row r="1492" spans="1:10" s="15" customFormat="1" ht="30" hidden="1" customHeight="1">
      <c r="A1492" s="9">
        <v>686</v>
      </c>
      <c r="B1492" s="53"/>
      <c r="C1492" s="18"/>
      <c r="D1492" s="17"/>
      <c r="E1492" s="19"/>
      <c r="F1492" s="20"/>
      <c r="G1492" s="20"/>
      <c r="H1492" s="14">
        <f t="shared" si="369"/>
        <v>0</v>
      </c>
      <c r="J1492" s="16"/>
    </row>
    <row r="1493" spans="1:10" s="15" customFormat="1" ht="30" hidden="1" customHeight="1">
      <c r="A1493" s="17">
        <v>687</v>
      </c>
      <c r="B1493" s="53"/>
      <c r="C1493" s="18"/>
      <c r="D1493" s="17"/>
      <c r="E1493" s="19"/>
      <c r="F1493" s="20"/>
      <c r="G1493" s="20"/>
      <c r="H1493" s="14">
        <f t="shared" si="369"/>
        <v>0</v>
      </c>
      <c r="J1493" s="16"/>
    </row>
    <row r="1494" spans="1:10" s="15" customFormat="1" ht="30" hidden="1" customHeight="1">
      <c r="A1494" s="9">
        <v>688</v>
      </c>
      <c r="B1494" s="53"/>
      <c r="C1494" s="18"/>
      <c r="D1494" s="17"/>
      <c r="E1494" s="19"/>
      <c r="F1494" s="20"/>
      <c r="G1494" s="20"/>
      <c r="H1494" s="14">
        <f t="shared" si="369"/>
        <v>0</v>
      </c>
      <c r="J1494" s="16"/>
    </row>
    <row r="1495" spans="1:10" s="15" customFormat="1" ht="30" hidden="1" customHeight="1">
      <c r="A1495" s="17">
        <v>689</v>
      </c>
      <c r="B1495" s="53"/>
      <c r="C1495" s="18"/>
      <c r="D1495" s="17"/>
      <c r="E1495" s="19"/>
      <c r="F1495" s="20"/>
      <c r="G1495" s="20"/>
      <c r="H1495" s="14">
        <f t="shared" si="331"/>
        <v>0</v>
      </c>
      <c r="J1495" s="16"/>
    </row>
    <row r="1496" spans="1:10" s="15" customFormat="1" ht="30" hidden="1" customHeight="1">
      <c r="A1496" s="9">
        <v>690</v>
      </c>
      <c r="B1496" s="53"/>
      <c r="C1496" s="18"/>
      <c r="D1496" s="17"/>
      <c r="E1496" s="19"/>
      <c r="F1496" s="20"/>
      <c r="G1496" s="20"/>
      <c r="H1496" s="14">
        <f t="shared" ref="H1496:H1498" si="370">F1496+G1496</f>
        <v>0</v>
      </c>
      <c r="J1496" s="16"/>
    </row>
    <row r="1497" spans="1:10" s="15" customFormat="1" ht="30" hidden="1" customHeight="1">
      <c r="A1497" s="17">
        <v>691</v>
      </c>
      <c r="B1497" s="53"/>
      <c r="C1497" s="18"/>
      <c r="D1497" s="17"/>
      <c r="E1497" s="19"/>
      <c r="F1497" s="20"/>
      <c r="G1497" s="20"/>
      <c r="H1497" s="14">
        <f t="shared" si="370"/>
        <v>0</v>
      </c>
      <c r="J1497" s="16"/>
    </row>
    <row r="1498" spans="1:10" s="15" customFormat="1" ht="30" hidden="1" customHeight="1">
      <c r="A1498" s="9">
        <v>692</v>
      </c>
      <c r="B1498" s="53"/>
      <c r="C1498" s="18"/>
      <c r="D1498" s="17"/>
      <c r="E1498" s="19"/>
      <c r="F1498" s="20"/>
      <c r="G1498" s="20"/>
      <c r="H1498" s="14">
        <f t="shared" si="370"/>
        <v>0</v>
      </c>
      <c r="J1498" s="16"/>
    </row>
    <row r="1499" spans="1:10" s="15" customFormat="1" ht="30" hidden="1" customHeight="1">
      <c r="A1499" s="17">
        <v>693</v>
      </c>
      <c r="B1499" s="53"/>
      <c r="C1499" s="18"/>
      <c r="D1499" s="17"/>
      <c r="E1499" s="19"/>
      <c r="F1499" s="20"/>
      <c r="G1499" s="20"/>
      <c r="H1499" s="14">
        <f t="shared" si="331"/>
        <v>0</v>
      </c>
      <c r="J1499" s="16"/>
    </row>
    <row r="1500" spans="1:10" s="15" customFormat="1" ht="30" hidden="1" customHeight="1">
      <c r="A1500" s="9">
        <v>694</v>
      </c>
      <c r="B1500" s="53"/>
      <c r="C1500" s="18"/>
      <c r="D1500" s="17"/>
      <c r="E1500" s="19"/>
      <c r="F1500" s="20"/>
      <c r="G1500" s="20"/>
      <c r="H1500" s="14">
        <f t="shared" si="331"/>
        <v>0</v>
      </c>
      <c r="J1500" s="16"/>
    </row>
    <row r="1501" spans="1:10" s="15" customFormat="1" ht="30" hidden="1" customHeight="1">
      <c r="A1501" s="17">
        <v>695</v>
      </c>
      <c r="B1501" s="53"/>
      <c r="C1501" s="18"/>
      <c r="D1501" s="17"/>
      <c r="E1501" s="19"/>
      <c r="F1501" s="20"/>
      <c r="G1501" s="20"/>
      <c r="H1501" s="14">
        <f t="shared" si="331"/>
        <v>0</v>
      </c>
      <c r="J1501" s="16"/>
    </row>
    <row r="1502" spans="1:10" s="15" customFormat="1" ht="30" hidden="1" customHeight="1">
      <c r="A1502" s="9">
        <v>696</v>
      </c>
      <c r="B1502" s="53"/>
      <c r="C1502" s="18"/>
      <c r="D1502" s="17"/>
      <c r="E1502" s="19"/>
      <c r="F1502" s="20"/>
      <c r="G1502" s="20"/>
      <c r="H1502" s="14">
        <f t="shared" si="331"/>
        <v>0</v>
      </c>
      <c r="J1502" s="16"/>
    </row>
    <row r="1503" spans="1:10" s="15" customFormat="1" ht="30" hidden="1" customHeight="1">
      <c r="A1503" s="17">
        <v>697</v>
      </c>
      <c r="B1503" s="53"/>
      <c r="C1503" s="18"/>
      <c r="D1503" s="17"/>
      <c r="E1503" s="19"/>
      <c r="F1503" s="20"/>
      <c r="G1503" s="20"/>
      <c r="H1503" s="14">
        <f t="shared" si="331"/>
        <v>0</v>
      </c>
      <c r="J1503" s="16"/>
    </row>
    <row r="1504" spans="1:10" s="15" customFormat="1" ht="30" hidden="1" customHeight="1">
      <c r="A1504" s="9">
        <v>698</v>
      </c>
      <c r="B1504" s="53"/>
      <c r="C1504" s="18"/>
      <c r="D1504" s="17"/>
      <c r="E1504" s="19"/>
      <c r="F1504" s="20"/>
      <c r="G1504" s="20"/>
      <c r="H1504" s="14">
        <f t="shared" ref="H1504:H1641" si="371">F1504+G1504</f>
        <v>0</v>
      </c>
      <c r="J1504" s="16"/>
    </row>
    <row r="1505" spans="1:10" s="15" customFormat="1" ht="30" hidden="1" customHeight="1">
      <c r="A1505" s="17">
        <v>699</v>
      </c>
      <c r="B1505" s="53"/>
      <c r="C1505" s="18"/>
      <c r="D1505" s="17"/>
      <c r="E1505" s="19"/>
      <c r="F1505" s="20"/>
      <c r="G1505" s="20"/>
      <c r="H1505" s="14">
        <f t="shared" si="371"/>
        <v>0</v>
      </c>
      <c r="J1505" s="16"/>
    </row>
    <row r="1506" spans="1:10" s="15" customFormat="1" ht="30" hidden="1" customHeight="1">
      <c r="A1506" s="9">
        <v>700</v>
      </c>
      <c r="B1506" s="53"/>
      <c r="C1506" s="18"/>
      <c r="D1506" s="17"/>
      <c r="E1506" s="19"/>
      <c r="F1506" s="20"/>
      <c r="G1506" s="20"/>
      <c r="H1506" s="14">
        <f t="shared" ref="H1506:H1512" si="372">F1506+G1506</f>
        <v>0</v>
      </c>
      <c r="J1506" s="16"/>
    </row>
    <row r="1507" spans="1:10" s="15" customFormat="1" ht="30" hidden="1" customHeight="1">
      <c r="A1507" s="17">
        <v>701</v>
      </c>
      <c r="B1507" s="53"/>
      <c r="C1507" s="18"/>
      <c r="D1507" s="17"/>
      <c r="E1507" s="19"/>
      <c r="F1507" s="20"/>
      <c r="G1507" s="20"/>
      <c r="H1507" s="14">
        <f t="shared" si="372"/>
        <v>0</v>
      </c>
      <c r="J1507" s="16"/>
    </row>
    <row r="1508" spans="1:10" s="15" customFormat="1" ht="30" hidden="1" customHeight="1">
      <c r="A1508" s="9">
        <v>702</v>
      </c>
      <c r="B1508" s="53"/>
      <c r="C1508" s="18"/>
      <c r="D1508" s="17"/>
      <c r="E1508" s="19"/>
      <c r="F1508" s="20"/>
      <c r="G1508" s="20"/>
      <c r="H1508" s="14">
        <f t="shared" si="372"/>
        <v>0</v>
      </c>
      <c r="J1508" s="16"/>
    </row>
    <row r="1509" spans="1:10" s="15" customFormat="1" ht="30" hidden="1" customHeight="1">
      <c r="A1509" s="17">
        <v>703</v>
      </c>
      <c r="B1509" s="53"/>
      <c r="C1509" s="18"/>
      <c r="D1509" s="17"/>
      <c r="E1509" s="19"/>
      <c r="F1509" s="20"/>
      <c r="G1509" s="20"/>
      <c r="H1509" s="14">
        <f t="shared" si="372"/>
        <v>0</v>
      </c>
      <c r="J1509" s="16"/>
    </row>
    <row r="1510" spans="1:10" s="15" customFormat="1" ht="30" hidden="1" customHeight="1">
      <c r="A1510" s="9">
        <v>704</v>
      </c>
      <c r="B1510" s="53"/>
      <c r="C1510" s="18"/>
      <c r="D1510" s="17"/>
      <c r="E1510" s="19"/>
      <c r="F1510" s="20"/>
      <c r="G1510" s="20"/>
      <c r="H1510" s="14">
        <f t="shared" si="372"/>
        <v>0</v>
      </c>
      <c r="J1510" s="16"/>
    </row>
    <row r="1511" spans="1:10" s="15" customFormat="1" ht="30" hidden="1" customHeight="1">
      <c r="A1511" s="17">
        <v>705</v>
      </c>
      <c r="B1511" s="53"/>
      <c r="C1511" s="18"/>
      <c r="D1511" s="17"/>
      <c r="E1511" s="19"/>
      <c r="F1511" s="20"/>
      <c r="G1511" s="20"/>
      <c r="H1511" s="14">
        <f t="shared" si="372"/>
        <v>0</v>
      </c>
      <c r="J1511" s="16"/>
    </row>
    <row r="1512" spans="1:10" s="15" customFormat="1" ht="30" hidden="1" customHeight="1">
      <c r="A1512" s="9">
        <v>706</v>
      </c>
      <c r="B1512" s="53"/>
      <c r="C1512" s="18"/>
      <c r="D1512" s="17"/>
      <c r="E1512" s="19"/>
      <c r="F1512" s="20"/>
      <c r="G1512" s="20"/>
      <c r="H1512" s="14">
        <f t="shared" si="372"/>
        <v>0</v>
      </c>
      <c r="J1512" s="16"/>
    </row>
    <row r="1513" spans="1:10" s="15" customFormat="1" ht="30" hidden="1" customHeight="1">
      <c r="A1513" s="17">
        <v>707</v>
      </c>
      <c r="B1513" s="53"/>
      <c r="C1513" s="18"/>
      <c r="D1513" s="17"/>
      <c r="E1513" s="19"/>
      <c r="F1513" s="20"/>
      <c r="G1513" s="20"/>
      <c r="H1513" s="14">
        <f t="shared" si="371"/>
        <v>0</v>
      </c>
      <c r="J1513" s="16"/>
    </row>
    <row r="1514" spans="1:10" s="15" customFormat="1" ht="30" hidden="1" customHeight="1">
      <c r="A1514" s="9">
        <v>708</v>
      </c>
      <c r="B1514" s="53"/>
      <c r="C1514" s="18"/>
      <c r="D1514" s="17"/>
      <c r="E1514" s="19"/>
      <c r="F1514" s="20"/>
      <c r="G1514" s="20"/>
      <c r="H1514" s="14">
        <f t="shared" si="371"/>
        <v>0</v>
      </c>
      <c r="J1514" s="16"/>
    </row>
    <row r="1515" spans="1:10" s="15" customFormat="1" ht="30" hidden="1" customHeight="1">
      <c r="A1515" s="17">
        <v>709</v>
      </c>
      <c r="B1515" s="53"/>
      <c r="C1515" s="18"/>
      <c r="D1515" s="17"/>
      <c r="E1515" s="19"/>
      <c r="F1515" s="20"/>
      <c r="G1515" s="20"/>
      <c r="H1515" s="14">
        <f t="shared" ref="H1515:H1519" si="373">F1515+G1515</f>
        <v>0</v>
      </c>
      <c r="J1515" s="16"/>
    </row>
    <row r="1516" spans="1:10" s="15" customFormat="1" ht="30" hidden="1" customHeight="1">
      <c r="A1516" s="9">
        <v>710</v>
      </c>
      <c r="B1516" s="53"/>
      <c r="C1516" s="18"/>
      <c r="D1516" s="17"/>
      <c r="E1516" s="19"/>
      <c r="F1516" s="20"/>
      <c r="G1516" s="20"/>
      <c r="H1516" s="14">
        <f t="shared" si="373"/>
        <v>0</v>
      </c>
      <c r="J1516" s="16"/>
    </row>
    <row r="1517" spans="1:10" s="15" customFormat="1" ht="30" hidden="1" customHeight="1">
      <c r="A1517" s="17">
        <v>711</v>
      </c>
      <c r="B1517" s="53"/>
      <c r="C1517" s="18"/>
      <c r="D1517" s="17"/>
      <c r="E1517" s="19"/>
      <c r="F1517" s="20"/>
      <c r="G1517" s="20"/>
      <c r="H1517" s="14">
        <f t="shared" si="373"/>
        <v>0</v>
      </c>
      <c r="J1517" s="16"/>
    </row>
    <row r="1518" spans="1:10" s="15" customFormat="1" ht="30" hidden="1" customHeight="1">
      <c r="A1518" s="9">
        <v>712</v>
      </c>
      <c r="B1518" s="53"/>
      <c r="C1518" s="18"/>
      <c r="D1518" s="17"/>
      <c r="E1518" s="19"/>
      <c r="F1518" s="20"/>
      <c r="G1518" s="20"/>
      <c r="H1518" s="14">
        <f t="shared" si="373"/>
        <v>0</v>
      </c>
      <c r="J1518" s="16"/>
    </row>
    <row r="1519" spans="1:10" s="15" customFormat="1" ht="30" hidden="1" customHeight="1">
      <c r="A1519" s="17">
        <v>713</v>
      </c>
      <c r="B1519" s="53"/>
      <c r="C1519" s="18"/>
      <c r="D1519" s="17"/>
      <c r="E1519" s="19"/>
      <c r="F1519" s="20"/>
      <c r="G1519" s="20"/>
      <c r="H1519" s="14">
        <f t="shared" si="373"/>
        <v>0</v>
      </c>
      <c r="J1519" s="16"/>
    </row>
    <row r="1520" spans="1:10" s="15" customFormat="1" ht="30" hidden="1" customHeight="1">
      <c r="A1520" s="9">
        <v>714</v>
      </c>
      <c r="B1520" s="53"/>
      <c r="C1520" s="18"/>
      <c r="D1520" s="17"/>
      <c r="E1520" s="19"/>
      <c r="F1520" s="20"/>
      <c r="G1520" s="20"/>
      <c r="H1520" s="14">
        <f t="shared" si="371"/>
        <v>0</v>
      </c>
      <c r="J1520" s="16"/>
    </row>
    <row r="1521" spans="1:10" s="15" customFormat="1" ht="30" hidden="1" customHeight="1">
      <c r="A1521" s="17">
        <v>715</v>
      </c>
      <c r="B1521" s="53"/>
      <c r="C1521" s="18"/>
      <c r="D1521" s="17"/>
      <c r="E1521" s="19"/>
      <c r="F1521" s="20"/>
      <c r="G1521" s="20"/>
      <c r="H1521" s="14">
        <f t="shared" ref="H1521:H1525" si="374">F1521+G1521</f>
        <v>0</v>
      </c>
      <c r="J1521" s="16"/>
    </row>
    <row r="1522" spans="1:10" s="15" customFormat="1" ht="30" hidden="1" customHeight="1">
      <c r="A1522" s="9">
        <v>716</v>
      </c>
      <c r="B1522" s="53"/>
      <c r="C1522" s="18"/>
      <c r="D1522" s="17"/>
      <c r="E1522" s="19"/>
      <c r="F1522" s="20"/>
      <c r="G1522" s="20"/>
      <c r="H1522" s="14">
        <f t="shared" si="374"/>
        <v>0</v>
      </c>
      <c r="J1522" s="16"/>
    </row>
    <row r="1523" spans="1:10" s="15" customFormat="1" ht="30" hidden="1" customHeight="1">
      <c r="A1523" s="17">
        <v>717</v>
      </c>
      <c r="B1523" s="53"/>
      <c r="C1523" s="18"/>
      <c r="D1523" s="17"/>
      <c r="E1523" s="19"/>
      <c r="F1523" s="20"/>
      <c r="G1523" s="20"/>
      <c r="H1523" s="14">
        <f t="shared" si="374"/>
        <v>0</v>
      </c>
      <c r="J1523" s="16"/>
    </row>
    <row r="1524" spans="1:10" s="15" customFormat="1" ht="30" hidden="1" customHeight="1">
      <c r="A1524" s="9">
        <v>718</v>
      </c>
      <c r="B1524" s="53"/>
      <c r="C1524" s="18"/>
      <c r="D1524" s="17"/>
      <c r="E1524" s="19"/>
      <c r="F1524" s="20"/>
      <c r="G1524" s="20"/>
      <c r="H1524" s="14">
        <f t="shared" si="374"/>
        <v>0</v>
      </c>
      <c r="J1524" s="16"/>
    </row>
    <row r="1525" spans="1:10" s="15" customFormat="1" ht="30" hidden="1" customHeight="1">
      <c r="A1525" s="17">
        <v>719</v>
      </c>
      <c r="B1525" s="53"/>
      <c r="C1525" s="18"/>
      <c r="D1525" s="17"/>
      <c r="E1525" s="19"/>
      <c r="F1525" s="20"/>
      <c r="G1525" s="20"/>
      <c r="H1525" s="14">
        <f t="shared" si="374"/>
        <v>0</v>
      </c>
      <c r="J1525" s="16"/>
    </row>
    <row r="1526" spans="1:10" s="15" customFormat="1" ht="30" hidden="1" customHeight="1">
      <c r="A1526" s="9">
        <v>720</v>
      </c>
      <c r="B1526" s="53"/>
      <c r="C1526" s="18"/>
      <c r="D1526" s="17"/>
      <c r="E1526" s="19"/>
      <c r="F1526" s="20"/>
      <c r="G1526" s="20"/>
      <c r="H1526" s="14">
        <f t="shared" si="371"/>
        <v>0</v>
      </c>
      <c r="J1526" s="16"/>
    </row>
    <row r="1527" spans="1:10" s="15" customFormat="1" ht="30" hidden="1" customHeight="1">
      <c r="A1527" s="17">
        <v>721</v>
      </c>
      <c r="B1527" s="53"/>
      <c r="C1527" s="18"/>
      <c r="D1527" s="17"/>
      <c r="E1527" s="19"/>
      <c r="F1527" s="20"/>
      <c r="G1527" s="20"/>
      <c r="H1527" s="14">
        <f t="shared" ref="H1527:H1531" si="375">F1527+G1527</f>
        <v>0</v>
      </c>
      <c r="J1527" s="16"/>
    </row>
    <row r="1528" spans="1:10" s="15" customFormat="1" ht="30" hidden="1" customHeight="1">
      <c r="A1528" s="9">
        <v>722</v>
      </c>
      <c r="B1528" s="53"/>
      <c r="C1528" s="18"/>
      <c r="D1528" s="17"/>
      <c r="E1528" s="19"/>
      <c r="F1528" s="20"/>
      <c r="G1528" s="20"/>
      <c r="H1528" s="14">
        <f t="shared" si="375"/>
        <v>0</v>
      </c>
      <c r="J1528" s="16"/>
    </row>
    <row r="1529" spans="1:10" s="15" customFormat="1" ht="30" hidden="1" customHeight="1">
      <c r="A1529" s="17">
        <v>723</v>
      </c>
      <c r="B1529" s="53"/>
      <c r="C1529" s="18"/>
      <c r="D1529" s="17"/>
      <c r="E1529" s="19"/>
      <c r="F1529" s="20"/>
      <c r="G1529" s="20"/>
      <c r="H1529" s="14">
        <f t="shared" si="375"/>
        <v>0</v>
      </c>
      <c r="J1529" s="16"/>
    </row>
    <row r="1530" spans="1:10" s="15" customFormat="1" ht="30" hidden="1" customHeight="1">
      <c r="A1530" s="9">
        <v>724</v>
      </c>
      <c r="B1530" s="53"/>
      <c r="C1530" s="18"/>
      <c r="D1530" s="17"/>
      <c r="E1530" s="19"/>
      <c r="F1530" s="20"/>
      <c r="G1530" s="20"/>
      <c r="H1530" s="14">
        <f t="shared" si="375"/>
        <v>0</v>
      </c>
      <c r="J1530" s="16"/>
    </row>
    <row r="1531" spans="1:10" s="15" customFormat="1" ht="30" hidden="1" customHeight="1">
      <c r="A1531" s="17">
        <v>725</v>
      </c>
      <c r="B1531" s="53"/>
      <c r="C1531" s="18"/>
      <c r="D1531" s="17"/>
      <c r="E1531" s="19"/>
      <c r="F1531" s="20"/>
      <c r="G1531" s="20"/>
      <c r="H1531" s="14">
        <f t="shared" si="375"/>
        <v>0</v>
      </c>
      <c r="J1531" s="16"/>
    </row>
    <row r="1532" spans="1:10" s="15" customFormat="1" ht="30" hidden="1" customHeight="1">
      <c r="A1532" s="9">
        <v>726</v>
      </c>
      <c r="B1532" s="53"/>
      <c r="C1532" s="18"/>
      <c r="D1532" s="17"/>
      <c r="E1532" s="19"/>
      <c r="F1532" s="20"/>
      <c r="G1532" s="20"/>
      <c r="H1532" s="14">
        <f t="shared" si="371"/>
        <v>0</v>
      </c>
      <c r="J1532" s="16"/>
    </row>
    <row r="1533" spans="1:10" s="15" customFormat="1" ht="30" hidden="1" customHeight="1">
      <c r="A1533" s="17">
        <v>727</v>
      </c>
      <c r="B1533" s="53"/>
      <c r="C1533" s="18"/>
      <c r="D1533" s="17"/>
      <c r="E1533" s="19"/>
      <c r="F1533" s="20"/>
      <c r="G1533" s="20"/>
      <c r="H1533" s="14">
        <f t="shared" ref="H1533:H1537" si="376">F1533+G1533</f>
        <v>0</v>
      </c>
      <c r="J1533" s="16"/>
    </row>
    <row r="1534" spans="1:10" s="15" customFormat="1" ht="30" hidden="1" customHeight="1">
      <c r="A1534" s="9">
        <v>728</v>
      </c>
      <c r="B1534" s="53"/>
      <c r="C1534" s="18"/>
      <c r="D1534" s="17"/>
      <c r="E1534" s="19"/>
      <c r="F1534" s="20"/>
      <c r="G1534" s="20"/>
      <c r="H1534" s="14">
        <f t="shared" si="376"/>
        <v>0</v>
      </c>
      <c r="J1534" s="16"/>
    </row>
    <row r="1535" spans="1:10" s="15" customFormat="1" ht="30" hidden="1" customHeight="1">
      <c r="A1535" s="17">
        <v>729</v>
      </c>
      <c r="B1535" s="53"/>
      <c r="C1535" s="18"/>
      <c r="D1535" s="17"/>
      <c r="E1535" s="19"/>
      <c r="F1535" s="20"/>
      <c r="G1535" s="20"/>
      <c r="H1535" s="14">
        <f t="shared" si="376"/>
        <v>0</v>
      </c>
      <c r="J1535" s="16"/>
    </row>
    <row r="1536" spans="1:10" s="15" customFormat="1" ht="30" hidden="1" customHeight="1">
      <c r="A1536" s="9">
        <v>730</v>
      </c>
      <c r="B1536" s="53"/>
      <c r="C1536" s="18"/>
      <c r="D1536" s="17"/>
      <c r="E1536" s="19"/>
      <c r="F1536" s="20"/>
      <c r="G1536" s="20"/>
      <c r="H1536" s="14">
        <f t="shared" si="376"/>
        <v>0</v>
      </c>
      <c r="J1536" s="16"/>
    </row>
    <row r="1537" spans="1:10" s="15" customFormat="1" ht="30" hidden="1" customHeight="1">
      <c r="A1537" s="17">
        <v>731</v>
      </c>
      <c r="B1537" s="53"/>
      <c r="C1537" s="18"/>
      <c r="D1537" s="17"/>
      <c r="E1537" s="19"/>
      <c r="F1537" s="20"/>
      <c r="G1537" s="20"/>
      <c r="H1537" s="14">
        <f t="shared" si="376"/>
        <v>0</v>
      </c>
      <c r="J1537" s="16"/>
    </row>
    <row r="1538" spans="1:10" s="15" customFormat="1" ht="30" hidden="1" customHeight="1">
      <c r="A1538" s="9">
        <v>732</v>
      </c>
      <c r="B1538" s="53"/>
      <c r="C1538" s="18"/>
      <c r="D1538" s="17"/>
      <c r="E1538" s="19"/>
      <c r="F1538" s="20"/>
      <c r="G1538" s="20"/>
      <c r="H1538" s="14">
        <f t="shared" si="371"/>
        <v>0</v>
      </c>
      <c r="J1538" s="16"/>
    </row>
    <row r="1539" spans="1:10" s="15" customFormat="1" ht="30" hidden="1" customHeight="1">
      <c r="A1539" s="17">
        <v>733</v>
      </c>
      <c r="B1539" s="53"/>
      <c r="C1539" s="18"/>
      <c r="D1539" s="17"/>
      <c r="E1539" s="19"/>
      <c r="F1539" s="20"/>
      <c r="G1539" s="20"/>
      <c r="H1539" s="14">
        <f t="shared" ref="H1539:H1542" si="377">F1539+G1539</f>
        <v>0</v>
      </c>
      <c r="J1539" s="16"/>
    </row>
    <row r="1540" spans="1:10" s="15" customFormat="1" ht="30" hidden="1" customHeight="1">
      <c r="A1540" s="9">
        <v>734</v>
      </c>
      <c r="B1540" s="53"/>
      <c r="C1540" s="18"/>
      <c r="D1540" s="17"/>
      <c r="E1540" s="19"/>
      <c r="F1540" s="20"/>
      <c r="G1540" s="20"/>
      <c r="H1540" s="14">
        <f t="shared" si="377"/>
        <v>0</v>
      </c>
      <c r="J1540" s="16"/>
    </row>
    <row r="1541" spans="1:10" s="15" customFormat="1" ht="30" hidden="1" customHeight="1">
      <c r="A1541" s="17">
        <v>735</v>
      </c>
      <c r="B1541" s="53"/>
      <c r="C1541" s="18"/>
      <c r="D1541" s="17"/>
      <c r="E1541" s="19"/>
      <c r="F1541" s="20"/>
      <c r="G1541" s="20"/>
      <c r="H1541" s="14">
        <f t="shared" si="377"/>
        <v>0</v>
      </c>
      <c r="J1541" s="16"/>
    </row>
    <row r="1542" spans="1:10" s="15" customFormat="1" ht="30" hidden="1" customHeight="1">
      <c r="A1542" s="9">
        <v>736</v>
      </c>
      <c r="B1542" s="53"/>
      <c r="C1542" s="18"/>
      <c r="D1542" s="17"/>
      <c r="E1542" s="19"/>
      <c r="F1542" s="20"/>
      <c r="G1542" s="20"/>
      <c r="H1542" s="14">
        <f t="shared" si="377"/>
        <v>0</v>
      </c>
      <c r="J1542" s="16"/>
    </row>
    <row r="1543" spans="1:10" s="15" customFormat="1" ht="30" hidden="1" customHeight="1">
      <c r="A1543" s="17">
        <v>737</v>
      </c>
      <c r="B1543" s="53"/>
      <c r="C1543" s="18"/>
      <c r="D1543" s="17"/>
      <c r="E1543" s="19"/>
      <c r="F1543" s="20"/>
      <c r="G1543" s="20"/>
      <c r="H1543" s="14">
        <f t="shared" si="371"/>
        <v>0</v>
      </c>
      <c r="J1543" s="16"/>
    </row>
    <row r="1544" spans="1:10" s="15" customFormat="1" ht="30" hidden="1" customHeight="1">
      <c r="A1544" s="9">
        <v>738</v>
      </c>
      <c r="B1544" s="53"/>
      <c r="C1544" s="18"/>
      <c r="D1544" s="17"/>
      <c r="E1544" s="19"/>
      <c r="F1544" s="20"/>
      <c r="G1544" s="20"/>
      <c r="H1544" s="14">
        <f t="shared" si="371"/>
        <v>0</v>
      </c>
      <c r="J1544" s="16"/>
    </row>
    <row r="1545" spans="1:10" s="15" customFormat="1" ht="30" hidden="1" customHeight="1">
      <c r="A1545" s="17">
        <v>739</v>
      </c>
      <c r="B1545" s="53"/>
      <c r="C1545" s="18"/>
      <c r="D1545" s="17"/>
      <c r="E1545" s="19"/>
      <c r="F1545" s="20"/>
      <c r="G1545" s="20"/>
      <c r="H1545" s="14">
        <f t="shared" si="371"/>
        <v>0</v>
      </c>
      <c r="J1545" s="16"/>
    </row>
    <row r="1546" spans="1:10" s="15" customFormat="1" ht="30" hidden="1" customHeight="1">
      <c r="A1546" s="9">
        <v>740</v>
      </c>
      <c r="B1546" s="53"/>
      <c r="C1546" s="18"/>
      <c r="D1546" s="17"/>
      <c r="E1546" s="19"/>
      <c r="F1546" s="20"/>
      <c r="G1546" s="20"/>
      <c r="H1546" s="14">
        <f t="shared" si="371"/>
        <v>0</v>
      </c>
      <c r="J1546" s="16"/>
    </row>
    <row r="1547" spans="1:10" s="15" customFormat="1" ht="30" hidden="1" customHeight="1">
      <c r="A1547" s="17">
        <v>741</v>
      </c>
      <c r="B1547" s="53"/>
      <c r="C1547" s="18"/>
      <c r="D1547" s="17"/>
      <c r="E1547" s="19"/>
      <c r="F1547" s="20"/>
      <c r="G1547" s="20"/>
      <c r="H1547" s="14">
        <f t="shared" ref="H1547:H1548" si="378">F1547+G1547</f>
        <v>0</v>
      </c>
      <c r="J1547" s="16"/>
    </row>
    <row r="1548" spans="1:10" s="15" customFormat="1" ht="30" hidden="1" customHeight="1">
      <c r="A1548" s="9">
        <v>742</v>
      </c>
      <c r="B1548" s="53"/>
      <c r="C1548" s="18"/>
      <c r="D1548" s="17"/>
      <c r="E1548" s="19"/>
      <c r="F1548" s="20"/>
      <c r="G1548" s="20"/>
      <c r="H1548" s="14">
        <f t="shared" si="378"/>
        <v>0</v>
      </c>
      <c r="J1548" s="16"/>
    </row>
    <row r="1549" spans="1:10" s="15" customFormat="1" ht="30" hidden="1" customHeight="1">
      <c r="A1549" s="17">
        <v>743</v>
      </c>
      <c r="B1549" s="53"/>
      <c r="C1549" s="18"/>
      <c r="D1549" s="17"/>
      <c r="E1549" s="19"/>
      <c r="F1549" s="20"/>
      <c r="G1549" s="20"/>
      <c r="H1549" s="14">
        <f t="shared" si="371"/>
        <v>0</v>
      </c>
      <c r="J1549" s="16"/>
    </row>
    <row r="1550" spans="1:10" s="15" customFormat="1" ht="30" hidden="1" customHeight="1">
      <c r="A1550" s="9">
        <v>744</v>
      </c>
      <c r="B1550" s="53"/>
      <c r="C1550" s="18"/>
      <c r="D1550" s="17"/>
      <c r="E1550" s="19"/>
      <c r="F1550" s="20"/>
      <c r="G1550" s="20"/>
      <c r="H1550" s="14">
        <f t="shared" ref="H1550" si="379">F1550+G1550</f>
        <v>0</v>
      </c>
      <c r="J1550" s="16"/>
    </row>
    <row r="1551" spans="1:10" s="15" customFormat="1" ht="30" hidden="1" customHeight="1">
      <c r="A1551" s="17">
        <v>745</v>
      </c>
      <c r="B1551" s="53"/>
      <c r="C1551" s="18"/>
      <c r="D1551" s="17"/>
      <c r="E1551" s="19"/>
      <c r="F1551" s="20"/>
      <c r="G1551" s="20"/>
      <c r="H1551" s="14">
        <f t="shared" si="371"/>
        <v>0</v>
      </c>
      <c r="J1551" s="16"/>
    </row>
    <row r="1552" spans="1:10" s="15" customFormat="1" ht="30" hidden="1" customHeight="1">
      <c r="A1552" s="9">
        <v>746</v>
      </c>
      <c r="B1552" s="53"/>
      <c r="C1552" s="18"/>
      <c r="D1552" s="17"/>
      <c r="E1552" s="19"/>
      <c r="F1552" s="20"/>
      <c r="G1552" s="20"/>
      <c r="H1552" s="14">
        <f t="shared" ref="H1552:H1553" si="380">F1552+G1552</f>
        <v>0</v>
      </c>
      <c r="J1552" s="16"/>
    </row>
    <row r="1553" spans="1:10" s="15" customFormat="1" ht="30" hidden="1" customHeight="1">
      <c r="A1553" s="17">
        <v>747</v>
      </c>
      <c r="B1553" s="53"/>
      <c r="C1553" s="18"/>
      <c r="D1553" s="17"/>
      <c r="E1553" s="19"/>
      <c r="F1553" s="20"/>
      <c r="G1553" s="20"/>
      <c r="H1553" s="14">
        <f t="shared" si="380"/>
        <v>0</v>
      </c>
      <c r="J1553" s="16"/>
    </row>
    <row r="1554" spans="1:10" s="15" customFormat="1" ht="30" hidden="1" customHeight="1">
      <c r="A1554" s="9">
        <v>748</v>
      </c>
      <c r="B1554" s="53"/>
      <c r="C1554" s="18"/>
      <c r="D1554" s="17"/>
      <c r="E1554" s="19"/>
      <c r="F1554" s="20"/>
      <c r="G1554" s="20"/>
      <c r="H1554" s="14">
        <f t="shared" si="371"/>
        <v>0</v>
      </c>
      <c r="J1554" s="16"/>
    </row>
    <row r="1555" spans="1:10" s="15" customFormat="1" ht="30" hidden="1" customHeight="1">
      <c r="A1555" s="17">
        <v>749</v>
      </c>
      <c r="B1555" s="53"/>
      <c r="C1555" s="18"/>
      <c r="D1555" s="17"/>
      <c r="E1555" s="19"/>
      <c r="F1555" s="20"/>
      <c r="G1555" s="20"/>
      <c r="H1555" s="14">
        <f t="shared" ref="H1555:H1559" si="381">F1555+G1555</f>
        <v>0</v>
      </c>
      <c r="J1555" s="16"/>
    </row>
    <row r="1556" spans="1:10" s="15" customFormat="1" ht="30" hidden="1" customHeight="1">
      <c r="A1556" s="9">
        <v>750</v>
      </c>
      <c r="B1556" s="53"/>
      <c r="C1556" s="18"/>
      <c r="D1556" s="17"/>
      <c r="E1556" s="19"/>
      <c r="F1556" s="20"/>
      <c r="G1556" s="20"/>
      <c r="H1556" s="14">
        <f t="shared" si="381"/>
        <v>0</v>
      </c>
      <c r="J1556" s="16"/>
    </row>
    <row r="1557" spans="1:10" s="15" customFormat="1" ht="30" hidden="1" customHeight="1">
      <c r="A1557" s="17">
        <v>751</v>
      </c>
      <c r="B1557" s="53"/>
      <c r="C1557" s="18"/>
      <c r="D1557" s="17"/>
      <c r="E1557" s="19"/>
      <c r="F1557" s="20"/>
      <c r="G1557" s="20"/>
      <c r="H1557" s="14">
        <f t="shared" si="381"/>
        <v>0</v>
      </c>
      <c r="J1557" s="16"/>
    </row>
    <row r="1558" spans="1:10" s="15" customFormat="1" ht="30" hidden="1" customHeight="1">
      <c r="A1558" s="9">
        <v>752</v>
      </c>
      <c r="B1558" s="53"/>
      <c r="C1558" s="18"/>
      <c r="D1558" s="17"/>
      <c r="E1558" s="19"/>
      <c r="F1558" s="20"/>
      <c r="G1558" s="20"/>
      <c r="H1558" s="14">
        <f t="shared" si="381"/>
        <v>0</v>
      </c>
      <c r="J1558" s="16"/>
    </row>
    <row r="1559" spans="1:10" s="15" customFormat="1" ht="30" hidden="1" customHeight="1">
      <c r="A1559" s="17">
        <v>753</v>
      </c>
      <c r="B1559" s="53"/>
      <c r="C1559" s="18"/>
      <c r="D1559" s="17"/>
      <c r="E1559" s="19"/>
      <c r="F1559" s="20"/>
      <c r="G1559" s="20"/>
      <c r="H1559" s="14">
        <f t="shared" si="381"/>
        <v>0</v>
      </c>
      <c r="J1559" s="16"/>
    </row>
    <row r="1560" spans="1:10" s="15" customFormat="1" ht="30" hidden="1" customHeight="1">
      <c r="A1560" s="9">
        <v>754</v>
      </c>
      <c r="B1560" s="53"/>
      <c r="C1560" s="18"/>
      <c r="D1560" s="17"/>
      <c r="E1560" s="19"/>
      <c r="F1560" s="20"/>
      <c r="G1560" s="20"/>
      <c r="H1560" s="14">
        <f t="shared" si="371"/>
        <v>0</v>
      </c>
      <c r="J1560" s="16"/>
    </row>
    <row r="1561" spans="1:10" s="15" customFormat="1" ht="30" hidden="1" customHeight="1">
      <c r="A1561" s="17">
        <v>755</v>
      </c>
      <c r="B1561" s="53"/>
      <c r="C1561" s="18"/>
      <c r="D1561" s="17"/>
      <c r="E1561" s="19"/>
      <c r="F1561" s="20"/>
      <c r="G1561" s="20"/>
      <c r="H1561" s="14">
        <f t="shared" ref="H1561:H1562" si="382">F1561+G1561</f>
        <v>0</v>
      </c>
      <c r="J1561" s="16"/>
    </row>
    <row r="1562" spans="1:10" s="15" customFormat="1" ht="30" hidden="1" customHeight="1">
      <c r="A1562" s="9">
        <v>756</v>
      </c>
      <c r="B1562" s="53"/>
      <c r="C1562" s="18"/>
      <c r="D1562" s="17"/>
      <c r="E1562" s="19"/>
      <c r="F1562" s="20"/>
      <c r="G1562" s="20"/>
      <c r="H1562" s="14">
        <f t="shared" si="382"/>
        <v>0</v>
      </c>
      <c r="J1562" s="16"/>
    </row>
    <row r="1563" spans="1:10" s="15" customFormat="1" ht="30" hidden="1" customHeight="1">
      <c r="A1563" s="17">
        <v>757</v>
      </c>
      <c r="B1563" s="53"/>
      <c r="C1563" s="18"/>
      <c r="D1563" s="17"/>
      <c r="E1563" s="19"/>
      <c r="F1563" s="20"/>
      <c r="G1563" s="20"/>
      <c r="H1563" s="14">
        <f t="shared" si="371"/>
        <v>0</v>
      </c>
      <c r="J1563" s="16"/>
    </row>
    <row r="1564" spans="1:10" s="15" customFormat="1" ht="30" hidden="1" customHeight="1">
      <c r="A1564" s="9">
        <v>758</v>
      </c>
      <c r="B1564" s="53"/>
      <c r="C1564" s="18"/>
      <c r="D1564" s="17"/>
      <c r="E1564" s="19"/>
      <c r="F1564" s="21"/>
      <c r="G1564" s="20"/>
      <c r="H1564" s="14">
        <f t="shared" si="371"/>
        <v>0</v>
      </c>
      <c r="J1564" s="16"/>
    </row>
    <row r="1565" spans="1:10" s="15" customFormat="1" ht="30" hidden="1" customHeight="1">
      <c r="A1565" s="17">
        <v>759</v>
      </c>
      <c r="B1565" s="53"/>
      <c r="C1565" s="18"/>
      <c r="D1565" s="17"/>
      <c r="E1565" s="19"/>
      <c r="F1565" s="21"/>
      <c r="G1565" s="20"/>
      <c r="H1565" s="14">
        <f t="shared" ref="H1565:H1569" si="383">F1565+G1565</f>
        <v>0</v>
      </c>
      <c r="J1565" s="16"/>
    </row>
    <row r="1566" spans="1:10" s="15" customFormat="1" ht="30" hidden="1" customHeight="1">
      <c r="A1566" s="9">
        <v>760</v>
      </c>
      <c r="B1566" s="53"/>
      <c r="C1566" s="18"/>
      <c r="D1566" s="17"/>
      <c r="E1566" s="19"/>
      <c r="F1566" s="21"/>
      <c r="G1566" s="20"/>
      <c r="H1566" s="14">
        <f t="shared" si="383"/>
        <v>0</v>
      </c>
      <c r="J1566" s="16"/>
    </row>
    <row r="1567" spans="1:10" s="15" customFormat="1" ht="30" hidden="1" customHeight="1">
      <c r="A1567" s="17">
        <v>761</v>
      </c>
      <c r="B1567" s="53"/>
      <c r="C1567" s="18"/>
      <c r="D1567" s="17"/>
      <c r="E1567" s="19"/>
      <c r="F1567" s="21"/>
      <c r="G1567" s="20"/>
      <c r="H1567" s="14">
        <f t="shared" si="383"/>
        <v>0</v>
      </c>
      <c r="J1567" s="16"/>
    </row>
    <row r="1568" spans="1:10" s="15" customFormat="1" ht="30" hidden="1" customHeight="1">
      <c r="A1568" s="9">
        <v>762</v>
      </c>
      <c r="B1568" s="53"/>
      <c r="C1568" s="18"/>
      <c r="D1568" s="17"/>
      <c r="E1568" s="19"/>
      <c r="F1568" s="21"/>
      <c r="G1568" s="20"/>
      <c r="H1568" s="14">
        <f t="shared" si="383"/>
        <v>0</v>
      </c>
      <c r="J1568" s="16"/>
    </row>
    <row r="1569" spans="1:10" s="15" customFormat="1" ht="30" hidden="1" customHeight="1">
      <c r="A1569" s="17">
        <v>763</v>
      </c>
      <c r="B1569" s="53"/>
      <c r="C1569" s="18"/>
      <c r="D1569" s="17"/>
      <c r="E1569" s="19"/>
      <c r="F1569" s="21"/>
      <c r="G1569" s="20"/>
      <c r="H1569" s="14">
        <f t="shared" si="383"/>
        <v>0</v>
      </c>
      <c r="J1569" s="16"/>
    </row>
    <row r="1570" spans="1:10" s="15" customFormat="1" ht="30" hidden="1" customHeight="1">
      <c r="A1570" s="9">
        <v>764</v>
      </c>
      <c r="B1570" s="53"/>
      <c r="C1570" s="18"/>
      <c r="D1570" s="17"/>
      <c r="E1570" s="19"/>
      <c r="F1570" s="20"/>
      <c r="G1570" s="20"/>
      <c r="H1570" s="14">
        <f t="shared" si="371"/>
        <v>0</v>
      </c>
      <c r="J1570" s="16"/>
    </row>
    <row r="1571" spans="1:10" s="15" customFormat="1" ht="30" hidden="1" customHeight="1">
      <c r="A1571" s="17">
        <v>765</v>
      </c>
      <c r="B1571" s="53"/>
      <c r="C1571" s="18"/>
      <c r="D1571" s="17"/>
      <c r="E1571" s="19"/>
      <c r="F1571" s="20"/>
      <c r="G1571" s="20"/>
      <c r="H1571" s="14">
        <f t="shared" ref="H1571:H1575" si="384">F1571+G1571</f>
        <v>0</v>
      </c>
      <c r="J1571" s="16"/>
    </row>
    <row r="1572" spans="1:10" s="15" customFormat="1" ht="30" hidden="1" customHeight="1">
      <c r="A1572" s="9">
        <v>766</v>
      </c>
      <c r="B1572" s="53"/>
      <c r="C1572" s="18"/>
      <c r="D1572" s="17"/>
      <c r="E1572" s="19"/>
      <c r="F1572" s="20"/>
      <c r="G1572" s="20"/>
      <c r="H1572" s="14">
        <f t="shared" si="384"/>
        <v>0</v>
      </c>
      <c r="J1572" s="16"/>
    </row>
    <row r="1573" spans="1:10" s="15" customFormat="1" ht="30" hidden="1" customHeight="1">
      <c r="A1573" s="17">
        <v>767</v>
      </c>
      <c r="B1573" s="53"/>
      <c r="C1573" s="18"/>
      <c r="D1573" s="17"/>
      <c r="E1573" s="19"/>
      <c r="F1573" s="20"/>
      <c r="G1573" s="20"/>
      <c r="H1573" s="14">
        <f t="shared" si="384"/>
        <v>0</v>
      </c>
      <c r="J1573" s="16"/>
    </row>
    <row r="1574" spans="1:10" s="15" customFormat="1" ht="30" hidden="1" customHeight="1">
      <c r="A1574" s="9">
        <v>768</v>
      </c>
      <c r="B1574" s="53"/>
      <c r="C1574" s="18"/>
      <c r="D1574" s="17"/>
      <c r="E1574" s="19"/>
      <c r="F1574" s="20"/>
      <c r="G1574" s="20"/>
      <c r="H1574" s="14">
        <f t="shared" si="384"/>
        <v>0</v>
      </c>
      <c r="J1574" s="16"/>
    </row>
    <row r="1575" spans="1:10" s="15" customFormat="1" ht="30" hidden="1" customHeight="1">
      <c r="A1575" s="17">
        <v>769</v>
      </c>
      <c r="B1575" s="53"/>
      <c r="C1575" s="18"/>
      <c r="D1575" s="17"/>
      <c r="E1575" s="19"/>
      <c r="F1575" s="20"/>
      <c r="G1575" s="20"/>
      <c r="H1575" s="14">
        <f t="shared" si="384"/>
        <v>0</v>
      </c>
      <c r="J1575" s="16"/>
    </row>
    <row r="1576" spans="1:10" s="15" customFormat="1" ht="30" hidden="1" customHeight="1">
      <c r="A1576" s="9">
        <v>770</v>
      </c>
      <c r="B1576" s="53"/>
      <c r="C1576" s="18"/>
      <c r="D1576" s="17"/>
      <c r="E1576" s="19"/>
      <c r="F1576" s="20"/>
      <c r="G1576" s="20"/>
      <c r="H1576" s="14">
        <f t="shared" si="371"/>
        <v>0</v>
      </c>
      <c r="J1576" s="16"/>
    </row>
    <row r="1577" spans="1:10" s="15" customFormat="1" ht="30" hidden="1" customHeight="1">
      <c r="A1577" s="17">
        <v>771</v>
      </c>
      <c r="B1577" s="53"/>
      <c r="C1577" s="18"/>
      <c r="D1577" s="17"/>
      <c r="E1577" s="19"/>
      <c r="F1577" s="20"/>
      <c r="G1577" s="20"/>
      <c r="H1577" s="14">
        <f t="shared" ref="H1577:H1581" si="385">F1577+G1577</f>
        <v>0</v>
      </c>
      <c r="J1577" s="16"/>
    </row>
    <row r="1578" spans="1:10" s="15" customFormat="1" ht="30" hidden="1" customHeight="1">
      <c r="A1578" s="9">
        <v>772</v>
      </c>
      <c r="B1578" s="53"/>
      <c r="C1578" s="18"/>
      <c r="D1578" s="17"/>
      <c r="E1578" s="19"/>
      <c r="F1578" s="20"/>
      <c r="G1578" s="20"/>
      <c r="H1578" s="14">
        <f t="shared" si="385"/>
        <v>0</v>
      </c>
      <c r="J1578" s="16"/>
    </row>
    <row r="1579" spans="1:10" s="15" customFormat="1" ht="30" hidden="1" customHeight="1">
      <c r="A1579" s="17">
        <v>773</v>
      </c>
      <c r="B1579" s="53"/>
      <c r="C1579" s="18"/>
      <c r="D1579" s="17"/>
      <c r="E1579" s="19"/>
      <c r="F1579" s="20"/>
      <c r="G1579" s="20"/>
      <c r="H1579" s="14">
        <f t="shared" si="385"/>
        <v>0</v>
      </c>
      <c r="J1579" s="16"/>
    </row>
    <row r="1580" spans="1:10" s="15" customFormat="1" ht="30" hidden="1" customHeight="1">
      <c r="A1580" s="9">
        <v>774</v>
      </c>
      <c r="B1580" s="53"/>
      <c r="C1580" s="18"/>
      <c r="D1580" s="17"/>
      <c r="E1580" s="19"/>
      <c r="F1580" s="20"/>
      <c r="G1580" s="20"/>
      <c r="H1580" s="14">
        <f t="shared" si="385"/>
        <v>0</v>
      </c>
      <c r="J1580" s="16"/>
    </row>
    <row r="1581" spans="1:10" s="15" customFormat="1" ht="30" hidden="1" customHeight="1">
      <c r="A1581" s="17">
        <v>775</v>
      </c>
      <c r="B1581" s="53"/>
      <c r="C1581" s="18"/>
      <c r="D1581" s="17"/>
      <c r="E1581" s="19"/>
      <c r="F1581" s="20"/>
      <c r="G1581" s="20"/>
      <c r="H1581" s="14">
        <f t="shared" si="385"/>
        <v>0</v>
      </c>
      <c r="J1581" s="16"/>
    </row>
    <row r="1582" spans="1:10" s="15" customFormat="1" ht="30" hidden="1" customHeight="1">
      <c r="A1582" s="9">
        <v>776</v>
      </c>
      <c r="B1582" s="53"/>
      <c r="C1582" s="18"/>
      <c r="D1582" s="17"/>
      <c r="E1582" s="19"/>
      <c r="F1582" s="20"/>
      <c r="G1582" s="20"/>
      <c r="H1582" s="14">
        <f t="shared" si="371"/>
        <v>0</v>
      </c>
      <c r="J1582" s="16"/>
    </row>
    <row r="1583" spans="1:10" s="15" customFormat="1" ht="30" hidden="1" customHeight="1">
      <c r="A1583" s="17">
        <v>777</v>
      </c>
      <c r="B1583" s="53"/>
      <c r="C1583" s="18"/>
      <c r="D1583" s="17"/>
      <c r="E1583" s="19"/>
      <c r="F1583" s="20"/>
      <c r="G1583" s="20"/>
      <c r="H1583" s="14">
        <f t="shared" ref="H1583:H1586" si="386">F1583+G1583</f>
        <v>0</v>
      </c>
      <c r="J1583" s="16"/>
    </row>
    <row r="1584" spans="1:10" s="15" customFormat="1" ht="30" hidden="1" customHeight="1">
      <c r="A1584" s="9">
        <v>778</v>
      </c>
      <c r="B1584" s="53"/>
      <c r="C1584" s="18"/>
      <c r="D1584" s="17"/>
      <c r="E1584" s="19"/>
      <c r="F1584" s="20"/>
      <c r="G1584" s="20"/>
      <c r="H1584" s="14">
        <f t="shared" si="386"/>
        <v>0</v>
      </c>
      <c r="J1584" s="16"/>
    </row>
    <row r="1585" spans="1:10" s="15" customFormat="1" ht="30" hidden="1" customHeight="1">
      <c r="A1585" s="17">
        <v>779</v>
      </c>
      <c r="B1585" s="53"/>
      <c r="C1585" s="18"/>
      <c r="D1585" s="17"/>
      <c r="E1585" s="19"/>
      <c r="F1585" s="20"/>
      <c r="G1585" s="20"/>
      <c r="H1585" s="14">
        <f t="shared" si="386"/>
        <v>0</v>
      </c>
      <c r="J1585" s="16"/>
    </row>
    <row r="1586" spans="1:10" s="15" customFormat="1" ht="30" hidden="1" customHeight="1">
      <c r="A1586" s="9">
        <v>780</v>
      </c>
      <c r="B1586" s="53"/>
      <c r="C1586" s="18"/>
      <c r="D1586" s="17"/>
      <c r="E1586" s="19"/>
      <c r="F1586" s="20"/>
      <c r="G1586" s="20"/>
      <c r="H1586" s="14">
        <f t="shared" si="386"/>
        <v>0</v>
      </c>
      <c r="J1586" s="16"/>
    </row>
    <row r="1587" spans="1:10" s="15" customFormat="1" ht="30" hidden="1" customHeight="1">
      <c r="A1587" s="17">
        <v>781</v>
      </c>
      <c r="B1587" s="53"/>
      <c r="C1587" s="18"/>
      <c r="D1587" s="17"/>
      <c r="E1587" s="19"/>
      <c r="F1587" s="20"/>
      <c r="G1587" s="20"/>
      <c r="H1587" s="14">
        <f t="shared" si="371"/>
        <v>0</v>
      </c>
      <c r="J1587" s="16"/>
    </row>
    <row r="1588" spans="1:10" s="15" customFormat="1" ht="30" hidden="1" customHeight="1">
      <c r="A1588" s="9">
        <v>782</v>
      </c>
      <c r="B1588" s="53"/>
      <c r="C1588" s="18"/>
      <c r="D1588" s="17"/>
      <c r="E1588" s="19"/>
      <c r="F1588" s="20"/>
      <c r="G1588" s="20"/>
      <c r="H1588" s="14">
        <f t="shared" ref="H1588:H1592" si="387">F1588+G1588</f>
        <v>0</v>
      </c>
      <c r="J1588" s="16"/>
    </row>
    <row r="1589" spans="1:10" s="15" customFormat="1" ht="30" hidden="1" customHeight="1">
      <c r="A1589" s="17">
        <v>783</v>
      </c>
      <c r="B1589" s="53"/>
      <c r="C1589" s="18"/>
      <c r="D1589" s="17"/>
      <c r="E1589" s="19"/>
      <c r="F1589" s="20"/>
      <c r="G1589" s="20"/>
      <c r="H1589" s="14">
        <f t="shared" si="387"/>
        <v>0</v>
      </c>
      <c r="J1589" s="16"/>
    </row>
    <row r="1590" spans="1:10" s="15" customFormat="1" ht="30" hidden="1" customHeight="1">
      <c r="A1590" s="9">
        <v>784</v>
      </c>
      <c r="B1590" s="53"/>
      <c r="C1590" s="18"/>
      <c r="D1590" s="17"/>
      <c r="E1590" s="19"/>
      <c r="F1590" s="20"/>
      <c r="G1590" s="20"/>
      <c r="H1590" s="14">
        <f t="shared" si="387"/>
        <v>0</v>
      </c>
      <c r="J1590" s="16"/>
    </row>
    <row r="1591" spans="1:10" s="15" customFormat="1" ht="30" hidden="1" customHeight="1">
      <c r="A1591" s="17">
        <v>785</v>
      </c>
      <c r="B1591" s="53"/>
      <c r="C1591" s="18"/>
      <c r="D1591" s="17"/>
      <c r="E1591" s="19"/>
      <c r="F1591" s="20"/>
      <c r="G1591" s="20"/>
      <c r="H1591" s="14">
        <f t="shared" si="387"/>
        <v>0</v>
      </c>
      <c r="J1591" s="16"/>
    </row>
    <row r="1592" spans="1:10" s="15" customFormat="1" ht="30" hidden="1" customHeight="1">
      <c r="A1592" s="9">
        <v>786</v>
      </c>
      <c r="B1592" s="53"/>
      <c r="C1592" s="18"/>
      <c r="D1592" s="17"/>
      <c r="E1592" s="19"/>
      <c r="F1592" s="20"/>
      <c r="G1592" s="20"/>
      <c r="H1592" s="14">
        <f t="shared" si="387"/>
        <v>0</v>
      </c>
      <c r="J1592" s="16"/>
    </row>
    <row r="1593" spans="1:10" s="15" customFormat="1" ht="30" hidden="1" customHeight="1">
      <c r="A1593" s="17">
        <v>787</v>
      </c>
      <c r="B1593" s="53"/>
      <c r="C1593" s="18"/>
      <c r="D1593" s="17"/>
      <c r="E1593" s="19"/>
      <c r="F1593" s="20"/>
      <c r="G1593" s="20"/>
      <c r="H1593" s="14">
        <f t="shared" si="371"/>
        <v>0</v>
      </c>
      <c r="J1593" s="16"/>
    </row>
    <row r="1594" spans="1:10" s="15" customFormat="1" ht="30" hidden="1" customHeight="1">
      <c r="A1594" s="9">
        <v>788</v>
      </c>
      <c r="B1594" s="53"/>
      <c r="C1594" s="18"/>
      <c r="D1594" s="17"/>
      <c r="E1594" s="19"/>
      <c r="F1594" s="20"/>
      <c r="G1594" s="20"/>
      <c r="H1594" s="14">
        <f t="shared" ref="H1594:H1597" si="388">F1594+G1594</f>
        <v>0</v>
      </c>
      <c r="J1594" s="16"/>
    </row>
    <row r="1595" spans="1:10" s="15" customFormat="1" ht="30" hidden="1" customHeight="1">
      <c r="A1595" s="17">
        <v>789</v>
      </c>
      <c r="B1595" s="53"/>
      <c r="C1595" s="18"/>
      <c r="D1595" s="17"/>
      <c r="E1595" s="19"/>
      <c r="F1595" s="20"/>
      <c r="G1595" s="20"/>
      <c r="H1595" s="14">
        <f t="shared" si="388"/>
        <v>0</v>
      </c>
      <c r="J1595" s="16"/>
    </row>
    <row r="1596" spans="1:10" s="15" customFormat="1" ht="30" hidden="1" customHeight="1">
      <c r="A1596" s="9">
        <v>790</v>
      </c>
      <c r="B1596" s="53"/>
      <c r="C1596" s="18"/>
      <c r="D1596" s="17"/>
      <c r="E1596" s="19"/>
      <c r="F1596" s="20"/>
      <c r="G1596" s="20"/>
      <c r="H1596" s="14">
        <f t="shared" si="388"/>
        <v>0</v>
      </c>
      <c r="J1596" s="16"/>
    </row>
    <row r="1597" spans="1:10" s="15" customFormat="1" ht="30" hidden="1" customHeight="1">
      <c r="A1597" s="17">
        <v>791</v>
      </c>
      <c r="B1597" s="53"/>
      <c r="C1597" s="18"/>
      <c r="D1597" s="17"/>
      <c r="E1597" s="19"/>
      <c r="F1597" s="20"/>
      <c r="G1597" s="20"/>
      <c r="H1597" s="14">
        <f t="shared" si="388"/>
        <v>0</v>
      </c>
      <c r="J1597" s="16"/>
    </row>
    <row r="1598" spans="1:10" s="15" customFormat="1" ht="30" hidden="1" customHeight="1">
      <c r="A1598" s="9">
        <v>792</v>
      </c>
      <c r="B1598" s="53"/>
      <c r="C1598" s="18"/>
      <c r="D1598" s="17"/>
      <c r="E1598" s="19"/>
      <c r="F1598" s="20"/>
      <c r="G1598" s="20"/>
      <c r="H1598" s="14">
        <f t="shared" si="371"/>
        <v>0</v>
      </c>
      <c r="J1598" s="16"/>
    </row>
    <row r="1599" spans="1:10" s="15" customFormat="1" ht="30" hidden="1" customHeight="1">
      <c r="A1599" s="17">
        <v>793</v>
      </c>
      <c r="B1599" s="53"/>
      <c r="C1599" s="18"/>
      <c r="D1599" s="17"/>
      <c r="E1599" s="19"/>
      <c r="F1599" s="20"/>
      <c r="G1599" s="20"/>
      <c r="H1599" s="14">
        <f t="shared" ref="H1599:H1601" si="389">F1599+G1599</f>
        <v>0</v>
      </c>
      <c r="J1599" s="16"/>
    </row>
    <row r="1600" spans="1:10" s="15" customFormat="1" ht="30" hidden="1" customHeight="1">
      <c r="A1600" s="9">
        <v>794</v>
      </c>
      <c r="B1600" s="53"/>
      <c r="C1600" s="18"/>
      <c r="D1600" s="17"/>
      <c r="E1600" s="19"/>
      <c r="F1600" s="20"/>
      <c r="G1600" s="20"/>
      <c r="H1600" s="14">
        <f t="shared" si="389"/>
        <v>0</v>
      </c>
      <c r="J1600" s="16"/>
    </row>
    <row r="1601" spans="1:10" s="15" customFormat="1" ht="30" hidden="1" customHeight="1">
      <c r="A1601" s="17">
        <v>795</v>
      </c>
      <c r="B1601" s="53"/>
      <c r="C1601" s="18"/>
      <c r="D1601" s="17"/>
      <c r="E1601" s="19"/>
      <c r="F1601" s="20"/>
      <c r="G1601" s="20"/>
      <c r="H1601" s="14">
        <f t="shared" si="389"/>
        <v>0</v>
      </c>
      <c r="J1601" s="16"/>
    </row>
    <row r="1602" spans="1:10" s="15" customFormat="1" ht="30" hidden="1" customHeight="1">
      <c r="A1602" s="9">
        <v>796</v>
      </c>
      <c r="B1602" s="53"/>
      <c r="C1602" s="18"/>
      <c r="D1602" s="17"/>
      <c r="E1602" s="19"/>
      <c r="F1602" s="20"/>
      <c r="G1602" s="20"/>
      <c r="H1602" s="14">
        <f t="shared" si="371"/>
        <v>0</v>
      </c>
      <c r="J1602" s="16"/>
    </row>
    <row r="1603" spans="1:10" s="15" customFormat="1" ht="30" hidden="1" customHeight="1">
      <c r="A1603" s="17">
        <v>797</v>
      </c>
      <c r="B1603" s="53"/>
      <c r="C1603" s="18"/>
      <c r="D1603" s="17"/>
      <c r="E1603" s="19"/>
      <c r="F1603" s="20"/>
      <c r="G1603" s="20"/>
      <c r="H1603" s="14">
        <f t="shared" si="371"/>
        <v>0</v>
      </c>
      <c r="J1603" s="16"/>
    </row>
    <row r="1604" spans="1:10" s="15" customFormat="1" ht="30" hidden="1" customHeight="1">
      <c r="A1604" s="9">
        <v>798</v>
      </c>
      <c r="B1604" s="53"/>
      <c r="C1604" s="18"/>
      <c r="D1604" s="17"/>
      <c r="E1604" s="19"/>
      <c r="F1604" s="20"/>
      <c r="G1604" s="20"/>
      <c r="H1604" s="14">
        <f t="shared" si="371"/>
        <v>0</v>
      </c>
      <c r="J1604" s="16"/>
    </row>
    <row r="1605" spans="1:10" s="15" customFormat="1" ht="30" hidden="1" customHeight="1">
      <c r="A1605" s="17">
        <v>799</v>
      </c>
      <c r="B1605" s="53"/>
      <c r="C1605" s="18"/>
      <c r="D1605" s="17"/>
      <c r="E1605" s="19"/>
      <c r="F1605" s="20"/>
      <c r="G1605" s="20"/>
      <c r="H1605" s="14">
        <f t="shared" si="371"/>
        <v>0</v>
      </c>
      <c r="J1605" s="16"/>
    </row>
    <row r="1606" spans="1:10" s="15" customFormat="1" ht="30" hidden="1" customHeight="1">
      <c r="A1606" s="9">
        <v>800</v>
      </c>
      <c r="B1606" s="53"/>
      <c r="C1606" s="18"/>
      <c r="D1606" s="17"/>
      <c r="E1606" s="19"/>
      <c r="F1606" s="20"/>
      <c r="G1606" s="20"/>
      <c r="H1606" s="14">
        <f t="shared" si="371"/>
        <v>0</v>
      </c>
      <c r="J1606" s="16"/>
    </row>
    <row r="1607" spans="1:10" s="15" customFormat="1" ht="30" hidden="1" customHeight="1">
      <c r="A1607" s="17">
        <v>801</v>
      </c>
      <c r="B1607" s="53"/>
      <c r="C1607" s="18"/>
      <c r="D1607" s="17"/>
      <c r="E1607" s="19"/>
      <c r="F1607" s="20"/>
      <c r="G1607" s="20"/>
      <c r="H1607" s="14">
        <f t="shared" si="371"/>
        <v>0</v>
      </c>
      <c r="J1607" s="16"/>
    </row>
    <row r="1608" spans="1:10" s="15" customFormat="1" ht="30" hidden="1" customHeight="1">
      <c r="A1608" s="9">
        <v>802</v>
      </c>
      <c r="B1608" s="53"/>
      <c r="C1608" s="18"/>
      <c r="D1608" s="17"/>
      <c r="E1608" s="19"/>
      <c r="F1608" s="20"/>
      <c r="G1608" s="20"/>
      <c r="H1608" s="14">
        <f t="shared" si="371"/>
        <v>0</v>
      </c>
      <c r="J1608" s="16"/>
    </row>
    <row r="1609" spans="1:10" s="15" customFormat="1" ht="30" hidden="1" customHeight="1">
      <c r="A1609" s="17">
        <v>803</v>
      </c>
      <c r="B1609" s="53"/>
      <c r="C1609" s="18"/>
      <c r="D1609" s="17"/>
      <c r="E1609" s="19"/>
      <c r="F1609" s="20"/>
      <c r="G1609" s="20"/>
      <c r="H1609" s="14">
        <f t="shared" si="371"/>
        <v>0</v>
      </c>
      <c r="J1609" s="16"/>
    </row>
    <row r="1610" spans="1:10" s="15" customFormat="1" ht="30" hidden="1" customHeight="1">
      <c r="A1610" s="9">
        <v>804</v>
      </c>
      <c r="B1610" s="53"/>
      <c r="C1610" s="18"/>
      <c r="D1610" s="17"/>
      <c r="E1610" s="19"/>
      <c r="F1610" s="20"/>
      <c r="G1610" s="20"/>
      <c r="H1610" s="14">
        <f t="shared" si="371"/>
        <v>0</v>
      </c>
      <c r="J1610" s="16"/>
    </row>
    <row r="1611" spans="1:10" s="15" customFormat="1" ht="30" hidden="1" customHeight="1">
      <c r="A1611" s="17">
        <v>805</v>
      </c>
      <c r="B1611" s="53"/>
      <c r="C1611" s="18"/>
      <c r="D1611" s="17"/>
      <c r="E1611" s="19"/>
      <c r="F1611" s="20"/>
      <c r="G1611" s="20"/>
      <c r="H1611" s="14">
        <f t="shared" si="371"/>
        <v>0</v>
      </c>
      <c r="J1611" s="16"/>
    </row>
    <row r="1612" spans="1:10" s="15" customFormat="1" ht="30" hidden="1" customHeight="1">
      <c r="A1612" s="9">
        <v>806</v>
      </c>
      <c r="B1612" s="53"/>
      <c r="C1612" s="18"/>
      <c r="D1612" s="17"/>
      <c r="E1612" s="19"/>
      <c r="F1612" s="20"/>
      <c r="G1612" s="20"/>
      <c r="H1612" s="14">
        <f t="shared" si="371"/>
        <v>0</v>
      </c>
      <c r="J1612" s="16"/>
    </row>
    <row r="1613" spans="1:10" s="15" customFormat="1" ht="30" hidden="1" customHeight="1">
      <c r="A1613" s="17">
        <v>807</v>
      </c>
      <c r="B1613" s="53"/>
      <c r="C1613" s="18"/>
      <c r="D1613" s="17"/>
      <c r="E1613" s="19"/>
      <c r="F1613" s="20"/>
      <c r="G1613" s="20"/>
      <c r="H1613" s="14">
        <f t="shared" si="371"/>
        <v>0</v>
      </c>
      <c r="J1613" s="16"/>
    </row>
    <row r="1614" spans="1:10" s="15" customFormat="1" ht="30" hidden="1" customHeight="1">
      <c r="A1614" s="9">
        <v>808</v>
      </c>
      <c r="B1614" s="53"/>
      <c r="C1614" s="18"/>
      <c r="D1614" s="17"/>
      <c r="E1614" s="19"/>
      <c r="F1614" s="20"/>
      <c r="G1614" s="20"/>
      <c r="H1614" s="14">
        <f t="shared" si="371"/>
        <v>0</v>
      </c>
      <c r="J1614" s="16"/>
    </row>
    <row r="1615" spans="1:10" s="15" customFormat="1" ht="30" hidden="1" customHeight="1">
      <c r="A1615" s="17">
        <v>809</v>
      </c>
      <c r="B1615" s="53"/>
      <c r="C1615" s="18"/>
      <c r="D1615" s="17"/>
      <c r="E1615" s="19"/>
      <c r="F1615" s="20"/>
      <c r="G1615" s="20"/>
      <c r="H1615" s="14">
        <f t="shared" si="371"/>
        <v>0</v>
      </c>
      <c r="J1615" s="16"/>
    </row>
    <row r="1616" spans="1:10" s="15" customFormat="1" ht="30" hidden="1" customHeight="1">
      <c r="A1616" s="9">
        <v>810</v>
      </c>
      <c r="B1616" s="53"/>
      <c r="C1616" s="18"/>
      <c r="D1616" s="17"/>
      <c r="E1616" s="19"/>
      <c r="F1616" s="20"/>
      <c r="G1616" s="20"/>
      <c r="H1616" s="14">
        <f t="shared" si="371"/>
        <v>0</v>
      </c>
      <c r="J1616" s="16"/>
    </row>
    <row r="1617" spans="1:10" s="15" customFormat="1" ht="30" hidden="1" customHeight="1">
      <c r="A1617" s="17">
        <v>811</v>
      </c>
      <c r="B1617" s="53"/>
      <c r="C1617" s="18"/>
      <c r="D1617" s="17"/>
      <c r="E1617" s="19"/>
      <c r="F1617" s="20"/>
      <c r="G1617" s="20"/>
      <c r="H1617" s="14">
        <f t="shared" si="371"/>
        <v>0</v>
      </c>
      <c r="J1617" s="16"/>
    </row>
    <row r="1618" spans="1:10" s="15" customFormat="1" ht="30" hidden="1" customHeight="1">
      <c r="A1618" s="9">
        <v>812</v>
      </c>
      <c r="B1618" s="53"/>
      <c r="C1618" s="18"/>
      <c r="D1618" s="17"/>
      <c r="E1618" s="19"/>
      <c r="F1618" s="20"/>
      <c r="G1618" s="20"/>
      <c r="H1618" s="14">
        <f t="shared" si="371"/>
        <v>0</v>
      </c>
      <c r="J1618" s="16"/>
    </row>
    <row r="1619" spans="1:10" s="15" customFormat="1" ht="30" hidden="1" customHeight="1">
      <c r="A1619" s="17">
        <v>813</v>
      </c>
      <c r="B1619" s="53"/>
      <c r="C1619" s="18"/>
      <c r="D1619" s="17"/>
      <c r="E1619" s="19"/>
      <c r="F1619" s="20"/>
      <c r="G1619" s="20"/>
      <c r="H1619" s="14">
        <f t="shared" si="371"/>
        <v>0</v>
      </c>
      <c r="J1619" s="16"/>
    </row>
    <row r="1620" spans="1:10" s="15" customFormat="1" ht="30" hidden="1" customHeight="1">
      <c r="A1620" s="9">
        <v>814</v>
      </c>
      <c r="B1620" s="53"/>
      <c r="C1620" s="18"/>
      <c r="D1620" s="17"/>
      <c r="E1620" s="19"/>
      <c r="F1620" s="20"/>
      <c r="G1620" s="20"/>
      <c r="H1620" s="14">
        <f t="shared" si="371"/>
        <v>0</v>
      </c>
      <c r="J1620" s="16"/>
    </row>
    <row r="1621" spans="1:10" s="15" customFormat="1" ht="30" hidden="1" customHeight="1">
      <c r="A1621" s="17">
        <v>815</v>
      </c>
      <c r="B1621" s="53"/>
      <c r="C1621" s="18"/>
      <c r="D1621" s="17"/>
      <c r="E1621" s="19"/>
      <c r="F1621" s="20"/>
      <c r="G1621" s="20"/>
      <c r="H1621" s="14">
        <f t="shared" si="371"/>
        <v>0</v>
      </c>
      <c r="J1621" s="16"/>
    </row>
    <row r="1622" spans="1:10" s="15" customFormat="1" ht="30" hidden="1" customHeight="1">
      <c r="A1622" s="9">
        <v>816</v>
      </c>
      <c r="B1622" s="53"/>
      <c r="C1622" s="18"/>
      <c r="D1622" s="17"/>
      <c r="E1622" s="19"/>
      <c r="F1622" s="20"/>
      <c r="G1622" s="20"/>
      <c r="H1622" s="14">
        <f t="shared" si="371"/>
        <v>0</v>
      </c>
      <c r="J1622" s="16"/>
    </row>
    <row r="1623" spans="1:10" s="15" customFormat="1" ht="30" hidden="1" customHeight="1">
      <c r="A1623" s="17">
        <v>817</v>
      </c>
      <c r="B1623" s="53"/>
      <c r="C1623" s="18"/>
      <c r="D1623" s="17"/>
      <c r="E1623" s="19"/>
      <c r="F1623" s="20"/>
      <c r="G1623" s="20"/>
      <c r="H1623" s="14">
        <f t="shared" si="371"/>
        <v>0</v>
      </c>
      <c r="J1623" s="16"/>
    </row>
    <row r="1624" spans="1:10" s="15" customFormat="1" ht="30" hidden="1" customHeight="1">
      <c r="A1624" s="9">
        <v>818</v>
      </c>
      <c r="B1624" s="53"/>
      <c r="C1624" s="18"/>
      <c r="D1624" s="17"/>
      <c r="E1624" s="19"/>
      <c r="F1624" s="20"/>
      <c r="G1624" s="20"/>
      <c r="H1624" s="14">
        <f t="shared" si="371"/>
        <v>0</v>
      </c>
      <c r="J1624" s="16"/>
    </row>
    <row r="1625" spans="1:10" s="15" customFormat="1" ht="30" hidden="1" customHeight="1">
      <c r="A1625" s="17">
        <v>819</v>
      </c>
      <c r="B1625" s="53"/>
      <c r="C1625" s="18"/>
      <c r="D1625" s="17"/>
      <c r="E1625" s="19"/>
      <c r="F1625" s="20"/>
      <c r="G1625" s="20"/>
      <c r="H1625" s="14">
        <f t="shared" si="371"/>
        <v>0</v>
      </c>
      <c r="J1625" s="16"/>
    </row>
    <row r="1626" spans="1:10" s="15" customFormat="1" ht="30" hidden="1" customHeight="1">
      <c r="A1626" s="9">
        <v>820</v>
      </c>
      <c r="B1626" s="53"/>
      <c r="C1626" s="18"/>
      <c r="D1626" s="17"/>
      <c r="E1626" s="19"/>
      <c r="F1626" s="20"/>
      <c r="G1626" s="20"/>
      <c r="H1626" s="14">
        <f t="shared" si="371"/>
        <v>0</v>
      </c>
      <c r="J1626" s="16"/>
    </row>
    <row r="1627" spans="1:10" s="15" customFormat="1" ht="30" hidden="1" customHeight="1">
      <c r="A1627" s="17">
        <v>821</v>
      </c>
      <c r="B1627" s="53"/>
      <c r="C1627" s="18"/>
      <c r="D1627" s="17"/>
      <c r="E1627" s="19"/>
      <c r="F1627" s="20"/>
      <c r="G1627" s="20"/>
      <c r="H1627" s="14">
        <f t="shared" si="371"/>
        <v>0</v>
      </c>
      <c r="J1627" s="16"/>
    </row>
    <row r="1628" spans="1:10" s="15" customFormat="1" ht="30" hidden="1" customHeight="1">
      <c r="A1628" s="9">
        <v>822</v>
      </c>
      <c r="B1628" s="53"/>
      <c r="C1628" s="18"/>
      <c r="D1628" s="17"/>
      <c r="E1628" s="19"/>
      <c r="F1628" s="20"/>
      <c r="G1628" s="20"/>
      <c r="H1628" s="14">
        <f t="shared" si="371"/>
        <v>0</v>
      </c>
      <c r="J1628" s="16"/>
    </row>
    <row r="1629" spans="1:10" s="15" customFormat="1" ht="30" hidden="1" customHeight="1">
      <c r="A1629" s="17">
        <v>823</v>
      </c>
      <c r="B1629" s="53"/>
      <c r="C1629" s="18"/>
      <c r="D1629" s="17"/>
      <c r="E1629" s="19"/>
      <c r="F1629" s="20"/>
      <c r="G1629" s="20"/>
      <c r="H1629" s="14">
        <f t="shared" si="371"/>
        <v>0</v>
      </c>
      <c r="J1629" s="16"/>
    </row>
    <row r="1630" spans="1:10" s="15" customFormat="1" ht="30" hidden="1" customHeight="1">
      <c r="A1630" s="9">
        <v>824</v>
      </c>
      <c r="B1630" s="53"/>
      <c r="C1630" s="18"/>
      <c r="D1630" s="17"/>
      <c r="E1630" s="19"/>
      <c r="F1630" s="20"/>
      <c r="G1630" s="20"/>
      <c r="H1630" s="14">
        <f t="shared" si="371"/>
        <v>0</v>
      </c>
      <c r="J1630" s="16"/>
    </row>
    <row r="1631" spans="1:10" s="15" customFormat="1" ht="30" hidden="1" customHeight="1">
      <c r="A1631" s="17">
        <v>825</v>
      </c>
      <c r="B1631" s="53"/>
      <c r="C1631" s="18"/>
      <c r="D1631" s="17"/>
      <c r="E1631" s="19"/>
      <c r="F1631" s="20"/>
      <c r="G1631" s="20"/>
      <c r="H1631" s="14">
        <f t="shared" si="371"/>
        <v>0</v>
      </c>
      <c r="J1631" s="16"/>
    </row>
    <row r="1632" spans="1:10" s="15" customFormat="1" ht="30" hidden="1" customHeight="1">
      <c r="A1632" s="9">
        <v>826</v>
      </c>
      <c r="B1632" s="53"/>
      <c r="C1632" s="18"/>
      <c r="D1632" s="17"/>
      <c r="E1632" s="19"/>
      <c r="F1632" s="20"/>
      <c r="G1632" s="20"/>
      <c r="H1632" s="14">
        <f t="shared" si="371"/>
        <v>0</v>
      </c>
      <c r="J1632" s="16"/>
    </row>
    <row r="1633" spans="1:10" s="15" customFormat="1" ht="30" hidden="1" customHeight="1">
      <c r="A1633" s="17">
        <v>827</v>
      </c>
      <c r="B1633" s="53"/>
      <c r="C1633" s="18"/>
      <c r="D1633" s="17"/>
      <c r="E1633" s="19"/>
      <c r="F1633" s="20"/>
      <c r="G1633" s="20"/>
      <c r="H1633" s="14">
        <f t="shared" si="371"/>
        <v>0</v>
      </c>
      <c r="J1633" s="16"/>
    </row>
    <row r="1634" spans="1:10" s="15" customFormat="1" ht="30" hidden="1" customHeight="1">
      <c r="A1634" s="9">
        <v>828</v>
      </c>
      <c r="B1634" s="53"/>
      <c r="C1634" s="18"/>
      <c r="D1634" s="17"/>
      <c r="E1634" s="19"/>
      <c r="F1634" s="20"/>
      <c r="G1634" s="20"/>
      <c r="H1634" s="14">
        <f t="shared" si="371"/>
        <v>0</v>
      </c>
      <c r="J1634" s="16"/>
    </row>
    <row r="1635" spans="1:10" s="15" customFormat="1" ht="30" hidden="1" customHeight="1">
      <c r="A1635" s="17">
        <v>829</v>
      </c>
      <c r="B1635" s="53"/>
      <c r="C1635" s="18"/>
      <c r="D1635" s="17"/>
      <c r="E1635" s="19"/>
      <c r="F1635" s="20"/>
      <c r="G1635" s="20"/>
      <c r="H1635" s="14">
        <f t="shared" si="371"/>
        <v>0</v>
      </c>
      <c r="J1635" s="16"/>
    </row>
    <row r="1636" spans="1:10" s="15" customFormat="1" ht="30" hidden="1" customHeight="1">
      <c r="A1636" s="9">
        <v>830</v>
      </c>
      <c r="B1636" s="53"/>
      <c r="C1636" s="18"/>
      <c r="D1636" s="17"/>
      <c r="E1636" s="19"/>
      <c r="F1636" s="20"/>
      <c r="G1636" s="20"/>
      <c r="H1636" s="14">
        <f t="shared" si="371"/>
        <v>0</v>
      </c>
      <c r="J1636" s="16"/>
    </row>
    <row r="1637" spans="1:10" s="15" customFormat="1" ht="30" hidden="1" customHeight="1">
      <c r="A1637" s="17">
        <v>831</v>
      </c>
      <c r="B1637" s="53"/>
      <c r="C1637" s="18"/>
      <c r="D1637" s="17"/>
      <c r="E1637" s="19"/>
      <c r="F1637" s="20"/>
      <c r="G1637" s="20"/>
      <c r="H1637" s="14">
        <f t="shared" si="371"/>
        <v>0</v>
      </c>
      <c r="J1637" s="16"/>
    </row>
    <row r="1638" spans="1:10" s="15" customFormat="1" ht="30" hidden="1" customHeight="1">
      <c r="A1638" s="9">
        <v>832</v>
      </c>
      <c r="B1638" s="53"/>
      <c r="C1638" s="18"/>
      <c r="D1638" s="17"/>
      <c r="E1638" s="19"/>
      <c r="F1638" s="20"/>
      <c r="G1638" s="20"/>
      <c r="H1638" s="14">
        <f t="shared" si="371"/>
        <v>0</v>
      </c>
      <c r="J1638" s="16"/>
    </row>
    <row r="1639" spans="1:10" s="15" customFormat="1" ht="30" hidden="1" customHeight="1">
      <c r="A1639" s="17">
        <v>833</v>
      </c>
      <c r="B1639" s="53"/>
      <c r="C1639" s="18"/>
      <c r="D1639" s="17"/>
      <c r="E1639" s="19"/>
      <c r="F1639" s="20"/>
      <c r="G1639" s="20"/>
      <c r="H1639" s="14">
        <f t="shared" si="371"/>
        <v>0</v>
      </c>
      <c r="J1639" s="16"/>
    </row>
    <row r="1640" spans="1:10" s="15" customFormat="1" ht="30" hidden="1" customHeight="1">
      <c r="A1640" s="9">
        <v>834</v>
      </c>
      <c r="B1640" s="53"/>
      <c r="C1640" s="18"/>
      <c r="D1640" s="17"/>
      <c r="E1640" s="19"/>
      <c r="F1640" s="20"/>
      <c r="G1640" s="20"/>
      <c r="H1640" s="14">
        <f t="shared" si="371"/>
        <v>0</v>
      </c>
      <c r="J1640" s="16"/>
    </row>
    <row r="1641" spans="1:10" s="15" customFormat="1" ht="30" hidden="1" customHeight="1">
      <c r="A1641" s="17">
        <v>835</v>
      </c>
      <c r="B1641" s="53"/>
      <c r="C1641" s="18"/>
      <c r="D1641" s="17"/>
      <c r="E1641" s="19"/>
      <c r="F1641" s="20"/>
      <c r="G1641" s="20"/>
      <c r="H1641" s="14">
        <f t="shared" si="371"/>
        <v>0</v>
      </c>
      <c r="J1641" s="16"/>
    </row>
    <row r="1642" spans="1:10" s="15" customFormat="1" ht="30" hidden="1" customHeight="1">
      <c r="A1642" s="9">
        <v>836</v>
      </c>
      <c r="B1642" s="53"/>
      <c r="C1642" s="18"/>
      <c r="D1642" s="17"/>
      <c r="E1642" s="19"/>
      <c r="F1642" s="20"/>
      <c r="G1642" s="20"/>
      <c r="H1642" s="14">
        <f t="shared" ref="H1642:H1759" si="390">F1642+G1642</f>
        <v>0</v>
      </c>
      <c r="J1642" s="16"/>
    </row>
    <row r="1643" spans="1:10" s="15" customFormat="1" ht="30" hidden="1" customHeight="1">
      <c r="A1643" s="17">
        <v>837</v>
      </c>
      <c r="B1643" s="53"/>
      <c r="C1643" s="18"/>
      <c r="D1643" s="17"/>
      <c r="E1643" s="19"/>
      <c r="F1643" s="20"/>
      <c r="G1643" s="20"/>
      <c r="H1643" s="14">
        <f t="shared" si="390"/>
        <v>0</v>
      </c>
      <c r="J1643" s="16"/>
    </row>
    <row r="1644" spans="1:10" s="15" customFormat="1" ht="30" hidden="1" customHeight="1">
      <c r="A1644" s="9">
        <v>838</v>
      </c>
      <c r="B1644" s="53"/>
      <c r="C1644" s="18"/>
      <c r="D1644" s="17"/>
      <c r="E1644" s="19"/>
      <c r="F1644" s="20"/>
      <c r="G1644" s="20"/>
      <c r="H1644" s="14">
        <f t="shared" si="390"/>
        <v>0</v>
      </c>
      <c r="J1644" s="16"/>
    </row>
    <row r="1645" spans="1:10" s="15" customFormat="1" ht="30" hidden="1" customHeight="1">
      <c r="A1645" s="17">
        <v>839</v>
      </c>
      <c r="B1645" s="53"/>
      <c r="C1645" s="18"/>
      <c r="D1645" s="17"/>
      <c r="E1645" s="19"/>
      <c r="F1645" s="20"/>
      <c r="G1645" s="20"/>
      <c r="H1645" s="14">
        <f t="shared" si="390"/>
        <v>0</v>
      </c>
      <c r="J1645" s="16"/>
    </row>
    <row r="1646" spans="1:10" s="15" customFormat="1" ht="30" hidden="1" customHeight="1">
      <c r="A1646" s="9">
        <v>840</v>
      </c>
      <c r="B1646" s="53"/>
      <c r="C1646" s="18"/>
      <c r="D1646" s="17"/>
      <c r="E1646" s="19"/>
      <c r="F1646" s="20"/>
      <c r="G1646" s="20"/>
      <c r="H1646" s="14">
        <f t="shared" si="390"/>
        <v>0</v>
      </c>
      <c r="J1646" s="16"/>
    </row>
    <row r="1647" spans="1:10" s="15" customFormat="1" ht="30" hidden="1" customHeight="1">
      <c r="A1647" s="17">
        <v>841</v>
      </c>
      <c r="B1647" s="54"/>
      <c r="C1647" s="22"/>
      <c r="D1647" s="9"/>
      <c r="E1647" s="23"/>
      <c r="F1647" s="20"/>
      <c r="G1647" s="20"/>
      <c r="H1647" s="14">
        <f t="shared" si="390"/>
        <v>0</v>
      </c>
      <c r="J1647" s="16"/>
    </row>
    <row r="1648" spans="1:10" s="15" customFormat="1" ht="30" hidden="1" customHeight="1">
      <c r="A1648" s="9">
        <v>842</v>
      </c>
      <c r="B1648" s="53"/>
      <c r="C1648" s="18"/>
      <c r="D1648" s="17"/>
      <c r="E1648" s="19"/>
      <c r="F1648" s="20"/>
      <c r="G1648" s="20"/>
      <c r="H1648" s="14">
        <f t="shared" si="390"/>
        <v>0</v>
      </c>
      <c r="J1648" s="16"/>
    </row>
    <row r="1649" spans="1:10" s="15" customFormat="1" ht="30" hidden="1" customHeight="1">
      <c r="A1649" s="17">
        <v>843</v>
      </c>
      <c r="B1649" s="53"/>
      <c r="C1649" s="18"/>
      <c r="D1649" s="17"/>
      <c r="E1649" s="19"/>
      <c r="F1649" s="20"/>
      <c r="G1649" s="20"/>
      <c r="H1649" s="14">
        <f t="shared" si="390"/>
        <v>0</v>
      </c>
      <c r="J1649" s="16"/>
    </row>
    <row r="1650" spans="1:10" s="15" customFormat="1" ht="30" hidden="1" customHeight="1">
      <c r="A1650" s="9">
        <v>844</v>
      </c>
      <c r="B1650" s="54"/>
      <c r="C1650" s="22"/>
      <c r="D1650" s="9"/>
      <c r="E1650" s="23"/>
      <c r="F1650" s="20"/>
      <c r="G1650" s="20"/>
      <c r="H1650" s="14">
        <f t="shared" si="390"/>
        <v>0</v>
      </c>
      <c r="J1650" s="16"/>
    </row>
    <row r="1651" spans="1:10" s="15" customFormat="1" ht="30" hidden="1" customHeight="1">
      <c r="A1651" s="17">
        <v>845</v>
      </c>
      <c r="B1651" s="54"/>
      <c r="C1651" s="22"/>
      <c r="D1651" s="9"/>
      <c r="E1651" s="23"/>
      <c r="F1651" s="20"/>
      <c r="G1651" s="20"/>
      <c r="H1651" s="14">
        <f t="shared" si="390"/>
        <v>0</v>
      </c>
      <c r="J1651" s="16"/>
    </row>
    <row r="1652" spans="1:10" s="15" customFormat="1" ht="30" hidden="1" customHeight="1">
      <c r="A1652" s="9">
        <v>846</v>
      </c>
      <c r="B1652" s="53"/>
      <c r="C1652" s="18"/>
      <c r="D1652" s="17"/>
      <c r="E1652" s="19"/>
      <c r="F1652" s="20"/>
      <c r="G1652" s="20"/>
      <c r="H1652" s="14">
        <f t="shared" si="390"/>
        <v>0</v>
      </c>
      <c r="J1652" s="16"/>
    </row>
    <row r="1653" spans="1:10" s="15" customFormat="1" ht="30" hidden="1" customHeight="1">
      <c r="A1653" s="17">
        <v>847</v>
      </c>
      <c r="B1653" s="53"/>
      <c r="C1653" s="18"/>
      <c r="D1653" s="17"/>
      <c r="E1653" s="19"/>
      <c r="F1653" s="20"/>
      <c r="G1653" s="20"/>
      <c r="H1653" s="14">
        <f t="shared" si="390"/>
        <v>0</v>
      </c>
      <c r="J1653" s="16"/>
    </row>
    <row r="1654" spans="1:10" s="15" customFormat="1" ht="30" hidden="1" customHeight="1">
      <c r="A1654" s="9">
        <v>848</v>
      </c>
      <c r="B1654" s="53"/>
      <c r="C1654" s="18"/>
      <c r="D1654" s="17"/>
      <c r="E1654" s="19"/>
      <c r="F1654" s="20"/>
      <c r="G1654" s="20"/>
      <c r="H1654" s="14">
        <f t="shared" si="390"/>
        <v>0</v>
      </c>
      <c r="J1654" s="16"/>
    </row>
    <row r="1655" spans="1:10" s="15" customFormat="1" ht="30" hidden="1" customHeight="1">
      <c r="A1655" s="17">
        <v>849</v>
      </c>
      <c r="B1655" s="53"/>
      <c r="C1655" s="18"/>
      <c r="D1655" s="17"/>
      <c r="E1655" s="19"/>
      <c r="F1655" s="20"/>
      <c r="G1655" s="20"/>
      <c r="H1655" s="14">
        <f t="shared" si="390"/>
        <v>0</v>
      </c>
      <c r="J1655" s="16"/>
    </row>
    <row r="1656" spans="1:10" s="15" customFormat="1" ht="30" hidden="1" customHeight="1">
      <c r="A1656" s="9">
        <v>850</v>
      </c>
      <c r="B1656" s="53"/>
      <c r="C1656" s="18"/>
      <c r="D1656" s="17"/>
      <c r="E1656" s="19"/>
      <c r="F1656" s="20"/>
      <c r="G1656" s="20"/>
      <c r="H1656" s="14">
        <f t="shared" si="390"/>
        <v>0</v>
      </c>
      <c r="J1656" s="16"/>
    </row>
    <row r="1657" spans="1:10" s="15" customFormat="1" ht="30" hidden="1" customHeight="1">
      <c r="A1657" s="17">
        <v>851</v>
      </c>
      <c r="B1657" s="53"/>
      <c r="C1657" s="18"/>
      <c r="D1657" s="17"/>
      <c r="E1657" s="19"/>
      <c r="F1657" s="20"/>
      <c r="G1657" s="20"/>
      <c r="H1657" s="14">
        <f t="shared" si="390"/>
        <v>0</v>
      </c>
      <c r="J1657" s="16"/>
    </row>
    <row r="1658" spans="1:10" s="15" customFormat="1" ht="30" hidden="1" customHeight="1">
      <c r="A1658" s="9">
        <v>852</v>
      </c>
      <c r="B1658" s="53"/>
      <c r="C1658" s="18"/>
      <c r="D1658" s="17"/>
      <c r="E1658" s="19"/>
      <c r="F1658" s="20"/>
      <c r="G1658" s="20"/>
      <c r="H1658" s="14">
        <f t="shared" si="390"/>
        <v>0</v>
      </c>
      <c r="J1658" s="16"/>
    </row>
    <row r="1659" spans="1:10" s="15" customFormat="1" ht="30" hidden="1" customHeight="1">
      <c r="A1659" s="17">
        <v>853</v>
      </c>
      <c r="B1659" s="53"/>
      <c r="C1659" s="18"/>
      <c r="D1659" s="17"/>
      <c r="E1659" s="19"/>
      <c r="F1659" s="20"/>
      <c r="G1659" s="20"/>
      <c r="H1659" s="14">
        <f t="shared" si="390"/>
        <v>0</v>
      </c>
      <c r="J1659" s="16"/>
    </row>
    <row r="1660" spans="1:10" s="15" customFormat="1" ht="30" hidden="1" customHeight="1">
      <c r="A1660" s="9">
        <v>854</v>
      </c>
      <c r="B1660" s="53"/>
      <c r="C1660" s="18"/>
      <c r="D1660" s="17"/>
      <c r="E1660" s="19"/>
      <c r="F1660" s="20"/>
      <c r="G1660" s="20"/>
      <c r="H1660" s="14">
        <f t="shared" si="390"/>
        <v>0</v>
      </c>
      <c r="J1660" s="16"/>
    </row>
    <row r="1661" spans="1:10" s="15" customFormat="1" ht="30" hidden="1" customHeight="1">
      <c r="A1661" s="17">
        <v>855</v>
      </c>
      <c r="B1661" s="53"/>
      <c r="C1661" s="18"/>
      <c r="D1661" s="17"/>
      <c r="E1661" s="19"/>
      <c r="F1661" s="20"/>
      <c r="G1661" s="20"/>
      <c r="H1661" s="14">
        <f t="shared" si="390"/>
        <v>0</v>
      </c>
      <c r="J1661" s="16"/>
    </row>
    <row r="1662" spans="1:10" s="15" customFormat="1" ht="30" hidden="1" customHeight="1">
      <c r="A1662" s="9">
        <v>856</v>
      </c>
      <c r="B1662" s="53"/>
      <c r="C1662" s="18"/>
      <c r="D1662" s="17"/>
      <c r="E1662" s="19"/>
      <c r="F1662" s="20"/>
      <c r="G1662" s="20"/>
      <c r="H1662" s="14">
        <f t="shared" si="390"/>
        <v>0</v>
      </c>
      <c r="J1662" s="16"/>
    </row>
    <row r="1663" spans="1:10" s="15" customFormat="1" ht="30" hidden="1" customHeight="1">
      <c r="A1663" s="17">
        <v>857</v>
      </c>
      <c r="B1663" s="53"/>
      <c r="C1663" s="18"/>
      <c r="D1663" s="17"/>
      <c r="E1663" s="19"/>
      <c r="F1663" s="20"/>
      <c r="G1663" s="20"/>
      <c r="H1663" s="14">
        <f t="shared" si="390"/>
        <v>0</v>
      </c>
      <c r="J1663" s="16"/>
    </row>
    <row r="1664" spans="1:10" s="15" customFormat="1" ht="30" hidden="1" customHeight="1">
      <c r="A1664" s="9">
        <v>858</v>
      </c>
      <c r="B1664" s="53"/>
      <c r="C1664" s="18"/>
      <c r="D1664" s="17"/>
      <c r="E1664" s="19"/>
      <c r="F1664" s="20"/>
      <c r="G1664" s="20"/>
      <c r="H1664" s="14">
        <f t="shared" si="390"/>
        <v>0</v>
      </c>
      <c r="J1664" s="16"/>
    </row>
    <row r="1665" spans="1:10" s="15" customFormat="1" ht="30" hidden="1" customHeight="1">
      <c r="A1665" s="17">
        <v>859</v>
      </c>
      <c r="B1665" s="53"/>
      <c r="C1665" s="18"/>
      <c r="D1665" s="17"/>
      <c r="E1665" s="19"/>
      <c r="F1665" s="20"/>
      <c r="G1665" s="20"/>
      <c r="H1665" s="14">
        <f t="shared" si="390"/>
        <v>0</v>
      </c>
      <c r="J1665" s="16"/>
    </row>
    <row r="1666" spans="1:10" s="15" customFormat="1" ht="30" hidden="1" customHeight="1">
      <c r="A1666" s="9">
        <v>860</v>
      </c>
      <c r="B1666" s="53"/>
      <c r="C1666" s="18"/>
      <c r="D1666" s="17"/>
      <c r="E1666" s="19"/>
      <c r="F1666" s="20"/>
      <c r="G1666" s="20"/>
      <c r="H1666" s="14">
        <f t="shared" ref="H1666" si="391">F1666+G1666</f>
        <v>0</v>
      </c>
      <c r="J1666" s="16"/>
    </row>
    <row r="1667" spans="1:10" s="15" customFormat="1" ht="30" hidden="1" customHeight="1">
      <c r="A1667" s="17">
        <v>861</v>
      </c>
      <c r="B1667" s="53"/>
      <c r="C1667" s="18"/>
      <c r="D1667" s="17"/>
      <c r="E1667" s="19"/>
      <c r="F1667" s="20"/>
      <c r="G1667" s="20"/>
      <c r="H1667" s="14">
        <f t="shared" si="390"/>
        <v>0</v>
      </c>
      <c r="J1667" s="16"/>
    </row>
    <row r="1668" spans="1:10" s="15" customFormat="1" ht="30" hidden="1" customHeight="1">
      <c r="A1668" s="9">
        <v>862</v>
      </c>
      <c r="B1668" s="53"/>
      <c r="C1668" s="18"/>
      <c r="D1668" s="17"/>
      <c r="E1668" s="19"/>
      <c r="F1668" s="20"/>
      <c r="G1668" s="20"/>
      <c r="H1668" s="14">
        <f t="shared" si="390"/>
        <v>0</v>
      </c>
      <c r="J1668" s="16"/>
    </row>
    <row r="1669" spans="1:10" s="15" customFormat="1" ht="30" hidden="1" customHeight="1">
      <c r="A1669" s="17">
        <v>863</v>
      </c>
      <c r="B1669" s="53"/>
      <c r="C1669" s="18"/>
      <c r="D1669" s="17"/>
      <c r="E1669" s="19"/>
      <c r="F1669" s="20"/>
      <c r="G1669" s="20"/>
      <c r="H1669" s="14">
        <f t="shared" si="390"/>
        <v>0</v>
      </c>
      <c r="J1669" s="16"/>
    </row>
    <row r="1670" spans="1:10" s="15" customFormat="1" ht="30" hidden="1" customHeight="1">
      <c r="A1670" s="9">
        <v>864</v>
      </c>
      <c r="B1670" s="53"/>
      <c r="C1670" s="18"/>
      <c r="D1670" s="17"/>
      <c r="E1670" s="19"/>
      <c r="F1670" s="20"/>
      <c r="G1670" s="20"/>
      <c r="H1670" s="14">
        <f t="shared" si="390"/>
        <v>0</v>
      </c>
      <c r="J1670" s="16"/>
    </row>
    <row r="1671" spans="1:10" s="15" customFormat="1" ht="30" hidden="1" customHeight="1">
      <c r="A1671" s="17">
        <v>865</v>
      </c>
      <c r="B1671" s="53"/>
      <c r="C1671" s="18"/>
      <c r="D1671" s="17"/>
      <c r="E1671" s="19"/>
      <c r="F1671" s="20"/>
      <c r="G1671" s="20"/>
      <c r="H1671" s="14">
        <f t="shared" si="390"/>
        <v>0</v>
      </c>
      <c r="J1671" s="16"/>
    </row>
    <row r="1672" spans="1:10" s="15" customFormat="1" ht="30" hidden="1" customHeight="1">
      <c r="A1672" s="9">
        <v>866</v>
      </c>
      <c r="B1672" s="53"/>
      <c r="C1672" s="18"/>
      <c r="D1672" s="17"/>
      <c r="E1672" s="19"/>
      <c r="F1672" s="20"/>
      <c r="G1672" s="20"/>
      <c r="H1672" s="14">
        <f t="shared" si="390"/>
        <v>0</v>
      </c>
      <c r="J1672" s="16"/>
    </row>
    <row r="1673" spans="1:10" s="15" customFormat="1" ht="30" hidden="1" customHeight="1">
      <c r="A1673" s="17">
        <v>867</v>
      </c>
      <c r="B1673" s="53"/>
      <c r="C1673" s="18"/>
      <c r="D1673" s="17"/>
      <c r="E1673" s="19"/>
      <c r="F1673" s="20"/>
      <c r="G1673" s="20"/>
      <c r="H1673" s="14">
        <f t="shared" si="390"/>
        <v>0</v>
      </c>
      <c r="J1673" s="16"/>
    </row>
    <row r="1674" spans="1:10" s="15" customFormat="1" ht="30" hidden="1" customHeight="1">
      <c r="A1674" s="9">
        <v>868</v>
      </c>
      <c r="B1674" s="53"/>
      <c r="C1674" s="18"/>
      <c r="D1674" s="17"/>
      <c r="E1674" s="19"/>
      <c r="F1674" s="20"/>
      <c r="G1674" s="20"/>
      <c r="H1674" s="14">
        <f t="shared" ref="H1674:H1677" si="392">F1674+G1674</f>
        <v>0</v>
      </c>
      <c r="J1674" s="16"/>
    </row>
    <row r="1675" spans="1:10" s="15" customFormat="1" ht="30" hidden="1" customHeight="1">
      <c r="A1675" s="17">
        <v>869</v>
      </c>
      <c r="B1675" s="53"/>
      <c r="C1675" s="18"/>
      <c r="D1675" s="17"/>
      <c r="E1675" s="19"/>
      <c r="F1675" s="20"/>
      <c r="G1675" s="20"/>
      <c r="H1675" s="14">
        <f t="shared" si="392"/>
        <v>0</v>
      </c>
      <c r="J1675" s="16"/>
    </row>
    <row r="1676" spans="1:10" s="15" customFormat="1" ht="30" hidden="1" customHeight="1">
      <c r="A1676" s="9">
        <v>870</v>
      </c>
      <c r="B1676" s="53"/>
      <c r="C1676" s="18"/>
      <c r="D1676" s="17"/>
      <c r="E1676" s="19"/>
      <c r="F1676" s="20"/>
      <c r="G1676" s="20"/>
      <c r="H1676" s="14">
        <f t="shared" si="392"/>
        <v>0</v>
      </c>
      <c r="J1676" s="16"/>
    </row>
    <row r="1677" spans="1:10" s="15" customFormat="1" ht="30" hidden="1" customHeight="1">
      <c r="A1677" s="17">
        <v>871</v>
      </c>
      <c r="B1677" s="53"/>
      <c r="C1677" s="18"/>
      <c r="D1677" s="17"/>
      <c r="E1677" s="19"/>
      <c r="F1677" s="20"/>
      <c r="G1677" s="20"/>
      <c r="H1677" s="14">
        <f t="shared" si="392"/>
        <v>0</v>
      </c>
      <c r="J1677" s="16"/>
    </row>
    <row r="1678" spans="1:10" s="15" customFormat="1" ht="30" hidden="1" customHeight="1">
      <c r="A1678" s="9">
        <v>872</v>
      </c>
      <c r="B1678" s="53"/>
      <c r="C1678" s="18"/>
      <c r="D1678" s="17"/>
      <c r="E1678" s="19"/>
      <c r="F1678" s="20"/>
      <c r="G1678" s="20"/>
      <c r="H1678" s="14">
        <f t="shared" si="390"/>
        <v>0</v>
      </c>
      <c r="J1678" s="16"/>
    </row>
    <row r="1679" spans="1:10" s="15" customFormat="1" ht="30" hidden="1" customHeight="1">
      <c r="A1679" s="17">
        <v>873</v>
      </c>
      <c r="B1679" s="53"/>
      <c r="C1679" s="18"/>
      <c r="D1679" s="17"/>
      <c r="E1679" s="19"/>
      <c r="F1679" s="20"/>
      <c r="G1679" s="20"/>
      <c r="H1679" s="14">
        <f t="shared" si="390"/>
        <v>0</v>
      </c>
      <c r="J1679" s="16"/>
    </row>
    <row r="1680" spans="1:10" s="15" customFormat="1" ht="30" hidden="1" customHeight="1">
      <c r="A1680" s="9">
        <v>874</v>
      </c>
      <c r="B1680" s="53"/>
      <c r="C1680" s="18"/>
      <c r="D1680" s="17"/>
      <c r="E1680" s="19"/>
      <c r="F1680" s="20"/>
      <c r="G1680" s="20"/>
      <c r="H1680" s="14">
        <f t="shared" ref="H1680" si="393">F1680+G1680</f>
        <v>0</v>
      </c>
      <c r="J1680" s="16"/>
    </row>
    <row r="1681" spans="1:10" s="15" customFormat="1" ht="30" hidden="1" customHeight="1">
      <c r="A1681" s="17">
        <v>875</v>
      </c>
      <c r="B1681" s="53"/>
      <c r="C1681" s="18"/>
      <c r="D1681" s="17"/>
      <c r="E1681" s="19"/>
      <c r="F1681" s="20"/>
      <c r="G1681" s="20"/>
      <c r="H1681" s="14">
        <f t="shared" si="390"/>
        <v>0</v>
      </c>
      <c r="J1681" s="16"/>
    </row>
    <row r="1682" spans="1:10" s="15" customFormat="1" ht="30" hidden="1" customHeight="1">
      <c r="A1682" s="9">
        <v>876</v>
      </c>
      <c r="B1682" s="53"/>
      <c r="C1682" s="18"/>
      <c r="D1682" s="17"/>
      <c r="E1682" s="19"/>
      <c r="F1682" s="20"/>
      <c r="G1682" s="20"/>
      <c r="H1682" s="14">
        <f t="shared" ref="H1682:H1683" si="394">F1682+G1682</f>
        <v>0</v>
      </c>
      <c r="J1682" s="16"/>
    </row>
    <row r="1683" spans="1:10" s="15" customFormat="1" ht="30" hidden="1" customHeight="1">
      <c r="A1683" s="17">
        <v>877</v>
      </c>
      <c r="B1683" s="53"/>
      <c r="C1683" s="18"/>
      <c r="D1683" s="17"/>
      <c r="E1683" s="19"/>
      <c r="F1683" s="20"/>
      <c r="G1683" s="20"/>
      <c r="H1683" s="14">
        <f t="shared" si="394"/>
        <v>0</v>
      </c>
      <c r="J1683" s="16"/>
    </row>
    <row r="1684" spans="1:10" s="15" customFormat="1" ht="30" hidden="1" customHeight="1">
      <c r="A1684" s="9">
        <v>878</v>
      </c>
      <c r="B1684" s="53"/>
      <c r="C1684" s="18"/>
      <c r="D1684" s="17"/>
      <c r="E1684" s="19"/>
      <c r="F1684" s="20"/>
      <c r="G1684" s="20"/>
      <c r="H1684" s="14">
        <f t="shared" si="390"/>
        <v>0</v>
      </c>
      <c r="J1684" s="16"/>
    </row>
    <row r="1685" spans="1:10" s="15" customFormat="1" ht="30" hidden="1" customHeight="1">
      <c r="A1685" s="17">
        <v>879</v>
      </c>
      <c r="B1685" s="53"/>
      <c r="C1685" s="18"/>
      <c r="D1685" s="17"/>
      <c r="E1685" s="19"/>
      <c r="F1685" s="20"/>
      <c r="G1685" s="20"/>
      <c r="H1685" s="14">
        <f t="shared" ref="H1685:H1686" si="395">F1685+G1685</f>
        <v>0</v>
      </c>
      <c r="J1685" s="16"/>
    </row>
    <row r="1686" spans="1:10" s="15" customFormat="1" ht="30" hidden="1" customHeight="1">
      <c r="A1686" s="9">
        <v>880</v>
      </c>
      <c r="B1686" s="53"/>
      <c r="C1686" s="18"/>
      <c r="D1686" s="17"/>
      <c r="E1686" s="19"/>
      <c r="F1686" s="20"/>
      <c r="G1686" s="20"/>
      <c r="H1686" s="14">
        <f t="shared" si="395"/>
        <v>0</v>
      </c>
      <c r="J1686" s="16"/>
    </row>
    <row r="1687" spans="1:10" s="15" customFormat="1" ht="30" hidden="1" customHeight="1">
      <c r="A1687" s="17">
        <v>881</v>
      </c>
      <c r="B1687" s="53"/>
      <c r="C1687" s="18"/>
      <c r="D1687" s="17"/>
      <c r="E1687" s="19"/>
      <c r="F1687" s="20"/>
      <c r="G1687" s="20"/>
      <c r="H1687" s="14">
        <f t="shared" si="390"/>
        <v>0</v>
      </c>
      <c r="J1687" s="16"/>
    </row>
    <row r="1688" spans="1:10" s="15" customFormat="1" ht="30" hidden="1" customHeight="1">
      <c r="A1688" s="9">
        <v>882</v>
      </c>
      <c r="B1688" s="53"/>
      <c r="C1688" s="18"/>
      <c r="D1688" s="17"/>
      <c r="E1688" s="19"/>
      <c r="F1688" s="20"/>
      <c r="G1688" s="20"/>
      <c r="H1688" s="14">
        <f t="shared" ref="H1688:H1689" si="396">F1688+G1688</f>
        <v>0</v>
      </c>
      <c r="J1688" s="16"/>
    </row>
    <row r="1689" spans="1:10" s="15" customFormat="1" ht="30" hidden="1" customHeight="1">
      <c r="A1689" s="17">
        <v>883</v>
      </c>
      <c r="B1689" s="53"/>
      <c r="C1689" s="18"/>
      <c r="D1689" s="17"/>
      <c r="E1689" s="19"/>
      <c r="F1689" s="20"/>
      <c r="G1689" s="20"/>
      <c r="H1689" s="14">
        <f t="shared" si="396"/>
        <v>0</v>
      </c>
      <c r="J1689" s="16"/>
    </row>
    <row r="1690" spans="1:10" s="15" customFormat="1" ht="30" hidden="1" customHeight="1">
      <c r="A1690" s="9">
        <v>884</v>
      </c>
      <c r="B1690" s="53"/>
      <c r="C1690" s="18"/>
      <c r="D1690" s="17"/>
      <c r="E1690" s="19"/>
      <c r="F1690" s="20"/>
      <c r="G1690" s="20"/>
      <c r="H1690" s="14">
        <f t="shared" si="390"/>
        <v>0</v>
      </c>
      <c r="J1690" s="16"/>
    </row>
    <row r="1691" spans="1:10" s="15" customFormat="1" ht="30" hidden="1" customHeight="1">
      <c r="A1691" s="17">
        <v>885</v>
      </c>
      <c r="B1691" s="53"/>
      <c r="C1691" s="18"/>
      <c r="D1691" s="17"/>
      <c r="E1691" s="19"/>
      <c r="F1691" s="20"/>
      <c r="G1691" s="20"/>
      <c r="H1691" s="14">
        <f t="shared" ref="H1691" si="397">F1691+G1691</f>
        <v>0</v>
      </c>
      <c r="J1691" s="16"/>
    </row>
    <row r="1692" spans="1:10" s="15" customFormat="1" ht="30" hidden="1" customHeight="1">
      <c r="A1692" s="9">
        <v>886</v>
      </c>
      <c r="B1692" s="53"/>
      <c r="C1692" s="18"/>
      <c r="D1692" s="17"/>
      <c r="E1692" s="19"/>
      <c r="F1692" s="20"/>
      <c r="G1692" s="20"/>
      <c r="H1692" s="14">
        <f t="shared" si="390"/>
        <v>0</v>
      </c>
      <c r="J1692" s="16"/>
    </row>
    <row r="1693" spans="1:10" s="15" customFormat="1" ht="30" hidden="1" customHeight="1">
      <c r="A1693" s="17">
        <v>887</v>
      </c>
      <c r="B1693" s="53"/>
      <c r="C1693" s="18"/>
      <c r="D1693" s="17"/>
      <c r="E1693" s="19"/>
      <c r="F1693" s="20"/>
      <c r="G1693" s="20"/>
      <c r="H1693" s="14">
        <f t="shared" si="390"/>
        <v>0</v>
      </c>
      <c r="J1693" s="16"/>
    </row>
    <row r="1694" spans="1:10" s="15" customFormat="1" ht="30" hidden="1" customHeight="1">
      <c r="A1694" s="9">
        <v>888</v>
      </c>
      <c r="B1694" s="53"/>
      <c r="C1694" s="18"/>
      <c r="D1694" s="17"/>
      <c r="E1694" s="19"/>
      <c r="F1694" s="20"/>
      <c r="G1694" s="20"/>
      <c r="H1694" s="14">
        <f t="shared" ref="H1694" si="398">F1694+G1694</f>
        <v>0</v>
      </c>
      <c r="J1694" s="16"/>
    </row>
    <row r="1695" spans="1:10" s="15" customFormat="1" ht="30" hidden="1" customHeight="1">
      <c r="A1695" s="17">
        <v>889</v>
      </c>
      <c r="B1695" s="53"/>
      <c r="C1695" s="18"/>
      <c r="D1695" s="17"/>
      <c r="E1695" s="19"/>
      <c r="F1695" s="20"/>
      <c r="G1695" s="20"/>
      <c r="H1695" s="14">
        <f t="shared" si="390"/>
        <v>0</v>
      </c>
      <c r="J1695" s="16"/>
    </row>
    <row r="1696" spans="1:10" s="15" customFormat="1" ht="30" hidden="1" customHeight="1">
      <c r="A1696" s="9">
        <v>890</v>
      </c>
      <c r="B1696" s="53"/>
      <c r="C1696" s="18"/>
      <c r="D1696" s="17"/>
      <c r="E1696" s="19"/>
      <c r="F1696" s="20"/>
      <c r="G1696" s="20"/>
      <c r="H1696" s="14">
        <f t="shared" si="390"/>
        <v>0</v>
      </c>
      <c r="J1696" s="16"/>
    </row>
    <row r="1697" spans="1:10" s="15" customFormat="1" ht="30" hidden="1" customHeight="1">
      <c r="A1697" s="17">
        <v>891</v>
      </c>
      <c r="B1697" s="53"/>
      <c r="C1697" s="18"/>
      <c r="D1697" s="17"/>
      <c r="E1697" s="19"/>
      <c r="F1697" s="20"/>
      <c r="G1697" s="20"/>
      <c r="H1697" s="14">
        <f t="shared" si="390"/>
        <v>0</v>
      </c>
      <c r="J1697" s="16"/>
    </row>
    <row r="1698" spans="1:10" s="15" customFormat="1" ht="30" hidden="1" customHeight="1">
      <c r="A1698" s="9">
        <v>892</v>
      </c>
      <c r="B1698" s="53"/>
      <c r="C1698" s="18"/>
      <c r="D1698" s="17"/>
      <c r="E1698" s="19"/>
      <c r="F1698" s="20"/>
      <c r="G1698" s="20"/>
      <c r="H1698" s="14">
        <f t="shared" si="390"/>
        <v>0</v>
      </c>
      <c r="J1698" s="16"/>
    </row>
    <row r="1699" spans="1:10" s="15" customFormat="1" ht="30" hidden="1" customHeight="1">
      <c r="A1699" s="17">
        <v>893</v>
      </c>
      <c r="B1699" s="53"/>
      <c r="C1699" s="18"/>
      <c r="D1699" s="17"/>
      <c r="E1699" s="19"/>
      <c r="F1699" s="20"/>
      <c r="G1699" s="20"/>
      <c r="H1699" s="14">
        <f t="shared" si="390"/>
        <v>0</v>
      </c>
      <c r="J1699" s="16"/>
    </row>
    <row r="1700" spans="1:10" s="15" customFormat="1" ht="30" hidden="1" customHeight="1">
      <c r="A1700" s="9">
        <v>894</v>
      </c>
      <c r="B1700" s="53"/>
      <c r="C1700" s="18"/>
      <c r="D1700" s="17"/>
      <c r="E1700" s="19"/>
      <c r="F1700" s="20"/>
      <c r="G1700" s="20"/>
      <c r="H1700" s="14">
        <f t="shared" si="390"/>
        <v>0</v>
      </c>
      <c r="J1700" s="16"/>
    </row>
    <row r="1701" spans="1:10" s="15" customFormat="1" ht="30" hidden="1" customHeight="1">
      <c r="A1701" s="17">
        <v>895</v>
      </c>
      <c r="B1701" s="53"/>
      <c r="C1701" s="18"/>
      <c r="D1701" s="17"/>
      <c r="E1701" s="19"/>
      <c r="F1701" s="20"/>
      <c r="G1701" s="20"/>
      <c r="H1701" s="14">
        <f t="shared" si="390"/>
        <v>0</v>
      </c>
      <c r="J1701" s="16"/>
    </row>
    <row r="1702" spans="1:10" s="15" customFormat="1" ht="30" hidden="1" customHeight="1">
      <c r="A1702" s="9">
        <v>896</v>
      </c>
      <c r="B1702" s="53"/>
      <c r="C1702" s="18"/>
      <c r="D1702" s="17"/>
      <c r="E1702" s="19"/>
      <c r="F1702" s="20"/>
      <c r="G1702" s="20"/>
      <c r="H1702" s="14">
        <f t="shared" si="390"/>
        <v>0</v>
      </c>
      <c r="J1702" s="16"/>
    </row>
    <row r="1703" spans="1:10" s="15" customFormat="1" ht="30" hidden="1" customHeight="1">
      <c r="A1703" s="17">
        <v>897</v>
      </c>
      <c r="B1703" s="53"/>
      <c r="C1703" s="18"/>
      <c r="D1703" s="17"/>
      <c r="E1703" s="19"/>
      <c r="F1703" s="20"/>
      <c r="G1703" s="20"/>
      <c r="H1703" s="14">
        <f t="shared" si="390"/>
        <v>0</v>
      </c>
      <c r="J1703" s="16"/>
    </row>
    <row r="1704" spans="1:10" s="15" customFormat="1" ht="30" hidden="1" customHeight="1">
      <c r="A1704" s="9">
        <v>898</v>
      </c>
      <c r="B1704" s="53"/>
      <c r="C1704" s="18"/>
      <c r="D1704" s="17"/>
      <c r="E1704" s="19"/>
      <c r="F1704" s="20"/>
      <c r="G1704" s="20"/>
      <c r="H1704" s="14">
        <f t="shared" si="390"/>
        <v>0</v>
      </c>
      <c r="J1704" s="16"/>
    </row>
    <row r="1705" spans="1:10" s="15" customFormat="1" ht="30" hidden="1" customHeight="1">
      <c r="A1705" s="17">
        <v>899</v>
      </c>
      <c r="B1705" s="53"/>
      <c r="C1705" s="18"/>
      <c r="D1705" s="17"/>
      <c r="E1705" s="19"/>
      <c r="F1705" s="20"/>
      <c r="G1705" s="20"/>
      <c r="H1705" s="14">
        <f t="shared" si="390"/>
        <v>0</v>
      </c>
      <c r="J1705" s="16"/>
    </row>
    <row r="1706" spans="1:10" s="15" customFormat="1" ht="30" hidden="1" customHeight="1">
      <c r="A1706" s="9">
        <v>900</v>
      </c>
      <c r="B1706" s="53"/>
      <c r="C1706" s="18"/>
      <c r="D1706" s="17"/>
      <c r="E1706" s="19"/>
      <c r="F1706" s="20"/>
      <c r="G1706" s="20"/>
      <c r="H1706" s="14">
        <f t="shared" si="390"/>
        <v>0</v>
      </c>
      <c r="J1706" s="16"/>
    </row>
    <row r="1707" spans="1:10" s="15" customFormat="1" ht="30" hidden="1" customHeight="1">
      <c r="A1707" s="17">
        <v>901</v>
      </c>
      <c r="B1707" s="53"/>
      <c r="C1707" s="18"/>
      <c r="D1707" s="17"/>
      <c r="E1707" s="19"/>
      <c r="F1707" s="20"/>
      <c r="G1707" s="20"/>
      <c r="H1707" s="14">
        <f t="shared" si="390"/>
        <v>0</v>
      </c>
      <c r="J1707" s="16"/>
    </row>
    <row r="1708" spans="1:10" s="15" customFormat="1" ht="30" hidden="1" customHeight="1">
      <c r="A1708" s="9">
        <v>902</v>
      </c>
      <c r="B1708" s="53"/>
      <c r="C1708" s="18"/>
      <c r="D1708" s="17"/>
      <c r="E1708" s="19"/>
      <c r="F1708" s="20"/>
      <c r="G1708" s="20"/>
      <c r="H1708" s="14">
        <f t="shared" si="390"/>
        <v>0</v>
      </c>
      <c r="J1708" s="16"/>
    </row>
    <row r="1709" spans="1:10" s="15" customFormat="1" ht="30" hidden="1" customHeight="1">
      <c r="A1709" s="17">
        <v>903</v>
      </c>
      <c r="B1709" s="53"/>
      <c r="C1709" s="18"/>
      <c r="D1709" s="17"/>
      <c r="E1709" s="19"/>
      <c r="F1709" s="20"/>
      <c r="G1709" s="20"/>
      <c r="H1709" s="14">
        <f t="shared" si="390"/>
        <v>0</v>
      </c>
      <c r="J1709" s="16"/>
    </row>
    <row r="1710" spans="1:10" s="15" customFormat="1" ht="30" hidden="1" customHeight="1">
      <c r="A1710" s="9">
        <v>904</v>
      </c>
      <c r="B1710" s="53"/>
      <c r="C1710" s="18"/>
      <c r="D1710" s="17"/>
      <c r="E1710" s="19"/>
      <c r="F1710" s="20"/>
      <c r="G1710" s="20"/>
      <c r="H1710" s="14">
        <f t="shared" si="390"/>
        <v>0</v>
      </c>
      <c r="J1710" s="16"/>
    </row>
    <row r="1711" spans="1:10" s="15" customFormat="1" ht="30" hidden="1" customHeight="1">
      <c r="A1711" s="17">
        <v>905</v>
      </c>
      <c r="B1711" s="53"/>
      <c r="C1711" s="18"/>
      <c r="D1711" s="17"/>
      <c r="E1711" s="19"/>
      <c r="F1711" s="20"/>
      <c r="G1711" s="20"/>
      <c r="H1711" s="14">
        <f t="shared" si="390"/>
        <v>0</v>
      </c>
      <c r="J1711" s="16"/>
    </row>
    <row r="1712" spans="1:10" s="15" customFormat="1" ht="30" hidden="1" customHeight="1">
      <c r="A1712" s="9">
        <v>906</v>
      </c>
      <c r="B1712" s="53"/>
      <c r="C1712" s="18"/>
      <c r="D1712" s="17"/>
      <c r="E1712" s="19"/>
      <c r="F1712" s="20"/>
      <c r="G1712" s="20"/>
      <c r="H1712" s="14">
        <f t="shared" ref="H1712:H1717" si="399">F1712+G1712</f>
        <v>0</v>
      </c>
      <c r="J1712" s="16"/>
    </row>
    <row r="1713" spans="1:10" s="15" customFormat="1" ht="30" hidden="1" customHeight="1">
      <c r="A1713" s="17">
        <v>907</v>
      </c>
      <c r="B1713" s="53"/>
      <c r="C1713" s="18"/>
      <c r="D1713" s="17"/>
      <c r="E1713" s="19"/>
      <c r="F1713" s="20"/>
      <c r="G1713" s="20"/>
      <c r="H1713" s="14">
        <f t="shared" si="399"/>
        <v>0</v>
      </c>
      <c r="J1713" s="16"/>
    </row>
    <row r="1714" spans="1:10" s="15" customFormat="1" ht="30" hidden="1" customHeight="1">
      <c r="A1714" s="9">
        <v>908</v>
      </c>
      <c r="B1714" s="53"/>
      <c r="C1714" s="18"/>
      <c r="D1714" s="17"/>
      <c r="E1714" s="19"/>
      <c r="F1714" s="20"/>
      <c r="G1714" s="20"/>
      <c r="H1714" s="14">
        <f t="shared" si="399"/>
        <v>0</v>
      </c>
      <c r="J1714" s="16"/>
    </row>
    <row r="1715" spans="1:10" s="15" customFormat="1" ht="30" hidden="1" customHeight="1">
      <c r="A1715" s="17">
        <v>909</v>
      </c>
      <c r="B1715" s="53"/>
      <c r="C1715" s="18"/>
      <c r="D1715" s="17"/>
      <c r="E1715" s="19"/>
      <c r="F1715" s="20"/>
      <c r="G1715" s="20"/>
      <c r="H1715" s="14">
        <f t="shared" si="399"/>
        <v>0</v>
      </c>
      <c r="J1715" s="16"/>
    </row>
    <row r="1716" spans="1:10" s="15" customFormat="1" ht="30" hidden="1" customHeight="1">
      <c r="A1716" s="9">
        <v>910</v>
      </c>
      <c r="B1716" s="53"/>
      <c r="C1716" s="18"/>
      <c r="D1716" s="17"/>
      <c r="E1716" s="19"/>
      <c r="F1716" s="20"/>
      <c r="G1716" s="20"/>
      <c r="H1716" s="14">
        <f t="shared" si="399"/>
        <v>0</v>
      </c>
      <c r="J1716" s="16"/>
    </row>
    <row r="1717" spans="1:10" s="15" customFormat="1" ht="30" hidden="1" customHeight="1">
      <c r="A1717" s="17">
        <v>911</v>
      </c>
      <c r="B1717" s="53"/>
      <c r="C1717" s="18"/>
      <c r="D1717" s="17"/>
      <c r="E1717" s="19"/>
      <c r="F1717" s="20"/>
      <c r="G1717" s="20"/>
      <c r="H1717" s="14">
        <f t="shared" si="399"/>
        <v>0</v>
      </c>
      <c r="J1717" s="16"/>
    </row>
    <row r="1718" spans="1:10" s="15" customFormat="1" ht="30" hidden="1" customHeight="1">
      <c r="A1718" s="9">
        <v>912</v>
      </c>
      <c r="B1718" s="53"/>
      <c r="C1718" s="18"/>
      <c r="D1718" s="17"/>
      <c r="E1718" s="19"/>
      <c r="F1718" s="20"/>
      <c r="G1718" s="20"/>
      <c r="H1718" s="14">
        <f t="shared" si="390"/>
        <v>0</v>
      </c>
      <c r="J1718" s="16"/>
    </row>
    <row r="1719" spans="1:10" s="15" customFormat="1" ht="30" hidden="1" customHeight="1">
      <c r="A1719" s="17">
        <v>913</v>
      </c>
      <c r="B1719" s="53"/>
      <c r="C1719" s="18"/>
      <c r="D1719" s="17"/>
      <c r="E1719" s="19"/>
      <c r="F1719" s="20"/>
      <c r="G1719" s="20"/>
      <c r="H1719" s="14">
        <f t="shared" ref="H1719:H1725" si="400">F1719+G1719</f>
        <v>0</v>
      </c>
      <c r="J1719" s="16"/>
    </row>
    <row r="1720" spans="1:10" s="15" customFormat="1" ht="30" hidden="1" customHeight="1">
      <c r="A1720" s="9">
        <v>914</v>
      </c>
      <c r="B1720" s="53"/>
      <c r="C1720" s="18"/>
      <c r="D1720" s="17"/>
      <c r="E1720" s="19"/>
      <c r="F1720" s="20"/>
      <c r="G1720" s="20"/>
      <c r="H1720" s="14">
        <f t="shared" si="400"/>
        <v>0</v>
      </c>
      <c r="J1720" s="16"/>
    </row>
    <row r="1721" spans="1:10" s="15" customFormat="1" ht="30" hidden="1" customHeight="1">
      <c r="A1721" s="17">
        <v>915</v>
      </c>
      <c r="B1721" s="53"/>
      <c r="C1721" s="18"/>
      <c r="D1721" s="17"/>
      <c r="E1721" s="19"/>
      <c r="F1721" s="20"/>
      <c r="G1721" s="20"/>
      <c r="H1721" s="14">
        <f t="shared" si="400"/>
        <v>0</v>
      </c>
      <c r="J1721" s="16"/>
    </row>
    <row r="1722" spans="1:10" s="15" customFormat="1" ht="30" hidden="1" customHeight="1">
      <c r="A1722" s="9">
        <v>916</v>
      </c>
      <c r="B1722" s="53"/>
      <c r="C1722" s="18"/>
      <c r="D1722" s="17"/>
      <c r="E1722" s="19"/>
      <c r="F1722" s="20"/>
      <c r="G1722" s="20"/>
      <c r="H1722" s="14">
        <f t="shared" si="400"/>
        <v>0</v>
      </c>
      <c r="J1722" s="16"/>
    </row>
    <row r="1723" spans="1:10" s="15" customFormat="1" ht="30" hidden="1" customHeight="1">
      <c r="A1723" s="17">
        <v>917</v>
      </c>
      <c r="B1723" s="53"/>
      <c r="C1723" s="18"/>
      <c r="D1723" s="17"/>
      <c r="E1723" s="19"/>
      <c r="F1723" s="20"/>
      <c r="G1723" s="20"/>
      <c r="H1723" s="14">
        <f t="shared" si="400"/>
        <v>0</v>
      </c>
      <c r="J1723" s="16"/>
    </row>
    <row r="1724" spans="1:10" s="15" customFormat="1" ht="30" hidden="1" customHeight="1">
      <c r="A1724" s="9">
        <v>918</v>
      </c>
      <c r="B1724" s="53"/>
      <c r="C1724" s="18"/>
      <c r="D1724" s="17"/>
      <c r="E1724" s="19"/>
      <c r="F1724" s="20"/>
      <c r="G1724" s="20"/>
      <c r="H1724" s="14">
        <f t="shared" si="400"/>
        <v>0</v>
      </c>
      <c r="J1724" s="16"/>
    </row>
    <row r="1725" spans="1:10" s="15" customFormat="1" ht="30" hidden="1" customHeight="1">
      <c r="A1725" s="17">
        <v>919</v>
      </c>
      <c r="B1725" s="53"/>
      <c r="C1725" s="18"/>
      <c r="D1725" s="17"/>
      <c r="E1725" s="19"/>
      <c r="F1725" s="20"/>
      <c r="G1725" s="20"/>
      <c r="H1725" s="14">
        <f t="shared" si="400"/>
        <v>0</v>
      </c>
      <c r="J1725" s="16"/>
    </row>
    <row r="1726" spans="1:10" s="15" customFormat="1" ht="30" hidden="1" customHeight="1">
      <c r="A1726" s="9">
        <v>920</v>
      </c>
      <c r="B1726" s="53"/>
      <c r="C1726" s="18"/>
      <c r="D1726" s="17"/>
      <c r="E1726" s="19"/>
      <c r="F1726" s="20"/>
      <c r="G1726" s="20"/>
      <c r="H1726" s="14">
        <f t="shared" si="390"/>
        <v>0</v>
      </c>
      <c r="J1726" s="16"/>
    </row>
    <row r="1727" spans="1:10" s="15" customFormat="1" ht="30" hidden="1" customHeight="1">
      <c r="A1727" s="17">
        <v>921</v>
      </c>
      <c r="B1727" s="53"/>
      <c r="C1727" s="18"/>
      <c r="D1727" s="17"/>
      <c r="E1727" s="19"/>
      <c r="F1727" s="20"/>
      <c r="G1727" s="20"/>
      <c r="H1727" s="14">
        <f t="shared" ref="H1727:H1729" si="401">F1727+G1727</f>
        <v>0</v>
      </c>
      <c r="J1727" s="16"/>
    </row>
    <row r="1728" spans="1:10" s="15" customFormat="1" ht="30" hidden="1" customHeight="1">
      <c r="A1728" s="9">
        <v>922</v>
      </c>
      <c r="B1728" s="53"/>
      <c r="C1728" s="18"/>
      <c r="D1728" s="17"/>
      <c r="E1728" s="19"/>
      <c r="F1728" s="20"/>
      <c r="G1728" s="20"/>
      <c r="H1728" s="14">
        <f t="shared" si="401"/>
        <v>0</v>
      </c>
      <c r="J1728" s="16"/>
    </row>
    <row r="1729" spans="1:10" s="15" customFormat="1" ht="30" hidden="1" customHeight="1">
      <c r="A1729" s="17">
        <v>923</v>
      </c>
      <c r="B1729" s="53"/>
      <c r="C1729" s="18"/>
      <c r="D1729" s="17"/>
      <c r="E1729" s="19"/>
      <c r="F1729" s="20"/>
      <c r="G1729" s="20"/>
      <c r="H1729" s="14">
        <f t="shared" si="401"/>
        <v>0</v>
      </c>
      <c r="J1729" s="16"/>
    </row>
    <row r="1730" spans="1:10" s="15" customFormat="1" ht="30" hidden="1" customHeight="1">
      <c r="A1730" s="9">
        <v>924</v>
      </c>
      <c r="B1730" s="53"/>
      <c r="C1730" s="18"/>
      <c r="D1730" s="17"/>
      <c r="E1730" s="19"/>
      <c r="F1730" s="20"/>
      <c r="G1730" s="20"/>
      <c r="H1730" s="14">
        <f t="shared" si="390"/>
        <v>0</v>
      </c>
      <c r="J1730" s="16"/>
    </row>
    <row r="1731" spans="1:10" s="15" customFormat="1" ht="30" hidden="1" customHeight="1">
      <c r="A1731" s="17">
        <v>925</v>
      </c>
      <c r="B1731" s="53"/>
      <c r="C1731" s="18"/>
      <c r="D1731" s="17"/>
      <c r="E1731" s="19"/>
      <c r="F1731" s="20"/>
      <c r="G1731" s="20"/>
      <c r="H1731" s="14">
        <f t="shared" ref="H1731:H1734" si="402">F1731+G1731</f>
        <v>0</v>
      </c>
      <c r="J1731" s="16"/>
    </row>
    <row r="1732" spans="1:10" s="15" customFormat="1" ht="30" hidden="1" customHeight="1">
      <c r="A1732" s="9">
        <v>926</v>
      </c>
      <c r="B1732" s="53"/>
      <c r="C1732" s="18"/>
      <c r="D1732" s="17"/>
      <c r="E1732" s="19"/>
      <c r="F1732" s="20"/>
      <c r="G1732" s="20"/>
      <c r="H1732" s="14">
        <f t="shared" si="402"/>
        <v>0</v>
      </c>
      <c r="J1732" s="16"/>
    </row>
    <row r="1733" spans="1:10" s="15" customFormat="1" ht="30" hidden="1" customHeight="1">
      <c r="A1733" s="17">
        <v>927</v>
      </c>
      <c r="B1733" s="53"/>
      <c r="C1733" s="18"/>
      <c r="D1733" s="17"/>
      <c r="E1733" s="19"/>
      <c r="F1733" s="20"/>
      <c r="G1733" s="20"/>
      <c r="H1733" s="14">
        <f t="shared" si="402"/>
        <v>0</v>
      </c>
      <c r="J1733" s="16"/>
    </row>
    <row r="1734" spans="1:10" s="15" customFormat="1" ht="30" hidden="1" customHeight="1">
      <c r="A1734" s="9">
        <v>928</v>
      </c>
      <c r="B1734" s="53"/>
      <c r="C1734" s="18"/>
      <c r="D1734" s="17"/>
      <c r="E1734" s="19"/>
      <c r="F1734" s="20"/>
      <c r="G1734" s="20"/>
      <c r="H1734" s="14">
        <f t="shared" si="402"/>
        <v>0</v>
      </c>
      <c r="J1734" s="16"/>
    </row>
    <row r="1735" spans="1:10" s="15" customFormat="1" ht="30" hidden="1" customHeight="1">
      <c r="A1735" s="17">
        <v>929</v>
      </c>
      <c r="B1735" s="53"/>
      <c r="C1735" s="18"/>
      <c r="D1735" s="17"/>
      <c r="E1735" s="19"/>
      <c r="F1735" s="20"/>
      <c r="G1735" s="20"/>
      <c r="H1735" s="14">
        <f t="shared" si="390"/>
        <v>0</v>
      </c>
      <c r="J1735" s="16"/>
    </row>
    <row r="1736" spans="1:10" s="15" customFormat="1" ht="30" hidden="1" customHeight="1">
      <c r="A1736" s="9">
        <v>930</v>
      </c>
      <c r="B1736" s="53"/>
      <c r="C1736" s="18"/>
      <c r="D1736" s="17"/>
      <c r="E1736" s="19"/>
      <c r="F1736" s="20"/>
      <c r="G1736" s="20"/>
      <c r="H1736" s="14">
        <f t="shared" ref="H1736:H1738" si="403">F1736+G1736</f>
        <v>0</v>
      </c>
      <c r="J1736" s="16"/>
    </row>
    <row r="1737" spans="1:10" s="15" customFormat="1" ht="30" hidden="1" customHeight="1">
      <c r="A1737" s="17">
        <v>931</v>
      </c>
      <c r="B1737" s="53"/>
      <c r="C1737" s="18"/>
      <c r="D1737" s="17"/>
      <c r="E1737" s="19"/>
      <c r="F1737" s="20"/>
      <c r="G1737" s="20"/>
      <c r="H1737" s="14">
        <f t="shared" si="403"/>
        <v>0</v>
      </c>
      <c r="J1737" s="16"/>
    </row>
    <row r="1738" spans="1:10" s="15" customFormat="1" ht="30" hidden="1" customHeight="1">
      <c r="A1738" s="9">
        <v>932</v>
      </c>
      <c r="B1738" s="53"/>
      <c r="C1738" s="18"/>
      <c r="D1738" s="17"/>
      <c r="E1738" s="19"/>
      <c r="F1738" s="20"/>
      <c r="G1738" s="20"/>
      <c r="H1738" s="14">
        <f t="shared" si="403"/>
        <v>0</v>
      </c>
      <c r="J1738" s="16"/>
    </row>
    <row r="1739" spans="1:10" s="15" customFormat="1" ht="30" hidden="1" customHeight="1">
      <c r="A1739" s="17">
        <v>933</v>
      </c>
      <c r="B1739" s="53"/>
      <c r="C1739" s="18"/>
      <c r="D1739" s="17"/>
      <c r="E1739" s="19"/>
      <c r="F1739" s="20"/>
      <c r="G1739" s="20"/>
      <c r="H1739" s="14">
        <f t="shared" si="390"/>
        <v>0</v>
      </c>
      <c r="J1739" s="16"/>
    </row>
    <row r="1740" spans="1:10" s="15" customFormat="1" ht="30" hidden="1" customHeight="1">
      <c r="A1740" s="9">
        <v>934</v>
      </c>
      <c r="B1740" s="53"/>
      <c r="C1740" s="18"/>
      <c r="D1740" s="17"/>
      <c r="E1740" s="19"/>
      <c r="F1740" s="20"/>
      <c r="G1740" s="20"/>
      <c r="H1740" s="14">
        <f t="shared" ref="H1740:H1745" si="404">F1740+G1740</f>
        <v>0</v>
      </c>
      <c r="J1740" s="16"/>
    </row>
    <row r="1741" spans="1:10" s="15" customFormat="1" ht="30" hidden="1" customHeight="1">
      <c r="A1741" s="17">
        <v>935</v>
      </c>
      <c r="B1741" s="53"/>
      <c r="C1741" s="18"/>
      <c r="D1741" s="17"/>
      <c r="E1741" s="19"/>
      <c r="F1741" s="20"/>
      <c r="G1741" s="20"/>
      <c r="H1741" s="14">
        <f t="shared" si="404"/>
        <v>0</v>
      </c>
      <c r="J1741" s="16"/>
    </row>
    <row r="1742" spans="1:10" s="15" customFormat="1" ht="30" hidden="1" customHeight="1">
      <c r="A1742" s="9">
        <v>936</v>
      </c>
      <c r="B1742" s="53"/>
      <c r="C1742" s="18"/>
      <c r="D1742" s="17"/>
      <c r="E1742" s="19"/>
      <c r="F1742" s="20"/>
      <c r="G1742" s="20"/>
      <c r="H1742" s="14">
        <f t="shared" si="404"/>
        <v>0</v>
      </c>
      <c r="J1742" s="16"/>
    </row>
    <row r="1743" spans="1:10" s="15" customFormat="1" ht="30" hidden="1" customHeight="1">
      <c r="A1743" s="17">
        <v>937</v>
      </c>
      <c r="B1743" s="53"/>
      <c r="C1743" s="18"/>
      <c r="D1743" s="17"/>
      <c r="E1743" s="19"/>
      <c r="F1743" s="20"/>
      <c r="G1743" s="20"/>
      <c r="H1743" s="14">
        <f t="shared" si="404"/>
        <v>0</v>
      </c>
      <c r="J1743" s="16"/>
    </row>
    <row r="1744" spans="1:10" s="15" customFormat="1" ht="30" hidden="1" customHeight="1">
      <c r="A1744" s="9">
        <v>938</v>
      </c>
      <c r="B1744" s="53"/>
      <c r="C1744" s="18"/>
      <c r="D1744" s="17"/>
      <c r="E1744" s="19"/>
      <c r="F1744" s="20"/>
      <c r="G1744" s="20"/>
      <c r="H1744" s="14">
        <f t="shared" si="404"/>
        <v>0</v>
      </c>
      <c r="J1744" s="16"/>
    </row>
    <row r="1745" spans="1:10" s="15" customFormat="1" ht="30" hidden="1" customHeight="1">
      <c r="A1745" s="17">
        <v>939</v>
      </c>
      <c r="B1745" s="53"/>
      <c r="C1745" s="18"/>
      <c r="D1745" s="17"/>
      <c r="E1745" s="19"/>
      <c r="F1745" s="20"/>
      <c r="G1745" s="20"/>
      <c r="H1745" s="14">
        <f t="shared" si="404"/>
        <v>0</v>
      </c>
      <c r="J1745" s="16"/>
    </row>
    <row r="1746" spans="1:10" s="15" customFormat="1" ht="30" hidden="1" customHeight="1">
      <c r="A1746" s="9">
        <v>940</v>
      </c>
      <c r="B1746" s="53"/>
      <c r="C1746" s="18"/>
      <c r="D1746" s="17"/>
      <c r="E1746" s="19"/>
      <c r="F1746" s="20"/>
      <c r="G1746" s="20"/>
      <c r="H1746" s="14">
        <f t="shared" si="390"/>
        <v>0</v>
      </c>
      <c r="J1746" s="16"/>
    </row>
    <row r="1747" spans="1:10" s="15" customFormat="1" ht="30" hidden="1" customHeight="1">
      <c r="A1747" s="17">
        <v>941</v>
      </c>
      <c r="B1747" s="53"/>
      <c r="C1747" s="18"/>
      <c r="D1747" s="17"/>
      <c r="E1747" s="19"/>
      <c r="F1747" s="20"/>
      <c r="G1747" s="20"/>
      <c r="H1747" s="14">
        <f t="shared" ref="H1747:H1752" si="405">F1747+G1747</f>
        <v>0</v>
      </c>
      <c r="J1747" s="16"/>
    </row>
    <row r="1748" spans="1:10" s="15" customFormat="1" ht="30" hidden="1" customHeight="1">
      <c r="A1748" s="9">
        <v>942</v>
      </c>
      <c r="B1748" s="53"/>
      <c r="C1748" s="18"/>
      <c r="D1748" s="17"/>
      <c r="E1748" s="19"/>
      <c r="F1748" s="20"/>
      <c r="G1748" s="20"/>
      <c r="H1748" s="14">
        <f t="shared" si="405"/>
        <v>0</v>
      </c>
      <c r="J1748" s="16"/>
    </row>
    <row r="1749" spans="1:10" s="15" customFormat="1" ht="30" hidden="1" customHeight="1">
      <c r="A1749" s="17">
        <v>943</v>
      </c>
      <c r="B1749" s="53"/>
      <c r="C1749" s="18"/>
      <c r="D1749" s="17"/>
      <c r="E1749" s="19"/>
      <c r="F1749" s="20"/>
      <c r="G1749" s="20"/>
      <c r="H1749" s="14">
        <f t="shared" si="405"/>
        <v>0</v>
      </c>
      <c r="J1749" s="16"/>
    </row>
    <row r="1750" spans="1:10" s="15" customFormat="1" ht="30" hidden="1" customHeight="1">
      <c r="A1750" s="9">
        <v>944</v>
      </c>
      <c r="B1750" s="53"/>
      <c r="C1750" s="18"/>
      <c r="D1750" s="17"/>
      <c r="E1750" s="19"/>
      <c r="F1750" s="20"/>
      <c r="G1750" s="20"/>
      <c r="H1750" s="14">
        <f t="shared" si="405"/>
        <v>0</v>
      </c>
      <c r="J1750" s="16"/>
    </row>
    <row r="1751" spans="1:10" s="15" customFormat="1" ht="30" hidden="1" customHeight="1">
      <c r="A1751" s="17">
        <v>945</v>
      </c>
      <c r="B1751" s="53"/>
      <c r="C1751" s="18"/>
      <c r="D1751" s="17"/>
      <c r="E1751" s="19"/>
      <c r="F1751" s="20"/>
      <c r="G1751" s="20"/>
      <c r="H1751" s="14">
        <f t="shared" si="405"/>
        <v>0</v>
      </c>
      <c r="J1751" s="16"/>
    </row>
    <row r="1752" spans="1:10" s="15" customFormat="1" ht="30" hidden="1" customHeight="1">
      <c r="A1752" s="9">
        <v>946</v>
      </c>
      <c r="B1752" s="53"/>
      <c r="C1752" s="18"/>
      <c r="D1752" s="17"/>
      <c r="E1752" s="19"/>
      <c r="F1752" s="20"/>
      <c r="G1752" s="20"/>
      <c r="H1752" s="14">
        <f t="shared" si="405"/>
        <v>0</v>
      </c>
      <c r="J1752" s="16"/>
    </row>
    <row r="1753" spans="1:10" s="15" customFormat="1" ht="30" hidden="1" customHeight="1">
      <c r="A1753" s="17">
        <v>947</v>
      </c>
      <c r="B1753" s="53"/>
      <c r="C1753" s="18"/>
      <c r="D1753" s="17"/>
      <c r="E1753" s="19"/>
      <c r="F1753" s="20"/>
      <c r="G1753" s="20"/>
      <c r="H1753" s="14">
        <f t="shared" si="390"/>
        <v>0</v>
      </c>
      <c r="J1753" s="16"/>
    </row>
    <row r="1754" spans="1:10" s="15" customFormat="1" ht="30" hidden="1" customHeight="1">
      <c r="A1754" s="9">
        <v>948</v>
      </c>
      <c r="B1754" s="53"/>
      <c r="C1754" s="18"/>
      <c r="D1754" s="17"/>
      <c r="E1754" s="19"/>
      <c r="F1754" s="20"/>
      <c r="G1754" s="20"/>
      <c r="H1754" s="14">
        <f t="shared" ref="H1754:H1758" si="406">F1754+G1754</f>
        <v>0</v>
      </c>
      <c r="J1754" s="16"/>
    </row>
    <row r="1755" spans="1:10" s="15" customFormat="1" ht="30" hidden="1" customHeight="1">
      <c r="A1755" s="17">
        <v>949</v>
      </c>
      <c r="B1755" s="53"/>
      <c r="C1755" s="18"/>
      <c r="D1755" s="17"/>
      <c r="E1755" s="19"/>
      <c r="F1755" s="20"/>
      <c r="G1755" s="20"/>
      <c r="H1755" s="14">
        <f t="shared" si="406"/>
        <v>0</v>
      </c>
      <c r="J1755" s="16"/>
    </row>
    <row r="1756" spans="1:10" s="15" customFormat="1" ht="30" hidden="1" customHeight="1">
      <c r="A1756" s="9">
        <v>950</v>
      </c>
      <c r="B1756" s="53"/>
      <c r="C1756" s="18"/>
      <c r="D1756" s="17"/>
      <c r="E1756" s="19"/>
      <c r="F1756" s="20"/>
      <c r="G1756" s="20"/>
      <c r="H1756" s="14">
        <f t="shared" si="406"/>
        <v>0</v>
      </c>
      <c r="J1756" s="16"/>
    </row>
    <row r="1757" spans="1:10" s="15" customFormat="1" ht="30" hidden="1" customHeight="1">
      <c r="A1757" s="17">
        <v>951</v>
      </c>
      <c r="B1757" s="53"/>
      <c r="C1757" s="18"/>
      <c r="D1757" s="17"/>
      <c r="E1757" s="19"/>
      <c r="F1757" s="20"/>
      <c r="G1757" s="20"/>
      <c r="H1757" s="14">
        <f t="shared" si="406"/>
        <v>0</v>
      </c>
      <c r="J1757" s="16"/>
    </row>
    <row r="1758" spans="1:10" s="15" customFormat="1" ht="30" hidden="1" customHeight="1">
      <c r="A1758" s="9">
        <v>952</v>
      </c>
      <c r="B1758" s="53"/>
      <c r="C1758" s="18"/>
      <c r="D1758" s="17"/>
      <c r="E1758" s="19"/>
      <c r="F1758" s="20"/>
      <c r="G1758" s="20"/>
      <c r="H1758" s="14">
        <f t="shared" si="406"/>
        <v>0</v>
      </c>
      <c r="J1758" s="16"/>
    </row>
    <row r="1759" spans="1:10" s="15" customFormat="1" ht="30" hidden="1" customHeight="1">
      <c r="A1759" s="17">
        <v>953</v>
      </c>
      <c r="B1759" s="53"/>
      <c r="C1759" s="18"/>
      <c r="D1759" s="17"/>
      <c r="E1759" s="19"/>
      <c r="F1759" s="20"/>
      <c r="G1759" s="20"/>
      <c r="H1759" s="14">
        <f t="shared" si="390"/>
        <v>0</v>
      </c>
      <c r="J1759" s="16"/>
    </row>
    <row r="1760" spans="1:10" s="15" customFormat="1" ht="30" hidden="1" customHeight="1">
      <c r="A1760" s="9">
        <v>954</v>
      </c>
      <c r="B1760" s="53"/>
      <c r="C1760" s="18"/>
      <c r="D1760" s="17"/>
      <c r="E1760" s="19"/>
      <c r="F1760" s="20"/>
      <c r="G1760" s="20"/>
      <c r="H1760" s="14">
        <f t="shared" ref="H1760:H1763" si="407">F1760+G1760</f>
        <v>0</v>
      </c>
      <c r="J1760" s="16"/>
    </row>
    <row r="1761" spans="1:10" s="15" customFormat="1" ht="30" hidden="1" customHeight="1">
      <c r="A1761" s="17">
        <v>955</v>
      </c>
      <c r="B1761" s="53"/>
      <c r="C1761" s="18"/>
      <c r="D1761" s="17"/>
      <c r="E1761" s="19"/>
      <c r="F1761" s="20"/>
      <c r="G1761" s="20"/>
      <c r="H1761" s="14">
        <f t="shared" si="407"/>
        <v>0</v>
      </c>
      <c r="J1761" s="16"/>
    </row>
    <row r="1762" spans="1:10" s="15" customFormat="1" ht="30" hidden="1" customHeight="1">
      <c r="A1762" s="9">
        <v>956</v>
      </c>
      <c r="B1762" s="53"/>
      <c r="C1762" s="18"/>
      <c r="D1762" s="17"/>
      <c r="E1762" s="19"/>
      <c r="F1762" s="20"/>
      <c r="G1762" s="20"/>
      <c r="H1762" s="14">
        <f t="shared" si="407"/>
        <v>0</v>
      </c>
      <c r="J1762" s="16"/>
    </row>
    <row r="1763" spans="1:10" s="15" customFormat="1" ht="30" hidden="1" customHeight="1">
      <c r="A1763" s="17">
        <v>957</v>
      </c>
      <c r="B1763" s="53"/>
      <c r="C1763" s="18"/>
      <c r="D1763" s="17"/>
      <c r="E1763" s="19"/>
      <c r="F1763" s="20"/>
      <c r="G1763" s="20"/>
      <c r="H1763" s="14">
        <f t="shared" si="407"/>
        <v>0</v>
      </c>
      <c r="J1763" s="16"/>
    </row>
    <row r="1764" spans="1:10" s="15" customFormat="1" ht="30" hidden="1" customHeight="1">
      <c r="A1764" s="9">
        <v>958</v>
      </c>
      <c r="B1764" s="53"/>
      <c r="C1764" s="18"/>
      <c r="D1764" s="17"/>
      <c r="E1764" s="19"/>
      <c r="F1764" s="20"/>
      <c r="G1764" s="20"/>
      <c r="H1764" s="14">
        <f t="shared" ref="H1764:H1962" si="408">F1764+G1764</f>
        <v>0</v>
      </c>
      <c r="J1764" s="16"/>
    </row>
    <row r="1765" spans="1:10" s="15" customFormat="1" ht="30" hidden="1" customHeight="1">
      <c r="A1765" s="17">
        <v>959</v>
      </c>
      <c r="B1765" s="53"/>
      <c r="C1765" s="18"/>
      <c r="D1765" s="17"/>
      <c r="E1765" s="19"/>
      <c r="F1765" s="20"/>
      <c r="G1765" s="20"/>
      <c r="H1765" s="14">
        <f t="shared" ref="H1765:H1768" si="409">F1765+G1765</f>
        <v>0</v>
      </c>
      <c r="J1765" s="16"/>
    </row>
    <row r="1766" spans="1:10" s="15" customFormat="1" ht="30" hidden="1" customHeight="1">
      <c r="A1766" s="9">
        <v>960</v>
      </c>
      <c r="B1766" s="53"/>
      <c r="C1766" s="18"/>
      <c r="D1766" s="17"/>
      <c r="E1766" s="19"/>
      <c r="F1766" s="20"/>
      <c r="G1766" s="20"/>
      <c r="H1766" s="14">
        <f t="shared" si="409"/>
        <v>0</v>
      </c>
      <c r="J1766" s="16"/>
    </row>
    <row r="1767" spans="1:10" s="15" customFormat="1" ht="30" hidden="1" customHeight="1">
      <c r="A1767" s="17">
        <v>961</v>
      </c>
      <c r="B1767" s="53"/>
      <c r="C1767" s="18"/>
      <c r="D1767" s="17"/>
      <c r="E1767" s="19"/>
      <c r="F1767" s="20"/>
      <c r="G1767" s="20"/>
      <c r="H1767" s="14">
        <f t="shared" si="409"/>
        <v>0</v>
      </c>
      <c r="J1767" s="16"/>
    </row>
    <row r="1768" spans="1:10" s="15" customFormat="1" ht="30" hidden="1" customHeight="1">
      <c r="A1768" s="9">
        <v>962</v>
      </c>
      <c r="B1768" s="53"/>
      <c r="C1768" s="18"/>
      <c r="D1768" s="17"/>
      <c r="E1768" s="19"/>
      <c r="F1768" s="20"/>
      <c r="G1768" s="20"/>
      <c r="H1768" s="14">
        <f t="shared" si="409"/>
        <v>0</v>
      </c>
      <c r="J1768" s="16"/>
    </row>
    <row r="1769" spans="1:10" s="15" customFormat="1" ht="30" hidden="1" customHeight="1">
      <c r="A1769" s="17">
        <v>963</v>
      </c>
      <c r="B1769" s="53"/>
      <c r="C1769" s="18"/>
      <c r="D1769" s="17"/>
      <c r="E1769" s="19"/>
      <c r="F1769" s="20"/>
      <c r="G1769" s="20"/>
      <c r="H1769" s="14">
        <f t="shared" si="408"/>
        <v>0</v>
      </c>
      <c r="J1769" s="16"/>
    </row>
    <row r="1770" spans="1:10" s="15" customFormat="1" ht="30" hidden="1" customHeight="1">
      <c r="A1770" s="9">
        <v>964</v>
      </c>
      <c r="B1770" s="53"/>
      <c r="C1770" s="18"/>
      <c r="D1770" s="17"/>
      <c r="E1770" s="19"/>
      <c r="F1770" s="20"/>
      <c r="G1770" s="20"/>
      <c r="H1770" s="14">
        <f t="shared" ref="H1770:H1773" si="410">F1770+G1770</f>
        <v>0</v>
      </c>
      <c r="J1770" s="16"/>
    </row>
    <row r="1771" spans="1:10" s="15" customFormat="1" ht="30" hidden="1" customHeight="1">
      <c r="A1771" s="17">
        <v>965</v>
      </c>
      <c r="B1771" s="53"/>
      <c r="C1771" s="18"/>
      <c r="D1771" s="17"/>
      <c r="E1771" s="19"/>
      <c r="F1771" s="20"/>
      <c r="G1771" s="20"/>
      <c r="H1771" s="14">
        <f t="shared" si="410"/>
        <v>0</v>
      </c>
      <c r="J1771" s="16"/>
    </row>
    <row r="1772" spans="1:10" s="15" customFormat="1" ht="30" hidden="1" customHeight="1">
      <c r="A1772" s="9">
        <v>966</v>
      </c>
      <c r="B1772" s="53"/>
      <c r="C1772" s="18"/>
      <c r="D1772" s="17"/>
      <c r="E1772" s="19"/>
      <c r="F1772" s="20"/>
      <c r="G1772" s="20"/>
      <c r="H1772" s="14">
        <f t="shared" si="410"/>
        <v>0</v>
      </c>
      <c r="J1772" s="16"/>
    </row>
    <row r="1773" spans="1:10" s="15" customFormat="1" ht="30" hidden="1" customHeight="1">
      <c r="A1773" s="17">
        <v>967</v>
      </c>
      <c r="B1773" s="53"/>
      <c r="C1773" s="18"/>
      <c r="D1773" s="17"/>
      <c r="E1773" s="19"/>
      <c r="F1773" s="20"/>
      <c r="G1773" s="20"/>
      <c r="H1773" s="14">
        <f t="shared" si="410"/>
        <v>0</v>
      </c>
      <c r="J1773" s="16"/>
    </row>
    <row r="1774" spans="1:10" s="15" customFormat="1" ht="30" hidden="1" customHeight="1">
      <c r="A1774" s="9">
        <v>968</v>
      </c>
      <c r="B1774" s="53"/>
      <c r="C1774" s="18"/>
      <c r="D1774" s="17"/>
      <c r="E1774" s="19"/>
      <c r="F1774" s="20"/>
      <c r="G1774" s="20"/>
      <c r="H1774" s="14">
        <f t="shared" si="408"/>
        <v>0</v>
      </c>
      <c r="J1774" s="16"/>
    </row>
    <row r="1775" spans="1:10" s="15" customFormat="1" ht="30" hidden="1" customHeight="1">
      <c r="A1775" s="17">
        <v>969</v>
      </c>
      <c r="B1775" s="53"/>
      <c r="C1775" s="18"/>
      <c r="D1775" s="17"/>
      <c r="E1775" s="19"/>
      <c r="F1775" s="20"/>
      <c r="G1775" s="20"/>
      <c r="H1775" s="14">
        <f t="shared" ref="H1775:H1778" si="411">F1775+G1775</f>
        <v>0</v>
      </c>
      <c r="J1775" s="16"/>
    </row>
    <row r="1776" spans="1:10" s="15" customFormat="1" ht="30" hidden="1" customHeight="1">
      <c r="A1776" s="9">
        <v>970</v>
      </c>
      <c r="B1776" s="53"/>
      <c r="C1776" s="18"/>
      <c r="D1776" s="17"/>
      <c r="E1776" s="19"/>
      <c r="F1776" s="20"/>
      <c r="G1776" s="20"/>
      <c r="H1776" s="14">
        <f t="shared" si="411"/>
        <v>0</v>
      </c>
      <c r="J1776" s="16"/>
    </row>
    <row r="1777" spans="1:10" s="15" customFormat="1" ht="30" hidden="1" customHeight="1">
      <c r="A1777" s="17">
        <v>971</v>
      </c>
      <c r="B1777" s="53"/>
      <c r="C1777" s="18"/>
      <c r="D1777" s="17"/>
      <c r="E1777" s="19"/>
      <c r="F1777" s="20"/>
      <c r="G1777" s="20"/>
      <c r="H1777" s="14">
        <f t="shared" si="411"/>
        <v>0</v>
      </c>
      <c r="J1777" s="16"/>
    </row>
    <row r="1778" spans="1:10" s="15" customFormat="1" ht="30" hidden="1" customHeight="1">
      <c r="A1778" s="9">
        <v>972</v>
      </c>
      <c r="B1778" s="53"/>
      <c r="C1778" s="18"/>
      <c r="D1778" s="17"/>
      <c r="E1778" s="19"/>
      <c r="F1778" s="20"/>
      <c r="G1778" s="20"/>
      <c r="H1778" s="14">
        <f t="shared" si="411"/>
        <v>0</v>
      </c>
      <c r="J1778" s="16"/>
    </row>
    <row r="1779" spans="1:10" s="15" customFormat="1" ht="30" hidden="1" customHeight="1">
      <c r="A1779" s="17">
        <v>973</v>
      </c>
      <c r="B1779" s="53"/>
      <c r="C1779" s="18"/>
      <c r="D1779" s="17"/>
      <c r="E1779" s="19"/>
      <c r="F1779" s="20"/>
      <c r="G1779" s="20"/>
      <c r="H1779" s="14">
        <f t="shared" si="408"/>
        <v>0</v>
      </c>
      <c r="J1779" s="16"/>
    </row>
    <row r="1780" spans="1:10" s="15" customFormat="1" ht="30" hidden="1" customHeight="1">
      <c r="A1780" s="9">
        <v>974</v>
      </c>
      <c r="B1780" s="53"/>
      <c r="C1780" s="18"/>
      <c r="D1780" s="17"/>
      <c r="E1780" s="19"/>
      <c r="F1780" s="20"/>
      <c r="G1780" s="20"/>
      <c r="H1780" s="14">
        <f t="shared" ref="H1780:H1783" si="412">F1780+G1780</f>
        <v>0</v>
      </c>
      <c r="J1780" s="16"/>
    </row>
    <row r="1781" spans="1:10" s="15" customFormat="1" ht="30" hidden="1" customHeight="1">
      <c r="A1781" s="17">
        <v>975</v>
      </c>
      <c r="B1781" s="53"/>
      <c r="C1781" s="18"/>
      <c r="D1781" s="17"/>
      <c r="E1781" s="19"/>
      <c r="F1781" s="20"/>
      <c r="G1781" s="20"/>
      <c r="H1781" s="14">
        <f t="shared" si="412"/>
        <v>0</v>
      </c>
      <c r="J1781" s="16"/>
    </row>
    <row r="1782" spans="1:10" s="15" customFormat="1" ht="30" hidden="1" customHeight="1">
      <c r="A1782" s="9">
        <v>976</v>
      </c>
      <c r="B1782" s="53"/>
      <c r="C1782" s="18"/>
      <c r="D1782" s="17"/>
      <c r="E1782" s="19"/>
      <c r="F1782" s="20"/>
      <c r="G1782" s="20"/>
      <c r="H1782" s="14">
        <f t="shared" si="412"/>
        <v>0</v>
      </c>
      <c r="J1782" s="16"/>
    </row>
    <row r="1783" spans="1:10" s="15" customFormat="1" ht="30" hidden="1" customHeight="1">
      <c r="A1783" s="17">
        <v>977</v>
      </c>
      <c r="B1783" s="53"/>
      <c r="C1783" s="18"/>
      <c r="D1783" s="17"/>
      <c r="E1783" s="19"/>
      <c r="F1783" s="20"/>
      <c r="G1783" s="20"/>
      <c r="H1783" s="14">
        <f t="shared" si="412"/>
        <v>0</v>
      </c>
      <c r="J1783" s="16"/>
    </row>
    <row r="1784" spans="1:10" s="15" customFormat="1" ht="30" hidden="1" customHeight="1">
      <c r="A1784" s="9">
        <v>978</v>
      </c>
      <c r="B1784" s="53"/>
      <c r="C1784" s="18"/>
      <c r="D1784" s="17"/>
      <c r="E1784" s="19"/>
      <c r="F1784" s="20"/>
      <c r="G1784" s="20"/>
      <c r="H1784" s="14">
        <f t="shared" si="408"/>
        <v>0</v>
      </c>
      <c r="J1784" s="16"/>
    </row>
    <row r="1785" spans="1:10" s="15" customFormat="1" ht="30" hidden="1" customHeight="1">
      <c r="A1785" s="17">
        <v>979</v>
      </c>
      <c r="B1785" s="53"/>
      <c r="C1785" s="18"/>
      <c r="D1785" s="17"/>
      <c r="E1785" s="19"/>
      <c r="F1785" s="20"/>
      <c r="G1785" s="20"/>
      <c r="H1785" s="14">
        <f t="shared" ref="H1785:H1788" si="413">F1785+G1785</f>
        <v>0</v>
      </c>
      <c r="J1785" s="16"/>
    </row>
    <row r="1786" spans="1:10" s="15" customFormat="1" ht="30" hidden="1" customHeight="1">
      <c r="A1786" s="9">
        <v>980</v>
      </c>
      <c r="B1786" s="53"/>
      <c r="C1786" s="18"/>
      <c r="D1786" s="17"/>
      <c r="E1786" s="19"/>
      <c r="F1786" s="20"/>
      <c r="G1786" s="20"/>
      <c r="H1786" s="14">
        <f t="shared" si="413"/>
        <v>0</v>
      </c>
      <c r="J1786" s="16"/>
    </row>
    <row r="1787" spans="1:10" s="15" customFormat="1" ht="30" hidden="1" customHeight="1">
      <c r="A1787" s="17">
        <v>981</v>
      </c>
      <c r="B1787" s="53"/>
      <c r="C1787" s="18"/>
      <c r="D1787" s="17"/>
      <c r="E1787" s="19"/>
      <c r="F1787" s="20"/>
      <c r="G1787" s="20"/>
      <c r="H1787" s="14">
        <f t="shared" si="413"/>
        <v>0</v>
      </c>
      <c r="J1787" s="16"/>
    </row>
    <row r="1788" spans="1:10" s="15" customFormat="1" ht="30" hidden="1" customHeight="1">
      <c r="A1788" s="9">
        <v>982</v>
      </c>
      <c r="B1788" s="53"/>
      <c r="C1788" s="18"/>
      <c r="D1788" s="17"/>
      <c r="E1788" s="19"/>
      <c r="F1788" s="20"/>
      <c r="G1788" s="20"/>
      <c r="H1788" s="14">
        <f t="shared" si="413"/>
        <v>0</v>
      </c>
      <c r="J1788" s="16"/>
    </row>
    <row r="1789" spans="1:10" s="15" customFormat="1" ht="30" hidden="1" customHeight="1">
      <c r="A1789" s="17">
        <v>983</v>
      </c>
      <c r="B1789" s="53"/>
      <c r="C1789" s="18"/>
      <c r="D1789" s="17"/>
      <c r="E1789" s="19"/>
      <c r="F1789" s="20"/>
      <c r="G1789" s="20"/>
      <c r="H1789" s="14">
        <f t="shared" si="408"/>
        <v>0</v>
      </c>
      <c r="J1789" s="16"/>
    </row>
    <row r="1790" spans="1:10" s="15" customFormat="1" ht="30" hidden="1" customHeight="1">
      <c r="A1790" s="9">
        <v>984</v>
      </c>
      <c r="B1790" s="53"/>
      <c r="C1790" s="18"/>
      <c r="D1790" s="17"/>
      <c r="E1790" s="19"/>
      <c r="F1790" s="20"/>
      <c r="G1790" s="20"/>
      <c r="H1790" s="14">
        <f t="shared" ref="H1790:H1793" si="414">F1790+G1790</f>
        <v>0</v>
      </c>
      <c r="J1790" s="16"/>
    </row>
    <row r="1791" spans="1:10" s="15" customFormat="1" ht="30" hidden="1" customHeight="1">
      <c r="A1791" s="17">
        <v>985</v>
      </c>
      <c r="B1791" s="53"/>
      <c r="C1791" s="18"/>
      <c r="D1791" s="17"/>
      <c r="E1791" s="19"/>
      <c r="F1791" s="20"/>
      <c r="G1791" s="20"/>
      <c r="H1791" s="14">
        <f t="shared" si="414"/>
        <v>0</v>
      </c>
      <c r="J1791" s="16"/>
    </row>
    <row r="1792" spans="1:10" s="15" customFormat="1" ht="30" hidden="1" customHeight="1">
      <c r="A1792" s="9">
        <v>986</v>
      </c>
      <c r="B1792" s="53"/>
      <c r="C1792" s="18"/>
      <c r="D1792" s="17"/>
      <c r="E1792" s="19"/>
      <c r="F1792" s="20"/>
      <c r="G1792" s="20"/>
      <c r="H1792" s="14">
        <f t="shared" si="414"/>
        <v>0</v>
      </c>
      <c r="J1792" s="16"/>
    </row>
    <row r="1793" spans="1:10" s="15" customFormat="1" ht="30" hidden="1" customHeight="1">
      <c r="A1793" s="17">
        <v>987</v>
      </c>
      <c r="B1793" s="53"/>
      <c r="C1793" s="18"/>
      <c r="D1793" s="17"/>
      <c r="E1793" s="19"/>
      <c r="F1793" s="20"/>
      <c r="G1793" s="20"/>
      <c r="H1793" s="14">
        <f t="shared" si="414"/>
        <v>0</v>
      </c>
      <c r="J1793" s="16"/>
    </row>
    <row r="1794" spans="1:10" s="15" customFormat="1" ht="30" hidden="1" customHeight="1">
      <c r="A1794" s="9">
        <v>988</v>
      </c>
      <c r="B1794" s="53"/>
      <c r="C1794" s="18"/>
      <c r="D1794" s="17"/>
      <c r="E1794" s="19"/>
      <c r="F1794" s="20"/>
      <c r="G1794" s="20"/>
      <c r="H1794" s="14">
        <f t="shared" si="408"/>
        <v>0</v>
      </c>
      <c r="J1794" s="16"/>
    </row>
    <row r="1795" spans="1:10" s="15" customFormat="1" ht="30" hidden="1" customHeight="1">
      <c r="A1795" s="17">
        <v>989</v>
      </c>
      <c r="B1795" s="53"/>
      <c r="C1795" s="18"/>
      <c r="D1795" s="17"/>
      <c r="E1795" s="19"/>
      <c r="F1795" s="20"/>
      <c r="G1795" s="20"/>
      <c r="H1795" s="14">
        <f t="shared" ref="H1795:H1798" si="415">F1795+G1795</f>
        <v>0</v>
      </c>
      <c r="J1795" s="16"/>
    </row>
    <row r="1796" spans="1:10" s="15" customFormat="1" ht="30" hidden="1" customHeight="1">
      <c r="A1796" s="9">
        <v>990</v>
      </c>
      <c r="B1796" s="53"/>
      <c r="C1796" s="18"/>
      <c r="D1796" s="17"/>
      <c r="E1796" s="19"/>
      <c r="F1796" s="20"/>
      <c r="G1796" s="20"/>
      <c r="H1796" s="14">
        <f t="shared" si="415"/>
        <v>0</v>
      </c>
      <c r="J1796" s="16"/>
    </row>
    <row r="1797" spans="1:10" s="15" customFormat="1" ht="30" hidden="1" customHeight="1">
      <c r="A1797" s="17">
        <v>991</v>
      </c>
      <c r="B1797" s="53"/>
      <c r="C1797" s="18"/>
      <c r="D1797" s="17"/>
      <c r="E1797" s="19"/>
      <c r="F1797" s="20"/>
      <c r="G1797" s="20"/>
      <c r="H1797" s="14">
        <f t="shared" si="415"/>
        <v>0</v>
      </c>
      <c r="J1797" s="16"/>
    </row>
    <row r="1798" spans="1:10" s="15" customFormat="1" ht="30" hidden="1" customHeight="1">
      <c r="A1798" s="9">
        <v>992</v>
      </c>
      <c r="B1798" s="53"/>
      <c r="C1798" s="18"/>
      <c r="D1798" s="17"/>
      <c r="E1798" s="19"/>
      <c r="F1798" s="20"/>
      <c r="G1798" s="20"/>
      <c r="H1798" s="14">
        <f t="shared" si="415"/>
        <v>0</v>
      </c>
      <c r="J1798" s="16"/>
    </row>
    <row r="1799" spans="1:10" s="15" customFormat="1" ht="30" hidden="1" customHeight="1">
      <c r="A1799" s="17">
        <v>993</v>
      </c>
      <c r="B1799" s="53"/>
      <c r="C1799" s="18"/>
      <c r="D1799" s="17"/>
      <c r="E1799" s="19"/>
      <c r="F1799" s="20"/>
      <c r="G1799" s="20"/>
      <c r="H1799" s="14">
        <f t="shared" si="408"/>
        <v>0</v>
      </c>
      <c r="J1799" s="16"/>
    </row>
    <row r="1800" spans="1:10" s="15" customFormat="1" ht="30" hidden="1" customHeight="1">
      <c r="A1800" s="9">
        <v>994</v>
      </c>
      <c r="B1800" s="53"/>
      <c r="C1800" s="18"/>
      <c r="D1800" s="17"/>
      <c r="E1800" s="19"/>
      <c r="F1800" s="20"/>
      <c r="G1800" s="20"/>
      <c r="H1800" s="14">
        <f t="shared" ref="H1800:H1802" si="416">F1800+G1800</f>
        <v>0</v>
      </c>
      <c r="J1800" s="16"/>
    </row>
    <row r="1801" spans="1:10" s="15" customFormat="1" ht="30" hidden="1" customHeight="1">
      <c r="A1801" s="17">
        <v>995</v>
      </c>
      <c r="B1801" s="53"/>
      <c r="C1801" s="18"/>
      <c r="D1801" s="17"/>
      <c r="E1801" s="19"/>
      <c r="F1801" s="20"/>
      <c r="G1801" s="20"/>
      <c r="H1801" s="14">
        <f t="shared" si="416"/>
        <v>0</v>
      </c>
      <c r="J1801" s="16"/>
    </row>
    <row r="1802" spans="1:10" s="15" customFormat="1" ht="30" hidden="1" customHeight="1">
      <c r="A1802" s="9">
        <v>996</v>
      </c>
      <c r="B1802" s="53"/>
      <c r="C1802" s="18"/>
      <c r="D1802" s="17"/>
      <c r="E1802" s="19"/>
      <c r="F1802" s="20"/>
      <c r="G1802" s="20"/>
      <c r="H1802" s="14">
        <f t="shared" si="416"/>
        <v>0</v>
      </c>
      <c r="J1802" s="16"/>
    </row>
    <row r="1803" spans="1:10" s="15" customFormat="1" ht="30" hidden="1" customHeight="1">
      <c r="A1803" s="17">
        <v>997</v>
      </c>
      <c r="B1803" s="53"/>
      <c r="C1803" s="18"/>
      <c r="D1803" s="17"/>
      <c r="E1803" s="19"/>
      <c r="F1803" s="20"/>
      <c r="G1803" s="20"/>
      <c r="H1803" s="14">
        <f t="shared" ref="H1803" si="417">F1803+G1803</f>
        <v>0</v>
      </c>
      <c r="J1803" s="16"/>
    </row>
    <row r="1804" spans="1:10" s="15" customFormat="1" ht="30" hidden="1" customHeight="1">
      <c r="A1804" s="9">
        <v>998</v>
      </c>
      <c r="B1804" s="53"/>
      <c r="C1804" s="18"/>
      <c r="D1804" s="17"/>
      <c r="E1804" s="19"/>
      <c r="F1804" s="20"/>
      <c r="G1804" s="20"/>
      <c r="H1804" s="14">
        <f t="shared" si="408"/>
        <v>0</v>
      </c>
      <c r="J1804" s="16"/>
    </row>
    <row r="1805" spans="1:10" s="15" customFormat="1" ht="30" hidden="1" customHeight="1">
      <c r="A1805" s="17">
        <v>999</v>
      </c>
      <c r="B1805" s="53"/>
      <c r="C1805" s="18"/>
      <c r="D1805" s="17"/>
      <c r="E1805" s="19"/>
      <c r="F1805" s="20"/>
      <c r="G1805" s="20"/>
      <c r="H1805" s="14">
        <f t="shared" ref="H1805:H1810" si="418">F1805+G1805</f>
        <v>0</v>
      </c>
      <c r="J1805" s="16"/>
    </row>
    <row r="1806" spans="1:10" s="15" customFormat="1" ht="30" hidden="1" customHeight="1">
      <c r="A1806" s="9">
        <v>1000</v>
      </c>
      <c r="B1806" s="53"/>
      <c r="C1806" s="18"/>
      <c r="D1806" s="17"/>
      <c r="E1806" s="19"/>
      <c r="F1806" s="20"/>
      <c r="G1806" s="20"/>
      <c r="H1806" s="14">
        <f t="shared" si="418"/>
        <v>0</v>
      </c>
      <c r="J1806" s="16"/>
    </row>
    <row r="1807" spans="1:10" s="15" customFormat="1" ht="30" hidden="1" customHeight="1">
      <c r="A1807" s="17">
        <v>1001</v>
      </c>
      <c r="B1807" s="53"/>
      <c r="C1807" s="18"/>
      <c r="D1807" s="17"/>
      <c r="E1807" s="19"/>
      <c r="F1807" s="20"/>
      <c r="G1807" s="20"/>
      <c r="H1807" s="14">
        <f t="shared" si="418"/>
        <v>0</v>
      </c>
      <c r="J1807" s="16"/>
    </row>
    <row r="1808" spans="1:10" s="15" customFormat="1" ht="30" hidden="1" customHeight="1">
      <c r="A1808" s="9">
        <v>1002</v>
      </c>
      <c r="B1808" s="53"/>
      <c r="C1808" s="18"/>
      <c r="D1808" s="17"/>
      <c r="E1808" s="19"/>
      <c r="F1808" s="20"/>
      <c r="G1808" s="20"/>
      <c r="H1808" s="14">
        <f t="shared" si="418"/>
        <v>0</v>
      </c>
      <c r="J1808" s="16"/>
    </row>
    <row r="1809" spans="1:10" s="15" customFormat="1" ht="30" hidden="1" customHeight="1">
      <c r="A1809" s="17">
        <v>1003</v>
      </c>
      <c r="B1809" s="53"/>
      <c r="C1809" s="18"/>
      <c r="D1809" s="17"/>
      <c r="E1809" s="19"/>
      <c r="F1809" s="20"/>
      <c r="G1809" s="20"/>
      <c r="H1809" s="14">
        <f t="shared" si="418"/>
        <v>0</v>
      </c>
      <c r="J1809" s="16"/>
    </row>
    <row r="1810" spans="1:10" s="15" customFormat="1" ht="30" hidden="1" customHeight="1">
      <c r="A1810" s="9">
        <v>1004</v>
      </c>
      <c r="B1810" s="53"/>
      <c r="C1810" s="18"/>
      <c r="D1810" s="17"/>
      <c r="E1810" s="19"/>
      <c r="F1810" s="20"/>
      <c r="G1810" s="20"/>
      <c r="H1810" s="14">
        <f t="shared" si="418"/>
        <v>0</v>
      </c>
      <c r="J1810" s="16"/>
    </row>
    <row r="1811" spans="1:10" s="15" customFormat="1" ht="30" hidden="1" customHeight="1">
      <c r="A1811" s="17">
        <v>1005</v>
      </c>
      <c r="B1811" s="53"/>
      <c r="C1811" s="18"/>
      <c r="D1811" s="17"/>
      <c r="E1811" s="19"/>
      <c r="F1811" s="20"/>
      <c r="G1811" s="20"/>
      <c r="H1811" s="14">
        <f t="shared" si="408"/>
        <v>0</v>
      </c>
      <c r="J1811" s="16"/>
    </row>
    <row r="1812" spans="1:10" s="15" customFormat="1" ht="30" hidden="1" customHeight="1">
      <c r="A1812" s="9">
        <v>1006</v>
      </c>
      <c r="B1812" s="53"/>
      <c r="C1812" s="18"/>
      <c r="D1812" s="17"/>
      <c r="E1812" s="19"/>
      <c r="F1812" s="20"/>
      <c r="G1812" s="20"/>
      <c r="H1812" s="14">
        <f t="shared" ref="H1812:H1815" si="419">F1812+G1812</f>
        <v>0</v>
      </c>
      <c r="J1812" s="16"/>
    </row>
    <row r="1813" spans="1:10" s="15" customFormat="1" ht="30" hidden="1" customHeight="1">
      <c r="A1813" s="17">
        <v>1007</v>
      </c>
      <c r="B1813" s="53"/>
      <c r="C1813" s="18"/>
      <c r="D1813" s="17"/>
      <c r="E1813" s="19"/>
      <c r="F1813" s="20"/>
      <c r="G1813" s="20"/>
      <c r="H1813" s="14">
        <f t="shared" si="419"/>
        <v>0</v>
      </c>
      <c r="J1813" s="16"/>
    </row>
    <row r="1814" spans="1:10" s="15" customFormat="1" ht="30" hidden="1" customHeight="1">
      <c r="A1814" s="9">
        <v>1008</v>
      </c>
      <c r="B1814" s="53"/>
      <c r="C1814" s="18"/>
      <c r="D1814" s="17"/>
      <c r="E1814" s="19"/>
      <c r="F1814" s="20"/>
      <c r="G1814" s="20"/>
      <c r="H1814" s="14">
        <f t="shared" si="419"/>
        <v>0</v>
      </c>
      <c r="J1814" s="16"/>
    </row>
    <row r="1815" spans="1:10" s="15" customFormat="1" ht="30" hidden="1" customHeight="1">
      <c r="A1815" s="17">
        <v>1009</v>
      </c>
      <c r="B1815" s="53"/>
      <c r="C1815" s="18"/>
      <c r="D1815" s="17"/>
      <c r="E1815" s="19"/>
      <c r="F1815" s="20"/>
      <c r="G1815" s="20"/>
      <c r="H1815" s="14">
        <f t="shared" si="419"/>
        <v>0</v>
      </c>
      <c r="J1815" s="16"/>
    </row>
    <row r="1816" spans="1:10" s="15" customFormat="1" ht="30" hidden="1" customHeight="1">
      <c r="A1816" s="9">
        <v>1010</v>
      </c>
      <c r="B1816" s="53"/>
      <c r="C1816" s="18"/>
      <c r="D1816" s="17"/>
      <c r="E1816" s="19"/>
      <c r="F1816" s="20"/>
      <c r="G1816" s="20"/>
      <c r="H1816" s="14">
        <f t="shared" si="408"/>
        <v>0</v>
      </c>
      <c r="J1816" s="16"/>
    </row>
    <row r="1817" spans="1:10" s="15" customFormat="1" ht="30" hidden="1" customHeight="1">
      <c r="A1817" s="17">
        <v>1011</v>
      </c>
      <c r="B1817" s="53"/>
      <c r="C1817" s="18"/>
      <c r="D1817" s="17"/>
      <c r="E1817" s="19"/>
      <c r="F1817" s="20"/>
      <c r="G1817" s="20"/>
      <c r="H1817" s="14">
        <f t="shared" ref="H1817:H1820" si="420">F1817+G1817</f>
        <v>0</v>
      </c>
      <c r="J1817" s="16"/>
    </row>
    <row r="1818" spans="1:10" s="15" customFormat="1" ht="30" hidden="1" customHeight="1">
      <c r="A1818" s="9">
        <v>1012</v>
      </c>
      <c r="B1818" s="53"/>
      <c r="C1818" s="18"/>
      <c r="D1818" s="17"/>
      <c r="E1818" s="19"/>
      <c r="F1818" s="20"/>
      <c r="G1818" s="20"/>
      <c r="H1818" s="14">
        <f t="shared" si="420"/>
        <v>0</v>
      </c>
      <c r="J1818" s="16"/>
    </row>
    <row r="1819" spans="1:10" s="15" customFormat="1" ht="30" hidden="1" customHeight="1">
      <c r="A1819" s="17">
        <v>1013</v>
      </c>
      <c r="B1819" s="53"/>
      <c r="C1819" s="18"/>
      <c r="D1819" s="17"/>
      <c r="E1819" s="19"/>
      <c r="F1819" s="20"/>
      <c r="G1819" s="20"/>
      <c r="H1819" s="14">
        <f t="shared" si="420"/>
        <v>0</v>
      </c>
      <c r="J1819" s="16"/>
    </row>
    <row r="1820" spans="1:10" s="15" customFormat="1" ht="30" hidden="1" customHeight="1">
      <c r="A1820" s="9">
        <v>1014</v>
      </c>
      <c r="B1820" s="53"/>
      <c r="C1820" s="18"/>
      <c r="D1820" s="17"/>
      <c r="E1820" s="19"/>
      <c r="F1820" s="20"/>
      <c r="G1820" s="20"/>
      <c r="H1820" s="14">
        <f t="shared" si="420"/>
        <v>0</v>
      </c>
      <c r="J1820" s="16"/>
    </row>
    <row r="1821" spans="1:10" s="15" customFormat="1" ht="30" hidden="1" customHeight="1">
      <c r="A1821" s="17">
        <v>1015</v>
      </c>
      <c r="B1821" s="53"/>
      <c r="C1821" s="18"/>
      <c r="D1821" s="17"/>
      <c r="E1821" s="19"/>
      <c r="F1821" s="20"/>
      <c r="G1821" s="20"/>
      <c r="H1821" s="14">
        <f t="shared" si="408"/>
        <v>0</v>
      </c>
      <c r="J1821" s="16"/>
    </row>
    <row r="1822" spans="1:10" s="15" customFormat="1" ht="30" hidden="1" customHeight="1">
      <c r="A1822" s="9">
        <v>1016</v>
      </c>
      <c r="B1822" s="53"/>
      <c r="C1822" s="18"/>
      <c r="D1822" s="17"/>
      <c r="E1822" s="19"/>
      <c r="F1822" s="20"/>
      <c r="G1822" s="20"/>
      <c r="H1822" s="14">
        <f t="shared" ref="H1822:H1825" si="421">F1822+G1822</f>
        <v>0</v>
      </c>
      <c r="J1822" s="16"/>
    </row>
    <row r="1823" spans="1:10" s="15" customFormat="1" ht="30" hidden="1" customHeight="1">
      <c r="A1823" s="17">
        <v>1017</v>
      </c>
      <c r="B1823" s="53"/>
      <c r="C1823" s="18"/>
      <c r="D1823" s="17"/>
      <c r="E1823" s="19"/>
      <c r="F1823" s="20"/>
      <c r="G1823" s="20"/>
      <c r="H1823" s="14">
        <f t="shared" si="421"/>
        <v>0</v>
      </c>
      <c r="J1823" s="16"/>
    </row>
    <row r="1824" spans="1:10" s="15" customFormat="1" ht="30" hidden="1" customHeight="1">
      <c r="A1824" s="9">
        <v>1018</v>
      </c>
      <c r="B1824" s="53"/>
      <c r="C1824" s="18"/>
      <c r="D1824" s="17"/>
      <c r="E1824" s="19"/>
      <c r="F1824" s="20"/>
      <c r="G1824" s="20"/>
      <c r="H1824" s="14">
        <f t="shared" si="421"/>
        <v>0</v>
      </c>
      <c r="J1824" s="16"/>
    </row>
    <row r="1825" spans="1:10" s="15" customFormat="1" ht="30" hidden="1" customHeight="1">
      <c r="A1825" s="17">
        <v>1019</v>
      </c>
      <c r="B1825" s="53"/>
      <c r="C1825" s="18"/>
      <c r="D1825" s="17"/>
      <c r="E1825" s="19"/>
      <c r="F1825" s="20"/>
      <c r="G1825" s="20"/>
      <c r="H1825" s="14">
        <f t="shared" si="421"/>
        <v>0</v>
      </c>
      <c r="J1825" s="16"/>
    </row>
    <row r="1826" spans="1:10" s="15" customFormat="1" ht="30" hidden="1" customHeight="1">
      <c r="A1826" s="9">
        <v>1020</v>
      </c>
      <c r="B1826" s="53"/>
      <c r="C1826" s="18"/>
      <c r="D1826" s="17"/>
      <c r="E1826" s="19"/>
      <c r="F1826" s="20"/>
      <c r="G1826" s="20"/>
      <c r="H1826" s="14">
        <f t="shared" si="408"/>
        <v>0</v>
      </c>
      <c r="J1826" s="16"/>
    </row>
    <row r="1827" spans="1:10" s="15" customFormat="1" ht="30" hidden="1" customHeight="1">
      <c r="A1827" s="17">
        <v>1021</v>
      </c>
      <c r="B1827" s="53"/>
      <c r="C1827" s="18"/>
      <c r="D1827" s="17"/>
      <c r="E1827" s="19"/>
      <c r="F1827" s="20"/>
      <c r="G1827" s="20"/>
      <c r="H1827" s="14">
        <f t="shared" ref="H1827:H1830" si="422">F1827+G1827</f>
        <v>0</v>
      </c>
      <c r="J1827" s="16"/>
    </row>
    <row r="1828" spans="1:10" s="15" customFormat="1" ht="30" hidden="1" customHeight="1">
      <c r="A1828" s="9">
        <v>1022</v>
      </c>
      <c r="B1828" s="53"/>
      <c r="C1828" s="18"/>
      <c r="D1828" s="17"/>
      <c r="E1828" s="19"/>
      <c r="F1828" s="20"/>
      <c r="G1828" s="20"/>
      <c r="H1828" s="14">
        <f t="shared" si="422"/>
        <v>0</v>
      </c>
      <c r="J1828" s="16"/>
    </row>
    <row r="1829" spans="1:10" s="15" customFormat="1" ht="30" hidden="1" customHeight="1">
      <c r="A1829" s="17">
        <v>1023</v>
      </c>
      <c r="B1829" s="53"/>
      <c r="C1829" s="18"/>
      <c r="D1829" s="17"/>
      <c r="E1829" s="19"/>
      <c r="F1829" s="20"/>
      <c r="G1829" s="20"/>
      <c r="H1829" s="14">
        <f t="shared" si="422"/>
        <v>0</v>
      </c>
      <c r="J1829" s="16"/>
    </row>
    <row r="1830" spans="1:10" s="15" customFormat="1" ht="30" hidden="1" customHeight="1">
      <c r="A1830" s="9">
        <v>1024</v>
      </c>
      <c r="B1830" s="53"/>
      <c r="C1830" s="18"/>
      <c r="D1830" s="17"/>
      <c r="E1830" s="19"/>
      <c r="F1830" s="20"/>
      <c r="G1830" s="20"/>
      <c r="H1830" s="14">
        <f t="shared" si="422"/>
        <v>0</v>
      </c>
      <c r="J1830" s="16"/>
    </row>
    <row r="1831" spans="1:10" s="15" customFormat="1" ht="30" hidden="1" customHeight="1">
      <c r="A1831" s="17">
        <v>1025</v>
      </c>
      <c r="B1831" s="53"/>
      <c r="C1831" s="18"/>
      <c r="D1831" s="17"/>
      <c r="E1831" s="19"/>
      <c r="F1831" s="20"/>
      <c r="G1831" s="20"/>
      <c r="H1831" s="14">
        <f t="shared" si="408"/>
        <v>0</v>
      </c>
      <c r="J1831" s="16"/>
    </row>
    <row r="1832" spans="1:10" s="15" customFormat="1" ht="30" hidden="1" customHeight="1">
      <c r="A1832" s="9">
        <v>1026</v>
      </c>
      <c r="B1832" s="53"/>
      <c r="C1832" s="18"/>
      <c r="D1832" s="17"/>
      <c r="E1832" s="19"/>
      <c r="F1832" s="20"/>
      <c r="G1832" s="20"/>
      <c r="H1832" s="14">
        <f t="shared" ref="H1832:H1835" si="423">F1832+G1832</f>
        <v>0</v>
      </c>
      <c r="J1832" s="16"/>
    </row>
    <row r="1833" spans="1:10" s="15" customFormat="1" ht="30" hidden="1" customHeight="1">
      <c r="A1833" s="17">
        <v>1027</v>
      </c>
      <c r="B1833" s="53"/>
      <c r="C1833" s="18"/>
      <c r="D1833" s="17"/>
      <c r="E1833" s="19"/>
      <c r="F1833" s="20"/>
      <c r="G1833" s="20"/>
      <c r="H1833" s="14">
        <f t="shared" si="423"/>
        <v>0</v>
      </c>
      <c r="J1833" s="16"/>
    </row>
    <row r="1834" spans="1:10" s="15" customFormat="1" ht="30" hidden="1" customHeight="1">
      <c r="A1834" s="9">
        <v>1028</v>
      </c>
      <c r="B1834" s="53"/>
      <c r="C1834" s="18"/>
      <c r="D1834" s="17"/>
      <c r="E1834" s="19"/>
      <c r="F1834" s="20"/>
      <c r="G1834" s="20"/>
      <c r="H1834" s="14">
        <f t="shared" si="423"/>
        <v>0</v>
      </c>
      <c r="J1834" s="16"/>
    </row>
    <row r="1835" spans="1:10" s="15" customFormat="1" ht="30" hidden="1" customHeight="1">
      <c r="A1835" s="17">
        <v>1029</v>
      </c>
      <c r="B1835" s="53"/>
      <c r="C1835" s="18"/>
      <c r="D1835" s="17"/>
      <c r="E1835" s="19"/>
      <c r="F1835" s="20"/>
      <c r="G1835" s="20"/>
      <c r="H1835" s="14">
        <f t="shared" si="423"/>
        <v>0</v>
      </c>
      <c r="J1835" s="16"/>
    </row>
    <row r="1836" spans="1:10" s="15" customFormat="1" ht="30" hidden="1" customHeight="1">
      <c r="A1836" s="9">
        <v>1030</v>
      </c>
      <c r="B1836" s="53"/>
      <c r="C1836" s="18"/>
      <c r="D1836" s="17"/>
      <c r="E1836" s="19"/>
      <c r="F1836" s="20"/>
      <c r="G1836" s="20"/>
      <c r="H1836" s="14">
        <f t="shared" si="408"/>
        <v>0</v>
      </c>
      <c r="J1836" s="16"/>
    </row>
    <row r="1837" spans="1:10" s="15" customFormat="1" ht="30" hidden="1" customHeight="1">
      <c r="A1837" s="17">
        <v>1031</v>
      </c>
      <c r="B1837" s="53"/>
      <c r="C1837" s="18"/>
      <c r="D1837" s="17"/>
      <c r="E1837" s="19"/>
      <c r="F1837" s="20"/>
      <c r="G1837" s="20"/>
      <c r="H1837" s="14">
        <f t="shared" ref="H1837:H1840" si="424">F1837+G1837</f>
        <v>0</v>
      </c>
      <c r="J1837" s="16"/>
    </row>
    <row r="1838" spans="1:10" s="15" customFormat="1" ht="30" hidden="1" customHeight="1">
      <c r="A1838" s="9">
        <v>1032</v>
      </c>
      <c r="B1838" s="53"/>
      <c r="C1838" s="18"/>
      <c r="D1838" s="17"/>
      <c r="E1838" s="19"/>
      <c r="F1838" s="20"/>
      <c r="G1838" s="20"/>
      <c r="H1838" s="14">
        <f t="shared" si="424"/>
        <v>0</v>
      </c>
      <c r="J1838" s="16"/>
    </row>
    <row r="1839" spans="1:10" s="15" customFormat="1" ht="30" hidden="1" customHeight="1">
      <c r="A1839" s="17">
        <v>1033</v>
      </c>
      <c r="B1839" s="53"/>
      <c r="C1839" s="18"/>
      <c r="D1839" s="17"/>
      <c r="E1839" s="19"/>
      <c r="F1839" s="20"/>
      <c r="G1839" s="20"/>
      <c r="H1839" s="14">
        <f t="shared" si="424"/>
        <v>0</v>
      </c>
      <c r="J1839" s="16"/>
    </row>
    <row r="1840" spans="1:10" s="15" customFormat="1" ht="30" hidden="1" customHeight="1">
      <c r="A1840" s="9">
        <v>1034</v>
      </c>
      <c r="B1840" s="53"/>
      <c r="C1840" s="18"/>
      <c r="D1840" s="17"/>
      <c r="E1840" s="19"/>
      <c r="F1840" s="20"/>
      <c r="G1840" s="20"/>
      <c r="H1840" s="14">
        <f t="shared" si="424"/>
        <v>0</v>
      </c>
      <c r="J1840" s="16"/>
    </row>
    <row r="1841" spans="1:10" s="15" customFormat="1" ht="30" hidden="1" customHeight="1">
      <c r="A1841" s="17">
        <v>1035</v>
      </c>
      <c r="B1841" s="53"/>
      <c r="C1841" s="18"/>
      <c r="D1841" s="17"/>
      <c r="E1841" s="19"/>
      <c r="F1841" s="20"/>
      <c r="G1841" s="20"/>
      <c r="H1841" s="14">
        <f t="shared" si="408"/>
        <v>0</v>
      </c>
      <c r="J1841" s="16"/>
    </row>
    <row r="1842" spans="1:10" s="15" customFormat="1" ht="30" hidden="1" customHeight="1">
      <c r="A1842" s="9">
        <v>1036</v>
      </c>
      <c r="B1842" s="53"/>
      <c r="C1842" s="18"/>
      <c r="D1842" s="17"/>
      <c r="E1842" s="19"/>
      <c r="F1842" s="20"/>
      <c r="G1842" s="20"/>
      <c r="H1842" s="14">
        <f t="shared" ref="H1842:H1845" si="425">F1842+G1842</f>
        <v>0</v>
      </c>
      <c r="J1842" s="16"/>
    </row>
    <row r="1843" spans="1:10" s="15" customFormat="1" ht="30" hidden="1" customHeight="1">
      <c r="A1843" s="17">
        <v>1037</v>
      </c>
      <c r="B1843" s="53"/>
      <c r="C1843" s="18"/>
      <c r="D1843" s="17"/>
      <c r="E1843" s="19"/>
      <c r="F1843" s="20"/>
      <c r="G1843" s="20"/>
      <c r="H1843" s="14">
        <f t="shared" si="425"/>
        <v>0</v>
      </c>
      <c r="J1843" s="16"/>
    </row>
    <row r="1844" spans="1:10" s="15" customFormat="1" ht="30" hidden="1" customHeight="1">
      <c r="A1844" s="9">
        <v>1038</v>
      </c>
      <c r="B1844" s="53"/>
      <c r="C1844" s="18"/>
      <c r="D1844" s="17"/>
      <c r="E1844" s="19"/>
      <c r="F1844" s="20"/>
      <c r="G1844" s="20"/>
      <c r="H1844" s="14">
        <f t="shared" si="425"/>
        <v>0</v>
      </c>
      <c r="J1844" s="16"/>
    </row>
    <row r="1845" spans="1:10" s="15" customFormat="1" ht="30" hidden="1" customHeight="1">
      <c r="A1845" s="17">
        <v>1039</v>
      </c>
      <c r="B1845" s="53"/>
      <c r="C1845" s="18"/>
      <c r="D1845" s="17"/>
      <c r="E1845" s="19"/>
      <c r="F1845" s="20"/>
      <c r="G1845" s="20"/>
      <c r="H1845" s="14">
        <f t="shared" si="425"/>
        <v>0</v>
      </c>
      <c r="J1845" s="16"/>
    </row>
    <row r="1846" spans="1:10" s="15" customFormat="1" ht="30" hidden="1" customHeight="1">
      <c r="A1846" s="9">
        <v>1040</v>
      </c>
      <c r="B1846" s="53"/>
      <c r="C1846" s="18"/>
      <c r="D1846" s="17"/>
      <c r="E1846" s="19"/>
      <c r="F1846" s="20"/>
      <c r="G1846" s="20"/>
      <c r="H1846" s="14">
        <f t="shared" si="408"/>
        <v>0</v>
      </c>
      <c r="J1846" s="16"/>
    </row>
    <row r="1847" spans="1:10" s="15" customFormat="1" ht="30" hidden="1" customHeight="1">
      <c r="A1847" s="17">
        <v>1041</v>
      </c>
      <c r="B1847" s="53"/>
      <c r="C1847" s="18"/>
      <c r="D1847" s="17"/>
      <c r="E1847" s="19"/>
      <c r="F1847" s="20"/>
      <c r="G1847" s="20"/>
      <c r="H1847" s="14">
        <f t="shared" ref="H1847:H1850" si="426">F1847+G1847</f>
        <v>0</v>
      </c>
      <c r="J1847" s="16"/>
    </row>
    <row r="1848" spans="1:10" s="15" customFormat="1" ht="30" hidden="1" customHeight="1">
      <c r="A1848" s="9">
        <v>1042</v>
      </c>
      <c r="B1848" s="53"/>
      <c r="C1848" s="18"/>
      <c r="D1848" s="17"/>
      <c r="E1848" s="19"/>
      <c r="F1848" s="20"/>
      <c r="G1848" s="20"/>
      <c r="H1848" s="14">
        <f t="shared" si="426"/>
        <v>0</v>
      </c>
      <c r="J1848" s="16"/>
    </row>
    <row r="1849" spans="1:10" s="15" customFormat="1" ht="30" hidden="1" customHeight="1">
      <c r="A1849" s="17">
        <v>1043</v>
      </c>
      <c r="B1849" s="53"/>
      <c r="C1849" s="18"/>
      <c r="D1849" s="17"/>
      <c r="E1849" s="19"/>
      <c r="F1849" s="20"/>
      <c r="G1849" s="20"/>
      <c r="H1849" s="14">
        <f t="shared" si="426"/>
        <v>0</v>
      </c>
      <c r="J1849" s="16"/>
    </row>
    <row r="1850" spans="1:10" s="15" customFormat="1" ht="30" hidden="1" customHeight="1">
      <c r="A1850" s="9">
        <v>1044</v>
      </c>
      <c r="B1850" s="53"/>
      <c r="C1850" s="18"/>
      <c r="D1850" s="17"/>
      <c r="E1850" s="19"/>
      <c r="F1850" s="20"/>
      <c r="G1850" s="20"/>
      <c r="H1850" s="14">
        <f t="shared" si="426"/>
        <v>0</v>
      </c>
      <c r="J1850" s="16"/>
    </row>
    <row r="1851" spans="1:10" s="15" customFormat="1" ht="30" hidden="1" customHeight="1">
      <c r="A1851" s="17">
        <v>1045</v>
      </c>
      <c r="B1851" s="53"/>
      <c r="C1851" s="18"/>
      <c r="D1851" s="17"/>
      <c r="E1851" s="19"/>
      <c r="F1851" s="20"/>
      <c r="G1851" s="20"/>
      <c r="H1851" s="14">
        <f t="shared" si="408"/>
        <v>0</v>
      </c>
      <c r="J1851" s="16"/>
    </row>
    <row r="1852" spans="1:10" s="15" customFormat="1" ht="30" hidden="1" customHeight="1">
      <c r="A1852" s="9">
        <v>1046</v>
      </c>
      <c r="B1852" s="53"/>
      <c r="C1852" s="18"/>
      <c r="D1852" s="17"/>
      <c r="E1852" s="19"/>
      <c r="F1852" s="20"/>
      <c r="G1852" s="20"/>
      <c r="H1852" s="14">
        <f t="shared" ref="H1852:H1855" si="427">F1852+G1852</f>
        <v>0</v>
      </c>
      <c r="J1852" s="16"/>
    </row>
    <row r="1853" spans="1:10" s="15" customFormat="1" ht="30" hidden="1" customHeight="1">
      <c r="A1853" s="17">
        <v>1047</v>
      </c>
      <c r="B1853" s="53"/>
      <c r="C1853" s="18"/>
      <c r="D1853" s="17"/>
      <c r="E1853" s="19"/>
      <c r="F1853" s="20"/>
      <c r="G1853" s="20"/>
      <c r="H1853" s="14">
        <f t="shared" si="427"/>
        <v>0</v>
      </c>
      <c r="J1853" s="16"/>
    </row>
    <row r="1854" spans="1:10" s="15" customFormat="1" ht="30" hidden="1" customHeight="1">
      <c r="A1854" s="9">
        <v>1048</v>
      </c>
      <c r="B1854" s="53"/>
      <c r="C1854" s="18"/>
      <c r="D1854" s="17"/>
      <c r="E1854" s="19"/>
      <c r="F1854" s="20"/>
      <c r="G1854" s="20"/>
      <c r="H1854" s="14">
        <f t="shared" si="427"/>
        <v>0</v>
      </c>
      <c r="J1854" s="16"/>
    </row>
    <row r="1855" spans="1:10" s="15" customFormat="1" ht="30" hidden="1" customHeight="1">
      <c r="A1855" s="17">
        <v>1049</v>
      </c>
      <c r="B1855" s="53"/>
      <c r="C1855" s="18"/>
      <c r="D1855" s="17"/>
      <c r="E1855" s="19"/>
      <c r="F1855" s="20"/>
      <c r="G1855" s="20"/>
      <c r="H1855" s="14">
        <f t="shared" si="427"/>
        <v>0</v>
      </c>
      <c r="J1855" s="16"/>
    </row>
    <row r="1856" spans="1:10" s="15" customFormat="1" ht="30" hidden="1" customHeight="1">
      <c r="A1856" s="9">
        <v>1050</v>
      </c>
      <c r="B1856" s="53"/>
      <c r="C1856" s="18"/>
      <c r="D1856" s="17"/>
      <c r="E1856" s="19"/>
      <c r="F1856" s="20"/>
      <c r="G1856" s="20"/>
      <c r="H1856" s="14">
        <f t="shared" si="408"/>
        <v>0</v>
      </c>
      <c r="J1856" s="16"/>
    </row>
    <row r="1857" spans="1:10" s="15" customFormat="1" ht="30" hidden="1" customHeight="1">
      <c r="A1857" s="17">
        <v>1051</v>
      </c>
      <c r="B1857" s="53"/>
      <c r="C1857" s="18"/>
      <c r="D1857" s="17"/>
      <c r="E1857" s="19"/>
      <c r="F1857" s="20"/>
      <c r="G1857" s="20"/>
      <c r="H1857" s="14">
        <f t="shared" ref="H1857:H1860" si="428">F1857+G1857</f>
        <v>0</v>
      </c>
      <c r="J1857" s="16"/>
    </row>
    <row r="1858" spans="1:10" s="15" customFormat="1" ht="30" hidden="1" customHeight="1">
      <c r="A1858" s="9">
        <v>1052</v>
      </c>
      <c r="B1858" s="53"/>
      <c r="C1858" s="18"/>
      <c r="D1858" s="17"/>
      <c r="E1858" s="19"/>
      <c r="F1858" s="20"/>
      <c r="G1858" s="20"/>
      <c r="H1858" s="14">
        <f t="shared" si="428"/>
        <v>0</v>
      </c>
      <c r="J1858" s="16"/>
    </row>
    <row r="1859" spans="1:10" s="15" customFormat="1" ht="30" hidden="1" customHeight="1">
      <c r="A1859" s="17">
        <v>1053</v>
      </c>
      <c r="B1859" s="53"/>
      <c r="C1859" s="18"/>
      <c r="D1859" s="17"/>
      <c r="E1859" s="19"/>
      <c r="F1859" s="20"/>
      <c r="G1859" s="20"/>
      <c r="H1859" s="14">
        <f t="shared" si="428"/>
        <v>0</v>
      </c>
      <c r="J1859" s="16"/>
    </row>
    <row r="1860" spans="1:10" s="15" customFormat="1" ht="30" hidden="1" customHeight="1">
      <c r="A1860" s="9">
        <v>1054</v>
      </c>
      <c r="B1860" s="53"/>
      <c r="C1860" s="18"/>
      <c r="D1860" s="17"/>
      <c r="E1860" s="19"/>
      <c r="F1860" s="20"/>
      <c r="G1860" s="20"/>
      <c r="H1860" s="14">
        <f t="shared" si="428"/>
        <v>0</v>
      </c>
      <c r="J1860" s="16"/>
    </row>
    <row r="1861" spans="1:10" s="15" customFormat="1" ht="30" hidden="1" customHeight="1">
      <c r="A1861" s="17">
        <v>1055</v>
      </c>
      <c r="B1861" s="53"/>
      <c r="C1861" s="18"/>
      <c r="D1861" s="17"/>
      <c r="E1861" s="19"/>
      <c r="F1861" s="20"/>
      <c r="G1861" s="20"/>
      <c r="H1861" s="14">
        <f t="shared" si="408"/>
        <v>0</v>
      </c>
      <c r="J1861" s="16"/>
    </row>
    <row r="1862" spans="1:10" s="15" customFormat="1" ht="30" hidden="1" customHeight="1">
      <c r="A1862" s="9">
        <v>1056</v>
      </c>
      <c r="B1862" s="53"/>
      <c r="C1862" s="18"/>
      <c r="D1862" s="17"/>
      <c r="E1862" s="19"/>
      <c r="F1862" s="20"/>
      <c r="G1862" s="20"/>
      <c r="H1862" s="14">
        <f t="shared" ref="H1862:H1865" si="429">F1862+G1862</f>
        <v>0</v>
      </c>
      <c r="J1862" s="16"/>
    </row>
    <row r="1863" spans="1:10" s="15" customFormat="1" ht="30" hidden="1" customHeight="1">
      <c r="A1863" s="17">
        <v>1057</v>
      </c>
      <c r="B1863" s="53"/>
      <c r="C1863" s="18"/>
      <c r="D1863" s="17"/>
      <c r="E1863" s="19"/>
      <c r="F1863" s="20"/>
      <c r="G1863" s="20"/>
      <c r="H1863" s="14">
        <f t="shared" si="429"/>
        <v>0</v>
      </c>
      <c r="J1863" s="16"/>
    </row>
    <row r="1864" spans="1:10" s="15" customFormat="1" ht="30" hidden="1" customHeight="1">
      <c r="A1864" s="9">
        <v>1058</v>
      </c>
      <c r="B1864" s="53"/>
      <c r="C1864" s="18"/>
      <c r="D1864" s="17"/>
      <c r="E1864" s="19"/>
      <c r="F1864" s="20"/>
      <c r="G1864" s="20"/>
      <c r="H1864" s="14">
        <f t="shared" si="429"/>
        <v>0</v>
      </c>
      <c r="J1864" s="16"/>
    </row>
    <row r="1865" spans="1:10" s="15" customFormat="1" ht="30" hidden="1" customHeight="1">
      <c r="A1865" s="17">
        <v>1059</v>
      </c>
      <c r="B1865" s="53"/>
      <c r="C1865" s="18"/>
      <c r="D1865" s="17"/>
      <c r="E1865" s="19"/>
      <c r="F1865" s="20"/>
      <c r="G1865" s="20"/>
      <c r="H1865" s="14">
        <f t="shared" si="429"/>
        <v>0</v>
      </c>
      <c r="J1865" s="16"/>
    </row>
    <row r="1866" spans="1:10" s="15" customFormat="1" ht="30" hidden="1" customHeight="1">
      <c r="A1866" s="9">
        <v>1060</v>
      </c>
      <c r="B1866" s="53"/>
      <c r="C1866" s="18"/>
      <c r="D1866" s="17"/>
      <c r="E1866" s="19"/>
      <c r="F1866" s="20"/>
      <c r="G1866" s="20"/>
      <c r="H1866" s="14">
        <f t="shared" si="408"/>
        <v>0</v>
      </c>
      <c r="J1866" s="16"/>
    </row>
    <row r="1867" spans="1:10" s="15" customFormat="1" ht="30" hidden="1" customHeight="1">
      <c r="A1867" s="17">
        <v>1061</v>
      </c>
      <c r="B1867" s="53"/>
      <c r="C1867" s="18"/>
      <c r="D1867" s="17"/>
      <c r="E1867" s="19"/>
      <c r="F1867" s="20"/>
      <c r="G1867" s="20"/>
      <c r="H1867" s="14">
        <f t="shared" ref="H1867:H1871" si="430">F1867+G1867</f>
        <v>0</v>
      </c>
      <c r="J1867" s="16"/>
    </row>
    <row r="1868" spans="1:10" s="15" customFormat="1" ht="30" hidden="1" customHeight="1">
      <c r="A1868" s="9">
        <v>1062</v>
      </c>
      <c r="B1868" s="53"/>
      <c r="C1868" s="18"/>
      <c r="D1868" s="17"/>
      <c r="E1868" s="19"/>
      <c r="F1868" s="20"/>
      <c r="G1868" s="20"/>
      <c r="H1868" s="14">
        <f t="shared" si="430"/>
        <v>0</v>
      </c>
      <c r="J1868" s="16"/>
    </row>
    <row r="1869" spans="1:10" s="15" customFormat="1" ht="30" hidden="1" customHeight="1">
      <c r="A1869" s="17">
        <v>1063</v>
      </c>
      <c r="B1869" s="53"/>
      <c r="C1869" s="18"/>
      <c r="D1869" s="17"/>
      <c r="E1869" s="19"/>
      <c r="F1869" s="20"/>
      <c r="G1869" s="20"/>
      <c r="H1869" s="14">
        <f t="shared" si="430"/>
        <v>0</v>
      </c>
      <c r="J1869" s="16"/>
    </row>
    <row r="1870" spans="1:10" s="15" customFormat="1" ht="30" hidden="1" customHeight="1">
      <c r="A1870" s="9">
        <v>1064</v>
      </c>
      <c r="B1870" s="53"/>
      <c r="C1870" s="18"/>
      <c r="D1870" s="17"/>
      <c r="E1870" s="19"/>
      <c r="F1870" s="20"/>
      <c r="G1870" s="20"/>
      <c r="H1870" s="14">
        <f t="shared" si="430"/>
        <v>0</v>
      </c>
      <c r="J1870" s="16"/>
    </row>
    <row r="1871" spans="1:10" s="15" customFormat="1" ht="30" hidden="1" customHeight="1">
      <c r="A1871" s="17">
        <v>1065</v>
      </c>
      <c r="B1871" s="53"/>
      <c r="C1871" s="18"/>
      <c r="D1871" s="17"/>
      <c r="E1871" s="19"/>
      <c r="F1871" s="20"/>
      <c r="G1871" s="20"/>
      <c r="H1871" s="14">
        <f t="shared" si="430"/>
        <v>0</v>
      </c>
      <c r="J1871" s="16"/>
    </row>
    <row r="1872" spans="1:10" s="15" customFormat="1" ht="30" hidden="1" customHeight="1">
      <c r="A1872" s="9">
        <v>1066</v>
      </c>
      <c r="B1872" s="53"/>
      <c r="C1872" s="18"/>
      <c r="D1872" s="17"/>
      <c r="E1872" s="19"/>
      <c r="F1872" s="20"/>
      <c r="G1872" s="20"/>
      <c r="H1872" s="14">
        <f t="shared" si="408"/>
        <v>0</v>
      </c>
      <c r="J1872" s="16"/>
    </row>
    <row r="1873" spans="1:10" s="15" customFormat="1" ht="30" hidden="1" customHeight="1">
      <c r="A1873" s="17">
        <v>1067</v>
      </c>
      <c r="B1873" s="53"/>
      <c r="C1873" s="18"/>
      <c r="D1873" s="17"/>
      <c r="E1873" s="19"/>
      <c r="F1873" s="20"/>
      <c r="G1873" s="20"/>
      <c r="H1873" s="14">
        <f t="shared" ref="H1873:H1876" si="431">F1873+G1873</f>
        <v>0</v>
      </c>
      <c r="J1873" s="16"/>
    </row>
    <row r="1874" spans="1:10" s="15" customFormat="1" ht="30" hidden="1" customHeight="1">
      <c r="A1874" s="9">
        <v>1068</v>
      </c>
      <c r="B1874" s="53"/>
      <c r="C1874" s="18"/>
      <c r="D1874" s="17"/>
      <c r="E1874" s="19"/>
      <c r="F1874" s="20"/>
      <c r="G1874" s="20"/>
      <c r="H1874" s="14">
        <f t="shared" si="431"/>
        <v>0</v>
      </c>
      <c r="J1874" s="16"/>
    </row>
    <row r="1875" spans="1:10" s="15" customFormat="1" ht="30" hidden="1" customHeight="1">
      <c r="A1875" s="17">
        <v>1069</v>
      </c>
      <c r="B1875" s="53"/>
      <c r="C1875" s="18"/>
      <c r="D1875" s="17"/>
      <c r="E1875" s="19"/>
      <c r="F1875" s="20"/>
      <c r="G1875" s="20"/>
      <c r="H1875" s="14">
        <f t="shared" si="431"/>
        <v>0</v>
      </c>
      <c r="J1875" s="16"/>
    </row>
    <row r="1876" spans="1:10" s="15" customFormat="1" ht="30" hidden="1" customHeight="1">
      <c r="A1876" s="9">
        <v>1070</v>
      </c>
      <c r="B1876" s="53"/>
      <c r="C1876" s="18"/>
      <c r="D1876" s="17"/>
      <c r="E1876" s="19"/>
      <c r="F1876" s="20"/>
      <c r="G1876" s="20"/>
      <c r="H1876" s="14">
        <f t="shared" si="431"/>
        <v>0</v>
      </c>
      <c r="J1876" s="16"/>
    </row>
    <row r="1877" spans="1:10" s="15" customFormat="1" ht="30" hidden="1" customHeight="1">
      <c r="A1877" s="17">
        <v>1071</v>
      </c>
      <c r="B1877" s="53"/>
      <c r="C1877" s="18"/>
      <c r="D1877" s="17"/>
      <c r="E1877" s="19"/>
      <c r="F1877" s="20"/>
      <c r="G1877" s="20"/>
      <c r="H1877" s="14">
        <f t="shared" si="408"/>
        <v>0</v>
      </c>
      <c r="J1877" s="16"/>
    </row>
    <row r="1878" spans="1:10" s="15" customFormat="1" ht="30" hidden="1" customHeight="1">
      <c r="A1878" s="9">
        <v>1072</v>
      </c>
      <c r="B1878" s="53"/>
      <c r="C1878" s="18"/>
      <c r="D1878" s="17"/>
      <c r="E1878" s="19"/>
      <c r="F1878" s="20"/>
      <c r="G1878" s="20"/>
      <c r="H1878" s="14">
        <f t="shared" ref="H1878:H1880" si="432">F1878+G1878</f>
        <v>0</v>
      </c>
      <c r="J1878" s="16"/>
    </row>
    <row r="1879" spans="1:10" s="15" customFormat="1" ht="30" hidden="1" customHeight="1">
      <c r="A1879" s="17">
        <v>1073</v>
      </c>
      <c r="B1879" s="53"/>
      <c r="C1879" s="18"/>
      <c r="D1879" s="17"/>
      <c r="E1879" s="19"/>
      <c r="F1879" s="20"/>
      <c r="G1879" s="20"/>
      <c r="H1879" s="14">
        <f t="shared" si="432"/>
        <v>0</v>
      </c>
      <c r="J1879" s="16"/>
    </row>
    <row r="1880" spans="1:10" s="15" customFormat="1" ht="30" hidden="1" customHeight="1">
      <c r="A1880" s="9">
        <v>1074</v>
      </c>
      <c r="B1880" s="53"/>
      <c r="C1880" s="18"/>
      <c r="D1880" s="17"/>
      <c r="E1880" s="19"/>
      <c r="F1880" s="20"/>
      <c r="G1880" s="20"/>
      <c r="H1880" s="14">
        <f t="shared" si="432"/>
        <v>0</v>
      </c>
      <c r="J1880" s="16"/>
    </row>
    <row r="1881" spans="1:10" s="15" customFormat="1" ht="30" hidden="1" customHeight="1">
      <c r="A1881" s="17">
        <v>1075</v>
      </c>
      <c r="B1881" s="53"/>
      <c r="C1881" s="18"/>
      <c r="D1881" s="17"/>
      <c r="E1881" s="19"/>
      <c r="F1881" s="20"/>
      <c r="G1881" s="20"/>
      <c r="H1881" s="14">
        <f t="shared" si="408"/>
        <v>0</v>
      </c>
      <c r="J1881" s="16"/>
    </row>
    <row r="1882" spans="1:10" s="15" customFormat="1" ht="30" hidden="1" customHeight="1">
      <c r="A1882" s="9">
        <v>1076</v>
      </c>
      <c r="B1882" s="53"/>
      <c r="C1882" s="18"/>
      <c r="D1882" s="17"/>
      <c r="E1882" s="19"/>
      <c r="F1882" s="20"/>
      <c r="G1882" s="20"/>
      <c r="H1882" s="14">
        <f t="shared" si="408"/>
        <v>0</v>
      </c>
      <c r="J1882" s="16"/>
    </row>
    <row r="1883" spans="1:10" s="15" customFormat="1" ht="30" hidden="1" customHeight="1">
      <c r="A1883" s="17">
        <v>1077</v>
      </c>
      <c r="B1883" s="53"/>
      <c r="C1883" s="18"/>
      <c r="D1883" s="17"/>
      <c r="E1883" s="19"/>
      <c r="F1883" s="20"/>
      <c r="G1883" s="20"/>
      <c r="H1883" s="14">
        <f t="shared" si="408"/>
        <v>0</v>
      </c>
      <c r="J1883" s="16"/>
    </row>
    <row r="1884" spans="1:10" s="15" customFormat="1" ht="30" hidden="1" customHeight="1">
      <c r="A1884" s="9">
        <v>1078</v>
      </c>
      <c r="B1884" s="53"/>
      <c r="C1884" s="18"/>
      <c r="D1884" s="17"/>
      <c r="E1884" s="19"/>
      <c r="F1884" s="20"/>
      <c r="G1884" s="20"/>
      <c r="H1884" s="14">
        <f t="shared" si="408"/>
        <v>0</v>
      </c>
      <c r="J1884" s="16"/>
    </row>
    <row r="1885" spans="1:10" s="15" customFormat="1" ht="30" hidden="1" customHeight="1">
      <c r="A1885" s="17">
        <v>1079</v>
      </c>
      <c r="B1885" s="53"/>
      <c r="C1885" s="18"/>
      <c r="D1885" s="17"/>
      <c r="E1885" s="19"/>
      <c r="F1885" s="20"/>
      <c r="G1885" s="20"/>
      <c r="H1885" s="14">
        <f t="shared" ref="H1885:H1886" si="433">F1885+G1885</f>
        <v>0</v>
      </c>
      <c r="J1885" s="16"/>
    </row>
    <row r="1886" spans="1:10" s="15" customFormat="1" ht="30" hidden="1" customHeight="1">
      <c r="A1886" s="9">
        <v>1080</v>
      </c>
      <c r="B1886" s="53"/>
      <c r="C1886" s="18"/>
      <c r="D1886" s="17"/>
      <c r="E1886" s="19"/>
      <c r="F1886" s="20"/>
      <c r="G1886" s="20"/>
      <c r="H1886" s="14">
        <f t="shared" si="433"/>
        <v>0</v>
      </c>
      <c r="J1886" s="16"/>
    </row>
    <row r="1887" spans="1:10" s="15" customFormat="1" ht="30" hidden="1" customHeight="1">
      <c r="A1887" s="17">
        <v>1081</v>
      </c>
      <c r="B1887" s="53"/>
      <c r="C1887" s="18"/>
      <c r="D1887" s="17"/>
      <c r="E1887" s="19"/>
      <c r="F1887" s="20"/>
      <c r="G1887" s="20"/>
      <c r="H1887" s="14">
        <f t="shared" si="408"/>
        <v>0</v>
      </c>
      <c r="J1887" s="16"/>
    </row>
    <row r="1888" spans="1:10" s="15" customFormat="1" ht="30" hidden="1" customHeight="1">
      <c r="A1888" s="9">
        <v>1082</v>
      </c>
      <c r="B1888" s="53"/>
      <c r="C1888" s="18"/>
      <c r="D1888" s="17"/>
      <c r="E1888" s="19"/>
      <c r="F1888" s="20"/>
      <c r="G1888" s="20"/>
      <c r="H1888" s="14">
        <f t="shared" si="408"/>
        <v>0</v>
      </c>
      <c r="J1888" s="16"/>
    </row>
    <row r="1889" spans="1:10" s="15" customFormat="1" ht="30" hidden="1" customHeight="1">
      <c r="A1889" s="17">
        <v>1083</v>
      </c>
      <c r="B1889" s="53"/>
      <c r="C1889" s="18"/>
      <c r="D1889" s="17"/>
      <c r="E1889" s="19"/>
      <c r="F1889" s="20"/>
      <c r="G1889" s="20"/>
      <c r="H1889" s="14">
        <f t="shared" ref="H1889" si="434">F1889+G1889</f>
        <v>0</v>
      </c>
      <c r="J1889" s="16"/>
    </row>
    <row r="1890" spans="1:10" s="15" customFormat="1" ht="30" hidden="1" customHeight="1">
      <c r="A1890" s="9">
        <v>1084</v>
      </c>
      <c r="B1890" s="53"/>
      <c r="C1890" s="18"/>
      <c r="D1890" s="17"/>
      <c r="E1890" s="19"/>
      <c r="F1890" s="20"/>
      <c r="G1890" s="20"/>
      <c r="H1890" s="14">
        <f t="shared" si="408"/>
        <v>0</v>
      </c>
      <c r="J1890" s="16"/>
    </row>
    <row r="1891" spans="1:10" s="15" customFormat="1" ht="30" hidden="1" customHeight="1">
      <c r="A1891" s="17">
        <v>1085</v>
      </c>
      <c r="B1891" s="53"/>
      <c r="C1891" s="18"/>
      <c r="D1891" s="17"/>
      <c r="E1891" s="19"/>
      <c r="F1891" s="20"/>
      <c r="G1891" s="20"/>
      <c r="H1891" s="14">
        <f t="shared" ref="H1891:H1892" si="435">F1891+G1891</f>
        <v>0</v>
      </c>
      <c r="J1891" s="16"/>
    </row>
    <row r="1892" spans="1:10" s="15" customFormat="1" ht="30" hidden="1" customHeight="1">
      <c r="A1892" s="9">
        <v>1086</v>
      </c>
      <c r="B1892" s="53"/>
      <c r="C1892" s="18"/>
      <c r="D1892" s="17"/>
      <c r="E1892" s="19"/>
      <c r="F1892" s="20"/>
      <c r="G1892" s="20"/>
      <c r="H1892" s="14">
        <f t="shared" si="435"/>
        <v>0</v>
      </c>
      <c r="J1892" s="16"/>
    </row>
    <row r="1893" spans="1:10" s="15" customFormat="1" ht="30" hidden="1" customHeight="1">
      <c r="A1893" s="17">
        <v>1087</v>
      </c>
      <c r="B1893" s="53"/>
      <c r="C1893" s="18"/>
      <c r="D1893" s="17"/>
      <c r="E1893" s="19"/>
      <c r="F1893" s="20"/>
      <c r="G1893" s="20"/>
      <c r="H1893" s="14">
        <f t="shared" si="408"/>
        <v>0</v>
      </c>
      <c r="J1893" s="16"/>
    </row>
    <row r="1894" spans="1:10" s="15" customFormat="1" ht="30" hidden="1" customHeight="1">
      <c r="A1894" s="9">
        <v>1088</v>
      </c>
      <c r="B1894" s="53"/>
      <c r="C1894" s="18"/>
      <c r="D1894" s="17"/>
      <c r="E1894" s="19"/>
      <c r="F1894" s="20"/>
      <c r="G1894" s="20"/>
      <c r="H1894" s="14">
        <f t="shared" ref="H1894:H1897" si="436">F1894+G1894</f>
        <v>0</v>
      </c>
      <c r="J1894" s="16"/>
    </row>
    <row r="1895" spans="1:10" s="15" customFormat="1" ht="30" hidden="1" customHeight="1">
      <c r="A1895" s="17">
        <v>1089</v>
      </c>
      <c r="B1895" s="53"/>
      <c r="C1895" s="18"/>
      <c r="D1895" s="17"/>
      <c r="E1895" s="19"/>
      <c r="F1895" s="20"/>
      <c r="G1895" s="20"/>
      <c r="H1895" s="14">
        <f t="shared" si="436"/>
        <v>0</v>
      </c>
      <c r="J1895" s="16"/>
    </row>
    <row r="1896" spans="1:10" s="15" customFormat="1" ht="30" hidden="1" customHeight="1">
      <c r="A1896" s="9">
        <v>1090</v>
      </c>
      <c r="B1896" s="53"/>
      <c r="C1896" s="18"/>
      <c r="D1896" s="17"/>
      <c r="E1896" s="19"/>
      <c r="F1896" s="20"/>
      <c r="G1896" s="20"/>
      <c r="H1896" s="14">
        <f t="shared" si="436"/>
        <v>0</v>
      </c>
      <c r="J1896" s="16"/>
    </row>
    <row r="1897" spans="1:10" s="15" customFormat="1" ht="30" hidden="1" customHeight="1">
      <c r="A1897" s="17">
        <v>1091</v>
      </c>
      <c r="B1897" s="53"/>
      <c r="C1897" s="18"/>
      <c r="D1897" s="17"/>
      <c r="E1897" s="19"/>
      <c r="F1897" s="20"/>
      <c r="G1897" s="20"/>
      <c r="H1897" s="14">
        <f t="shared" si="436"/>
        <v>0</v>
      </c>
      <c r="J1897" s="16"/>
    </row>
    <row r="1898" spans="1:10" s="15" customFormat="1" ht="30" hidden="1" customHeight="1">
      <c r="A1898" s="9">
        <v>1092</v>
      </c>
      <c r="B1898" s="53"/>
      <c r="C1898" s="18"/>
      <c r="D1898" s="17"/>
      <c r="E1898" s="19"/>
      <c r="F1898" s="20"/>
      <c r="G1898" s="20"/>
      <c r="H1898" s="14">
        <f t="shared" si="408"/>
        <v>0</v>
      </c>
      <c r="J1898" s="16"/>
    </row>
    <row r="1899" spans="1:10" s="15" customFormat="1" ht="30" hidden="1" customHeight="1">
      <c r="A1899" s="17">
        <v>1093</v>
      </c>
      <c r="B1899" s="53"/>
      <c r="C1899" s="18"/>
      <c r="D1899" s="17"/>
      <c r="E1899" s="19"/>
      <c r="F1899" s="20"/>
      <c r="G1899" s="20"/>
      <c r="H1899" s="14">
        <f t="shared" ref="H1899:H1902" si="437">F1899+G1899</f>
        <v>0</v>
      </c>
      <c r="J1899" s="16"/>
    </row>
    <row r="1900" spans="1:10" s="15" customFormat="1" ht="30" hidden="1" customHeight="1">
      <c r="A1900" s="9">
        <v>1094</v>
      </c>
      <c r="B1900" s="53"/>
      <c r="C1900" s="18"/>
      <c r="D1900" s="17"/>
      <c r="E1900" s="19"/>
      <c r="F1900" s="20"/>
      <c r="G1900" s="20"/>
      <c r="H1900" s="14">
        <f t="shared" si="437"/>
        <v>0</v>
      </c>
      <c r="J1900" s="16"/>
    </row>
    <row r="1901" spans="1:10" s="15" customFormat="1" ht="30" hidden="1" customHeight="1">
      <c r="A1901" s="17">
        <v>1095</v>
      </c>
      <c r="B1901" s="53"/>
      <c r="C1901" s="18"/>
      <c r="D1901" s="17"/>
      <c r="E1901" s="19"/>
      <c r="F1901" s="20"/>
      <c r="G1901" s="20"/>
      <c r="H1901" s="14">
        <f t="shared" si="437"/>
        <v>0</v>
      </c>
      <c r="J1901" s="16"/>
    </row>
    <row r="1902" spans="1:10" s="15" customFormat="1" ht="30" hidden="1" customHeight="1">
      <c r="A1902" s="9">
        <v>1096</v>
      </c>
      <c r="B1902" s="53"/>
      <c r="C1902" s="18"/>
      <c r="D1902" s="17"/>
      <c r="E1902" s="19"/>
      <c r="F1902" s="20"/>
      <c r="G1902" s="20"/>
      <c r="H1902" s="14">
        <f t="shared" si="437"/>
        <v>0</v>
      </c>
      <c r="J1902" s="16"/>
    </row>
    <row r="1903" spans="1:10" s="15" customFormat="1" ht="30" hidden="1" customHeight="1">
      <c r="A1903" s="17">
        <v>1097</v>
      </c>
      <c r="B1903" s="53"/>
      <c r="C1903" s="18"/>
      <c r="D1903" s="17"/>
      <c r="E1903" s="19"/>
      <c r="F1903" s="20"/>
      <c r="G1903" s="20"/>
      <c r="H1903" s="14">
        <f t="shared" si="408"/>
        <v>0</v>
      </c>
      <c r="J1903" s="16"/>
    </row>
    <row r="1904" spans="1:10" s="15" customFormat="1" ht="30" hidden="1" customHeight="1">
      <c r="A1904" s="9">
        <v>1098</v>
      </c>
      <c r="B1904" s="53"/>
      <c r="C1904" s="18"/>
      <c r="D1904" s="17"/>
      <c r="E1904" s="19"/>
      <c r="F1904" s="20"/>
      <c r="G1904" s="20"/>
      <c r="H1904" s="14">
        <f t="shared" ref="H1904:H1907" si="438">F1904+G1904</f>
        <v>0</v>
      </c>
      <c r="J1904" s="16"/>
    </row>
    <row r="1905" spans="1:10" s="15" customFormat="1" ht="30" hidden="1" customHeight="1">
      <c r="A1905" s="17">
        <v>1099</v>
      </c>
      <c r="B1905" s="53"/>
      <c r="C1905" s="18"/>
      <c r="D1905" s="17"/>
      <c r="E1905" s="19"/>
      <c r="F1905" s="20"/>
      <c r="G1905" s="20"/>
      <c r="H1905" s="14">
        <f t="shared" si="438"/>
        <v>0</v>
      </c>
      <c r="J1905" s="16"/>
    </row>
    <row r="1906" spans="1:10" s="15" customFormat="1" ht="30" hidden="1" customHeight="1">
      <c r="A1906" s="9">
        <v>1100</v>
      </c>
      <c r="B1906" s="53"/>
      <c r="C1906" s="18"/>
      <c r="D1906" s="17"/>
      <c r="E1906" s="19"/>
      <c r="F1906" s="20"/>
      <c r="G1906" s="20"/>
      <c r="H1906" s="14">
        <f t="shared" si="438"/>
        <v>0</v>
      </c>
      <c r="J1906" s="16"/>
    </row>
    <row r="1907" spans="1:10" s="15" customFormat="1" ht="30" hidden="1" customHeight="1">
      <c r="A1907" s="17">
        <v>1101</v>
      </c>
      <c r="B1907" s="53"/>
      <c r="C1907" s="18"/>
      <c r="D1907" s="17"/>
      <c r="E1907" s="19"/>
      <c r="F1907" s="20"/>
      <c r="G1907" s="20"/>
      <c r="H1907" s="14">
        <f t="shared" si="438"/>
        <v>0</v>
      </c>
      <c r="J1907" s="16"/>
    </row>
    <row r="1908" spans="1:10" s="15" customFormat="1" ht="30" hidden="1" customHeight="1">
      <c r="A1908" s="9">
        <v>1102</v>
      </c>
      <c r="B1908" s="53"/>
      <c r="C1908" s="18"/>
      <c r="D1908" s="17"/>
      <c r="E1908" s="19"/>
      <c r="F1908" s="20"/>
      <c r="G1908" s="20"/>
      <c r="H1908" s="14">
        <f t="shared" si="408"/>
        <v>0</v>
      </c>
      <c r="J1908" s="16"/>
    </row>
    <row r="1909" spans="1:10" s="15" customFormat="1" ht="30" hidden="1" customHeight="1">
      <c r="A1909" s="17">
        <v>1103</v>
      </c>
      <c r="B1909" s="53"/>
      <c r="C1909" s="18"/>
      <c r="D1909" s="17"/>
      <c r="E1909" s="19"/>
      <c r="F1909" s="20"/>
      <c r="G1909" s="20"/>
      <c r="H1909" s="14">
        <f t="shared" ref="H1909:H1911" si="439">F1909+G1909</f>
        <v>0</v>
      </c>
      <c r="J1909" s="16"/>
    </row>
    <row r="1910" spans="1:10" s="15" customFormat="1" ht="30" hidden="1" customHeight="1">
      <c r="A1910" s="9">
        <v>1104</v>
      </c>
      <c r="B1910" s="53"/>
      <c r="C1910" s="18"/>
      <c r="D1910" s="17"/>
      <c r="E1910" s="19"/>
      <c r="F1910" s="20"/>
      <c r="G1910" s="20"/>
      <c r="H1910" s="14">
        <f t="shared" si="439"/>
        <v>0</v>
      </c>
      <c r="J1910" s="16"/>
    </row>
    <row r="1911" spans="1:10" s="15" customFormat="1" ht="30" hidden="1" customHeight="1">
      <c r="A1911" s="17">
        <v>1105</v>
      </c>
      <c r="B1911" s="53"/>
      <c r="C1911" s="18"/>
      <c r="D1911" s="17"/>
      <c r="E1911" s="19"/>
      <c r="F1911" s="20"/>
      <c r="G1911" s="20"/>
      <c r="H1911" s="14">
        <f t="shared" si="439"/>
        <v>0</v>
      </c>
      <c r="J1911" s="16"/>
    </row>
    <row r="1912" spans="1:10" s="15" customFormat="1" ht="30" hidden="1" customHeight="1">
      <c r="A1912" s="9">
        <v>1106</v>
      </c>
      <c r="B1912" s="53"/>
      <c r="C1912" s="18"/>
      <c r="D1912" s="17"/>
      <c r="E1912" s="19"/>
      <c r="F1912" s="20"/>
      <c r="G1912" s="20"/>
      <c r="H1912" s="14">
        <f t="shared" si="408"/>
        <v>0</v>
      </c>
      <c r="J1912" s="16"/>
    </row>
    <row r="1913" spans="1:10" s="15" customFormat="1" ht="30" hidden="1" customHeight="1">
      <c r="A1913" s="17">
        <v>1107</v>
      </c>
      <c r="B1913" s="53"/>
      <c r="C1913" s="18"/>
      <c r="D1913" s="17"/>
      <c r="E1913" s="19"/>
      <c r="F1913" s="20"/>
      <c r="G1913" s="20"/>
      <c r="H1913" s="14">
        <f t="shared" ref="H1913:H1915" si="440">F1913+G1913</f>
        <v>0</v>
      </c>
      <c r="J1913" s="16"/>
    </row>
    <row r="1914" spans="1:10" s="15" customFormat="1" ht="30" hidden="1" customHeight="1">
      <c r="A1914" s="9">
        <v>1108</v>
      </c>
      <c r="B1914" s="53"/>
      <c r="C1914" s="18"/>
      <c r="D1914" s="17"/>
      <c r="E1914" s="19"/>
      <c r="F1914" s="20"/>
      <c r="G1914" s="20"/>
      <c r="H1914" s="14">
        <f t="shared" si="440"/>
        <v>0</v>
      </c>
      <c r="J1914" s="16"/>
    </row>
    <row r="1915" spans="1:10" s="15" customFormat="1" ht="30" hidden="1" customHeight="1">
      <c r="A1915" s="17">
        <v>1109</v>
      </c>
      <c r="B1915" s="53"/>
      <c r="C1915" s="18"/>
      <c r="D1915" s="17"/>
      <c r="E1915" s="19"/>
      <c r="F1915" s="20"/>
      <c r="G1915" s="20"/>
      <c r="H1915" s="14">
        <f t="shared" si="440"/>
        <v>0</v>
      </c>
      <c r="J1915" s="16"/>
    </row>
    <row r="1916" spans="1:10" s="15" customFormat="1" ht="30" hidden="1" customHeight="1">
      <c r="A1916" s="9">
        <v>1110</v>
      </c>
      <c r="B1916" s="53"/>
      <c r="C1916" s="18"/>
      <c r="D1916" s="17"/>
      <c r="E1916" s="19"/>
      <c r="F1916" s="20"/>
      <c r="G1916" s="20"/>
      <c r="H1916" s="14">
        <f t="shared" si="408"/>
        <v>0</v>
      </c>
      <c r="J1916" s="16"/>
    </row>
    <row r="1917" spans="1:10" s="15" customFormat="1" ht="30" hidden="1" customHeight="1">
      <c r="A1917" s="17">
        <v>1111</v>
      </c>
      <c r="B1917" s="53"/>
      <c r="C1917" s="18"/>
      <c r="D1917" s="17"/>
      <c r="E1917" s="19"/>
      <c r="F1917" s="20"/>
      <c r="G1917" s="20"/>
      <c r="H1917" s="14">
        <f t="shared" ref="H1917:H1920" si="441">F1917+G1917</f>
        <v>0</v>
      </c>
      <c r="J1917" s="16"/>
    </row>
    <row r="1918" spans="1:10" s="15" customFormat="1" ht="30" hidden="1" customHeight="1">
      <c r="A1918" s="9">
        <v>1112</v>
      </c>
      <c r="B1918" s="53"/>
      <c r="C1918" s="18"/>
      <c r="D1918" s="17"/>
      <c r="E1918" s="19"/>
      <c r="F1918" s="20"/>
      <c r="G1918" s="20"/>
      <c r="H1918" s="14">
        <f t="shared" si="441"/>
        <v>0</v>
      </c>
      <c r="J1918" s="16"/>
    </row>
    <row r="1919" spans="1:10" s="15" customFormat="1" ht="30" hidden="1" customHeight="1">
      <c r="A1919" s="17">
        <v>1113</v>
      </c>
      <c r="B1919" s="53"/>
      <c r="C1919" s="18"/>
      <c r="D1919" s="17"/>
      <c r="E1919" s="19"/>
      <c r="F1919" s="20"/>
      <c r="G1919" s="20"/>
      <c r="H1919" s="14">
        <f t="shared" si="441"/>
        <v>0</v>
      </c>
      <c r="J1919" s="16"/>
    </row>
    <row r="1920" spans="1:10" s="15" customFormat="1" ht="30" hidden="1" customHeight="1">
      <c r="A1920" s="9">
        <v>1114</v>
      </c>
      <c r="B1920" s="53"/>
      <c r="C1920" s="18"/>
      <c r="D1920" s="17"/>
      <c r="E1920" s="19"/>
      <c r="F1920" s="20"/>
      <c r="G1920" s="20"/>
      <c r="H1920" s="14">
        <f t="shared" si="441"/>
        <v>0</v>
      </c>
      <c r="J1920" s="16"/>
    </row>
    <row r="1921" spans="1:10" s="15" customFormat="1" ht="30" hidden="1" customHeight="1">
      <c r="A1921" s="17">
        <v>1115</v>
      </c>
      <c r="B1921" s="53"/>
      <c r="C1921" s="18"/>
      <c r="D1921" s="17"/>
      <c r="E1921" s="19"/>
      <c r="F1921" s="20"/>
      <c r="G1921" s="20"/>
      <c r="H1921" s="14">
        <f t="shared" si="408"/>
        <v>0</v>
      </c>
      <c r="J1921" s="16"/>
    </row>
    <row r="1922" spans="1:10" s="15" customFormat="1" ht="30" hidden="1" customHeight="1">
      <c r="A1922" s="9">
        <v>1116</v>
      </c>
      <c r="B1922" s="53"/>
      <c r="C1922" s="18"/>
      <c r="D1922" s="17"/>
      <c r="E1922" s="19"/>
      <c r="F1922" s="20"/>
      <c r="G1922" s="20"/>
      <c r="H1922" s="14">
        <f t="shared" ref="H1922:H1924" si="442">F1922+G1922</f>
        <v>0</v>
      </c>
      <c r="J1922" s="16"/>
    </row>
    <row r="1923" spans="1:10" s="15" customFormat="1" ht="30" hidden="1" customHeight="1">
      <c r="A1923" s="17">
        <v>1117</v>
      </c>
      <c r="B1923" s="53"/>
      <c r="C1923" s="18"/>
      <c r="D1923" s="17"/>
      <c r="E1923" s="19"/>
      <c r="F1923" s="20"/>
      <c r="G1923" s="20"/>
      <c r="H1923" s="14">
        <f t="shared" si="442"/>
        <v>0</v>
      </c>
      <c r="J1923" s="16"/>
    </row>
    <row r="1924" spans="1:10" s="15" customFormat="1" ht="30" hidden="1" customHeight="1">
      <c r="A1924" s="9">
        <v>1118</v>
      </c>
      <c r="B1924" s="53"/>
      <c r="C1924" s="18"/>
      <c r="D1924" s="17"/>
      <c r="E1924" s="19"/>
      <c r="F1924" s="20"/>
      <c r="G1924" s="20"/>
      <c r="H1924" s="14">
        <f t="shared" si="442"/>
        <v>0</v>
      </c>
      <c r="J1924" s="16"/>
    </row>
    <row r="1925" spans="1:10" s="15" customFormat="1" ht="30" hidden="1" customHeight="1">
      <c r="A1925" s="17">
        <v>1119</v>
      </c>
      <c r="B1925" s="53"/>
      <c r="C1925" s="18"/>
      <c r="D1925" s="17"/>
      <c r="E1925" s="19"/>
      <c r="F1925" s="20"/>
      <c r="G1925" s="20"/>
      <c r="H1925" s="14">
        <f t="shared" si="408"/>
        <v>0</v>
      </c>
      <c r="J1925" s="16"/>
    </row>
    <row r="1926" spans="1:10" s="15" customFormat="1" ht="30" hidden="1" customHeight="1">
      <c r="A1926" s="9">
        <v>1120</v>
      </c>
      <c r="B1926" s="53"/>
      <c r="C1926" s="18"/>
      <c r="D1926" s="17"/>
      <c r="E1926" s="19"/>
      <c r="F1926" s="20"/>
      <c r="G1926" s="20"/>
      <c r="H1926" s="14">
        <f t="shared" ref="H1926:H1929" si="443">F1926+G1926</f>
        <v>0</v>
      </c>
      <c r="J1926" s="16"/>
    </row>
    <row r="1927" spans="1:10" s="15" customFormat="1" ht="30" hidden="1" customHeight="1">
      <c r="A1927" s="17">
        <v>1121</v>
      </c>
      <c r="B1927" s="53"/>
      <c r="C1927" s="18"/>
      <c r="D1927" s="17"/>
      <c r="E1927" s="19"/>
      <c r="F1927" s="20"/>
      <c r="G1927" s="20"/>
      <c r="H1927" s="14">
        <f t="shared" si="443"/>
        <v>0</v>
      </c>
      <c r="J1927" s="16"/>
    </row>
    <row r="1928" spans="1:10" s="15" customFormat="1" ht="30" hidden="1" customHeight="1">
      <c r="A1928" s="9">
        <v>1122</v>
      </c>
      <c r="B1928" s="53"/>
      <c r="C1928" s="18"/>
      <c r="D1928" s="17"/>
      <c r="E1928" s="19"/>
      <c r="F1928" s="20"/>
      <c r="G1928" s="20"/>
      <c r="H1928" s="14">
        <f t="shared" si="443"/>
        <v>0</v>
      </c>
      <c r="J1928" s="16"/>
    </row>
    <row r="1929" spans="1:10" s="15" customFormat="1" ht="30" hidden="1" customHeight="1">
      <c r="A1929" s="17">
        <v>1123</v>
      </c>
      <c r="B1929" s="53"/>
      <c r="C1929" s="18"/>
      <c r="D1929" s="17"/>
      <c r="E1929" s="19"/>
      <c r="F1929" s="20"/>
      <c r="G1929" s="20"/>
      <c r="H1929" s="14">
        <f t="shared" si="443"/>
        <v>0</v>
      </c>
      <c r="J1929" s="16"/>
    </row>
    <row r="1930" spans="1:10" s="15" customFormat="1" ht="30" hidden="1" customHeight="1">
      <c r="A1930" s="9">
        <v>1124</v>
      </c>
      <c r="B1930" s="53"/>
      <c r="C1930" s="18"/>
      <c r="D1930" s="17"/>
      <c r="E1930" s="19"/>
      <c r="F1930" s="20"/>
      <c r="G1930" s="20"/>
      <c r="H1930" s="14">
        <f t="shared" si="408"/>
        <v>0</v>
      </c>
      <c r="J1930" s="16"/>
    </row>
    <row r="1931" spans="1:10" s="15" customFormat="1" ht="30" hidden="1" customHeight="1">
      <c r="A1931" s="17">
        <v>1125</v>
      </c>
      <c r="B1931" s="53"/>
      <c r="C1931" s="18"/>
      <c r="D1931" s="17"/>
      <c r="E1931" s="19"/>
      <c r="F1931" s="20"/>
      <c r="G1931" s="20"/>
      <c r="H1931" s="14">
        <f t="shared" si="408"/>
        <v>0</v>
      </c>
      <c r="J1931" s="16"/>
    </row>
    <row r="1932" spans="1:10" s="15" customFormat="1" ht="30" hidden="1" customHeight="1">
      <c r="A1932" s="9">
        <v>1126</v>
      </c>
      <c r="B1932" s="53"/>
      <c r="C1932" s="18"/>
      <c r="D1932" s="17"/>
      <c r="E1932" s="19"/>
      <c r="F1932" s="20"/>
      <c r="G1932" s="20"/>
      <c r="H1932" s="14">
        <f t="shared" si="408"/>
        <v>0</v>
      </c>
      <c r="J1932" s="16"/>
    </row>
    <row r="1933" spans="1:10" s="15" customFormat="1" ht="30" hidden="1" customHeight="1">
      <c r="A1933" s="17">
        <v>1127</v>
      </c>
      <c r="B1933" s="53"/>
      <c r="C1933" s="18"/>
      <c r="D1933" s="17"/>
      <c r="E1933" s="19"/>
      <c r="F1933" s="20"/>
      <c r="G1933" s="20"/>
      <c r="H1933" s="14">
        <f t="shared" ref="H1933" si="444">F1933+G1933</f>
        <v>0</v>
      </c>
      <c r="J1933" s="16"/>
    </row>
    <row r="1934" spans="1:10" s="15" customFormat="1" ht="30" hidden="1" customHeight="1">
      <c r="A1934" s="9">
        <v>1128</v>
      </c>
      <c r="B1934" s="53"/>
      <c r="C1934" s="18"/>
      <c r="D1934" s="17"/>
      <c r="E1934" s="19"/>
      <c r="F1934" s="20"/>
      <c r="G1934" s="20"/>
      <c r="H1934" s="14">
        <f t="shared" si="408"/>
        <v>0</v>
      </c>
      <c r="J1934" s="16"/>
    </row>
    <row r="1935" spans="1:10" s="15" customFormat="1" ht="30" hidden="1" customHeight="1">
      <c r="A1935" s="17">
        <v>1129</v>
      </c>
      <c r="B1935" s="53"/>
      <c r="C1935" s="18"/>
      <c r="D1935" s="17"/>
      <c r="E1935" s="19"/>
      <c r="F1935" s="20"/>
      <c r="G1935" s="20"/>
      <c r="H1935" s="14">
        <f t="shared" ref="H1935" si="445">F1935+G1935</f>
        <v>0</v>
      </c>
      <c r="J1935" s="16"/>
    </row>
    <row r="1936" spans="1:10" s="15" customFormat="1" ht="30" hidden="1" customHeight="1">
      <c r="A1936" s="9">
        <v>1130</v>
      </c>
      <c r="B1936" s="53"/>
      <c r="C1936" s="18"/>
      <c r="D1936" s="17"/>
      <c r="E1936" s="19"/>
      <c r="F1936" s="20"/>
      <c r="G1936" s="20"/>
      <c r="H1936" s="14">
        <f t="shared" si="408"/>
        <v>0</v>
      </c>
      <c r="J1936" s="16"/>
    </row>
    <row r="1937" spans="1:10" s="15" customFormat="1" ht="30" hidden="1" customHeight="1">
      <c r="A1937" s="17">
        <v>1131</v>
      </c>
      <c r="B1937" s="53"/>
      <c r="C1937" s="18"/>
      <c r="D1937" s="17"/>
      <c r="E1937" s="19"/>
      <c r="F1937" s="20"/>
      <c r="G1937" s="20"/>
      <c r="H1937" s="14">
        <f t="shared" ref="H1937:H1940" si="446">F1937+G1937</f>
        <v>0</v>
      </c>
      <c r="J1937" s="16"/>
    </row>
    <row r="1938" spans="1:10" s="15" customFormat="1" ht="30" hidden="1" customHeight="1">
      <c r="A1938" s="9">
        <v>1132</v>
      </c>
      <c r="B1938" s="53"/>
      <c r="C1938" s="18"/>
      <c r="D1938" s="17"/>
      <c r="E1938" s="19"/>
      <c r="F1938" s="20"/>
      <c r="G1938" s="20"/>
      <c r="H1938" s="14">
        <f t="shared" si="446"/>
        <v>0</v>
      </c>
      <c r="J1938" s="16"/>
    </row>
    <row r="1939" spans="1:10" s="15" customFormat="1" ht="30" hidden="1" customHeight="1">
      <c r="A1939" s="17">
        <v>1133</v>
      </c>
      <c r="B1939" s="53"/>
      <c r="C1939" s="18"/>
      <c r="D1939" s="17"/>
      <c r="E1939" s="19"/>
      <c r="F1939" s="20"/>
      <c r="G1939" s="20"/>
      <c r="H1939" s="14">
        <f t="shared" si="446"/>
        <v>0</v>
      </c>
      <c r="J1939" s="16"/>
    </row>
    <row r="1940" spans="1:10" s="15" customFormat="1" ht="30" hidden="1" customHeight="1">
      <c r="A1940" s="9">
        <v>1134</v>
      </c>
      <c r="B1940" s="53"/>
      <c r="C1940" s="18"/>
      <c r="D1940" s="17"/>
      <c r="E1940" s="19"/>
      <c r="F1940" s="20"/>
      <c r="G1940" s="20"/>
      <c r="H1940" s="14">
        <f t="shared" si="446"/>
        <v>0</v>
      </c>
      <c r="J1940" s="16"/>
    </row>
    <row r="1941" spans="1:10" s="15" customFormat="1" ht="30" hidden="1" customHeight="1">
      <c r="A1941" s="17">
        <v>1135</v>
      </c>
      <c r="B1941" s="53"/>
      <c r="C1941" s="18"/>
      <c r="D1941" s="17"/>
      <c r="E1941" s="19"/>
      <c r="F1941" s="20"/>
      <c r="G1941" s="20"/>
      <c r="H1941" s="14">
        <f t="shared" si="408"/>
        <v>0</v>
      </c>
      <c r="J1941" s="16"/>
    </row>
    <row r="1942" spans="1:10" s="15" customFormat="1" ht="30" hidden="1" customHeight="1">
      <c r="A1942" s="9">
        <v>1136</v>
      </c>
      <c r="B1942" s="53"/>
      <c r="C1942" s="18"/>
      <c r="D1942" s="17"/>
      <c r="E1942" s="19"/>
      <c r="F1942" s="20"/>
      <c r="G1942" s="20"/>
      <c r="H1942" s="14">
        <f t="shared" ref="H1942:H1947" si="447">F1942+G1942</f>
        <v>0</v>
      </c>
      <c r="J1942" s="16"/>
    </row>
    <row r="1943" spans="1:10" s="15" customFormat="1" ht="30" hidden="1" customHeight="1">
      <c r="A1943" s="17">
        <v>1137</v>
      </c>
      <c r="B1943" s="53"/>
      <c r="C1943" s="18"/>
      <c r="D1943" s="17"/>
      <c r="E1943" s="19"/>
      <c r="F1943" s="20"/>
      <c r="G1943" s="20"/>
      <c r="H1943" s="14">
        <f t="shared" si="447"/>
        <v>0</v>
      </c>
      <c r="J1943" s="16"/>
    </row>
    <row r="1944" spans="1:10" s="15" customFormat="1" ht="30" hidden="1" customHeight="1">
      <c r="A1944" s="9">
        <v>1138</v>
      </c>
      <c r="B1944" s="53"/>
      <c r="C1944" s="18"/>
      <c r="D1944" s="17"/>
      <c r="E1944" s="19"/>
      <c r="F1944" s="20"/>
      <c r="G1944" s="20"/>
      <c r="H1944" s="14">
        <f t="shared" si="447"/>
        <v>0</v>
      </c>
      <c r="J1944" s="16"/>
    </row>
    <row r="1945" spans="1:10" s="15" customFormat="1" ht="30" hidden="1" customHeight="1">
      <c r="A1945" s="17">
        <v>1139</v>
      </c>
      <c r="B1945" s="53"/>
      <c r="C1945" s="18"/>
      <c r="D1945" s="17"/>
      <c r="E1945" s="19"/>
      <c r="F1945" s="20"/>
      <c r="G1945" s="20"/>
      <c r="H1945" s="14">
        <f t="shared" si="447"/>
        <v>0</v>
      </c>
      <c r="J1945" s="16"/>
    </row>
    <row r="1946" spans="1:10" s="15" customFormat="1" ht="30" hidden="1" customHeight="1">
      <c r="A1946" s="9">
        <v>1140</v>
      </c>
      <c r="B1946" s="53"/>
      <c r="C1946" s="18"/>
      <c r="D1946" s="17"/>
      <c r="E1946" s="19"/>
      <c r="F1946" s="20"/>
      <c r="G1946" s="20"/>
      <c r="H1946" s="14">
        <f t="shared" si="447"/>
        <v>0</v>
      </c>
      <c r="J1946" s="16"/>
    </row>
    <row r="1947" spans="1:10" s="15" customFormat="1" ht="30" hidden="1" customHeight="1">
      <c r="A1947" s="17">
        <v>1141</v>
      </c>
      <c r="B1947" s="53"/>
      <c r="C1947" s="18"/>
      <c r="D1947" s="17"/>
      <c r="E1947" s="19"/>
      <c r="F1947" s="20"/>
      <c r="G1947" s="20"/>
      <c r="H1947" s="14">
        <f t="shared" si="447"/>
        <v>0</v>
      </c>
      <c r="J1947" s="16"/>
    </row>
    <row r="1948" spans="1:10" s="15" customFormat="1" ht="30" hidden="1" customHeight="1">
      <c r="A1948" s="9">
        <v>1142</v>
      </c>
      <c r="B1948" s="53"/>
      <c r="C1948" s="18"/>
      <c r="D1948" s="17"/>
      <c r="E1948" s="19"/>
      <c r="F1948" s="20"/>
      <c r="G1948" s="20"/>
      <c r="H1948" s="14">
        <f t="shared" si="408"/>
        <v>0</v>
      </c>
      <c r="J1948" s="16"/>
    </row>
    <row r="1949" spans="1:10" s="15" customFormat="1" ht="30" hidden="1" customHeight="1">
      <c r="A1949" s="17">
        <v>1143</v>
      </c>
      <c r="B1949" s="53"/>
      <c r="C1949" s="18"/>
      <c r="D1949" s="17"/>
      <c r="E1949" s="19"/>
      <c r="F1949" s="20"/>
      <c r="G1949" s="20"/>
      <c r="H1949" s="14">
        <f t="shared" ref="H1949:H1952" si="448">F1949+G1949</f>
        <v>0</v>
      </c>
      <c r="J1949" s="16"/>
    </row>
    <row r="1950" spans="1:10" s="15" customFormat="1" ht="30" hidden="1" customHeight="1">
      <c r="A1950" s="9">
        <v>1144</v>
      </c>
      <c r="B1950" s="53"/>
      <c r="C1950" s="18"/>
      <c r="D1950" s="17"/>
      <c r="E1950" s="19"/>
      <c r="F1950" s="20"/>
      <c r="G1950" s="20"/>
      <c r="H1950" s="14">
        <f t="shared" si="448"/>
        <v>0</v>
      </c>
      <c r="J1950" s="16"/>
    </row>
    <row r="1951" spans="1:10" s="15" customFormat="1" ht="30" hidden="1" customHeight="1">
      <c r="A1951" s="17">
        <v>1145</v>
      </c>
      <c r="B1951" s="53"/>
      <c r="C1951" s="18"/>
      <c r="D1951" s="17"/>
      <c r="E1951" s="19"/>
      <c r="F1951" s="20"/>
      <c r="G1951" s="20"/>
      <c r="H1951" s="14">
        <f t="shared" si="448"/>
        <v>0</v>
      </c>
      <c r="J1951" s="16"/>
    </row>
    <row r="1952" spans="1:10" s="15" customFormat="1" ht="30" hidden="1" customHeight="1">
      <c r="A1952" s="9">
        <v>1146</v>
      </c>
      <c r="B1952" s="53"/>
      <c r="C1952" s="18"/>
      <c r="D1952" s="17"/>
      <c r="E1952" s="19"/>
      <c r="F1952" s="20"/>
      <c r="G1952" s="20"/>
      <c r="H1952" s="14">
        <f t="shared" si="448"/>
        <v>0</v>
      </c>
      <c r="J1952" s="16"/>
    </row>
    <row r="1953" spans="1:10" s="15" customFormat="1" ht="30" hidden="1" customHeight="1">
      <c r="A1953" s="17">
        <v>1147</v>
      </c>
      <c r="B1953" s="53"/>
      <c r="C1953" s="18"/>
      <c r="D1953" s="17"/>
      <c r="E1953" s="19"/>
      <c r="F1953" s="20"/>
      <c r="G1953" s="20"/>
      <c r="H1953" s="14">
        <f t="shared" si="408"/>
        <v>0</v>
      </c>
      <c r="J1953" s="16"/>
    </row>
    <row r="1954" spans="1:10" s="15" customFormat="1" ht="30" hidden="1" customHeight="1">
      <c r="A1954" s="9">
        <v>1148</v>
      </c>
      <c r="B1954" s="53"/>
      <c r="C1954" s="18"/>
      <c r="D1954" s="17"/>
      <c r="E1954" s="19"/>
      <c r="F1954" s="20"/>
      <c r="G1954" s="20"/>
      <c r="H1954" s="14">
        <f t="shared" ref="H1954:H1957" si="449">F1954+G1954</f>
        <v>0</v>
      </c>
      <c r="J1954" s="16"/>
    </row>
    <row r="1955" spans="1:10" s="15" customFormat="1" ht="30" hidden="1" customHeight="1">
      <c r="A1955" s="17">
        <v>1149</v>
      </c>
      <c r="B1955" s="53"/>
      <c r="C1955" s="18"/>
      <c r="D1955" s="17"/>
      <c r="E1955" s="19"/>
      <c r="F1955" s="20"/>
      <c r="G1955" s="20"/>
      <c r="H1955" s="14">
        <f t="shared" si="449"/>
        <v>0</v>
      </c>
      <c r="J1955" s="16"/>
    </row>
    <row r="1956" spans="1:10" s="15" customFormat="1" ht="30" hidden="1" customHeight="1">
      <c r="A1956" s="9">
        <v>1150</v>
      </c>
      <c r="B1956" s="53"/>
      <c r="C1956" s="18"/>
      <c r="D1956" s="17"/>
      <c r="E1956" s="19"/>
      <c r="F1956" s="20"/>
      <c r="G1956" s="20"/>
      <c r="H1956" s="14">
        <f t="shared" si="449"/>
        <v>0</v>
      </c>
      <c r="J1956" s="16"/>
    </row>
    <row r="1957" spans="1:10" s="15" customFormat="1" ht="30" hidden="1" customHeight="1">
      <c r="A1957" s="17">
        <v>1151</v>
      </c>
      <c r="B1957" s="53"/>
      <c r="C1957" s="18"/>
      <c r="D1957" s="17"/>
      <c r="E1957" s="19"/>
      <c r="F1957" s="20"/>
      <c r="G1957" s="20"/>
      <c r="H1957" s="14">
        <f t="shared" si="449"/>
        <v>0</v>
      </c>
      <c r="J1957" s="16"/>
    </row>
    <row r="1958" spans="1:10" s="15" customFormat="1" ht="30" hidden="1" customHeight="1">
      <c r="A1958" s="9">
        <v>1152</v>
      </c>
      <c r="B1958" s="53"/>
      <c r="C1958" s="18"/>
      <c r="D1958" s="17"/>
      <c r="E1958" s="19"/>
      <c r="F1958" s="20"/>
      <c r="G1958" s="20"/>
      <c r="H1958" s="14">
        <f t="shared" si="408"/>
        <v>0</v>
      </c>
      <c r="J1958" s="16"/>
    </row>
    <row r="1959" spans="1:10" s="15" customFormat="1" ht="30" hidden="1" customHeight="1">
      <c r="A1959" s="17">
        <v>1153</v>
      </c>
      <c r="B1959" s="53"/>
      <c r="C1959" s="18"/>
      <c r="D1959" s="17"/>
      <c r="E1959" s="19"/>
      <c r="F1959" s="20"/>
      <c r="G1959" s="20"/>
      <c r="H1959" s="14">
        <f t="shared" si="408"/>
        <v>0</v>
      </c>
      <c r="J1959" s="16"/>
    </row>
    <row r="1960" spans="1:10" s="15" customFormat="1" ht="30" hidden="1" customHeight="1">
      <c r="A1960" s="9">
        <v>1154</v>
      </c>
      <c r="B1960" s="53"/>
      <c r="C1960" s="18"/>
      <c r="D1960" s="17"/>
      <c r="E1960" s="19"/>
      <c r="F1960" s="20"/>
      <c r="G1960" s="20"/>
      <c r="H1960" s="14">
        <f t="shared" si="408"/>
        <v>0</v>
      </c>
      <c r="J1960" s="16"/>
    </row>
    <row r="1961" spans="1:10" s="15" customFormat="1" ht="30" hidden="1" customHeight="1">
      <c r="A1961" s="17">
        <v>1155</v>
      </c>
      <c r="B1961" s="53"/>
      <c r="C1961" s="18"/>
      <c r="D1961" s="17"/>
      <c r="E1961" s="19"/>
      <c r="F1961" s="20"/>
      <c r="G1961" s="20"/>
      <c r="H1961" s="14">
        <f t="shared" si="408"/>
        <v>0</v>
      </c>
      <c r="J1961" s="16"/>
    </row>
    <row r="1962" spans="1:10" s="15" customFormat="1" ht="30" hidden="1" customHeight="1">
      <c r="A1962" s="9">
        <v>1156</v>
      </c>
      <c r="B1962" s="53"/>
      <c r="C1962" s="18"/>
      <c r="D1962" s="17"/>
      <c r="E1962" s="19"/>
      <c r="F1962" s="20"/>
      <c r="G1962" s="20"/>
      <c r="H1962" s="14">
        <f t="shared" si="408"/>
        <v>0</v>
      </c>
      <c r="J1962" s="16"/>
    </row>
    <row r="1963" spans="1:10" s="15" customFormat="1" ht="30" hidden="1" customHeight="1">
      <c r="A1963" s="17">
        <v>1157</v>
      </c>
      <c r="B1963" s="53"/>
      <c r="C1963" s="18"/>
      <c r="D1963" s="17"/>
      <c r="E1963" s="77"/>
      <c r="F1963" s="20"/>
      <c r="G1963" s="20"/>
      <c r="H1963" s="14">
        <f t="shared" ref="H1963:H2076" si="450">F1963+G1963</f>
        <v>0</v>
      </c>
      <c r="J1963" s="16"/>
    </row>
    <row r="1964" spans="1:10" s="15" customFormat="1" ht="30" hidden="1" customHeight="1">
      <c r="A1964" s="9">
        <v>1158</v>
      </c>
      <c r="B1964" s="53"/>
      <c r="C1964" s="18"/>
      <c r="D1964" s="17"/>
      <c r="E1964" s="77"/>
      <c r="F1964" s="20"/>
      <c r="G1964" s="20"/>
      <c r="H1964" s="14">
        <f t="shared" ref="H1964:H1967" si="451">F1964+G1964</f>
        <v>0</v>
      </c>
      <c r="J1964" s="16"/>
    </row>
    <row r="1965" spans="1:10" s="15" customFormat="1" ht="30" hidden="1" customHeight="1">
      <c r="A1965" s="17">
        <v>1159</v>
      </c>
      <c r="B1965" s="53"/>
      <c r="C1965" s="18"/>
      <c r="D1965" s="17"/>
      <c r="E1965" s="77"/>
      <c r="F1965" s="20"/>
      <c r="G1965" s="20"/>
      <c r="H1965" s="14">
        <f t="shared" si="451"/>
        <v>0</v>
      </c>
      <c r="J1965" s="16"/>
    </row>
    <row r="1966" spans="1:10" s="15" customFormat="1" ht="30" hidden="1" customHeight="1">
      <c r="A1966" s="9">
        <v>1160</v>
      </c>
      <c r="B1966" s="53"/>
      <c r="C1966" s="18"/>
      <c r="D1966" s="17"/>
      <c r="E1966" s="77"/>
      <c r="F1966" s="20"/>
      <c r="G1966" s="20"/>
      <c r="H1966" s="14">
        <f t="shared" si="451"/>
        <v>0</v>
      </c>
      <c r="J1966" s="16"/>
    </row>
    <row r="1967" spans="1:10" s="15" customFormat="1" ht="30" hidden="1" customHeight="1">
      <c r="A1967" s="17">
        <v>1161</v>
      </c>
      <c r="B1967" s="53"/>
      <c r="C1967" s="18"/>
      <c r="D1967" s="17"/>
      <c r="E1967" s="77"/>
      <c r="F1967" s="20"/>
      <c r="G1967" s="20"/>
      <c r="H1967" s="14">
        <f t="shared" si="451"/>
        <v>0</v>
      </c>
      <c r="J1967" s="16"/>
    </row>
    <row r="1968" spans="1:10" s="15" customFormat="1" ht="30" hidden="1" customHeight="1">
      <c r="A1968" s="9">
        <v>1162</v>
      </c>
      <c r="B1968" s="53"/>
      <c r="C1968" s="18"/>
      <c r="D1968" s="17"/>
      <c r="E1968" s="78"/>
      <c r="F1968" s="20"/>
      <c r="G1968" s="20"/>
      <c r="H1968" s="14">
        <f t="shared" si="450"/>
        <v>0</v>
      </c>
      <c r="J1968" s="16"/>
    </row>
    <row r="1969" spans="1:10" s="15" customFormat="1" ht="30" hidden="1" customHeight="1">
      <c r="A1969" s="17">
        <v>1163</v>
      </c>
      <c r="B1969" s="53"/>
      <c r="C1969" s="18"/>
      <c r="D1969" s="17"/>
      <c r="E1969" s="78"/>
      <c r="F1969" s="20"/>
      <c r="G1969" s="20"/>
      <c r="H1969" s="14">
        <f t="shared" ref="H1969:H1972" si="452">F1969+G1969</f>
        <v>0</v>
      </c>
      <c r="J1969" s="16"/>
    </row>
    <row r="1970" spans="1:10" s="15" customFormat="1" ht="30" hidden="1" customHeight="1">
      <c r="A1970" s="9">
        <v>1164</v>
      </c>
      <c r="B1970" s="53"/>
      <c r="C1970" s="18"/>
      <c r="D1970" s="17"/>
      <c r="E1970" s="78"/>
      <c r="F1970" s="20"/>
      <c r="G1970" s="20"/>
      <c r="H1970" s="14">
        <f t="shared" si="452"/>
        <v>0</v>
      </c>
      <c r="J1970" s="16"/>
    </row>
    <row r="1971" spans="1:10" s="15" customFormat="1" ht="30" hidden="1" customHeight="1">
      <c r="A1971" s="17">
        <v>1165</v>
      </c>
      <c r="B1971" s="53"/>
      <c r="C1971" s="18"/>
      <c r="D1971" s="17"/>
      <c r="E1971" s="78"/>
      <c r="F1971" s="20"/>
      <c r="G1971" s="20"/>
      <c r="H1971" s="14">
        <f t="shared" si="452"/>
        <v>0</v>
      </c>
      <c r="J1971" s="16"/>
    </row>
    <row r="1972" spans="1:10" s="15" customFormat="1" ht="30" hidden="1" customHeight="1">
      <c r="A1972" s="9">
        <v>1166</v>
      </c>
      <c r="B1972" s="53"/>
      <c r="C1972" s="18"/>
      <c r="D1972" s="17"/>
      <c r="E1972" s="78"/>
      <c r="F1972" s="20"/>
      <c r="G1972" s="20"/>
      <c r="H1972" s="14">
        <f t="shared" si="452"/>
        <v>0</v>
      </c>
      <c r="J1972" s="16"/>
    </row>
    <row r="1973" spans="1:10" s="15" customFormat="1" ht="30" hidden="1" customHeight="1">
      <c r="A1973" s="17">
        <v>1167</v>
      </c>
      <c r="B1973" s="53"/>
      <c r="C1973" s="18"/>
      <c r="D1973" s="17"/>
      <c r="E1973" s="77"/>
      <c r="F1973" s="20"/>
      <c r="G1973" s="20"/>
      <c r="H1973" s="14">
        <f t="shared" si="450"/>
        <v>0</v>
      </c>
      <c r="J1973" s="16"/>
    </row>
    <row r="1974" spans="1:10" s="15" customFormat="1" ht="30" hidden="1" customHeight="1">
      <c r="A1974" s="9">
        <v>1168</v>
      </c>
      <c r="B1974" s="53"/>
      <c r="C1974" s="18"/>
      <c r="D1974" s="17"/>
      <c r="E1974" s="77"/>
      <c r="F1974" s="20"/>
      <c r="G1974" s="20"/>
      <c r="H1974" s="14">
        <f t="shared" ref="H1974:H1977" si="453">F1974+G1974</f>
        <v>0</v>
      </c>
      <c r="J1974" s="16"/>
    </row>
    <row r="1975" spans="1:10" s="15" customFormat="1" ht="30" hidden="1" customHeight="1">
      <c r="A1975" s="17">
        <v>1169</v>
      </c>
      <c r="B1975" s="53"/>
      <c r="C1975" s="18"/>
      <c r="D1975" s="17"/>
      <c r="E1975" s="77"/>
      <c r="F1975" s="20"/>
      <c r="G1975" s="20"/>
      <c r="H1975" s="14">
        <f t="shared" si="453"/>
        <v>0</v>
      </c>
      <c r="J1975" s="16"/>
    </row>
    <row r="1976" spans="1:10" s="15" customFormat="1" ht="30" hidden="1" customHeight="1">
      <c r="A1976" s="9">
        <v>1170</v>
      </c>
      <c r="B1976" s="53"/>
      <c r="C1976" s="18"/>
      <c r="D1976" s="17"/>
      <c r="E1976" s="77"/>
      <c r="F1976" s="20"/>
      <c r="G1976" s="20"/>
      <c r="H1976" s="14">
        <f t="shared" si="453"/>
        <v>0</v>
      </c>
      <c r="J1976" s="16"/>
    </row>
    <row r="1977" spans="1:10" s="15" customFormat="1" ht="30" hidden="1" customHeight="1">
      <c r="A1977" s="17">
        <v>1171</v>
      </c>
      <c r="B1977" s="53"/>
      <c r="C1977" s="18"/>
      <c r="D1977" s="17"/>
      <c r="E1977" s="77"/>
      <c r="F1977" s="20"/>
      <c r="G1977" s="20"/>
      <c r="H1977" s="14">
        <f t="shared" si="453"/>
        <v>0</v>
      </c>
      <c r="J1977" s="16"/>
    </row>
    <row r="1978" spans="1:10" s="15" customFormat="1" ht="30" hidden="1" customHeight="1">
      <c r="A1978" s="9">
        <v>1172</v>
      </c>
      <c r="B1978" s="53"/>
      <c r="C1978" s="18"/>
      <c r="D1978" s="17"/>
      <c r="E1978" s="77"/>
      <c r="F1978" s="20"/>
      <c r="G1978" s="20"/>
      <c r="H1978" s="14">
        <f t="shared" si="450"/>
        <v>0</v>
      </c>
      <c r="J1978" s="16"/>
    </row>
    <row r="1979" spans="1:10" s="15" customFormat="1" ht="30" hidden="1" customHeight="1">
      <c r="A1979" s="17">
        <v>1173</v>
      </c>
      <c r="B1979" s="53"/>
      <c r="C1979" s="18"/>
      <c r="D1979" s="17"/>
      <c r="E1979" s="77"/>
      <c r="F1979" s="20"/>
      <c r="G1979" s="20"/>
      <c r="H1979" s="14">
        <f t="shared" ref="H1979:H1982" si="454">F1979+G1979</f>
        <v>0</v>
      </c>
      <c r="J1979" s="16"/>
    </row>
    <row r="1980" spans="1:10" s="15" customFormat="1" ht="30" hidden="1" customHeight="1">
      <c r="A1980" s="9">
        <v>1174</v>
      </c>
      <c r="B1980" s="53"/>
      <c r="C1980" s="18"/>
      <c r="D1980" s="17"/>
      <c r="E1980" s="77"/>
      <c r="F1980" s="20"/>
      <c r="G1980" s="20"/>
      <c r="H1980" s="14">
        <f t="shared" si="454"/>
        <v>0</v>
      </c>
      <c r="J1980" s="16"/>
    </row>
    <row r="1981" spans="1:10" s="15" customFormat="1" ht="30" hidden="1" customHeight="1">
      <c r="A1981" s="17">
        <v>1175</v>
      </c>
      <c r="B1981" s="53"/>
      <c r="C1981" s="18"/>
      <c r="D1981" s="17"/>
      <c r="E1981" s="77"/>
      <c r="F1981" s="20"/>
      <c r="G1981" s="20"/>
      <c r="H1981" s="14">
        <f t="shared" si="454"/>
        <v>0</v>
      </c>
      <c r="J1981" s="16"/>
    </row>
    <row r="1982" spans="1:10" s="15" customFormat="1" ht="30" hidden="1" customHeight="1">
      <c r="A1982" s="9">
        <v>1176</v>
      </c>
      <c r="B1982" s="53"/>
      <c r="C1982" s="18"/>
      <c r="D1982" s="17"/>
      <c r="E1982" s="77"/>
      <c r="F1982" s="20"/>
      <c r="G1982" s="20"/>
      <c r="H1982" s="14">
        <f t="shared" si="454"/>
        <v>0</v>
      </c>
      <c r="J1982" s="16"/>
    </row>
    <row r="1983" spans="1:10" s="64" customFormat="1" ht="30" hidden="1" customHeight="1">
      <c r="A1983" s="17">
        <v>1177</v>
      </c>
      <c r="B1983" s="53"/>
      <c r="C1983" s="18"/>
      <c r="D1983" s="17"/>
      <c r="E1983" s="19"/>
      <c r="F1983" s="20"/>
      <c r="G1983" s="20"/>
      <c r="H1983" s="14">
        <f t="shared" si="450"/>
        <v>0</v>
      </c>
      <c r="J1983" s="65"/>
    </row>
    <row r="1984" spans="1:10" s="64" customFormat="1" ht="30" hidden="1" customHeight="1">
      <c r="A1984" s="9">
        <v>1178</v>
      </c>
      <c r="B1984" s="53"/>
      <c r="C1984" s="18"/>
      <c r="D1984" s="17"/>
      <c r="E1984" s="19"/>
      <c r="F1984" s="20"/>
      <c r="G1984" s="20"/>
      <c r="H1984" s="14">
        <f t="shared" ref="H1984:H1987" si="455">F1984+G1984</f>
        <v>0</v>
      </c>
      <c r="J1984" s="65"/>
    </row>
    <row r="1985" spans="1:10" s="64" customFormat="1" ht="30" hidden="1" customHeight="1">
      <c r="A1985" s="17">
        <v>1179</v>
      </c>
      <c r="B1985" s="53"/>
      <c r="C1985" s="18"/>
      <c r="D1985" s="17"/>
      <c r="E1985" s="19"/>
      <c r="F1985" s="20"/>
      <c r="G1985" s="20"/>
      <c r="H1985" s="14">
        <f t="shared" si="455"/>
        <v>0</v>
      </c>
      <c r="J1985" s="65"/>
    </row>
    <row r="1986" spans="1:10" s="64" customFormat="1" ht="30" hidden="1" customHeight="1">
      <c r="A1986" s="9">
        <v>1180</v>
      </c>
      <c r="B1986" s="53"/>
      <c r="C1986" s="18"/>
      <c r="D1986" s="17"/>
      <c r="E1986" s="19"/>
      <c r="F1986" s="20"/>
      <c r="G1986" s="20"/>
      <c r="H1986" s="14">
        <f t="shared" si="455"/>
        <v>0</v>
      </c>
      <c r="J1986" s="65"/>
    </row>
    <row r="1987" spans="1:10" s="64" customFormat="1" ht="30" hidden="1" customHeight="1">
      <c r="A1987" s="17">
        <v>1181</v>
      </c>
      <c r="B1987" s="53"/>
      <c r="C1987" s="18"/>
      <c r="D1987" s="17"/>
      <c r="E1987" s="19"/>
      <c r="F1987" s="20"/>
      <c r="G1987" s="20"/>
      <c r="H1987" s="14">
        <f t="shared" si="455"/>
        <v>0</v>
      </c>
      <c r="J1987" s="65"/>
    </row>
    <row r="1988" spans="1:10" s="64" customFormat="1" ht="30" hidden="1" customHeight="1">
      <c r="A1988" s="9">
        <v>1182</v>
      </c>
      <c r="B1988" s="53"/>
      <c r="C1988" s="18"/>
      <c r="D1988" s="17"/>
      <c r="E1988" s="19"/>
      <c r="F1988" s="20"/>
      <c r="G1988" s="20"/>
      <c r="H1988" s="14">
        <f t="shared" si="450"/>
        <v>0</v>
      </c>
      <c r="J1988" s="65"/>
    </row>
    <row r="1989" spans="1:10" s="64" customFormat="1" ht="30" hidden="1" customHeight="1">
      <c r="A1989" s="17">
        <v>1183</v>
      </c>
      <c r="B1989" s="53"/>
      <c r="C1989" s="18"/>
      <c r="D1989" s="17"/>
      <c r="E1989" s="19"/>
      <c r="F1989" s="20"/>
      <c r="G1989" s="20"/>
      <c r="H1989" s="14">
        <f t="shared" ref="H1989:H1992" si="456">F1989+G1989</f>
        <v>0</v>
      </c>
      <c r="J1989" s="65"/>
    </row>
    <row r="1990" spans="1:10" s="64" customFormat="1" ht="30" hidden="1" customHeight="1">
      <c r="A1990" s="9">
        <v>1184</v>
      </c>
      <c r="B1990" s="53"/>
      <c r="C1990" s="18"/>
      <c r="D1990" s="17"/>
      <c r="E1990" s="19"/>
      <c r="F1990" s="20"/>
      <c r="G1990" s="20"/>
      <c r="H1990" s="14">
        <f t="shared" si="456"/>
        <v>0</v>
      </c>
      <c r="J1990" s="65"/>
    </row>
    <row r="1991" spans="1:10" s="64" customFormat="1" ht="30" hidden="1" customHeight="1">
      <c r="A1991" s="17">
        <v>1185</v>
      </c>
      <c r="B1991" s="53"/>
      <c r="C1991" s="18"/>
      <c r="D1991" s="17"/>
      <c r="E1991" s="19"/>
      <c r="F1991" s="20"/>
      <c r="G1991" s="20"/>
      <c r="H1991" s="14">
        <f t="shared" si="456"/>
        <v>0</v>
      </c>
      <c r="J1991" s="65"/>
    </row>
    <row r="1992" spans="1:10" s="64" customFormat="1" ht="30" hidden="1" customHeight="1">
      <c r="A1992" s="9">
        <v>1186</v>
      </c>
      <c r="B1992" s="53"/>
      <c r="C1992" s="18"/>
      <c r="D1992" s="17"/>
      <c r="E1992" s="19"/>
      <c r="F1992" s="20"/>
      <c r="G1992" s="20"/>
      <c r="H1992" s="14">
        <f t="shared" si="456"/>
        <v>0</v>
      </c>
      <c r="J1992" s="65"/>
    </row>
    <row r="1993" spans="1:10" s="15" customFormat="1" ht="30" hidden="1" customHeight="1">
      <c r="A1993" s="17">
        <v>1187</v>
      </c>
      <c r="B1993" s="53"/>
      <c r="C1993" s="18"/>
      <c r="D1993" s="17"/>
      <c r="E1993" s="19"/>
      <c r="F1993" s="20"/>
      <c r="G1993" s="20"/>
      <c r="H1993" s="14">
        <f t="shared" si="450"/>
        <v>0</v>
      </c>
      <c r="J1993" s="16"/>
    </row>
    <row r="1994" spans="1:10" s="15" customFormat="1" ht="30" hidden="1" customHeight="1">
      <c r="A1994" s="9">
        <v>1188</v>
      </c>
      <c r="B1994" s="53"/>
      <c r="C1994" s="18"/>
      <c r="D1994" s="17"/>
      <c r="E1994" s="19"/>
      <c r="F1994" s="20"/>
      <c r="G1994" s="20"/>
      <c r="H1994" s="14">
        <f t="shared" ref="H1994:H1997" si="457">F1994+G1994</f>
        <v>0</v>
      </c>
      <c r="J1994" s="16"/>
    </row>
    <row r="1995" spans="1:10" s="15" customFormat="1" ht="30" hidden="1" customHeight="1">
      <c r="A1995" s="17">
        <v>1189</v>
      </c>
      <c r="B1995" s="53"/>
      <c r="C1995" s="18"/>
      <c r="D1995" s="17"/>
      <c r="E1995" s="19"/>
      <c r="F1995" s="20"/>
      <c r="G1995" s="20"/>
      <c r="H1995" s="14">
        <f t="shared" si="457"/>
        <v>0</v>
      </c>
      <c r="J1995" s="16"/>
    </row>
    <row r="1996" spans="1:10" s="15" customFormat="1" ht="30" hidden="1" customHeight="1">
      <c r="A1996" s="9">
        <v>1190</v>
      </c>
      <c r="B1996" s="53"/>
      <c r="C1996" s="18"/>
      <c r="D1996" s="17"/>
      <c r="E1996" s="19"/>
      <c r="F1996" s="20"/>
      <c r="G1996" s="20"/>
      <c r="H1996" s="14">
        <f t="shared" si="457"/>
        <v>0</v>
      </c>
      <c r="J1996" s="16"/>
    </row>
    <row r="1997" spans="1:10" s="15" customFormat="1" ht="30" hidden="1" customHeight="1">
      <c r="A1997" s="17">
        <v>1191</v>
      </c>
      <c r="B1997" s="53"/>
      <c r="C1997" s="18"/>
      <c r="D1997" s="17"/>
      <c r="E1997" s="19"/>
      <c r="F1997" s="20"/>
      <c r="G1997" s="20"/>
      <c r="H1997" s="14">
        <f t="shared" si="457"/>
        <v>0</v>
      </c>
      <c r="J1997" s="16"/>
    </row>
    <row r="1998" spans="1:10" s="15" customFormat="1" ht="30" hidden="1" customHeight="1">
      <c r="A1998" s="9">
        <v>1192</v>
      </c>
      <c r="B1998" s="53"/>
      <c r="C1998" s="18"/>
      <c r="D1998" s="17"/>
      <c r="E1998" s="19"/>
      <c r="F1998" s="20"/>
      <c r="G1998" s="20"/>
      <c r="H1998" s="14">
        <f t="shared" si="450"/>
        <v>0</v>
      </c>
      <c r="J1998" s="16"/>
    </row>
    <row r="1999" spans="1:10" s="15" customFormat="1" ht="30" hidden="1" customHeight="1">
      <c r="A1999" s="17">
        <v>1193</v>
      </c>
      <c r="B1999" s="53"/>
      <c r="C1999" s="18"/>
      <c r="D1999" s="17"/>
      <c r="E1999" s="19"/>
      <c r="F1999" s="20"/>
      <c r="G1999" s="20"/>
      <c r="H1999" s="14">
        <f t="shared" ref="H1999:H2002" si="458">F1999+G1999</f>
        <v>0</v>
      </c>
      <c r="J1999" s="16"/>
    </row>
    <row r="2000" spans="1:10" s="15" customFormat="1" ht="30" hidden="1" customHeight="1">
      <c r="A2000" s="9">
        <v>1194</v>
      </c>
      <c r="B2000" s="53"/>
      <c r="C2000" s="18"/>
      <c r="D2000" s="17"/>
      <c r="E2000" s="19"/>
      <c r="F2000" s="20"/>
      <c r="G2000" s="20"/>
      <c r="H2000" s="14">
        <f t="shared" si="458"/>
        <v>0</v>
      </c>
      <c r="J2000" s="16"/>
    </row>
    <row r="2001" spans="1:10" s="15" customFormat="1" ht="30" hidden="1" customHeight="1">
      <c r="A2001" s="17">
        <v>1195</v>
      </c>
      <c r="B2001" s="53"/>
      <c r="C2001" s="18"/>
      <c r="D2001" s="17"/>
      <c r="E2001" s="19"/>
      <c r="F2001" s="20"/>
      <c r="G2001" s="20"/>
      <c r="H2001" s="14">
        <f t="shared" si="458"/>
        <v>0</v>
      </c>
      <c r="J2001" s="16"/>
    </row>
    <row r="2002" spans="1:10" s="15" customFormat="1" ht="30" hidden="1" customHeight="1">
      <c r="A2002" s="9">
        <v>1196</v>
      </c>
      <c r="B2002" s="53"/>
      <c r="C2002" s="18"/>
      <c r="D2002" s="17"/>
      <c r="E2002" s="19"/>
      <c r="F2002" s="20"/>
      <c r="G2002" s="20"/>
      <c r="H2002" s="14">
        <f t="shared" si="458"/>
        <v>0</v>
      </c>
      <c r="J2002" s="16"/>
    </row>
    <row r="2003" spans="1:10" s="15" customFormat="1" ht="30" hidden="1" customHeight="1">
      <c r="A2003" s="17">
        <v>1197</v>
      </c>
      <c r="B2003" s="53"/>
      <c r="C2003" s="18"/>
      <c r="D2003" s="17"/>
      <c r="E2003" s="19"/>
      <c r="F2003" s="20"/>
      <c r="G2003" s="20"/>
      <c r="H2003" s="14">
        <f t="shared" si="450"/>
        <v>0</v>
      </c>
      <c r="J2003" s="16"/>
    </row>
    <row r="2004" spans="1:10" s="15" customFormat="1" ht="30" hidden="1" customHeight="1">
      <c r="A2004" s="9">
        <v>1198</v>
      </c>
      <c r="B2004" s="53"/>
      <c r="C2004" s="18"/>
      <c r="D2004" s="17"/>
      <c r="E2004" s="19"/>
      <c r="F2004" s="20"/>
      <c r="G2004" s="20"/>
      <c r="H2004" s="14">
        <f t="shared" ref="H2004:H2007" si="459">F2004+G2004</f>
        <v>0</v>
      </c>
      <c r="J2004" s="16"/>
    </row>
    <row r="2005" spans="1:10" s="15" customFormat="1" ht="30" hidden="1" customHeight="1">
      <c r="A2005" s="17">
        <v>1199</v>
      </c>
      <c r="B2005" s="53"/>
      <c r="C2005" s="18"/>
      <c r="D2005" s="17"/>
      <c r="E2005" s="19"/>
      <c r="F2005" s="20"/>
      <c r="G2005" s="20"/>
      <c r="H2005" s="14">
        <f t="shared" si="459"/>
        <v>0</v>
      </c>
      <c r="J2005" s="16"/>
    </row>
    <row r="2006" spans="1:10" s="15" customFormat="1" ht="30" hidden="1" customHeight="1">
      <c r="A2006" s="9">
        <v>1200</v>
      </c>
      <c r="B2006" s="53"/>
      <c r="C2006" s="18"/>
      <c r="D2006" s="17"/>
      <c r="E2006" s="19"/>
      <c r="F2006" s="20"/>
      <c r="G2006" s="20"/>
      <c r="H2006" s="14">
        <f t="shared" si="459"/>
        <v>0</v>
      </c>
      <c r="J2006" s="16"/>
    </row>
    <row r="2007" spans="1:10" s="15" customFormat="1" ht="30" hidden="1" customHeight="1">
      <c r="A2007" s="17">
        <v>1201</v>
      </c>
      <c r="B2007" s="53"/>
      <c r="C2007" s="18"/>
      <c r="D2007" s="17"/>
      <c r="E2007" s="19"/>
      <c r="F2007" s="20"/>
      <c r="G2007" s="20"/>
      <c r="H2007" s="14">
        <f t="shared" si="459"/>
        <v>0</v>
      </c>
      <c r="J2007" s="16"/>
    </row>
    <row r="2008" spans="1:10" s="15" customFormat="1" ht="30" hidden="1" customHeight="1">
      <c r="A2008" s="9">
        <v>1202</v>
      </c>
      <c r="B2008" s="53"/>
      <c r="C2008" s="18"/>
      <c r="D2008" s="17"/>
      <c r="E2008" s="19"/>
      <c r="F2008" s="20"/>
      <c r="G2008" s="20"/>
      <c r="H2008" s="14">
        <f t="shared" si="450"/>
        <v>0</v>
      </c>
      <c r="J2008" s="16"/>
    </row>
    <row r="2009" spans="1:10" s="15" customFormat="1" ht="30" hidden="1" customHeight="1">
      <c r="A2009" s="17">
        <v>1203</v>
      </c>
      <c r="B2009" s="53"/>
      <c r="C2009" s="18"/>
      <c r="D2009" s="17"/>
      <c r="E2009" s="19"/>
      <c r="F2009" s="20"/>
      <c r="G2009" s="20"/>
      <c r="H2009" s="14">
        <f t="shared" ref="H2009:H2012" si="460">F2009+G2009</f>
        <v>0</v>
      </c>
      <c r="J2009" s="16"/>
    </row>
    <row r="2010" spans="1:10" s="15" customFormat="1" ht="30" hidden="1" customHeight="1">
      <c r="A2010" s="9">
        <v>1204</v>
      </c>
      <c r="B2010" s="53"/>
      <c r="C2010" s="18"/>
      <c r="D2010" s="17"/>
      <c r="E2010" s="19"/>
      <c r="F2010" s="20"/>
      <c r="G2010" s="20"/>
      <c r="H2010" s="14">
        <f t="shared" si="460"/>
        <v>0</v>
      </c>
      <c r="J2010" s="16"/>
    </row>
    <row r="2011" spans="1:10" s="15" customFormat="1" ht="30" hidden="1" customHeight="1">
      <c r="A2011" s="17">
        <v>1205</v>
      </c>
      <c r="B2011" s="53"/>
      <c r="C2011" s="18"/>
      <c r="D2011" s="17"/>
      <c r="E2011" s="19"/>
      <c r="F2011" s="20"/>
      <c r="G2011" s="20"/>
      <c r="H2011" s="14">
        <f t="shared" si="460"/>
        <v>0</v>
      </c>
      <c r="J2011" s="16"/>
    </row>
    <row r="2012" spans="1:10" s="15" customFormat="1" ht="30" hidden="1" customHeight="1">
      <c r="A2012" s="9">
        <v>1206</v>
      </c>
      <c r="B2012" s="53"/>
      <c r="C2012" s="18"/>
      <c r="D2012" s="17"/>
      <c r="E2012" s="19"/>
      <c r="F2012" s="20"/>
      <c r="G2012" s="20"/>
      <c r="H2012" s="14">
        <f t="shared" si="460"/>
        <v>0</v>
      </c>
      <c r="J2012" s="16"/>
    </row>
    <row r="2013" spans="1:10" s="15" customFormat="1" ht="30" hidden="1" customHeight="1">
      <c r="A2013" s="17">
        <v>1207</v>
      </c>
      <c r="B2013" s="53"/>
      <c r="C2013" s="18"/>
      <c r="D2013" s="17"/>
      <c r="E2013" s="19"/>
      <c r="F2013" s="20"/>
      <c r="G2013" s="20"/>
      <c r="H2013" s="14">
        <f t="shared" si="450"/>
        <v>0</v>
      </c>
      <c r="J2013" s="16"/>
    </row>
    <row r="2014" spans="1:10" s="15" customFormat="1" ht="30" hidden="1" customHeight="1">
      <c r="A2014" s="9">
        <v>1208</v>
      </c>
      <c r="B2014" s="53"/>
      <c r="C2014" s="18"/>
      <c r="D2014" s="17"/>
      <c r="E2014" s="19"/>
      <c r="F2014" s="20"/>
      <c r="G2014" s="20"/>
      <c r="H2014" s="14">
        <f t="shared" ref="H2014:H2017" si="461">F2014+G2014</f>
        <v>0</v>
      </c>
      <c r="J2014" s="16"/>
    </row>
    <row r="2015" spans="1:10" s="15" customFormat="1" ht="30" hidden="1" customHeight="1">
      <c r="A2015" s="17">
        <v>1209</v>
      </c>
      <c r="B2015" s="53"/>
      <c r="C2015" s="18"/>
      <c r="D2015" s="17"/>
      <c r="E2015" s="19"/>
      <c r="F2015" s="20"/>
      <c r="G2015" s="20"/>
      <c r="H2015" s="14">
        <f t="shared" si="461"/>
        <v>0</v>
      </c>
      <c r="J2015" s="16"/>
    </row>
    <row r="2016" spans="1:10" s="15" customFormat="1" ht="30" hidden="1" customHeight="1">
      <c r="A2016" s="9">
        <v>1210</v>
      </c>
      <c r="B2016" s="53"/>
      <c r="C2016" s="18"/>
      <c r="D2016" s="17"/>
      <c r="E2016" s="19"/>
      <c r="F2016" s="20"/>
      <c r="G2016" s="20"/>
      <c r="H2016" s="14">
        <f t="shared" si="461"/>
        <v>0</v>
      </c>
      <c r="J2016" s="16"/>
    </row>
    <row r="2017" spans="1:11" s="15" customFormat="1" ht="30" hidden="1" customHeight="1">
      <c r="A2017" s="17">
        <v>1211</v>
      </c>
      <c r="B2017" s="53"/>
      <c r="C2017" s="18"/>
      <c r="D2017" s="17"/>
      <c r="E2017" s="19"/>
      <c r="F2017" s="20"/>
      <c r="G2017" s="20"/>
      <c r="H2017" s="14">
        <f t="shared" si="461"/>
        <v>0</v>
      </c>
      <c r="J2017" s="16"/>
    </row>
    <row r="2018" spans="1:11" s="15" customFormat="1" ht="30" hidden="1" customHeight="1">
      <c r="A2018" s="9">
        <v>1212</v>
      </c>
      <c r="B2018" s="53"/>
      <c r="C2018" s="18"/>
      <c r="D2018" s="17"/>
      <c r="E2018" s="19"/>
      <c r="F2018" s="20"/>
      <c r="G2018" s="20"/>
      <c r="H2018" s="14">
        <f t="shared" si="450"/>
        <v>0</v>
      </c>
      <c r="J2018" s="16"/>
    </row>
    <row r="2019" spans="1:11" s="15" customFormat="1" ht="30" hidden="1" customHeight="1">
      <c r="A2019" s="17">
        <v>1213</v>
      </c>
      <c r="B2019" s="53"/>
      <c r="C2019" s="18"/>
      <c r="D2019" s="17"/>
      <c r="E2019" s="19"/>
      <c r="F2019" s="20"/>
      <c r="G2019" s="20"/>
      <c r="H2019" s="14">
        <f t="shared" ref="H2019:H2021" si="462">F2019+G2019</f>
        <v>0</v>
      </c>
      <c r="J2019" s="16"/>
    </row>
    <row r="2020" spans="1:11" s="15" customFormat="1" ht="30" hidden="1" customHeight="1">
      <c r="A2020" s="9">
        <v>1214</v>
      </c>
      <c r="B2020" s="53"/>
      <c r="C2020" s="18"/>
      <c r="D2020" s="17"/>
      <c r="E2020" s="19"/>
      <c r="F2020" s="20"/>
      <c r="G2020" s="20"/>
      <c r="H2020" s="14">
        <f t="shared" si="462"/>
        <v>0</v>
      </c>
      <c r="J2020" s="16"/>
    </row>
    <row r="2021" spans="1:11" s="15" customFormat="1" ht="30" hidden="1" customHeight="1">
      <c r="A2021" s="17">
        <v>1215</v>
      </c>
      <c r="B2021" s="53"/>
      <c r="C2021" s="18"/>
      <c r="D2021" s="17"/>
      <c r="E2021" s="19"/>
      <c r="F2021" s="20"/>
      <c r="G2021" s="20"/>
      <c r="H2021" s="14">
        <f t="shared" si="462"/>
        <v>0</v>
      </c>
      <c r="J2021" s="16"/>
    </row>
    <row r="2022" spans="1:11" s="15" customFormat="1" ht="30" hidden="1" customHeight="1">
      <c r="A2022" s="9">
        <v>1216</v>
      </c>
      <c r="B2022" s="53"/>
      <c r="C2022" s="18"/>
      <c r="D2022" s="17"/>
      <c r="E2022" s="19"/>
      <c r="F2022" s="20"/>
      <c r="G2022" s="20"/>
      <c r="H2022" s="14">
        <f t="shared" si="450"/>
        <v>0</v>
      </c>
      <c r="J2022" s="16"/>
    </row>
    <row r="2023" spans="1:11" s="15" customFormat="1" ht="30" hidden="1" customHeight="1">
      <c r="A2023" s="17">
        <v>1217</v>
      </c>
      <c r="B2023" s="53"/>
      <c r="C2023" s="18"/>
      <c r="D2023" s="17"/>
      <c r="E2023" s="19"/>
      <c r="F2023" s="20"/>
      <c r="G2023" s="20"/>
      <c r="H2023" s="14">
        <f t="shared" si="450"/>
        <v>0</v>
      </c>
      <c r="J2023" s="16"/>
    </row>
    <row r="2024" spans="1:11" s="15" customFormat="1" ht="30" hidden="1" customHeight="1">
      <c r="A2024" s="9">
        <v>1218</v>
      </c>
      <c r="B2024" s="53"/>
      <c r="C2024" s="18"/>
      <c r="D2024" s="17"/>
      <c r="E2024" s="19"/>
      <c r="F2024" s="20"/>
      <c r="G2024" s="20"/>
      <c r="H2024" s="14">
        <f t="shared" si="450"/>
        <v>0</v>
      </c>
      <c r="J2024" s="16"/>
    </row>
    <row r="2025" spans="1:11" s="15" customFormat="1" ht="30" hidden="1" customHeight="1">
      <c r="A2025" s="17">
        <v>1219</v>
      </c>
      <c r="B2025" s="53"/>
      <c r="C2025" s="18"/>
      <c r="D2025" s="17"/>
      <c r="E2025" s="19"/>
      <c r="F2025" s="20"/>
      <c r="G2025" s="20"/>
      <c r="H2025" s="14">
        <f t="shared" si="450"/>
        <v>0</v>
      </c>
      <c r="J2025" s="16"/>
    </row>
    <row r="2026" spans="1:11" s="15" customFormat="1" ht="30" hidden="1" customHeight="1">
      <c r="A2026" s="9">
        <v>1220</v>
      </c>
      <c r="B2026" s="53"/>
      <c r="C2026" s="18"/>
      <c r="D2026" s="17"/>
      <c r="E2026" s="19"/>
      <c r="F2026" s="20"/>
      <c r="G2026" s="20"/>
      <c r="H2026" s="14">
        <f t="shared" ref="H2026:H2028" si="463">F2026+G2026</f>
        <v>0</v>
      </c>
      <c r="J2026" s="16"/>
    </row>
    <row r="2027" spans="1:11" s="15" customFormat="1" ht="30" hidden="1" customHeight="1">
      <c r="A2027" s="17">
        <v>1221</v>
      </c>
      <c r="B2027" s="53"/>
      <c r="C2027" s="18"/>
      <c r="D2027" s="17"/>
      <c r="E2027" s="19"/>
      <c r="F2027" s="20"/>
      <c r="G2027" s="20"/>
      <c r="H2027" s="14">
        <f t="shared" si="463"/>
        <v>0</v>
      </c>
      <c r="J2027" s="16"/>
    </row>
    <row r="2028" spans="1:11" s="15" customFormat="1" ht="30" hidden="1" customHeight="1">
      <c r="A2028" s="9">
        <v>1222</v>
      </c>
      <c r="B2028" s="53"/>
      <c r="C2028" s="18"/>
      <c r="D2028" s="17"/>
      <c r="E2028" s="19"/>
      <c r="F2028" s="20"/>
      <c r="G2028" s="20"/>
      <c r="H2028" s="14">
        <f t="shared" si="463"/>
        <v>0</v>
      </c>
      <c r="J2028" s="16"/>
    </row>
    <row r="2029" spans="1:11" s="15" customFormat="1" ht="30" hidden="1" customHeight="1">
      <c r="A2029" s="17">
        <v>1223</v>
      </c>
      <c r="B2029" s="53"/>
      <c r="C2029" s="18"/>
      <c r="D2029" s="17"/>
      <c r="E2029" s="19"/>
      <c r="F2029" s="20"/>
      <c r="G2029" s="20"/>
      <c r="H2029" s="14">
        <f t="shared" si="450"/>
        <v>0</v>
      </c>
      <c r="J2029" s="16"/>
      <c r="K2029" s="26"/>
    </row>
    <row r="2030" spans="1:11" s="15" customFormat="1" ht="30" hidden="1" customHeight="1">
      <c r="A2030" s="9">
        <v>1224</v>
      </c>
      <c r="B2030" s="53"/>
      <c r="C2030" s="18"/>
      <c r="D2030" s="17"/>
      <c r="E2030" s="19"/>
      <c r="F2030" s="20"/>
      <c r="G2030" s="20"/>
      <c r="H2030" s="14">
        <f t="shared" si="450"/>
        <v>0</v>
      </c>
      <c r="J2030" s="16"/>
      <c r="K2030" s="26"/>
    </row>
    <row r="2031" spans="1:11" s="64" customFormat="1" ht="30" hidden="1" customHeight="1">
      <c r="A2031" s="17">
        <v>1225</v>
      </c>
      <c r="B2031" s="67"/>
      <c r="C2031" s="60"/>
      <c r="D2031" s="61"/>
      <c r="E2031" s="66"/>
      <c r="F2031" s="63"/>
      <c r="G2031" s="63"/>
      <c r="H2031" s="63">
        <f t="shared" si="450"/>
        <v>0</v>
      </c>
      <c r="J2031" s="65"/>
    </row>
    <row r="2032" spans="1:11" s="64" customFormat="1" ht="30" hidden="1" customHeight="1">
      <c r="A2032" s="9">
        <v>1226</v>
      </c>
      <c r="B2032" s="81"/>
      <c r="C2032" s="85"/>
      <c r="D2032" s="85"/>
      <c r="E2032" s="79"/>
      <c r="F2032" s="83"/>
      <c r="G2032" s="83"/>
      <c r="H2032" s="63">
        <f t="shared" si="450"/>
        <v>0</v>
      </c>
      <c r="J2032" s="65"/>
    </row>
    <row r="2033" spans="1:10" s="64" customFormat="1" ht="30" hidden="1" customHeight="1">
      <c r="A2033" s="17">
        <v>1227</v>
      </c>
      <c r="B2033" s="82"/>
      <c r="C2033" s="86"/>
      <c r="D2033" s="86"/>
      <c r="E2033" s="80"/>
      <c r="F2033" s="84"/>
      <c r="G2033" s="84"/>
      <c r="H2033" s="63">
        <f t="shared" si="450"/>
        <v>0</v>
      </c>
      <c r="J2033" s="65"/>
    </row>
    <row r="2034" spans="1:10" s="64" customFormat="1" ht="30" hidden="1" customHeight="1">
      <c r="A2034" s="9">
        <v>1228</v>
      </c>
      <c r="B2034" s="82"/>
      <c r="C2034" s="86"/>
      <c r="D2034" s="86"/>
      <c r="E2034" s="80"/>
      <c r="F2034" s="84"/>
      <c r="G2034" s="84"/>
      <c r="H2034" s="63">
        <f t="shared" si="450"/>
        <v>0</v>
      </c>
      <c r="J2034" s="65"/>
    </row>
    <row r="2035" spans="1:10" s="15" customFormat="1" ht="30" hidden="1" customHeight="1">
      <c r="A2035" s="9"/>
      <c r="B2035" s="87"/>
      <c r="C2035" s="88"/>
      <c r="D2035" s="88"/>
      <c r="E2035" s="89"/>
      <c r="F2035" s="90"/>
      <c r="G2035" s="90"/>
      <c r="H2035" s="14">
        <f t="shared" si="450"/>
        <v>0</v>
      </c>
      <c r="J2035" s="16"/>
    </row>
    <row r="2036" spans="1:10" s="15" customFormat="1" ht="30" hidden="1" customHeight="1">
      <c r="A2036" s="9"/>
      <c r="B2036" s="87"/>
      <c r="C2036" s="88"/>
      <c r="D2036" s="88"/>
      <c r="E2036" s="89"/>
      <c r="F2036" s="90"/>
      <c r="G2036" s="90"/>
      <c r="H2036" s="14">
        <f t="shared" si="450"/>
        <v>0</v>
      </c>
      <c r="J2036" s="16"/>
    </row>
    <row r="2037" spans="1:10" s="15" customFormat="1" ht="30" hidden="1" customHeight="1">
      <c r="A2037" s="9"/>
      <c r="B2037" s="87"/>
      <c r="C2037" s="88"/>
      <c r="D2037" s="88"/>
      <c r="E2037" s="89"/>
      <c r="F2037" s="90"/>
      <c r="G2037" s="90"/>
      <c r="H2037" s="14">
        <f t="shared" si="450"/>
        <v>0</v>
      </c>
      <c r="J2037" s="16"/>
    </row>
    <row r="2038" spans="1:10" s="15" customFormat="1" ht="30" hidden="1" customHeight="1">
      <c r="A2038" s="9"/>
      <c r="B2038" s="87"/>
      <c r="C2038" s="88"/>
      <c r="D2038" s="88"/>
      <c r="E2038" s="89"/>
      <c r="F2038" s="90"/>
      <c r="G2038" s="90"/>
      <c r="H2038" s="14">
        <f t="shared" si="450"/>
        <v>0</v>
      </c>
      <c r="J2038" s="16"/>
    </row>
    <row r="2039" spans="1:10" s="15" customFormat="1" ht="30" hidden="1" customHeight="1">
      <c r="A2039" s="9"/>
      <c r="B2039" s="87"/>
      <c r="C2039" s="88"/>
      <c r="D2039" s="88"/>
      <c r="E2039" s="89"/>
      <c r="F2039" s="90"/>
      <c r="G2039" s="90"/>
      <c r="H2039" s="14">
        <f t="shared" si="450"/>
        <v>0</v>
      </c>
      <c r="J2039" s="16"/>
    </row>
    <row r="2040" spans="1:10" s="15" customFormat="1" ht="30" hidden="1" customHeight="1">
      <c r="A2040" s="9"/>
      <c r="B2040" s="87"/>
      <c r="C2040" s="88"/>
      <c r="D2040" s="88"/>
      <c r="E2040" s="89"/>
      <c r="F2040" s="90"/>
      <c r="G2040" s="90"/>
      <c r="H2040" s="14">
        <f t="shared" si="450"/>
        <v>0</v>
      </c>
      <c r="J2040" s="16"/>
    </row>
    <row r="2041" spans="1:10" s="15" customFormat="1" ht="30" hidden="1" customHeight="1">
      <c r="A2041" s="9"/>
      <c r="B2041" s="87"/>
      <c r="C2041" s="88"/>
      <c r="D2041" s="88"/>
      <c r="E2041" s="89"/>
      <c r="F2041" s="90"/>
      <c r="G2041" s="90"/>
      <c r="H2041" s="14">
        <f t="shared" si="450"/>
        <v>0</v>
      </c>
      <c r="J2041" s="16"/>
    </row>
    <row r="2042" spans="1:10" s="15" customFormat="1" ht="30" hidden="1" customHeight="1">
      <c r="A2042" s="9"/>
      <c r="B2042" s="87"/>
      <c r="C2042" s="88"/>
      <c r="D2042" s="88"/>
      <c r="E2042" s="89"/>
      <c r="F2042" s="90"/>
      <c r="G2042" s="90"/>
      <c r="H2042" s="14">
        <f t="shared" si="450"/>
        <v>0</v>
      </c>
      <c r="J2042" s="16"/>
    </row>
    <row r="2043" spans="1:10" s="15" customFormat="1" ht="30" hidden="1" customHeight="1">
      <c r="A2043" s="9"/>
      <c r="B2043" s="87"/>
      <c r="C2043" s="88"/>
      <c r="D2043" s="88"/>
      <c r="E2043" s="89"/>
      <c r="F2043" s="90"/>
      <c r="G2043" s="90"/>
      <c r="H2043" s="14">
        <f t="shared" si="450"/>
        <v>0</v>
      </c>
      <c r="J2043" s="16"/>
    </row>
    <row r="2044" spans="1:10" s="15" customFormat="1" ht="30" hidden="1" customHeight="1">
      <c r="A2044" s="9"/>
      <c r="B2044" s="87"/>
      <c r="C2044" s="88"/>
      <c r="D2044" s="88"/>
      <c r="E2044" s="89"/>
      <c r="F2044" s="90"/>
      <c r="G2044" s="90"/>
      <c r="H2044" s="14">
        <f t="shared" si="450"/>
        <v>0</v>
      </c>
      <c r="J2044" s="16"/>
    </row>
    <row r="2045" spans="1:10" s="15" customFormat="1" ht="30" hidden="1" customHeight="1">
      <c r="A2045" s="9"/>
      <c r="B2045" s="87"/>
      <c r="C2045" s="88"/>
      <c r="D2045" s="88"/>
      <c r="E2045" s="89"/>
      <c r="F2045" s="90"/>
      <c r="G2045" s="90"/>
      <c r="H2045" s="14">
        <f t="shared" si="450"/>
        <v>0</v>
      </c>
      <c r="J2045" s="16"/>
    </row>
    <row r="2046" spans="1:10" s="15" customFormat="1" ht="30" hidden="1" customHeight="1">
      <c r="A2046" s="9"/>
      <c r="B2046" s="87"/>
      <c r="C2046" s="88"/>
      <c r="D2046" s="88"/>
      <c r="E2046" s="89"/>
      <c r="F2046" s="90"/>
      <c r="G2046" s="90"/>
      <c r="H2046" s="14">
        <f t="shared" si="450"/>
        <v>0</v>
      </c>
      <c r="J2046" s="16"/>
    </row>
    <row r="2047" spans="1:10" s="15" customFormat="1" ht="30" hidden="1" customHeight="1">
      <c r="A2047" s="9"/>
      <c r="B2047" s="87"/>
      <c r="C2047" s="88"/>
      <c r="D2047" s="88"/>
      <c r="E2047" s="89"/>
      <c r="F2047" s="90"/>
      <c r="G2047" s="90"/>
      <c r="H2047" s="14">
        <f t="shared" si="450"/>
        <v>0</v>
      </c>
      <c r="J2047" s="16"/>
    </row>
    <row r="2048" spans="1:10" s="15" customFormat="1" ht="30" hidden="1" customHeight="1">
      <c r="A2048" s="9"/>
      <c r="B2048" s="87"/>
      <c r="C2048" s="88"/>
      <c r="D2048" s="88"/>
      <c r="E2048" s="89"/>
      <c r="F2048" s="90"/>
      <c r="G2048" s="90"/>
      <c r="H2048" s="14">
        <f t="shared" si="450"/>
        <v>0</v>
      </c>
      <c r="J2048" s="16"/>
    </row>
    <row r="2049" spans="1:10" s="15" customFormat="1" ht="30" hidden="1" customHeight="1">
      <c r="A2049" s="9"/>
      <c r="B2049" s="87"/>
      <c r="C2049" s="88"/>
      <c r="D2049" s="88"/>
      <c r="E2049" s="89"/>
      <c r="F2049" s="90"/>
      <c r="G2049" s="90"/>
      <c r="H2049" s="14">
        <f t="shared" si="450"/>
        <v>0</v>
      </c>
      <c r="J2049" s="16"/>
    </row>
    <row r="2050" spans="1:10" s="15" customFormat="1" ht="30" hidden="1" customHeight="1">
      <c r="A2050" s="9"/>
      <c r="B2050" s="87"/>
      <c r="C2050" s="88"/>
      <c r="D2050" s="88"/>
      <c r="E2050" s="89"/>
      <c r="F2050" s="90"/>
      <c r="G2050" s="90"/>
      <c r="H2050" s="14">
        <f t="shared" si="450"/>
        <v>0</v>
      </c>
      <c r="J2050" s="16"/>
    </row>
    <row r="2051" spans="1:10" s="15" customFormat="1" ht="30" hidden="1" customHeight="1">
      <c r="A2051" s="9"/>
      <c r="B2051" s="91"/>
      <c r="C2051" s="92"/>
      <c r="D2051" s="93"/>
      <c r="E2051" s="94"/>
      <c r="F2051" s="95"/>
      <c r="G2051" s="95"/>
      <c r="H2051" s="14">
        <f t="shared" si="450"/>
        <v>0</v>
      </c>
      <c r="J2051" s="16"/>
    </row>
    <row r="2052" spans="1:10" s="15" customFormat="1" ht="30" hidden="1" customHeight="1">
      <c r="A2052" s="9"/>
      <c r="B2052" s="91"/>
      <c r="C2052" s="92"/>
      <c r="D2052" s="93"/>
      <c r="E2052" s="94"/>
      <c r="F2052" s="95"/>
      <c r="G2052" s="95"/>
      <c r="H2052" s="14">
        <f t="shared" si="450"/>
        <v>0</v>
      </c>
      <c r="J2052" s="16"/>
    </row>
    <row r="2053" spans="1:10" s="15" customFormat="1" ht="30" hidden="1" customHeight="1">
      <c r="A2053" s="9"/>
      <c r="B2053" s="91"/>
      <c r="C2053" s="92"/>
      <c r="D2053" s="93"/>
      <c r="E2053" s="94"/>
      <c r="F2053" s="95"/>
      <c r="G2053" s="95"/>
      <c r="H2053" s="14">
        <f t="shared" si="450"/>
        <v>0</v>
      </c>
      <c r="J2053" s="16"/>
    </row>
    <row r="2054" spans="1:10" s="15" customFormat="1" ht="30" hidden="1" customHeight="1">
      <c r="A2054" s="9"/>
      <c r="B2054" s="91"/>
      <c r="C2054" s="92"/>
      <c r="D2054" s="93"/>
      <c r="E2054" s="94"/>
      <c r="F2054" s="95"/>
      <c r="G2054" s="95"/>
      <c r="H2054" s="14">
        <f t="shared" si="450"/>
        <v>0</v>
      </c>
      <c r="J2054" s="16"/>
    </row>
    <row r="2055" spans="1:10" s="15" customFormat="1" ht="30" hidden="1" customHeight="1">
      <c r="A2055" s="9"/>
      <c r="B2055" s="91"/>
      <c r="C2055" s="92"/>
      <c r="D2055" s="93"/>
      <c r="E2055" s="94"/>
      <c r="F2055" s="95"/>
      <c r="G2055" s="95"/>
      <c r="H2055" s="14">
        <f t="shared" si="450"/>
        <v>0</v>
      </c>
      <c r="J2055" s="16"/>
    </row>
    <row r="2056" spans="1:10" s="15" customFormat="1" ht="30" hidden="1" customHeight="1">
      <c r="A2056" s="9"/>
      <c r="B2056" s="91"/>
      <c r="C2056" s="92"/>
      <c r="D2056" s="93"/>
      <c r="E2056" s="94"/>
      <c r="F2056" s="95"/>
      <c r="G2056" s="95"/>
      <c r="H2056" s="14">
        <f t="shared" si="450"/>
        <v>0</v>
      </c>
      <c r="J2056" s="16"/>
    </row>
    <row r="2057" spans="1:10" s="15" customFormat="1" ht="30" hidden="1" customHeight="1">
      <c r="A2057" s="9"/>
      <c r="B2057" s="91"/>
      <c r="C2057" s="92"/>
      <c r="D2057" s="93"/>
      <c r="E2057" s="94"/>
      <c r="F2057" s="95"/>
      <c r="G2057" s="95"/>
      <c r="H2057" s="14">
        <f t="shared" si="450"/>
        <v>0</v>
      </c>
      <c r="J2057" s="16"/>
    </row>
    <row r="2058" spans="1:10" s="15" customFormat="1" ht="30" hidden="1" customHeight="1">
      <c r="A2058" s="9"/>
      <c r="B2058" s="91"/>
      <c r="C2058" s="92"/>
      <c r="D2058" s="93"/>
      <c r="E2058" s="94"/>
      <c r="F2058" s="95"/>
      <c r="G2058" s="95"/>
      <c r="H2058" s="14">
        <f t="shared" si="450"/>
        <v>0</v>
      </c>
      <c r="J2058" s="16"/>
    </row>
    <row r="2059" spans="1:10" s="15" customFormat="1" ht="30" hidden="1" customHeight="1">
      <c r="A2059" s="9"/>
      <c r="B2059" s="91"/>
      <c r="C2059" s="92"/>
      <c r="D2059" s="93"/>
      <c r="E2059" s="94"/>
      <c r="F2059" s="95"/>
      <c r="G2059" s="95"/>
      <c r="H2059" s="14">
        <f t="shared" si="450"/>
        <v>0</v>
      </c>
      <c r="J2059" s="16"/>
    </row>
    <row r="2060" spans="1:10" s="15" customFormat="1" ht="30" hidden="1" customHeight="1">
      <c r="A2060" s="9"/>
      <c r="B2060" s="91"/>
      <c r="C2060" s="92"/>
      <c r="D2060" s="93"/>
      <c r="E2060" s="94"/>
      <c r="F2060" s="95"/>
      <c r="G2060" s="95"/>
      <c r="H2060" s="14">
        <f t="shared" si="450"/>
        <v>0</v>
      </c>
      <c r="J2060" s="16"/>
    </row>
    <row r="2061" spans="1:10" s="15" customFormat="1" ht="30" hidden="1" customHeight="1">
      <c r="A2061" s="9"/>
      <c r="B2061" s="91"/>
      <c r="C2061" s="92"/>
      <c r="D2061" s="93"/>
      <c r="E2061" s="94"/>
      <c r="F2061" s="95"/>
      <c r="G2061" s="95"/>
      <c r="H2061" s="14">
        <f t="shared" si="450"/>
        <v>0</v>
      </c>
      <c r="J2061" s="16"/>
    </row>
    <row r="2062" spans="1:10" s="15" customFormat="1" ht="30" hidden="1" customHeight="1">
      <c r="A2062" s="9"/>
      <c r="B2062" s="91"/>
      <c r="C2062" s="92"/>
      <c r="D2062" s="93"/>
      <c r="E2062" s="94"/>
      <c r="F2062" s="95"/>
      <c r="G2062" s="95"/>
      <c r="H2062" s="14">
        <f t="shared" si="450"/>
        <v>0</v>
      </c>
      <c r="J2062" s="16"/>
    </row>
    <row r="2063" spans="1:10" s="15" customFormat="1" ht="30" hidden="1" customHeight="1">
      <c r="A2063" s="9"/>
      <c r="B2063" s="91"/>
      <c r="C2063" s="92"/>
      <c r="D2063" s="93"/>
      <c r="E2063" s="94"/>
      <c r="F2063" s="95"/>
      <c r="G2063" s="95"/>
      <c r="H2063" s="14">
        <f t="shared" si="450"/>
        <v>0</v>
      </c>
      <c r="J2063" s="16"/>
    </row>
    <row r="2064" spans="1:10" s="15" customFormat="1" ht="30" hidden="1" customHeight="1">
      <c r="A2064" s="9"/>
      <c r="B2064" s="91"/>
      <c r="C2064" s="92"/>
      <c r="D2064" s="93"/>
      <c r="E2064" s="94"/>
      <c r="F2064" s="95"/>
      <c r="G2064" s="95"/>
      <c r="H2064" s="14">
        <f t="shared" si="450"/>
        <v>0</v>
      </c>
      <c r="J2064" s="16"/>
    </row>
    <row r="2065" spans="1:10" s="15" customFormat="1" ht="30" hidden="1" customHeight="1">
      <c r="A2065" s="9"/>
      <c r="B2065" s="91"/>
      <c r="C2065" s="92"/>
      <c r="D2065" s="93"/>
      <c r="E2065" s="94"/>
      <c r="F2065" s="95"/>
      <c r="G2065" s="95"/>
      <c r="H2065" s="14">
        <f t="shared" si="450"/>
        <v>0</v>
      </c>
      <c r="J2065" s="16"/>
    </row>
    <row r="2066" spans="1:10" s="15" customFormat="1" ht="30" hidden="1" customHeight="1">
      <c r="A2066" s="9"/>
      <c r="B2066" s="91"/>
      <c r="C2066" s="92"/>
      <c r="D2066" s="93"/>
      <c r="E2066" s="94"/>
      <c r="F2066" s="95"/>
      <c r="G2066" s="95"/>
      <c r="H2066" s="14">
        <f t="shared" si="450"/>
        <v>0</v>
      </c>
      <c r="J2066" s="16"/>
    </row>
    <row r="2067" spans="1:10" s="15" customFormat="1" ht="30" hidden="1" customHeight="1">
      <c r="A2067" s="9"/>
      <c r="B2067" s="91"/>
      <c r="C2067" s="92"/>
      <c r="D2067" s="93"/>
      <c r="E2067" s="94"/>
      <c r="F2067" s="95"/>
      <c r="G2067" s="95"/>
      <c r="H2067" s="14">
        <f t="shared" si="450"/>
        <v>0</v>
      </c>
      <c r="J2067" s="16"/>
    </row>
    <row r="2068" spans="1:10" s="15" customFormat="1" ht="30" hidden="1" customHeight="1">
      <c r="A2068" s="9"/>
      <c r="B2068" s="91"/>
      <c r="C2068" s="92"/>
      <c r="D2068" s="93"/>
      <c r="E2068" s="94"/>
      <c r="F2068" s="95"/>
      <c r="G2068" s="95"/>
      <c r="H2068" s="14">
        <f t="shared" si="450"/>
        <v>0</v>
      </c>
      <c r="J2068" s="16"/>
    </row>
    <row r="2069" spans="1:10" s="15" customFormat="1" ht="30" hidden="1" customHeight="1">
      <c r="A2069" s="9"/>
      <c r="B2069" s="91"/>
      <c r="C2069" s="92"/>
      <c r="D2069" s="93"/>
      <c r="E2069" s="94"/>
      <c r="F2069" s="95"/>
      <c r="G2069" s="95"/>
      <c r="H2069" s="14">
        <f t="shared" si="450"/>
        <v>0</v>
      </c>
      <c r="J2069" s="16"/>
    </row>
    <row r="2070" spans="1:10" s="15" customFormat="1" ht="30" hidden="1" customHeight="1">
      <c r="A2070" s="9"/>
      <c r="B2070" s="91"/>
      <c r="C2070" s="92"/>
      <c r="D2070" s="93"/>
      <c r="E2070" s="94"/>
      <c r="F2070" s="95"/>
      <c r="G2070" s="95"/>
      <c r="H2070" s="14">
        <f t="shared" si="450"/>
        <v>0</v>
      </c>
      <c r="J2070" s="16"/>
    </row>
    <row r="2071" spans="1:10" s="15" customFormat="1" ht="30" hidden="1" customHeight="1">
      <c r="A2071" s="9"/>
      <c r="B2071" s="91"/>
      <c r="C2071" s="92"/>
      <c r="D2071" s="93"/>
      <c r="E2071" s="94"/>
      <c r="F2071" s="95"/>
      <c r="G2071" s="95"/>
      <c r="H2071" s="14">
        <f t="shared" si="450"/>
        <v>0</v>
      </c>
      <c r="J2071" s="16"/>
    </row>
    <row r="2072" spans="1:10" s="15" customFormat="1" ht="30" hidden="1" customHeight="1">
      <c r="A2072" s="9"/>
      <c r="B2072" s="91"/>
      <c r="C2072" s="92"/>
      <c r="D2072" s="93"/>
      <c r="E2072" s="94"/>
      <c r="F2072" s="95"/>
      <c r="G2072" s="95"/>
      <c r="H2072" s="14">
        <f t="shared" si="450"/>
        <v>0</v>
      </c>
      <c r="J2072" s="16"/>
    </row>
    <row r="2073" spans="1:10" s="15" customFormat="1" ht="30" hidden="1" customHeight="1">
      <c r="A2073" s="9"/>
      <c r="B2073" s="91"/>
      <c r="C2073" s="92"/>
      <c r="D2073" s="93"/>
      <c r="E2073" s="94"/>
      <c r="F2073" s="95"/>
      <c r="G2073" s="95"/>
      <c r="H2073" s="14">
        <f t="shared" si="450"/>
        <v>0</v>
      </c>
      <c r="J2073" s="16"/>
    </row>
    <row r="2074" spans="1:10" s="15" customFormat="1" ht="30" hidden="1" customHeight="1">
      <c r="A2074" s="9"/>
      <c r="B2074" s="91"/>
      <c r="C2074" s="92"/>
      <c r="D2074" s="93"/>
      <c r="E2074" s="94"/>
      <c r="F2074" s="95"/>
      <c r="G2074" s="95"/>
      <c r="H2074" s="14">
        <f t="shared" si="450"/>
        <v>0</v>
      </c>
      <c r="J2074" s="16"/>
    </row>
    <row r="2075" spans="1:10" s="15" customFormat="1" ht="30" hidden="1" customHeight="1">
      <c r="A2075" s="9"/>
      <c r="B2075" s="91"/>
      <c r="C2075" s="92"/>
      <c r="D2075" s="93"/>
      <c r="E2075" s="94"/>
      <c r="F2075" s="95"/>
      <c r="G2075" s="95"/>
      <c r="H2075" s="14">
        <f t="shared" si="450"/>
        <v>0</v>
      </c>
      <c r="J2075" s="16"/>
    </row>
    <row r="2076" spans="1:10" s="15" customFormat="1" ht="30" hidden="1" customHeight="1">
      <c r="A2076" s="9"/>
      <c r="B2076" s="91"/>
      <c r="C2076" s="92"/>
      <c r="D2076" s="93"/>
      <c r="E2076" s="94"/>
      <c r="F2076" s="95"/>
      <c r="G2076" s="95"/>
      <c r="H2076" s="14">
        <f t="shared" si="450"/>
        <v>0</v>
      </c>
      <c r="J2076" s="16"/>
    </row>
    <row r="2077" spans="1:10" s="15" customFormat="1" ht="30" hidden="1" customHeight="1">
      <c r="A2077" s="9"/>
      <c r="B2077" s="91"/>
      <c r="C2077" s="92"/>
      <c r="D2077" s="93"/>
      <c r="E2077" s="94"/>
      <c r="F2077" s="95"/>
      <c r="G2077" s="95"/>
      <c r="H2077" s="14">
        <f t="shared" ref="H2077:H2140" si="464">F2077+G2077</f>
        <v>0</v>
      </c>
      <c r="J2077" s="16"/>
    </row>
    <row r="2078" spans="1:10" s="15" customFormat="1" ht="30" hidden="1" customHeight="1">
      <c r="A2078" s="9"/>
      <c r="B2078" s="91"/>
      <c r="C2078" s="92"/>
      <c r="D2078" s="93"/>
      <c r="E2078" s="94"/>
      <c r="F2078" s="95"/>
      <c r="G2078" s="95"/>
      <c r="H2078" s="14">
        <f t="shared" si="464"/>
        <v>0</v>
      </c>
      <c r="J2078" s="16"/>
    </row>
    <row r="2079" spans="1:10" s="15" customFormat="1" ht="30" hidden="1" customHeight="1">
      <c r="A2079" s="9"/>
      <c r="B2079" s="91"/>
      <c r="C2079" s="92"/>
      <c r="D2079" s="93"/>
      <c r="E2079" s="94"/>
      <c r="F2079" s="95"/>
      <c r="G2079" s="95"/>
      <c r="H2079" s="14">
        <f t="shared" si="464"/>
        <v>0</v>
      </c>
      <c r="J2079" s="16"/>
    </row>
    <row r="2080" spans="1:10" s="15" customFormat="1" ht="30" hidden="1" customHeight="1">
      <c r="A2080" s="9"/>
      <c r="B2080" s="91"/>
      <c r="C2080" s="92"/>
      <c r="D2080" s="93"/>
      <c r="E2080" s="94"/>
      <c r="F2080" s="95"/>
      <c r="G2080" s="95"/>
      <c r="H2080" s="14">
        <f t="shared" si="464"/>
        <v>0</v>
      </c>
      <c r="J2080" s="16"/>
    </row>
    <row r="2081" spans="1:10" s="15" customFormat="1" ht="30" hidden="1" customHeight="1">
      <c r="A2081" s="9"/>
      <c r="B2081" s="91"/>
      <c r="C2081" s="92"/>
      <c r="D2081" s="93"/>
      <c r="E2081" s="94"/>
      <c r="F2081" s="95"/>
      <c r="G2081" s="95"/>
      <c r="H2081" s="14">
        <f t="shared" si="464"/>
        <v>0</v>
      </c>
      <c r="J2081" s="16"/>
    </row>
    <row r="2082" spans="1:10" s="15" customFormat="1" ht="30" hidden="1" customHeight="1">
      <c r="A2082" s="9"/>
      <c r="B2082" s="91"/>
      <c r="C2082" s="92"/>
      <c r="D2082" s="93"/>
      <c r="E2082" s="94"/>
      <c r="F2082" s="95"/>
      <c r="G2082" s="95"/>
      <c r="H2082" s="14">
        <f t="shared" si="464"/>
        <v>0</v>
      </c>
      <c r="J2082" s="16"/>
    </row>
    <row r="2083" spans="1:10" s="15" customFormat="1" ht="30" hidden="1" customHeight="1">
      <c r="A2083" s="9"/>
      <c r="B2083" s="91"/>
      <c r="C2083" s="92"/>
      <c r="D2083" s="93"/>
      <c r="E2083" s="94"/>
      <c r="F2083" s="95"/>
      <c r="G2083" s="95"/>
      <c r="H2083" s="14">
        <f t="shared" si="464"/>
        <v>0</v>
      </c>
      <c r="J2083" s="16"/>
    </row>
    <row r="2084" spans="1:10" s="15" customFormat="1" ht="30" hidden="1" customHeight="1">
      <c r="A2084" s="9"/>
      <c r="B2084" s="91"/>
      <c r="C2084" s="92"/>
      <c r="D2084" s="93"/>
      <c r="E2084" s="94"/>
      <c r="F2084" s="95"/>
      <c r="G2084" s="95"/>
      <c r="H2084" s="14">
        <f t="shared" si="464"/>
        <v>0</v>
      </c>
      <c r="J2084" s="16"/>
    </row>
    <row r="2085" spans="1:10" s="15" customFormat="1" ht="30" hidden="1" customHeight="1">
      <c r="A2085" s="9"/>
      <c r="B2085" s="91"/>
      <c r="C2085" s="92"/>
      <c r="D2085" s="93"/>
      <c r="E2085" s="94"/>
      <c r="F2085" s="95"/>
      <c r="G2085" s="95"/>
      <c r="H2085" s="14">
        <f t="shared" si="464"/>
        <v>0</v>
      </c>
      <c r="J2085" s="16"/>
    </row>
    <row r="2086" spans="1:10" s="15" customFormat="1" ht="30" hidden="1" customHeight="1">
      <c r="A2086" s="9"/>
      <c r="B2086" s="91"/>
      <c r="C2086" s="92"/>
      <c r="D2086" s="93"/>
      <c r="E2086" s="94"/>
      <c r="F2086" s="95"/>
      <c r="G2086" s="95"/>
      <c r="H2086" s="14">
        <f t="shared" si="464"/>
        <v>0</v>
      </c>
      <c r="J2086" s="16"/>
    </row>
    <row r="2087" spans="1:10" s="15" customFormat="1" ht="30" hidden="1" customHeight="1">
      <c r="A2087" s="9"/>
      <c r="B2087" s="91"/>
      <c r="C2087" s="92"/>
      <c r="D2087" s="93"/>
      <c r="E2087" s="94"/>
      <c r="F2087" s="95"/>
      <c r="G2087" s="95"/>
      <c r="H2087" s="14">
        <f t="shared" si="464"/>
        <v>0</v>
      </c>
      <c r="J2087" s="16"/>
    </row>
    <row r="2088" spans="1:10" s="15" customFormat="1" ht="30" hidden="1" customHeight="1">
      <c r="A2088" s="9"/>
      <c r="B2088" s="91"/>
      <c r="C2088" s="92"/>
      <c r="D2088" s="93"/>
      <c r="E2088" s="94"/>
      <c r="F2088" s="95"/>
      <c r="G2088" s="95"/>
      <c r="H2088" s="14">
        <f t="shared" si="464"/>
        <v>0</v>
      </c>
      <c r="J2088" s="16"/>
    </row>
    <row r="2089" spans="1:10" s="15" customFormat="1" ht="30" hidden="1" customHeight="1">
      <c r="A2089" s="9"/>
      <c r="B2089" s="91"/>
      <c r="C2089" s="92"/>
      <c r="D2089" s="93"/>
      <c r="E2089" s="94"/>
      <c r="F2089" s="95"/>
      <c r="G2089" s="95"/>
      <c r="H2089" s="14">
        <f t="shared" si="464"/>
        <v>0</v>
      </c>
      <c r="J2089" s="16"/>
    </row>
    <row r="2090" spans="1:10" s="15" customFormat="1" ht="30" hidden="1" customHeight="1">
      <c r="A2090" s="9"/>
      <c r="B2090" s="91"/>
      <c r="C2090" s="92"/>
      <c r="D2090" s="93"/>
      <c r="E2090" s="94"/>
      <c r="F2090" s="95"/>
      <c r="G2090" s="95"/>
      <c r="H2090" s="14">
        <f t="shared" si="464"/>
        <v>0</v>
      </c>
      <c r="J2090" s="16"/>
    </row>
    <row r="2091" spans="1:10" s="15" customFormat="1" ht="30" hidden="1" customHeight="1">
      <c r="A2091" s="9"/>
      <c r="B2091" s="91"/>
      <c r="C2091" s="92"/>
      <c r="D2091" s="93"/>
      <c r="E2091" s="94"/>
      <c r="F2091" s="95"/>
      <c r="G2091" s="95"/>
      <c r="H2091" s="14">
        <f t="shared" si="464"/>
        <v>0</v>
      </c>
      <c r="J2091" s="16"/>
    </row>
    <row r="2092" spans="1:10" s="15" customFormat="1" ht="30" hidden="1" customHeight="1">
      <c r="A2092" s="9"/>
      <c r="B2092" s="91"/>
      <c r="C2092" s="92"/>
      <c r="D2092" s="93"/>
      <c r="E2092" s="94"/>
      <c r="F2092" s="95"/>
      <c r="G2092" s="95"/>
      <c r="H2092" s="14">
        <f t="shared" si="464"/>
        <v>0</v>
      </c>
      <c r="J2092" s="16"/>
    </row>
    <row r="2093" spans="1:10" s="15" customFormat="1" ht="30" hidden="1" customHeight="1">
      <c r="A2093" s="9"/>
      <c r="B2093" s="91"/>
      <c r="C2093" s="92"/>
      <c r="D2093" s="93"/>
      <c r="E2093" s="94"/>
      <c r="F2093" s="95"/>
      <c r="G2093" s="95"/>
      <c r="H2093" s="14">
        <f t="shared" si="464"/>
        <v>0</v>
      </c>
      <c r="J2093" s="16"/>
    </row>
    <row r="2094" spans="1:10" s="15" customFormat="1" ht="30" hidden="1" customHeight="1">
      <c r="A2094" s="9"/>
      <c r="B2094" s="91"/>
      <c r="C2094" s="92"/>
      <c r="D2094" s="93"/>
      <c r="E2094" s="94"/>
      <c r="F2094" s="95"/>
      <c r="G2094" s="95"/>
      <c r="H2094" s="14">
        <f t="shared" si="464"/>
        <v>0</v>
      </c>
      <c r="J2094" s="16"/>
    </row>
    <row r="2095" spans="1:10" s="15" customFormat="1" ht="30" hidden="1" customHeight="1">
      <c r="A2095" s="9"/>
      <c r="B2095" s="91"/>
      <c r="C2095" s="92"/>
      <c r="D2095" s="93"/>
      <c r="E2095" s="94"/>
      <c r="F2095" s="95"/>
      <c r="G2095" s="95"/>
      <c r="H2095" s="14">
        <f t="shared" si="464"/>
        <v>0</v>
      </c>
      <c r="J2095" s="16"/>
    </row>
    <row r="2096" spans="1:10" s="15" customFormat="1" ht="30" hidden="1" customHeight="1">
      <c r="A2096" s="9"/>
      <c r="B2096" s="91"/>
      <c r="C2096" s="92"/>
      <c r="D2096" s="93"/>
      <c r="E2096" s="94"/>
      <c r="F2096" s="95"/>
      <c r="G2096" s="95"/>
      <c r="H2096" s="14">
        <f t="shared" si="464"/>
        <v>0</v>
      </c>
      <c r="J2096" s="16"/>
    </row>
    <row r="2097" spans="1:10" s="15" customFormat="1" ht="30" hidden="1" customHeight="1">
      <c r="A2097" s="9"/>
      <c r="B2097" s="91"/>
      <c r="C2097" s="92"/>
      <c r="D2097" s="93"/>
      <c r="E2097" s="94"/>
      <c r="F2097" s="95"/>
      <c r="G2097" s="95"/>
      <c r="H2097" s="14">
        <f t="shared" si="464"/>
        <v>0</v>
      </c>
      <c r="J2097" s="16"/>
    </row>
    <row r="2098" spans="1:10" s="15" customFormat="1" ht="30" hidden="1" customHeight="1">
      <c r="A2098" s="9"/>
      <c r="B2098" s="91"/>
      <c r="C2098" s="92"/>
      <c r="D2098" s="93"/>
      <c r="E2098" s="94"/>
      <c r="F2098" s="95"/>
      <c r="G2098" s="95"/>
      <c r="H2098" s="14">
        <f t="shared" si="464"/>
        <v>0</v>
      </c>
      <c r="J2098" s="16"/>
    </row>
    <row r="2099" spans="1:10" s="15" customFormat="1" ht="30" hidden="1" customHeight="1">
      <c r="A2099" s="9"/>
      <c r="B2099" s="91"/>
      <c r="C2099" s="92"/>
      <c r="D2099" s="93"/>
      <c r="E2099" s="94"/>
      <c r="F2099" s="95"/>
      <c r="G2099" s="95"/>
      <c r="H2099" s="14">
        <f t="shared" si="464"/>
        <v>0</v>
      </c>
      <c r="J2099" s="16"/>
    </row>
    <row r="2100" spans="1:10" s="15" customFormat="1" ht="30" hidden="1" customHeight="1">
      <c r="A2100" s="9"/>
      <c r="B2100" s="91"/>
      <c r="C2100" s="92"/>
      <c r="D2100" s="93"/>
      <c r="E2100" s="94"/>
      <c r="F2100" s="95"/>
      <c r="G2100" s="95"/>
      <c r="H2100" s="14">
        <f t="shared" si="464"/>
        <v>0</v>
      </c>
      <c r="J2100" s="16"/>
    </row>
    <row r="2101" spans="1:10" s="15" customFormat="1" ht="30" hidden="1" customHeight="1">
      <c r="A2101" s="9"/>
      <c r="B2101" s="91"/>
      <c r="C2101" s="92"/>
      <c r="D2101" s="93"/>
      <c r="E2101" s="94"/>
      <c r="F2101" s="95"/>
      <c r="G2101" s="95"/>
      <c r="H2101" s="14">
        <f t="shared" si="464"/>
        <v>0</v>
      </c>
      <c r="J2101" s="16"/>
    </row>
    <row r="2102" spans="1:10" s="15" customFormat="1" ht="30" hidden="1" customHeight="1">
      <c r="A2102" s="9"/>
      <c r="B2102" s="91"/>
      <c r="C2102" s="92"/>
      <c r="D2102" s="93"/>
      <c r="E2102" s="94"/>
      <c r="F2102" s="95"/>
      <c r="G2102" s="95"/>
      <c r="H2102" s="14">
        <f t="shared" si="464"/>
        <v>0</v>
      </c>
      <c r="J2102" s="16"/>
    </row>
    <row r="2103" spans="1:10" s="15" customFormat="1" ht="30" hidden="1" customHeight="1">
      <c r="A2103" s="9"/>
      <c r="B2103" s="91"/>
      <c r="C2103" s="92"/>
      <c r="D2103" s="93"/>
      <c r="E2103" s="94"/>
      <c r="F2103" s="95"/>
      <c r="G2103" s="95"/>
      <c r="H2103" s="14">
        <f t="shared" si="464"/>
        <v>0</v>
      </c>
      <c r="J2103" s="16"/>
    </row>
    <row r="2104" spans="1:10" s="15" customFormat="1" ht="30" hidden="1" customHeight="1">
      <c r="A2104" s="9"/>
      <c r="B2104" s="91"/>
      <c r="C2104" s="92"/>
      <c r="D2104" s="93"/>
      <c r="E2104" s="94"/>
      <c r="F2104" s="95"/>
      <c r="G2104" s="95"/>
      <c r="H2104" s="14">
        <f t="shared" si="464"/>
        <v>0</v>
      </c>
      <c r="J2104" s="16"/>
    </row>
    <row r="2105" spans="1:10" s="15" customFormat="1" ht="30" hidden="1" customHeight="1">
      <c r="A2105" s="9"/>
      <c r="B2105" s="91"/>
      <c r="C2105" s="92"/>
      <c r="D2105" s="93"/>
      <c r="E2105" s="94"/>
      <c r="F2105" s="95"/>
      <c r="G2105" s="95"/>
      <c r="H2105" s="14">
        <f t="shared" si="464"/>
        <v>0</v>
      </c>
      <c r="J2105" s="16"/>
    </row>
    <row r="2106" spans="1:10" s="15" customFormat="1" ht="30" hidden="1" customHeight="1">
      <c r="A2106" s="9"/>
      <c r="B2106" s="91"/>
      <c r="C2106" s="92"/>
      <c r="D2106" s="93"/>
      <c r="E2106" s="94"/>
      <c r="F2106" s="95"/>
      <c r="G2106" s="95"/>
      <c r="H2106" s="14">
        <f t="shared" si="464"/>
        <v>0</v>
      </c>
      <c r="J2106" s="16"/>
    </row>
    <row r="2107" spans="1:10" s="15" customFormat="1" ht="30" hidden="1" customHeight="1">
      <c r="A2107" s="9"/>
      <c r="B2107" s="91"/>
      <c r="C2107" s="92"/>
      <c r="D2107" s="93"/>
      <c r="E2107" s="94"/>
      <c r="F2107" s="95"/>
      <c r="G2107" s="95"/>
      <c r="H2107" s="14">
        <f t="shared" si="464"/>
        <v>0</v>
      </c>
      <c r="J2107" s="16"/>
    </row>
    <row r="2108" spans="1:10" s="15" customFormat="1" ht="30" hidden="1" customHeight="1">
      <c r="A2108" s="9"/>
      <c r="B2108" s="91"/>
      <c r="C2108" s="92"/>
      <c r="D2108" s="93"/>
      <c r="E2108" s="94"/>
      <c r="F2108" s="95"/>
      <c r="G2108" s="95"/>
      <c r="H2108" s="14">
        <f t="shared" si="464"/>
        <v>0</v>
      </c>
      <c r="J2108" s="16"/>
    </row>
    <row r="2109" spans="1:10" s="15" customFormat="1" ht="30" hidden="1" customHeight="1">
      <c r="A2109" s="9"/>
      <c r="B2109" s="91"/>
      <c r="C2109" s="92"/>
      <c r="D2109" s="93"/>
      <c r="E2109" s="94"/>
      <c r="F2109" s="95"/>
      <c r="G2109" s="95"/>
      <c r="H2109" s="14">
        <f t="shared" si="464"/>
        <v>0</v>
      </c>
      <c r="J2109" s="16"/>
    </row>
    <row r="2110" spans="1:10" s="15" customFormat="1" ht="30" hidden="1" customHeight="1">
      <c r="A2110" s="9"/>
      <c r="B2110" s="91"/>
      <c r="C2110" s="92"/>
      <c r="D2110" s="93"/>
      <c r="E2110" s="94"/>
      <c r="F2110" s="95"/>
      <c r="G2110" s="95"/>
      <c r="H2110" s="14">
        <f t="shared" si="464"/>
        <v>0</v>
      </c>
      <c r="J2110" s="16"/>
    </row>
    <row r="2111" spans="1:10" s="15" customFormat="1" ht="30" hidden="1" customHeight="1">
      <c r="A2111" s="9"/>
      <c r="B2111" s="91"/>
      <c r="C2111" s="92"/>
      <c r="D2111" s="93"/>
      <c r="E2111" s="94"/>
      <c r="F2111" s="95"/>
      <c r="G2111" s="95"/>
      <c r="H2111" s="14">
        <f t="shared" si="464"/>
        <v>0</v>
      </c>
      <c r="J2111" s="16"/>
    </row>
    <row r="2112" spans="1:10" s="15" customFormat="1" ht="30" hidden="1" customHeight="1">
      <c r="A2112" s="9"/>
      <c r="B2112" s="91"/>
      <c r="C2112" s="92"/>
      <c r="D2112" s="93"/>
      <c r="E2112" s="94"/>
      <c r="F2112" s="95"/>
      <c r="G2112" s="95"/>
      <c r="H2112" s="14">
        <f t="shared" si="464"/>
        <v>0</v>
      </c>
      <c r="J2112" s="16"/>
    </row>
    <row r="2113" spans="1:10" s="15" customFormat="1" ht="30" hidden="1" customHeight="1">
      <c r="A2113" s="9"/>
      <c r="B2113" s="91"/>
      <c r="C2113" s="92"/>
      <c r="D2113" s="93"/>
      <c r="E2113" s="94"/>
      <c r="F2113" s="95"/>
      <c r="G2113" s="95"/>
      <c r="H2113" s="14">
        <f t="shared" si="464"/>
        <v>0</v>
      </c>
      <c r="J2113" s="16"/>
    </row>
    <row r="2114" spans="1:10" s="15" customFormat="1" ht="30" hidden="1" customHeight="1">
      <c r="A2114" s="9"/>
      <c r="B2114" s="91"/>
      <c r="C2114" s="92"/>
      <c r="D2114" s="93"/>
      <c r="E2114" s="94"/>
      <c r="F2114" s="95"/>
      <c r="G2114" s="95"/>
      <c r="H2114" s="14">
        <f t="shared" si="464"/>
        <v>0</v>
      </c>
      <c r="J2114" s="16"/>
    </row>
    <row r="2115" spans="1:10" s="15" customFormat="1" ht="30" hidden="1" customHeight="1">
      <c r="A2115" s="9"/>
      <c r="B2115" s="91"/>
      <c r="C2115" s="92"/>
      <c r="D2115" s="93"/>
      <c r="E2115" s="94"/>
      <c r="F2115" s="95"/>
      <c r="G2115" s="95"/>
      <c r="H2115" s="14">
        <f t="shared" si="464"/>
        <v>0</v>
      </c>
      <c r="J2115" s="16"/>
    </row>
    <row r="2116" spans="1:10" s="15" customFormat="1" ht="30" hidden="1" customHeight="1">
      <c r="A2116" s="9"/>
      <c r="B2116" s="91"/>
      <c r="C2116" s="92"/>
      <c r="D2116" s="93"/>
      <c r="E2116" s="94"/>
      <c r="F2116" s="95"/>
      <c r="G2116" s="95"/>
      <c r="H2116" s="14">
        <f t="shared" si="464"/>
        <v>0</v>
      </c>
      <c r="J2116" s="16"/>
    </row>
    <row r="2117" spans="1:10" s="15" customFormat="1" ht="30" hidden="1" customHeight="1">
      <c r="A2117" s="9"/>
      <c r="B2117" s="91"/>
      <c r="C2117" s="92"/>
      <c r="D2117" s="93"/>
      <c r="E2117" s="94"/>
      <c r="F2117" s="95"/>
      <c r="G2117" s="95"/>
      <c r="H2117" s="14">
        <f t="shared" si="464"/>
        <v>0</v>
      </c>
      <c r="J2117" s="16"/>
    </row>
    <row r="2118" spans="1:10" s="15" customFormat="1" ht="30" hidden="1" customHeight="1">
      <c r="A2118" s="9"/>
      <c r="B2118" s="91"/>
      <c r="C2118" s="92"/>
      <c r="D2118" s="93"/>
      <c r="E2118" s="94"/>
      <c r="F2118" s="95"/>
      <c r="G2118" s="95"/>
      <c r="H2118" s="14">
        <f t="shared" si="464"/>
        <v>0</v>
      </c>
      <c r="J2118" s="16"/>
    </row>
    <row r="2119" spans="1:10" s="15" customFormat="1" ht="30" hidden="1" customHeight="1">
      <c r="A2119" s="9"/>
      <c r="B2119" s="91"/>
      <c r="C2119" s="92"/>
      <c r="D2119" s="93"/>
      <c r="E2119" s="94"/>
      <c r="F2119" s="95"/>
      <c r="G2119" s="95"/>
      <c r="H2119" s="14">
        <f t="shared" si="464"/>
        <v>0</v>
      </c>
      <c r="J2119" s="16"/>
    </row>
    <row r="2120" spans="1:10" s="15" customFormat="1" ht="30" hidden="1" customHeight="1">
      <c r="A2120" s="9"/>
      <c r="B2120" s="91"/>
      <c r="C2120" s="92"/>
      <c r="D2120" s="93"/>
      <c r="E2120" s="94"/>
      <c r="F2120" s="95"/>
      <c r="G2120" s="95"/>
      <c r="H2120" s="14">
        <f t="shared" si="464"/>
        <v>0</v>
      </c>
      <c r="J2120" s="16"/>
    </row>
    <row r="2121" spans="1:10" s="15" customFormat="1" ht="30" hidden="1" customHeight="1">
      <c r="A2121" s="9"/>
      <c r="B2121" s="91"/>
      <c r="C2121" s="92"/>
      <c r="D2121" s="93"/>
      <c r="E2121" s="94"/>
      <c r="F2121" s="95"/>
      <c r="G2121" s="95"/>
      <c r="H2121" s="14">
        <f t="shared" si="464"/>
        <v>0</v>
      </c>
      <c r="J2121" s="16"/>
    </row>
    <row r="2122" spans="1:10" s="15" customFormat="1" ht="30" hidden="1" customHeight="1">
      <c r="A2122" s="9"/>
      <c r="B2122" s="91"/>
      <c r="C2122" s="92"/>
      <c r="D2122" s="93"/>
      <c r="E2122" s="94"/>
      <c r="F2122" s="95"/>
      <c r="G2122" s="95"/>
      <c r="H2122" s="14">
        <f t="shared" si="464"/>
        <v>0</v>
      </c>
      <c r="J2122" s="16"/>
    </row>
    <row r="2123" spans="1:10" s="15" customFormat="1" ht="30" hidden="1" customHeight="1">
      <c r="A2123" s="9"/>
      <c r="B2123" s="91"/>
      <c r="C2123" s="92"/>
      <c r="D2123" s="93"/>
      <c r="E2123" s="94"/>
      <c r="F2123" s="95"/>
      <c r="G2123" s="95"/>
      <c r="H2123" s="14">
        <f t="shared" si="464"/>
        <v>0</v>
      </c>
      <c r="J2123" s="16"/>
    </row>
    <row r="2124" spans="1:10" s="15" customFormat="1" ht="30" hidden="1" customHeight="1">
      <c r="A2124" s="9"/>
      <c r="B2124" s="91"/>
      <c r="C2124" s="92"/>
      <c r="D2124" s="93"/>
      <c r="E2124" s="94"/>
      <c r="F2124" s="95"/>
      <c r="G2124" s="95"/>
      <c r="H2124" s="14">
        <f t="shared" si="464"/>
        <v>0</v>
      </c>
      <c r="J2124" s="16"/>
    </row>
    <row r="2125" spans="1:10" s="15" customFormat="1" ht="30" hidden="1" customHeight="1">
      <c r="A2125" s="9"/>
      <c r="B2125" s="91"/>
      <c r="C2125" s="92"/>
      <c r="D2125" s="93"/>
      <c r="E2125" s="94"/>
      <c r="F2125" s="95"/>
      <c r="G2125" s="95"/>
      <c r="H2125" s="14">
        <f t="shared" si="464"/>
        <v>0</v>
      </c>
      <c r="J2125" s="16"/>
    </row>
    <row r="2126" spans="1:10" s="15" customFormat="1" ht="30" hidden="1" customHeight="1">
      <c r="A2126" s="9"/>
      <c r="B2126" s="91"/>
      <c r="C2126" s="92"/>
      <c r="D2126" s="93"/>
      <c r="E2126" s="94"/>
      <c r="F2126" s="95"/>
      <c r="G2126" s="95"/>
      <c r="H2126" s="14">
        <f t="shared" si="464"/>
        <v>0</v>
      </c>
      <c r="J2126" s="16"/>
    </row>
    <row r="2127" spans="1:10" s="15" customFormat="1" ht="30" hidden="1" customHeight="1">
      <c r="A2127" s="9"/>
      <c r="B2127" s="91"/>
      <c r="C2127" s="92"/>
      <c r="D2127" s="93"/>
      <c r="E2127" s="94"/>
      <c r="F2127" s="95"/>
      <c r="G2127" s="95"/>
      <c r="H2127" s="14">
        <f t="shared" si="464"/>
        <v>0</v>
      </c>
      <c r="J2127" s="16"/>
    </row>
    <row r="2128" spans="1:10" s="15" customFormat="1" ht="30" hidden="1" customHeight="1">
      <c r="A2128" s="9"/>
      <c r="B2128" s="91"/>
      <c r="C2128" s="92"/>
      <c r="D2128" s="93"/>
      <c r="E2128" s="94"/>
      <c r="F2128" s="95"/>
      <c r="G2128" s="95"/>
      <c r="H2128" s="14">
        <f t="shared" si="464"/>
        <v>0</v>
      </c>
      <c r="J2128" s="16"/>
    </row>
    <row r="2129" spans="1:10" s="15" customFormat="1" ht="30" hidden="1" customHeight="1">
      <c r="A2129" s="9"/>
      <c r="B2129" s="91"/>
      <c r="C2129" s="92"/>
      <c r="D2129" s="93"/>
      <c r="E2129" s="94"/>
      <c r="F2129" s="95"/>
      <c r="G2129" s="95"/>
      <c r="H2129" s="14">
        <f t="shared" si="464"/>
        <v>0</v>
      </c>
      <c r="J2129" s="16"/>
    </row>
    <row r="2130" spans="1:10" s="15" customFormat="1" ht="30" hidden="1" customHeight="1">
      <c r="A2130" s="9"/>
      <c r="B2130" s="91"/>
      <c r="C2130" s="92"/>
      <c r="D2130" s="93"/>
      <c r="E2130" s="94"/>
      <c r="F2130" s="95"/>
      <c r="G2130" s="95"/>
      <c r="H2130" s="14">
        <f t="shared" si="464"/>
        <v>0</v>
      </c>
      <c r="J2130" s="16"/>
    </row>
    <row r="2131" spans="1:10" s="15" customFormat="1" ht="30" hidden="1" customHeight="1">
      <c r="A2131" s="9"/>
      <c r="B2131" s="91"/>
      <c r="C2131" s="92"/>
      <c r="D2131" s="93"/>
      <c r="E2131" s="94"/>
      <c r="F2131" s="95"/>
      <c r="G2131" s="95"/>
      <c r="H2131" s="14">
        <f t="shared" si="464"/>
        <v>0</v>
      </c>
      <c r="J2131" s="16"/>
    </row>
    <row r="2132" spans="1:10" s="15" customFormat="1" ht="30" hidden="1" customHeight="1">
      <c r="A2132" s="9"/>
      <c r="B2132" s="91"/>
      <c r="C2132" s="92"/>
      <c r="D2132" s="93"/>
      <c r="E2132" s="94"/>
      <c r="F2132" s="95"/>
      <c r="G2132" s="95"/>
      <c r="H2132" s="14">
        <f t="shared" si="464"/>
        <v>0</v>
      </c>
      <c r="J2132" s="16"/>
    </row>
    <row r="2133" spans="1:10" s="15" customFormat="1" ht="30" hidden="1" customHeight="1">
      <c r="A2133" s="9"/>
      <c r="B2133" s="91"/>
      <c r="C2133" s="92"/>
      <c r="D2133" s="93"/>
      <c r="E2133" s="94"/>
      <c r="F2133" s="95"/>
      <c r="G2133" s="95"/>
      <c r="H2133" s="14">
        <f t="shared" si="464"/>
        <v>0</v>
      </c>
      <c r="J2133" s="16"/>
    </row>
    <row r="2134" spans="1:10" s="15" customFormat="1" ht="30" hidden="1" customHeight="1">
      <c r="A2134" s="9"/>
      <c r="B2134" s="91"/>
      <c r="C2134" s="92"/>
      <c r="D2134" s="93"/>
      <c r="E2134" s="94"/>
      <c r="F2134" s="95"/>
      <c r="G2134" s="95"/>
      <c r="H2134" s="14">
        <f t="shared" si="464"/>
        <v>0</v>
      </c>
      <c r="J2134" s="16"/>
    </row>
    <row r="2135" spans="1:10" s="15" customFormat="1" ht="30" hidden="1" customHeight="1">
      <c r="A2135" s="9"/>
      <c r="B2135" s="91"/>
      <c r="C2135" s="92"/>
      <c r="D2135" s="93"/>
      <c r="E2135" s="94"/>
      <c r="F2135" s="95"/>
      <c r="G2135" s="95"/>
      <c r="H2135" s="14">
        <f t="shared" si="464"/>
        <v>0</v>
      </c>
      <c r="J2135" s="16"/>
    </row>
    <row r="2136" spans="1:10" s="15" customFormat="1" ht="30" hidden="1" customHeight="1">
      <c r="A2136" s="9"/>
      <c r="B2136" s="91"/>
      <c r="C2136" s="92"/>
      <c r="D2136" s="93"/>
      <c r="E2136" s="94"/>
      <c r="F2136" s="95"/>
      <c r="G2136" s="95"/>
      <c r="H2136" s="14">
        <f t="shared" si="464"/>
        <v>0</v>
      </c>
      <c r="J2136" s="16"/>
    </row>
    <row r="2137" spans="1:10" s="15" customFormat="1" ht="30" hidden="1" customHeight="1">
      <c r="A2137" s="9"/>
      <c r="B2137" s="91"/>
      <c r="C2137" s="92"/>
      <c r="D2137" s="93"/>
      <c r="E2137" s="94"/>
      <c r="F2137" s="95"/>
      <c r="G2137" s="95"/>
      <c r="H2137" s="14">
        <f t="shared" si="464"/>
        <v>0</v>
      </c>
      <c r="J2137" s="16"/>
    </row>
    <row r="2138" spans="1:10" s="15" customFormat="1" ht="30" hidden="1" customHeight="1">
      <c r="A2138" s="9"/>
      <c r="B2138" s="91"/>
      <c r="C2138" s="92"/>
      <c r="D2138" s="93"/>
      <c r="E2138" s="94"/>
      <c r="F2138" s="95"/>
      <c r="G2138" s="95"/>
      <c r="H2138" s="14">
        <f t="shared" si="464"/>
        <v>0</v>
      </c>
      <c r="J2138" s="16"/>
    </row>
    <row r="2139" spans="1:10" s="15" customFormat="1" ht="30" hidden="1" customHeight="1">
      <c r="A2139" s="9"/>
      <c r="B2139" s="91"/>
      <c r="C2139" s="92"/>
      <c r="D2139" s="93"/>
      <c r="E2139" s="94"/>
      <c r="F2139" s="95"/>
      <c r="G2139" s="95"/>
      <c r="H2139" s="14">
        <f t="shared" si="464"/>
        <v>0</v>
      </c>
      <c r="J2139" s="16"/>
    </row>
    <row r="2140" spans="1:10" s="15" customFormat="1" ht="30" hidden="1" customHeight="1">
      <c r="A2140" s="9"/>
      <c r="B2140" s="91"/>
      <c r="C2140" s="92"/>
      <c r="D2140" s="93"/>
      <c r="E2140" s="94"/>
      <c r="F2140" s="95"/>
      <c r="G2140" s="95"/>
      <c r="H2140" s="14">
        <f t="shared" si="464"/>
        <v>0</v>
      </c>
      <c r="J2140" s="16"/>
    </row>
    <row r="2141" spans="1:10" s="15" customFormat="1" ht="30" hidden="1" customHeight="1">
      <c r="A2141" s="9"/>
      <c r="B2141" s="91"/>
      <c r="C2141" s="92"/>
      <c r="D2141" s="93"/>
      <c r="E2141" s="94"/>
      <c r="F2141" s="95"/>
      <c r="G2141" s="95"/>
      <c r="H2141" s="14">
        <f t="shared" ref="H2141:H2204" si="465">F2141+G2141</f>
        <v>0</v>
      </c>
      <c r="J2141" s="16"/>
    </row>
    <row r="2142" spans="1:10" s="15" customFormat="1" ht="30" hidden="1" customHeight="1">
      <c r="A2142" s="9"/>
      <c r="B2142" s="91"/>
      <c r="C2142" s="92"/>
      <c r="D2142" s="93"/>
      <c r="E2142" s="94"/>
      <c r="F2142" s="95"/>
      <c r="G2142" s="95"/>
      <c r="H2142" s="14">
        <f t="shared" si="465"/>
        <v>0</v>
      </c>
      <c r="J2142" s="16"/>
    </row>
    <row r="2143" spans="1:10" s="15" customFormat="1" ht="30" hidden="1" customHeight="1">
      <c r="A2143" s="9"/>
      <c r="B2143" s="91"/>
      <c r="C2143" s="92"/>
      <c r="D2143" s="93"/>
      <c r="E2143" s="94"/>
      <c r="F2143" s="95"/>
      <c r="G2143" s="95"/>
      <c r="H2143" s="14">
        <f t="shared" si="465"/>
        <v>0</v>
      </c>
      <c r="J2143" s="16"/>
    </row>
    <row r="2144" spans="1:10" s="15" customFormat="1" ht="30" hidden="1" customHeight="1">
      <c r="A2144" s="9"/>
      <c r="B2144" s="91"/>
      <c r="C2144" s="92"/>
      <c r="D2144" s="93"/>
      <c r="E2144" s="94"/>
      <c r="F2144" s="95"/>
      <c r="G2144" s="95"/>
      <c r="H2144" s="14">
        <f t="shared" si="465"/>
        <v>0</v>
      </c>
      <c r="J2144" s="16"/>
    </row>
    <row r="2145" spans="1:10" s="15" customFormat="1" ht="30" hidden="1" customHeight="1">
      <c r="A2145" s="9"/>
      <c r="B2145" s="91"/>
      <c r="C2145" s="92"/>
      <c r="D2145" s="93"/>
      <c r="E2145" s="94"/>
      <c r="F2145" s="95"/>
      <c r="G2145" s="95"/>
      <c r="H2145" s="14">
        <f t="shared" si="465"/>
        <v>0</v>
      </c>
      <c r="J2145" s="16"/>
    </row>
    <row r="2146" spans="1:10" s="15" customFormat="1" ht="30" hidden="1" customHeight="1">
      <c r="A2146" s="9"/>
      <c r="B2146" s="91"/>
      <c r="C2146" s="92"/>
      <c r="D2146" s="93"/>
      <c r="E2146" s="94"/>
      <c r="F2146" s="95"/>
      <c r="G2146" s="95"/>
      <c r="H2146" s="14">
        <f t="shared" si="465"/>
        <v>0</v>
      </c>
      <c r="J2146" s="16"/>
    </row>
    <row r="2147" spans="1:10" s="15" customFormat="1" ht="30" hidden="1" customHeight="1">
      <c r="A2147" s="9"/>
      <c r="B2147" s="91"/>
      <c r="C2147" s="92"/>
      <c r="D2147" s="93"/>
      <c r="E2147" s="94"/>
      <c r="F2147" s="95"/>
      <c r="G2147" s="95"/>
      <c r="H2147" s="14">
        <f t="shared" si="465"/>
        <v>0</v>
      </c>
      <c r="J2147" s="16"/>
    </row>
    <row r="2148" spans="1:10" s="15" customFormat="1" ht="30" hidden="1" customHeight="1">
      <c r="A2148" s="9"/>
      <c r="B2148" s="91"/>
      <c r="C2148" s="92"/>
      <c r="D2148" s="93"/>
      <c r="E2148" s="94"/>
      <c r="F2148" s="95"/>
      <c r="G2148" s="95"/>
      <c r="H2148" s="14">
        <f t="shared" si="465"/>
        <v>0</v>
      </c>
      <c r="J2148" s="16"/>
    </row>
    <row r="2149" spans="1:10" s="15" customFormat="1" ht="30" hidden="1" customHeight="1">
      <c r="A2149" s="9"/>
      <c r="B2149" s="91"/>
      <c r="C2149" s="92"/>
      <c r="D2149" s="93"/>
      <c r="E2149" s="94"/>
      <c r="F2149" s="95"/>
      <c r="G2149" s="95"/>
      <c r="H2149" s="14">
        <f t="shared" si="465"/>
        <v>0</v>
      </c>
      <c r="J2149" s="16"/>
    </row>
    <row r="2150" spans="1:10" s="15" customFormat="1" ht="30" hidden="1" customHeight="1">
      <c r="A2150" s="9"/>
      <c r="B2150" s="91"/>
      <c r="C2150" s="92"/>
      <c r="D2150" s="93"/>
      <c r="E2150" s="94"/>
      <c r="F2150" s="95"/>
      <c r="G2150" s="95"/>
      <c r="H2150" s="14">
        <f t="shared" si="465"/>
        <v>0</v>
      </c>
      <c r="J2150" s="16"/>
    </row>
    <row r="2151" spans="1:10" s="15" customFormat="1" ht="30" hidden="1" customHeight="1">
      <c r="A2151" s="9"/>
      <c r="B2151" s="91"/>
      <c r="C2151" s="92"/>
      <c r="D2151" s="93"/>
      <c r="E2151" s="94"/>
      <c r="F2151" s="95"/>
      <c r="G2151" s="95"/>
      <c r="H2151" s="14">
        <f t="shared" si="465"/>
        <v>0</v>
      </c>
      <c r="J2151" s="16"/>
    </row>
    <row r="2152" spans="1:10" s="15" customFormat="1" ht="30" hidden="1" customHeight="1">
      <c r="A2152" s="9"/>
      <c r="B2152" s="91"/>
      <c r="C2152" s="92"/>
      <c r="D2152" s="93"/>
      <c r="E2152" s="94"/>
      <c r="F2152" s="95"/>
      <c r="G2152" s="95"/>
      <c r="H2152" s="14">
        <f t="shared" si="465"/>
        <v>0</v>
      </c>
      <c r="J2152" s="16"/>
    </row>
    <row r="2153" spans="1:10" s="15" customFormat="1" ht="30" hidden="1" customHeight="1">
      <c r="A2153" s="9"/>
      <c r="B2153" s="91"/>
      <c r="C2153" s="92"/>
      <c r="D2153" s="93"/>
      <c r="E2153" s="94"/>
      <c r="F2153" s="95"/>
      <c r="G2153" s="95"/>
      <c r="H2153" s="14">
        <f t="shared" si="465"/>
        <v>0</v>
      </c>
      <c r="J2153" s="16"/>
    </row>
    <row r="2154" spans="1:10" s="15" customFormat="1" ht="30" hidden="1" customHeight="1">
      <c r="A2154" s="9"/>
      <c r="B2154" s="91"/>
      <c r="C2154" s="92"/>
      <c r="D2154" s="93"/>
      <c r="E2154" s="94"/>
      <c r="F2154" s="95"/>
      <c r="G2154" s="95"/>
      <c r="H2154" s="14">
        <f t="shared" si="465"/>
        <v>0</v>
      </c>
      <c r="J2154" s="16"/>
    </row>
    <row r="2155" spans="1:10" s="15" customFormat="1" ht="30" hidden="1" customHeight="1">
      <c r="A2155" s="9"/>
      <c r="B2155" s="91"/>
      <c r="C2155" s="92"/>
      <c r="D2155" s="93"/>
      <c r="E2155" s="94"/>
      <c r="F2155" s="95"/>
      <c r="G2155" s="95"/>
      <c r="H2155" s="14">
        <f t="shared" si="465"/>
        <v>0</v>
      </c>
      <c r="J2155" s="16"/>
    </row>
    <row r="2156" spans="1:10" s="15" customFormat="1" ht="30" hidden="1" customHeight="1">
      <c r="A2156" s="9"/>
      <c r="B2156" s="91"/>
      <c r="C2156" s="92"/>
      <c r="D2156" s="93"/>
      <c r="E2156" s="94"/>
      <c r="F2156" s="95"/>
      <c r="G2156" s="95"/>
      <c r="H2156" s="14">
        <f t="shared" si="465"/>
        <v>0</v>
      </c>
      <c r="J2156" s="16"/>
    </row>
    <row r="2157" spans="1:10" s="15" customFormat="1" ht="30" hidden="1" customHeight="1">
      <c r="A2157" s="9"/>
      <c r="B2157" s="91"/>
      <c r="C2157" s="92"/>
      <c r="D2157" s="93"/>
      <c r="E2157" s="94"/>
      <c r="F2157" s="95"/>
      <c r="G2157" s="95"/>
      <c r="H2157" s="14">
        <f t="shared" si="465"/>
        <v>0</v>
      </c>
      <c r="J2157" s="16"/>
    </row>
    <row r="2158" spans="1:10" s="15" customFormat="1" ht="30" hidden="1" customHeight="1">
      <c r="A2158" s="9"/>
      <c r="B2158" s="91"/>
      <c r="C2158" s="92"/>
      <c r="D2158" s="93"/>
      <c r="E2158" s="94"/>
      <c r="F2158" s="95"/>
      <c r="G2158" s="95"/>
      <c r="H2158" s="14">
        <f t="shared" si="465"/>
        <v>0</v>
      </c>
      <c r="J2158" s="16"/>
    </row>
    <row r="2159" spans="1:10" s="15" customFormat="1" ht="30" hidden="1" customHeight="1">
      <c r="A2159" s="9"/>
      <c r="B2159" s="91"/>
      <c r="C2159" s="92"/>
      <c r="D2159" s="93"/>
      <c r="E2159" s="94"/>
      <c r="F2159" s="95"/>
      <c r="G2159" s="95"/>
      <c r="H2159" s="14">
        <f t="shared" si="465"/>
        <v>0</v>
      </c>
      <c r="J2159" s="16"/>
    </row>
    <row r="2160" spans="1:10" s="15" customFormat="1" ht="30" hidden="1" customHeight="1">
      <c r="A2160" s="9"/>
      <c r="B2160" s="91"/>
      <c r="C2160" s="92"/>
      <c r="D2160" s="93"/>
      <c r="E2160" s="94"/>
      <c r="F2160" s="95"/>
      <c r="G2160" s="95"/>
      <c r="H2160" s="14">
        <f t="shared" si="465"/>
        <v>0</v>
      </c>
      <c r="J2160" s="16"/>
    </row>
    <row r="2161" spans="1:10" s="15" customFormat="1" ht="30" hidden="1" customHeight="1">
      <c r="A2161" s="9"/>
      <c r="B2161" s="91"/>
      <c r="C2161" s="92"/>
      <c r="D2161" s="93"/>
      <c r="E2161" s="94"/>
      <c r="F2161" s="95"/>
      <c r="G2161" s="95"/>
      <c r="H2161" s="14">
        <f t="shared" si="465"/>
        <v>0</v>
      </c>
      <c r="J2161" s="16"/>
    </row>
    <row r="2162" spans="1:10" s="15" customFormat="1" ht="30" hidden="1" customHeight="1">
      <c r="A2162" s="9"/>
      <c r="B2162" s="91"/>
      <c r="C2162" s="92"/>
      <c r="D2162" s="93"/>
      <c r="E2162" s="94"/>
      <c r="F2162" s="95"/>
      <c r="G2162" s="95"/>
      <c r="H2162" s="14">
        <f t="shared" si="465"/>
        <v>0</v>
      </c>
      <c r="J2162" s="16"/>
    </row>
    <row r="2163" spans="1:10" s="15" customFormat="1" ht="30" hidden="1" customHeight="1">
      <c r="A2163" s="9"/>
      <c r="B2163" s="91"/>
      <c r="C2163" s="92"/>
      <c r="D2163" s="93"/>
      <c r="E2163" s="94"/>
      <c r="F2163" s="95"/>
      <c r="G2163" s="95"/>
      <c r="H2163" s="14">
        <f t="shared" si="465"/>
        <v>0</v>
      </c>
      <c r="J2163" s="16"/>
    </row>
    <row r="2164" spans="1:10" s="15" customFormat="1" ht="30" hidden="1" customHeight="1">
      <c r="A2164" s="9"/>
      <c r="B2164" s="91"/>
      <c r="C2164" s="92"/>
      <c r="D2164" s="93"/>
      <c r="E2164" s="94"/>
      <c r="F2164" s="95"/>
      <c r="G2164" s="95"/>
      <c r="H2164" s="14">
        <f t="shared" si="465"/>
        <v>0</v>
      </c>
      <c r="J2164" s="16"/>
    </row>
    <row r="2165" spans="1:10" s="15" customFormat="1" ht="30" hidden="1" customHeight="1">
      <c r="A2165" s="9"/>
      <c r="B2165" s="91"/>
      <c r="C2165" s="92"/>
      <c r="D2165" s="93"/>
      <c r="E2165" s="94"/>
      <c r="F2165" s="95"/>
      <c r="G2165" s="95"/>
      <c r="H2165" s="14">
        <f t="shared" si="465"/>
        <v>0</v>
      </c>
      <c r="J2165" s="16"/>
    </row>
    <row r="2166" spans="1:10" s="15" customFormat="1" ht="30" hidden="1" customHeight="1">
      <c r="A2166" s="9"/>
      <c r="B2166" s="91"/>
      <c r="C2166" s="92"/>
      <c r="D2166" s="93"/>
      <c r="E2166" s="94"/>
      <c r="F2166" s="95"/>
      <c r="G2166" s="95"/>
      <c r="H2166" s="14">
        <f t="shared" si="465"/>
        <v>0</v>
      </c>
      <c r="J2166" s="16"/>
    </row>
    <row r="2167" spans="1:10" s="15" customFormat="1" ht="30" hidden="1" customHeight="1">
      <c r="A2167" s="9"/>
      <c r="B2167" s="91"/>
      <c r="C2167" s="92"/>
      <c r="D2167" s="93"/>
      <c r="E2167" s="94"/>
      <c r="F2167" s="95"/>
      <c r="G2167" s="95"/>
      <c r="H2167" s="14">
        <f t="shared" si="465"/>
        <v>0</v>
      </c>
      <c r="J2167" s="16"/>
    </row>
    <row r="2168" spans="1:10" s="15" customFormat="1" ht="30" hidden="1" customHeight="1">
      <c r="A2168" s="9"/>
      <c r="B2168" s="91"/>
      <c r="C2168" s="92"/>
      <c r="D2168" s="93"/>
      <c r="E2168" s="94"/>
      <c r="F2168" s="95"/>
      <c r="G2168" s="95"/>
      <c r="H2168" s="14">
        <f t="shared" si="465"/>
        <v>0</v>
      </c>
      <c r="J2168" s="16"/>
    </row>
    <row r="2169" spans="1:10" s="15" customFormat="1" ht="30" hidden="1" customHeight="1">
      <c r="A2169" s="9"/>
      <c r="B2169" s="91"/>
      <c r="C2169" s="92"/>
      <c r="D2169" s="93"/>
      <c r="E2169" s="94"/>
      <c r="F2169" s="95"/>
      <c r="G2169" s="95"/>
      <c r="H2169" s="14">
        <f t="shared" si="465"/>
        <v>0</v>
      </c>
      <c r="J2169" s="16"/>
    </row>
    <row r="2170" spans="1:10" s="15" customFormat="1" ht="30" hidden="1" customHeight="1">
      <c r="A2170" s="9"/>
      <c r="B2170" s="91"/>
      <c r="C2170" s="92"/>
      <c r="D2170" s="93"/>
      <c r="E2170" s="94"/>
      <c r="F2170" s="95"/>
      <c r="G2170" s="95"/>
      <c r="H2170" s="14">
        <f t="shared" si="465"/>
        <v>0</v>
      </c>
      <c r="J2170" s="16"/>
    </row>
    <row r="2171" spans="1:10" s="15" customFormat="1" ht="30" hidden="1" customHeight="1">
      <c r="A2171" s="9"/>
      <c r="B2171" s="91"/>
      <c r="C2171" s="92"/>
      <c r="D2171" s="93"/>
      <c r="E2171" s="94"/>
      <c r="F2171" s="95"/>
      <c r="G2171" s="95"/>
      <c r="H2171" s="14">
        <f t="shared" si="465"/>
        <v>0</v>
      </c>
      <c r="J2171" s="16"/>
    </row>
    <row r="2172" spans="1:10" s="15" customFormat="1" ht="30" hidden="1" customHeight="1">
      <c r="A2172" s="9"/>
      <c r="B2172" s="91"/>
      <c r="C2172" s="92"/>
      <c r="D2172" s="93"/>
      <c r="E2172" s="94"/>
      <c r="F2172" s="95"/>
      <c r="G2172" s="95"/>
      <c r="H2172" s="14">
        <f t="shared" si="465"/>
        <v>0</v>
      </c>
      <c r="J2172" s="16"/>
    </row>
    <row r="2173" spans="1:10" s="15" customFormat="1" ht="30" hidden="1" customHeight="1">
      <c r="A2173" s="9"/>
      <c r="B2173" s="91"/>
      <c r="C2173" s="92"/>
      <c r="D2173" s="93"/>
      <c r="E2173" s="94"/>
      <c r="F2173" s="95"/>
      <c r="G2173" s="95"/>
      <c r="H2173" s="14">
        <f t="shared" si="465"/>
        <v>0</v>
      </c>
      <c r="J2173" s="16"/>
    </row>
    <row r="2174" spans="1:10" s="15" customFormat="1" ht="30" hidden="1" customHeight="1">
      <c r="A2174" s="9"/>
      <c r="B2174" s="91"/>
      <c r="C2174" s="92"/>
      <c r="D2174" s="93"/>
      <c r="E2174" s="94"/>
      <c r="F2174" s="95"/>
      <c r="G2174" s="95"/>
      <c r="H2174" s="14">
        <f t="shared" si="465"/>
        <v>0</v>
      </c>
      <c r="J2174" s="16"/>
    </row>
    <row r="2175" spans="1:10" s="15" customFormat="1" ht="30" hidden="1" customHeight="1">
      <c r="A2175" s="9"/>
      <c r="B2175" s="91"/>
      <c r="C2175" s="92"/>
      <c r="D2175" s="93"/>
      <c r="E2175" s="94"/>
      <c r="F2175" s="95"/>
      <c r="G2175" s="95"/>
      <c r="H2175" s="14">
        <f t="shared" si="465"/>
        <v>0</v>
      </c>
      <c r="J2175" s="16"/>
    </row>
    <row r="2176" spans="1:10" s="15" customFormat="1" ht="30" hidden="1" customHeight="1">
      <c r="A2176" s="9"/>
      <c r="B2176" s="91"/>
      <c r="C2176" s="92"/>
      <c r="D2176" s="93"/>
      <c r="E2176" s="94"/>
      <c r="F2176" s="95"/>
      <c r="G2176" s="95"/>
      <c r="H2176" s="14">
        <f t="shared" si="465"/>
        <v>0</v>
      </c>
      <c r="J2176" s="16"/>
    </row>
    <row r="2177" spans="1:10" s="15" customFormat="1" ht="30" hidden="1" customHeight="1">
      <c r="A2177" s="9"/>
      <c r="B2177" s="91"/>
      <c r="C2177" s="92"/>
      <c r="D2177" s="93"/>
      <c r="E2177" s="94"/>
      <c r="F2177" s="95"/>
      <c r="G2177" s="95"/>
      <c r="H2177" s="14">
        <f t="shared" si="465"/>
        <v>0</v>
      </c>
      <c r="J2177" s="16"/>
    </row>
    <row r="2178" spans="1:10" s="15" customFormat="1" ht="30" hidden="1" customHeight="1">
      <c r="A2178" s="9"/>
      <c r="B2178" s="91"/>
      <c r="C2178" s="92"/>
      <c r="D2178" s="93"/>
      <c r="E2178" s="94"/>
      <c r="F2178" s="95"/>
      <c r="G2178" s="95"/>
      <c r="H2178" s="14">
        <f t="shared" si="465"/>
        <v>0</v>
      </c>
      <c r="J2178" s="16"/>
    </row>
    <row r="2179" spans="1:10" s="15" customFormat="1" ht="30" hidden="1" customHeight="1">
      <c r="A2179" s="9"/>
      <c r="B2179" s="91"/>
      <c r="C2179" s="92"/>
      <c r="D2179" s="93"/>
      <c r="E2179" s="94"/>
      <c r="F2179" s="95"/>
      <c r="G2179" s="95"/>
      <c r="H2179" s="14">
        <f t="shared" si="465"/>
        <v>0</v>
      </c>
      <c r="J2179" s="16"/>
    </row>
    <row r="2180" spans="1:10" s="15" customFormat="1" ht="30" hidden="1" customHeight="1">
      <c r="A2180" s="9"/>
      <c r="B2180" s="91"/>
      <c r="C2180" s="92"/>
      <c r="D2180" s="93"/>
      <c r="E2180" s="94"/>
      <c r="F2180" s="95"/>
      <c r="G2180" s="95"/>
      <c r="H2180" s="14">
        <f t="shared" si="465"/>
        <v>0</v>
      </c>
      <c r="J2180" s="16"/>
    </row>
    <row r="2181" spans="1:10" s="15" customFormat="1" ht="30" hidden="1" customHeight="1">
      <c r="A2181" s="9"/>
      <c r="B2181" s="91"/>
      <c r="C2181" s="92"/>
      <c r="D2181" s="93"/>
      <c r="E2181" s="94"/>
      <c r="F2181" s="95"/>
      <c r="G2181" s="95"/>
      <c r="H2181" s="14">
        <f t="shared" si="465"/>
        <v>0</v>
      </c>
      <c r="J2181" s="16"/>
    </row>
    <row r="2182" spans="1:10" s="15" customFormat="1" ht="30" hidden="1" customHeight="1">
      <c r="A2182" s="9"/>
      <c r="B2182" s="91"/>
      <c r="C2182" s="92"/>
      <c r="D2182" s="93"/>
      <c r="E2182" s="94"/>
      <c r="F2182" s="95"/>
      <c r="G2182" s="95"/>
      <c r="H2182" s="14">
        <f t="shared" si="465"/>
        <v>0</v>
      </c>
      <c r="J2182" s="16"/>
    </row>
    <row r="2183" spans="1:10" s="15" customFormat="1" ht="30" hidden="1" customHeight="1">
      <c r="A2183" s="9"/>
      <c r="B2183" s="58"/>
      <c r="C2183" s="34"/>
      <c r="D2183" s="9"/>
      <c r="E2183" s="35"/>
      <c r="F2183" s="36"/>
      <c r="G2183" s="36"/>
      <c r="H2183" s="14">
        <f t="shared" si="465"/>
        <v>0</v>
      </c>
      <c r="J2183" s="16"/>
    </row>
    <row r="2184" spans="1:10" s="15" customFormat="1" ht="30" hidden="1" customHeight="1">
      <c r="A2184" s="9"/>
      <c r="B2184" s="55"/>
      <c r="C2184" s="24"/>
      <c r="D2184" s="17"/>
      <c r="E2184" s="25"/>
      <c r="F2184" s="14"/>
      <c r="G2184" s="14"/>
      <c r="H2184" s="14">
        <f t="shared" si="465"/>
        <v>0</v>
      </c>
      <c r="J2184" s="16"/>
    </row>
    <row r="2185" spans="1:10" s="15" customFormat="1" ht="30" hidden="1" customHeight="1">
      <c r="A2185" s="9"/>
      <c r="B2185" s="55"/>
      <c r="C2185" s="24"/>
      <c r="D2185" s="17"/>
      <c r="E2185" s="25"/>
      <c r="F2185" s="14"/>
      <c r="G2185" s="14"/>
      <c r="H2185" s="14">
        <f t="shared" si="465"/>
        <v>0</v>
      </c>
      <c r="J2185" s="16"/>
    </row>
    <row r="2186" spans="1:10" s="15" customFormat="1" ht="30" hidden="1" customHeight="1">
      <c r="A2186" s="9"/>
      <c r="B2186" s="55"/>
      <c r="C2186" s="24"/>
      <c r="D2186" s="17"/>
      <c r="E2186" s="25"/>
      <c r="F2186" s="14"/>
      <c r="G2186" s="14"/>
      <c r="H2186" s="14">
        <f t="shared" si="465"/>
        <v>0</v>
      </c>
      <c r="J2186" s="16"/>
    </row>
    <row r="2187" spans="1:10" s="15" customFormat="1" ht="30" hidden="1" customHeight="1">
      <c r="A2187" s="9"/>
      <c r="B2187" s="55"/>
      <c r="C2187" s="24"/>
      <c r="D2187" s="17"/>
      <c r="E2187" s="25"/>
      <c r="F2187" s="14"/>
      <c r="G2187" s="14"/>
      <c r="H2187" s="14">
        <f t="shared" si="465"/>
        <v>0</v>
      </c>
      <c r="J2187" s="16"/>
    </row>
    <row r="2188" spans="1:10" s="15" customFormat="1" ht="30" hidden="1" customHeight="1">
      <c r="A2188" s="9"/>
      <c r="B2188" s="55"/>
      <c r="C2188" s="24"/>
      <c r="D2188" s="17"/>
      <c r="E2188" s="25"/>
      <c r="F2188" s="14"/>
      <c r="G2188" s="14"/>
      <c r="H2188" s="14">
        <f t="shared" si="465"/>
        <v>0</v>
      </c>
      <c r="J2188" s="16"/>
    </row>
    <row r="2189" spans="1:10" s="15" customFormat="1" ht="30" hidden="1" customHeight="1">
      <c r="A2189" s="9"/>
      <c r="B2189" s="55"/>
      <c r="C2189" s="24"/>
      <c r="D2189" s="17"/>
      <c r="E2189" s="25"/>
      <c r="F2189" s="14"/>
      <c r="G2189" s="14"/>
      <c r="H2189" s="14">
        <f t="shared" si="465"/>
        <v>0</v>
      </c>
      <c r="J2189" s="16"/>
    </row>
    <row r="2190" spans="1:10" s="15" customFormat="1" ht="30" hidden="1" customHeight="1">
      <c r="A2190" s="9"/>
      <c r="B2190" s="55"/>
      <c r="C2190" s="24"/>
      <c r="D2190" s="17"/>
      <c r="E2190" s="25"/>
      <c r="F2190" s="14"/>
      <c r="G2190" s="14"/>
      <c r="H2190" s="14">
        <f t="shared" si="465"/>
        <v>0</v>
      </c>
      <c r="J2190" s="16"/>
    </row>
    <row r="2191" spans="1:10" s="15" customFormat="1" ht="30" hidden="1" customHeight="1">
      <c r="A2191" s="9"/>
      <c r="B2191" s="55"/>
      <c r="C2191" s="24"/>
      <c r="D2191" s="17"/>
      <c r="E2191" s="25"/>
      <c r="F2191" s="14"/>
      <c r="G2191" s="14"/>
      <c r="H2191" s="14">
        <f t="shared" si="465"/>
        <v>0</v>
      </c>
      <c r="J2191" s="16"/>
    </row>
    <row r="2192" spans="1:10" s="15" customFormat="1" ht="30" hidden="1" customHeight="1">
      <c r="A2192" s="9"/>
      <c r="B2192" s="55"/>
      <c r="C2192" s="24"/>
      <c r="D2192" s="17"/>
      <c r="E2192" s="25"/>
      <c r="F2192" s="14"/>
      <c r="G2192" s="14"/>
      <c r="H2192" s="14">
        <f t="shared" si="465"/>
        <v>0</v>
      </c>
      <c r="J2192" s="16"/>
    </row>
    <row r="2193" spans="1:11" s="15" customFormat="1" ht="30" hidden="1" customHeight="1">
      <c r="A2193" s="9"/>
      <c r="B2193" s="55"/>
      <c r="C2193" s="24"/>
      <c r="D2193" s="17"/>
      <c r="E2193" s="25"/>
      <c r="F2193" s="14"/>
      <c r="G2193" s="14"/>
      <c r="H2193" s="14">
        <f t="shared" si="465"/>
        <v>0</v>
      </c>
      <c r="J2193" s="16"/>
    </row>
    <row r="2194" spans="1:11" s="15" customFormat="1" ht="30" hidden="1" customHeight="1">
      <c r="A2194" s="9"/>
      <c r="B2194" s="55"/>
      <c r="C2194" s="24"/>
      <c r="D2194" s="17"/>
      <c r="E2194" s="25"/>
      <c r="F2194" s="14"/>
      <c r="G2194" s="14"/>
      <c r="H2194" s="14">
        <f t="shared" si="465"/>
        <v>0</v>
      </c>
      <c r="J2194" s="16"/>
    </row>
    <row r="2195" spans="1:11" s="15" customFormat="1" ht="30" hidden="1" customHeight="1">
      <c r="A2195" s="9"/>
      <c r="B2195" s="55"/>
      <c r="C2195" s="24"/>
      <c r="D2195" s="17"/>
      <c r="E2195" s="25"/>
      <c r="F2195" s="14"/>
      <c r="G2195" s="14"/>
      <c r="H2195" s="14">
        <f t="shared" si="465"/>
        <v>0</v>
      </c>
      <c r="J2195" s="16"/>
    </row>
    <row r="2196" spans="1:11" s="15" customFormat="1" ht="30" hidden="1" customHeight="1">
      <c r="A2196" s="9"/>
      <c r="B2196" s="55"/>
      <c r="C2196" s="24"/>
      <c r="D2196" s="17"/>
      <c r="E2196" s="25"/>
      <c r="F2196" s="14"/>
      <c r="G2196" s="14"/>
      <c r="H2196" s="14">
        <f t="shared" si="465"/>
        <v>0</v>
      </c>
      <c r="J2196" s="16"/>
    </row>
    <row r="2197" spans="1:11" s="15" customFormat="1" ht="30" hidden="1" customHeight="1">
      <c r="A2197" s="9"/>
      <c r="B2197" s="55"/>
      <c r="C2197" s="24"/>
      <c r="D2197" s="17"/>
      <c r="E2197" s="25"/>
      <c r="F2197" s="14"/>
      <c r="G2197" s="14"/>
      <c r="H2197" s="14">
        <f t="shared" si="465"/>
        <v>0</v>
      </c>
      <c r="J2197" s="16"/>
    </row>
    <row r="2198" spans="1:11" s="15" customFormat="1" ht="30" hidden="1" customHeight="1">
      <c r="A2198" s="9"/>
      <c r="B2198" s="55"/>
      <c r="C2198" s="24"/>
      <c r="D2198" s="17"/>
      <c r="E2198" s="25"/>
      <c r="F2198" s="14"/>
      <c r="G2198" s="14"/>
      <c r="H2198" s="14">
        <f t="shared" si="465"/>
        <v>0</v>
      </c>
      <c r="J2198" s="16"/>
    </row>
    <row r="2199" spans="1:11" s="15" customFormat="1" ht="30" hidden="1" customHeight="1">
      <c r="A2199" s="9"/>
      <c r="B2199" s="55"/>
      <c r="C2199" s="24"/>
      <c r="D2199" s="17"/>
      <c r="E2199" s="25"/>
      <c r="F2199" s="14"/>
      <c r="G2199" s="14"/>
      <c r="H2199" s="14">
        <f t="shared" si="465"/>
        <v>0</v>
      </c>
      <c r="J2199" s="16"/>
    </row>
    <row r="2200" spans="1:11" s="15" customFormat="1" ht="30" hidden="1" customHeight="1">
      <c r="A2200" s="9"/>
      <c r="B2200" s="55"/>
      <c r="C2200" s="24"/>
      <c r="D2200" s="17"/>
      <c r="E2200" s="25"/>
      <c r="F2200" s="14"/>
      <c r="G2200" s="14"/>
      <c r="H2200" s="14">
        <f t="shared" si="465"/>
        <v>0</v>
      </c>
      <c r="J2200" s="16"/>
    </row>
    <row r="2201" spans="1:11" s="15" customFormat="1" ht="30" hidden="1" customHeight="1">
      <c r="A2201" s="9"/>
      <c r="B2201" s="55"/>
      <c r="C2201" s="24"/>
      <c r="D2201" s="17"/>
      <c r="E2201" s="25"/>
      <c r="F2201" s="14"/>
      <c r="G2201" s="14"/>
      <c r="H2201" s="14">
        <f t="shared" si="465"/>
        <v>0</v>
      </c>
      <c r="J2201" s="16"/>
    </row>
    <row r="2202" spans="1:11" s="15" customFormat="1" ht="30" hidden="1" customHeight="1">
      <c r="A2202" s="9"/>
      <c r="B2202" s="55"/>
      <c r="C2202" s="24"/>
      <c r="D2202" s="17"/>
      <c r="E2202" s="25"/>
      <c r="F2202" s="14"/>
      <c r="G2202" s="14"/>
      <c r="H2202" s="14">
        <f t="shared" si="465"/>
        <v>0</v>
      </c>
      <c r="J2202" s="16"/>
    </row>
    <row r="2203" spans="1:11" s="15" customFormat="1" ht="30" hidden="1" customHeight="1">
      <c r="A2203" s="9"/>
      <c r="B2203" s="55"/>
      <c r="C2203" s="24"/>
      <c r="D2203" s="17"/>
      <c r="E2203" s="25"/>
      <c r="F2203" s="14"/>
      <c r="G2203" s="14"/>
      <c r="H2203" s="14">
        <f t="shared" si="465"/>
        <v>0</v>
      </c>
      <c r="J2203" s="16"/>
    </row>
    <row r="2204" spans="1:11" s="15" customFormat="1" ht="30" hidden="1" customHeight="1">
      <c r="A2204" s="9"/>
      <c r="B2204" s="55"/>
      <c r="C2204" s="24"/>
      <c r="D2204" s="17"/>
      <c r="E2204" s="25"/>
      <c r="F2204" s="14"/>
      <c r="G2204" s="14"/>
      <c r="H2204" s="14">
        <f t="shared" si="465"/>
        <v>0</v>
      </c>
      <c r="J2204" s="16"/>
    </row>
    <row r="2205" spans="1:11" s="15" customFormat="1" ht="30" hidden="1" customHeight="1">
      <c r="A2205" s="9"/>
      <c r="B2205" s="55"/>
      <c r="C2205" s="24"/>
      <c r="D2205" s="17"/>
      <c r="E2205" s="25"/>
      <c r="F2205" s="14"/>
      <c r="G2205" s="14"/>
      <c r="H2205" s="14">
        <f t="shared" ref="H2205:H2268" si="466">F2205+G2205</f>
        <v>0</v>
      </c>
      <c r="J2205" s="16"/>
    </row>
    <row r="2206" spans="1:11" s="15" customFormat="1" ht="30" hidden="1" customHeight="1">
      <c r="A2206" s="9"/>
      <c r="B2206" s="55"/>
      <c r="C2206" s="24"/>
      <c r="D2206" s="17"/>
      <c r="E2206" s="25"/>
      <c r="F2206" s="14"/>
      <c r="G2206" s="14"/>
      <c r="H2206" s="14">
        <f t="shared" si="466"/>
        <v>0</v>
      </c>
      <c r="J2206" s="16"/>
      <c r="K2206" s="37"/>
    </row>
    <row r="2207" spans="1:11" s="15" customFormat="1" ht="30" hidden="1" customHeight="1">
      <c r="A2207" s="9"/>
      <c r="B2207" s="55"/>
      <c r="C2207" s="24"/>
      <c r="D2207" s="17"/>
      <c r="E2207" s="25"/>
      <c r="F2207" s="14"/>
      <c r="G2207" s="14"/>
      <c r="H2207" s="14">
        <f t="shared" si="466"/>
        <v>0</v>
      </c>
      <c r="J2207" s="16"/>
    </row>
    <row r="2208" spans="1:11" s="15" customFormat="1" ht="30" hidden="1" customHeight="1">
      <c r="A2208" s="9"/>
      <c r="B2208" s="55"/>
      <c r="C2208" s="24"/>
      <c r="D2208" s="17"/>
      <c r="E2208" s="25"/>
      <c r="F2208" s="14"/>
      <c r="G2208" s="14"/>
      <c r="H2208" s="14">
        <f t="shared" si="466"/>
        <v>0</v>
      </c>
      <c r="J2208" s="16"/>
    </row>
    <row r="2209" spans="1:10" s="15" customFormat="1" ht="30" hidden="1" customHeight="1">
      <c r="A2209" s="9"/>
      <c r="B2209" s="55"/>
      <c r="C2209" s="24"/>
      <c r="D2209" s="17"/>
      <c r="E2209" s="25"/>
      <c r="F2209" s="14"/>
      <c r="G2209" s="14"/>
      <c r="H2209" s="14">
        <f t="shared" si="466"/>
        <v>0</v>
      </c>
      <c r="J2209" s="16"/>
    </row>
    <row r="2210" spans="1:10" s="15" customFormat="1" ht="30" hidden="1" customHeight="1">
      <c r="A2210" s="9"/>
      <c r="B2210" s="55"/>
      <c r="C2210" s="24"/>
      <c r="D2210" s="17"/>
      <c r="E2210" s="25"/>
      <c r="F2210" s="14"/>
      <c r="G2210" s="14"/>
      <c r="H2210" s="14">
        <f t="shared" si="466"/>
        <v>0</v>
      </c>
      <c r="J2210" s="16"/>
    </row>
    <row r="2211" spans="1:10" s="15" customFormat="1" ht="30" hidden="1" customHeight="1">
      <c r="A2211" s="9"/>
      <c r="B2211" s="55"/>
      <c r="C2211" s="24"/>
      <c r="D2211" s="17"/>
      <c r="E2211" s="25"/>
      <c r="F2211" s="14"/>
      <c r="G2211" s="14"/>
      <c r="H2211" s="14">
        <f t="shared" si="466"/>
        <v>0</v>
      </c>
      <c r="J2211" s="16"/>
    </row>
    <row r="2212" spans="1:10" s="15" customFormat="1" ht="30" hidden="1" customHeight="1">
      <c r="A2212" s="9"/>
      <c r="B2212" s="55"/>
      <c r="C2212" s="24"/>
      <c r="D2212" s="17"/>
      <c r="E2212" s="25"/>
      <c r="F2212" s="14"/>
      <c r="G2212" s="14"/>
      <c r="H2212" s="14">
        <f t="shared" si="466"/>
        <v>0</v>
      </c>
      <c r="J2212" s="16"/>
    </row>
    <row r="2213" spans="1:10" s="15" customFormat="1" ht="30" hidden="1" customHeight="1">
      <c r="A2213" s="9"/>
      <c r="B2213" s="55"/>
      <c r="C2213" s="24"/>
      <c r="D2213" s="17"/>
      <c r="E2213" s="25"/>
      <c r="F2213" s="14"/>
      <c r="G2213" s="14"/>
      <c r="H2213" s="14">
        <f t="shared" si="466"/>
        <v>0</v>
      </c>
      <c r="J2213" s="16"/>
    </row>
    <row r="2214" spans="1:10" s="15" customFormat="1" ht="30" hidden="1" customHeight="1">
      <c r="A2214" s="9"/>
      <c r="B2214" s="55"/>
      <c r="C2214" s="24"/>
      <c r="D2214" s="17"/>
      <c r="E2214" s="25"/>
      <c r="F2214" s="14"/>
      <c r="G2214" s="14"/>
      <c r="H2214" s="14">
        <f t="shared" si="466"/>
        <v>0</v>
      </c>
      <c r="J2214" s="16"/>
    </row>
    <row r="2215" spans="1:10" s="15" customFormat="1" ht="30" hidden="1" customHeight="1">
      <c r="A2215" s="9"/>
      <c r="B2215" s="55"/>
      <c r="C2215" s="24"/>
      <c r="D2215" s="17"/>
      <c r="E2215" s="25"/>
      <c r="F2215" s="14"/>
      <c r="G2215" s="14"/>
      <c r="H2215" s="14">
        <f t="shared" si="466"/>
        <v>0</v>
      </c>
      <c r="J2215" s="16"/>
    </row>
    <row r="2216" spans="1:10" s="15" customFormat="1" ht="30" hidden="1" customHeight="1">
      <c r="A2216" s="9"/>
      <c r="B2216" s="55"/>
      <c r="C2216" s="24"/>
      <c r="D2216" s="17"/>
      <c r="E2216" s="25"/>
      <c r="F2216" s="14"/>
      <c r="G2216" s="14"/>
      <c r="H2216" s="14">
        <f t="shared" si="466"/>
        <v>0</v>
      </c>
      <c r="J2216" s="16"/>
    </row>
    <row r="2217" spans="1:10" s="15" customFormat="1" ht="30" hidden="1" customHeight="1">
      <c r="A2217" s="9"/>
      <c r="B2217" s="55"/>
      <c r="C2217" s="24"/>
      <c r="D2217" s="17"/>
      <c r="E2217" s="25"/>
      <c r="F2217" s="14"/>
      <c r="G2217" s="14"/>
      <c r="H2217" s="14">
        <f t="shared" si="466"/>
        <v>0</v>
      </c>
      <c r="J2217" s="16"/>
    </row>
    <row r="2218" spans="1:10" s="15" customFormat="1" ht="30" hidden="1" customHeight="1">
      <c r="A2218" s="9"/>
      <c r="B2218" s="55"/>
      <c r="C2218" s="24"/>
      <c r="D2218" s="17"/>
      <c r="E2218" s="25"/>
      <c r="F2218" s="14"/>
      <c r="G2218" s="14"/>
      <c r="H2218" s="14">
        <f t="shared" si="466"/>
        <v>0</v>
      </c>
      <c r="J2218" s="16"/>
    </row>
    <row r="2219" spans="1:10" s="15" customFormat="1" ht="30" hidden="1" customHeight="1">
      <c r="A2219" s="9"/>
      <c r="B2219" s="55"/>
      <c r="C2219" s="24"/>
      <c r="D2219" s="17"/>
      <c r="E2219" s="25"/>
      <c r="F2219" s="14"/>
      <c r="G2219" s="14"/>
      <c r="H2219" s="14">
        <f t="shared" si="466"/>
        <v>0</v>
      </c>
      <c r="J2219" s="16"/>
    </row>
    <row r="2220" spans="1:10" s="15" customFormat="1" ht="30" hidden="1" customHeight="1">
      <c r="A2220" s="9"/>
      <c r="B2220" s="55"/>
      <c r="C2220" s="24"/>
      <c r="D2220" s="17"/>
      <c r="E2220" s="25"/>
      <c r="F2220" s="14"/>
      <c r="G2220" s="14"/>
      <c r="H2220" s="14">
        <f t="shared" si="466"/>
        <v>0</v>
      </c>
      <c r="J2220" s="16"/>
    </row>
    <row r="2221" spans="1:10" s="15" customFormat="1" ht="30" hidden="1" customHeight="1">
      <c r="A2221" s="9"/>
      <c r="B2221" s="55"/>
      <c r="C2221" s="24"/>
      <c r="D2221" s="17"/>
      <c r="E2221" s="25"/>
      <c r="F2221" s="14"/>
      <c r="G2221" s="14"/>
      <c r="H2221" s="14">
        <f t="shared" si="466"/>
        <v>0</v>
      </c>
      <c r="J2221" s="16"/>
    </row>
    <row r="2222" spans="1:10" s="15" customFormat="1" ht="30" hidden="1" customHeight="1">
      <c r="A2222" s="9"/>
      <c r="B2222" s="55"/>
      <c r="C2222" s="24"/>
      <c r="D2222" s="17"/>
      <c r="E2222" s="25"/>
      <c r="F2222" s="14"/>
      <c r="G2222" s="14"/>
      <c r="H2222" s="14">
        <f t="shared" si="466"/>
        <v>0</v>
      </c>
      <c r="J2222" s="16"/>
    </row>
    <row r="2223" spans="1:10" s="15" customFormat="1" ht="30" hidden="1" customHeight="1">
      <c r="A2223" s="9"/>
      <c r="B2223" s="55"/>
      <c r="C2223" s="24"/>
      <c r="D2223" s="17"/>
      <c r="E2223" s="25"/>
      <c r="F2223" s="14"/>
      <c r="G2223" s="14"/>
      <c r="H2223" s="14">
        <f t="shared" si="466"/>
        <v>0</v>
      </c>
      <c r="J2223" s="16"/>
    </row>
    <row r="2224" spans="1:10" s="15" customFormat="1" ht="30" hidden="1" customHeight="1">
      <c r="A2224" s="9"/>
      <c r="B2224" s="55"/>
      <c r="C2224" s="24"/>
      <c r="D2224" s="17"/>
      <c r="E2224" s="25"/>
      <c r="F2224" s="14"/>
      <c r="G2224" s="14"/>
      <c r="H2224" s="14">
        <f t="shared" si="466"/>
        <v>0</v>
      </c>
      <c r="J2224" s="16"/>
    </row>
    <row r="2225" spans="1:10" s="15" customFormat="1" ht="30" hidden="1" customHeight="1">
      <c r="A2225" s="9"/>
      <c r="B2225" s="55"/>
      <c r="C2225" s="24"/>
      <c r="D2225" s="17"/>
      <c r="E2225" s="25"/>
      <c r="F2225" s="14"/>
      <c r="G2225" s="14"/>
      <c r="H2225" s="14">
        <f t="shared" si="466"/>
        <v>0</v>
      </c>
      <c r="J2225" s="16"/>
    </row>
    <row r="2226" spans="1:10" s="15" customFormat="1" ht="30" hidden="1" customHeight="1">
      <c r="A2226" s="9"/>
      <c r="B2226" s="55"/>
      <c r="C2226" s="24"/>
      <c r="D2226" s="17"/>
      <c r="E2226" s="25"/>
      <c r="F2226" s="14"/>
      <c r="G2226" s="14"/>
      <c r="H2226" s="14">
        <f t="shared" si="466"/>
        <v>0</v>
      </c>
      <c r="J2226" s="16"/>
    </row>
    <row r="2227" spans="1:10" s="15" customFormat="1" ht="30" hidden="1" customHeight="1">
      <c r="A2227" s="9"/>
      <c r="B2227" s="55"/>
      <c r="C2227" s="24"/>
      <c r="D2227" s="17"/>
      <c r="E2227" s="25"/>
      <c r="F2227" s="14"/>
      <c r="G2227" s="14"/>
      <c r="H2227" s="14">
        <f t="shared" si="466"/>
        <v>0</v>
      </c>
      <c r="J2227" s="16"/>
    </row>
    <row r="2228" spans="1:10" s="15" customFormat="1" ht="30" hidden="1" customHeight="1">
      <c r="A2228" s="9"/>
      <c r="B2228" s="55"/>
      <c r="C2228" s="24"/>
      <c r="D2228" s="17"/>
      <c r="E2228" s="25"/>
      <c r="F2228" s="14"/>
      <c r="G2228" s="14"/>
      <c r="H2228" s="14">
        <f t="shared" si="466"/>
        <v>0</v>
      </c>
      <c r="J2228" s="16"/>
    </row>
    <row r="2229" spans="1:10" s="15" customFormat="1" ht="30" hidden="1" customHeight="1">
      <c r="A2229" s="9"/>
      <c r="B2229" s="55"/>
      <c r="C2229" s="24"/>
      <c r="D2229" s="17"/>
      <c r="E2229" s="25"/>
      <c r="F2229" s="14"/>
      <c r="G2229" s="14"/>
      <c r="H2229" s="14">
        <f t="shared" si="466"/>
        <v>0</v>
      </c>
      <c r="J2229" s="16"/>
    </row>
    <row r="2230" spans="1:10" s="15" customFormat="1" ht="30" hidden="1" customHeight="1">
      <c r="A2230" s="9"/>
      <c r="B2230" s="55"/>
      <c r="C2230" s="24"/>
      <c r="D2230" s="17"/>
      <c r="E2230" s="25"/>
      <c r="F2230" s="14"/>
      <c r="G2230" s="14"/>
      <c r="H2230" s="14">
        <f t="shared" si="466"/>
        <v>0</v>
      </c>
      <c r="J2230" s="16"/>
    </row>
    <row r="2231" spans="1:10" s="15" customFormat="1" ht="30" hidden="1" customHeight="1">
      <c r="A2231" s="9"/>
      <c r="B2231" s="55"/>
      <c r="C2231" s="24"/>
      <c r="D2231" s="17"/>
      <c r="E2231" s="25"/>
      <c r="F2231" s="14"/>
      <c r="G2231" s="14"/>
      <c r="H2231" s="14">
        <f t="shared" si="466"/>
        <v>0</v>
      </c>
      <c r="J2231" s="16"/>
    </row>
    <row r="2232" spans="1:10" s="15" customFormat="1" ht="30" hidden="1" customHeight="1">
      <c r="A2232" s="9"/>
      <c r="B2232" s="55"/>
      <c r="C2232" s="24"/>
      <c r="D2232" s="17"/>
      <c r="E2232" s="25"/>
      <c r="F2232" s="14"/>
      <c r="G2232" s="14"/>
      <c r="H2232" s="14">
        <f t="shared" si="466"/>
        <v>0</v>
      </c>
      <c r="J2232" s="16"/>
    </row>
    <row r="2233" spans="1:10" s="15" customFormat="1" ht="30" hidden="1" customHeight="1">
      <c r="A2233" s="9"/>
      <c r="B2233" s="55"/>
      <c r="C2233" s="24"/>
      <c r="D2233" s="17"/>
      <c r="E2233" s="25"/>
      <c r="F2233" s="14"/>
      <c r="G2233" s="14"/>
      <c r="H2233" s="14">
        <f t="shared" si="466"/>
        <v>0</v>
      </c>
      <c r="J2233" s="16"/>
    </row>
    <row r="2234" spans="1:10" s="15" customFormat="1" ht="30" hidden="1" customHeight="1">
      <c r="A2234" s="9"/>
      <c r="B2234" s="55"/>
      <c r="C2234" s="24"/>
      <c r="D2234" s="17"/>
      <c r="E2234" s="25"/>
      <c r="F2234" s="14"/>
      <c r="G2234" s="14"/>
      <c r="H2234" s="14">
        <f t="shared" si="466"/>
        <v>0</v>
      </c>
      <c r="J2234" s="16"/>
    </row>
    <row r="2235" spans="1:10" s="15" customFormat="1" ht="30" hidden="1" customHeight="1">
      <c r="A2235" s="9"/>
      <c r="B2235" s="55"/>
      <c r="C2235" s="24"/>
      <c r="D2235" s="17"/>
      <c r="E2235" s="25"/>
      <c r="F2235" s="14"/>
      <c r="G2235" s="14"/>
      <c r="H2235" s="14">
        <f t="shared" si="466"/>
        <v>0</v>
      </c>
      <c r="J2235" s="16"/>
    </row>
    <row r="2236" spans="1:10" s="15" customFormat="1" ht="30" hidden="1" customHeight="1">
      <c r="A2236" s="9"/>
      <c r="B2236" s="55"/>
      <c r="C2236" s="24"/>
      <c r="D2236" s="17"/>
      <c r="E2236" s="25"/>
      <c r="F2236" s="14"/>
      <c r="G2236" s="14"/>
      <c r="H2236" s="14">
        <f t="shared" si="466"/>
        <v>0</v>
      </c>
      <c r="J2236" s="16"/>
    </row>
    <row r="2237" spans="1:10" s="15" customFormat="1" ht="30" hidden="1" customHeight="1">
      <c r="A2237" s="9"/>
      <c r="B2237" s="55"/>
      <c r="C2237" s="24"/>
      <c r="D2237" s="17"/>
      <c r="E2237" s="25"/>
      <c r="F2237" s="14"/>
      <c r="G2237" s="14"/>
      <c r="H2237" s="14">
        <f t="shared" si="466"/>
        <v>0</v>
      </c>
      <c r="J2237" s="16"/>
    </row>
    <row r="2238" spans="1:10" s="15" customFormat="1" ht="30" hidden="1" customHeight="1">
      <c r="A2238" s="9"/>
      <c r="B2238" s="55"/>
      <c r="C2238" s="24"/>
      <c r="D2238" s="17"/>
      <c r="E2238" s="25"/>
      <c r="F2238" s="14"/>
      <c r="G2238" s="14"/>
      <c r="H2238" s="14">
        <f t="shared" si="466"/>
        <v>0</v>
      </c>
      <c r="J2238" s="16"/>
    </row>
    <row r="2239" spans="1:10" s="15" customFormat="1" ht="30" hidden="1" customHeight="1">
      <c r="A2239" s="9"/>
      <c r="B2239" s="55"/>
      <c r="C2239" s="24"/>
      <c r="D2239" s="17"/>
      <c r="E2239" s="25"/>
      <c r="F2239" s="14"/>
      <c r="G2239" s="14"/>
      <c r="H2239" s="14">
        <f t="shared" si="466"/>
        <v>0</v>
      </c>
      <c r="J2239" s="16"/>
    </row>
    <row r="2240" spans="1:10" s="15" customFormat="1" ht="30" hidden="1" customHeight="1">
      <c r="A2240" s="9"/>
      <c r="B2240" s="55"/>
      <c r="C2240" s="24"/>
      <c r="D2240" s="17"/>
      <c r="E2240" s="25"/>
      <c r="F2240" s="14"/>
      <c r="G2240" s="14"/>
      <c r="H2240" s="14">
        <f t="shared" si="466"/>
        <v>0</v>
      </c>
      <c r="J2240" s="16"/>
    </row>
    <row r="2241" spans="1:10" s="15" customFormat="1" ht="30" hidden="1" customHeight="1">
      <c r="A2241" s="9"/>
      <c r="B2241" s="55"/>
      <c r="C2241" s="24"/>
      <c r="D2241" s="17"/>
      <c r="E2241" s="25"/>
      <c r="F2241" s="14"/>
      <c r="G2241" s="14"/>
      <c r="H2241" s="14">
        <f t="shared" si="466"/>
        <v>0</v>
      </c>
      <c r="J2241" s="16"/>
    </row>
    <row r="2242" spans="1:10" s="15" customFormat="1" ht="30" hidden="1" customHeight="1">
      <c r="A2242" s="9"/>
      <c r="B2242" s="55"/>
      <c r="C2242" s="24"/>
      <c r="D2242" s="17"/>
      <c r="E2242" s="25"/>
      <c r="F2242" s="14"/>
      <c r="G2242" s="14"/>
      <c r="H2242" s="14">
        <f t="shared" si="466"/>
        <v>0</v>
      </c>
      <c r="J2242" s="16"/>
    </row>
    <row r="2243" spans="1:10" s="15" customFormat="1" ht="30" hidden="1" customHeight="1">
      <c r="A2243" s="9"/>
      <c r="B2243" s="55"/>
      <c r="C2243" s="24"/>
      <c r="D2243" s="17"/>
      <c r="E2243" s="25"/>
      <c r="F2243" s="14"/>
      <c r="G2243" s="14"/>
      <c r="H2243" s="14">
        <f t="shared" si="466"/>
        <v>0</v>
      </c>
      <c r="J2243" s="16"/>
    </row>
    <row r="2244" spans="1:10" s="15" customFormat="1" ht="30" hidden="1" customHeight="1">
      <c r="A2244" s="9"/>
      <c r="B2244" s="55"/>
      <c r="C2244" s="24"/>
      <c r="D2244" s="17"/>
      <c r="E2244" s="25"/>
      <c r="F2244" s="14"/>
      <c r="G2244" s="14"/>
      <c r="H2244" s="14">
        <f t="shared" si="466"/>
        <v>0</v>
      </c>
      <c r="J2244" s="16"/>
    </row>
    <row r="2245" spans="1:10" s="15" customFormat="1" ht="30" hidden="1" customHeight="1">
      <c r="A2245" s="9"/>
      <c r="B2245" s="55"/>
      <c r="C2245" s="24"/>
      <c r="D2245" s="17"/>
      <c r="E2245" s="25"/>
      <c r="F2245" s="14"/>
      <c r="G2245" s="14"/>
      <c r="H2245" s="14">
        <f t="shared" si="466"/>
        <v>0</v>
      </c>
      <c r="J2245" s="16"/>
    </row>
    <row r="2246" spans="1:10" s="15" customFormat="1" ht="30" hidden="1" customHeight="1">
      <c r="A2246" s="9"/>
      <c r="B2246" s="55"/>
      <c r="C2246" s="24"/>
      <c r="D2246" s="17"/>
      <c r="E2246" s="25"/>
      <c r="F2246" s="14"/>
      <c r="G2246" s="14"/>
      <c r="H2246" s="14">
        <f t="shared" si="466"/>
        <v>0</v>
      </c>
      <c r="J2246" s="16"/>
    </row>
    <row r="2247" spans="1:10" s="15" customFormat="1" ht="30" hidden="1" customHeight="1">
      <c r="A2247" s="9"/>
      <c r="B2247" s="55"/>
      <c r="C2247" s="24"/>
      <c r="D2247" s="17"/>
      <c r="E2247" s="25"/>
      <c r="F2247" s="14"/>
      <c r="G2247" s="14"/>
      <c r="H2247" s="14">
        <f t="shared" si="466"/>
        <v>0</v>
      </c>
      <c r="J2247" s="16"/>
    </row>
    <row r="2248" spans="1:10" s="15" customFormat="1" ht="30" hidden="1" customHeight="1">
      <c r="A2248" s="9"/>
      <c r="B2248" s="55"/>
      <c r="C2248" s="24"/>
      <c r="D2248" s="17"/>
      <c r="E2248" s="25"/>
      <c r="F2248" s="14"/>
      <c r="G2248" s="14"/>
      <c r="H2248" s="14">
        <f t="shared" si="466"/>
        <v>0</v>
      </c>
      <c r="J2248" s="16"/>
    </row>
    <row r="2249" spans="1:10" s="15" customFormat="1" ht="30" hidden="1" customHeight="1">
      <c r="A2249" s="9"/>
      <c r="B2249" s="55"/>
      <c r="C2249" s="24"/>
      <c r="D2249" s="17"/>
      <c r="E2249" s="25"/>
      <c r="F2249" s="14"/>
      <c r="G2249" s="14"/>
      <c r="H2249" s="14">
        <f t="shared" si="466"/>
        <v>0</v>
      </c>
      <c r="J2249" s="16"/>
    </row>
    <row r="2250" spans="1:10" s="15" customFormat="1" ht="30" hidden="1" customHeight="1">
      <c r="A2250" s="9"/>
      <c r="B2250" s="55"/>
      <c r="C2250" s="24"/>
      <c r="D2250" s="17"/>
      <c r="E2250" s="25"/>
      <c r="F2250" s="14"/>
      <c r="G2250" s="14"/>
      <c r="H2250" s="14">
        <f t="shared" si="466"/>
        <v>0</v>
      </c>
      <c r="J2250" s="16"/>
    </row>
    <row r="2251" spans="1:10" s="15" customFormat="1" ht="30" hidden="1" customHeight="1">
      <c r="A2251" s="9"/>
      <c r="B2251" s="55"/>
      <c r="C2251" s="24"/>
      <c r="D2251" s="17"/>
      <c r="E2251" s="25"/>
      <c r="F2251" s="14"/>
      <c r="G2251" s="14"/>
      <c r="H2251" s="14">
        <f t="shared" si="466"/>
        <v>0</v>
      </c>
      <c r="J2251" s="16"/>
    </row>
    <row r="2252" spans="1:10" s="15" customFormat="1" ht="30" hidden="1" customHeight="1">
      <c r="A2252" s="9"/>
      <c r="B2252" s="55"/>
      <c r="C2252" s="24"/>
      <c r="D2252" s="17"/>
      <c r="E2252" s="25"/>
      <c r="F2252" s="14"/>
      <c r="G2252" s="14"/>
      <c r="H2252" s="14">
        <f t="shared" si="466"/>
        <v>0</v>
      </c>
      <c r="J2252" s="16"/>
    </row>
    <row r="2253" spans="1:10" s="15" customFormat="1" ht="30" hidden="1" customHeight="1">
      <c r="A2253" s="9"/>
      <c r="B2253" s="55"/>
      <c r="C2253" s="24"/>
      <c r="D2253" s="17"/>
      <c r="E2253" s="25"/>
      <c r="F2253" s="14"/>
      <c r="G2253" s="14"/>
      <c r="H2253" s="14">
        <f t="shared" si="466"/>
        <v>0</v>
      </c>
      <c r="J2253" s="16"/>
    </row>
    <row r="2254" spans="1:10" s="15" customFormat="1" ht="30" hidden="1" customHeight="1">
      <c r="A2254" s="9"/>
      <c r="B2254" s="55"/>
      <c r="C2254" s="24"/>
      <c r="D2254" s="17"/>
      <c r="E2254" s="25"/>
      <c r="F2254" s="14"/>
      <c r="G2254" s="14"/>
      <c r="H2254" s="14">
        <f t="shared" si="466"/>
        <v>0</v>
      </c>
      <c r="J2254" s="16"/>
    </row>
    <row r="2255" spans="1:10" s="15" customFormat="1" ht="30" hidden="1" customHeight="1">
      <c r="A2255" s="9"/>
      <c r="B2255" s="55"/>
      <c r="C2255" s="24"/>
      <c r="D2255" s="17"/>
      <c r="E2255" s="25"/>
      <c r="F2255" s="14"/>
      <c r="G2255" s="14"/>
      <c r="H2255" s="14">
        <f t="shared" si="466"/>
        <v>0</v>
      </c>
      <c r="J2255" s="16"/>
    </row>
    <row r="2256" spans="1:10" s="15" customFormat="1" ht="30" hidden="1" customHeight="1">
      <c r="A2256" s="9"/>
      <c r="B2256" s="55"/>
      <c r="C2256" s="24"/>
      <c r="D2256" s="17"/>
      <c r="E2256" s="25"/>
      <c r="F2256" s="14"/>
      <c r="G2256" s="14"/>
      <c r="H2256" s="14">
        <f t="shared" si="466"/>
        <v>0</v>
      </c>
      <c r="J2256" s="16"/>
    </row>
    <row r="2257" spans="1:10" s="15" customFormat="1" ht="30" hidden="1" customHeight="1">
      <c r="A2257" s="9"/>
      <c r="B2257" s="55"/>
      <c r="C2257" s="24"/>
      <c r="D2257" s="17"/>
      <c r="E2257" s="25"/>
      <c r="F2257" s="14"/>
      <c r="G2257" s="14"/>
      <c r="H2257" s="14">
        <f t="shared" si="466"/>
        <v>0</v>
      </c>
      <c r="J2257" s="16"/>
    </row>
    <row r="2258" spans="1:10" s="15" customFormat="1" ht="30" hidden="1" customHeight="1">
      <c r="A2258" s="9"/>
      <c r="B2258" s="55"/>
      <c r="C2258" s="24"/>
      <c r="D2258" s="17"/>
      <c r="E2258" s="25"/>
      <c r="F2258" s="14"/>
      <c r="G2258" s="14"/>
      <c r="H2258" s="14">
        <f t="shared" si="466"/>
        <v>0</v>
      </c>
      <c r="J2258" s="16"/>
    </row>
    <row r="2259" spans="1:10" s="15" customFormat="1" ht="30" hidden="1" customHeight="1">
      <c r="A2259" s="9"/>
      <c r="B2259" s="55"/>
      <c r="C2259" s="24"/>
      <c r="D2259" s="17"/>
      <c r="E2259" s="25"/>
      <c r="F2259" s="14"/>
      <c r="G2259" s="14"/>
      <c r="H2259" s="14">
        <f t="shared" si="466"/>
        <v>0</v>
      </c>
      <c r="J2259" s="16"/>
    </row>
    <row r="2260" spans="1:10" s="15" customFormat="1" ht="30" hidden="1" customHeight="1">
      <c r="A2260" s="9"/>
      <c r="B2260" s="55"/>
      <c r="C2260" s="24"/>
      <c r="D2260" s="17"/>
      <c r="E2260" s="25"/>
      <c r="F2260" s="14"/>
      <c r="G2260" s="14"/>
      <c r="H2260" s="14">
        <f t="shared" si="466"/>
        <v>0</v>
      </c>
      <c r="J2260" s="16"/>
    </row>
    <row r="2261" spans="1:10" s="15" customFormat="1" ht="30" hidden="1" customHeight="1">
      <c r="A2261" s="9"/>
      <c r="B2261" s="55"/>
      <c r="C2261" s="24"/>
      <c r="D2261" s="17"/>
      <c r="E2261" s="25"/>
      <c r="F2261" s="14"/>
      <c r="G2261" s="14"/>
      <c r="H2261" s="14">
        <f t="shared" si="466"/>
        <v>0</v>
      </c>
      <c r="J2261" s="16"/>
    </row>
    <row r="2262" spans="1:10" s="15" customFormat="1" ht="30" hidden="1" customHeight="1">
      <c r="A2262" s="9"/>
      <c r="B2262" s="55"/>
      <c r="C2262" s="24"/>
      <c r="D2262" s="17"/>
      <c r="E2262" s="25"/>
      <c r="F2262" s="14"/>
      <c r="G2262" s="14"/>
      <c r="H2262" s="14">
        <f t="shared" si="466"/>
        <v>0</v>
      </c>
      <c r="J2262" s="16"/>
    </row>
    <row r="2263" spans="1:10" s="15" customFormat="1" ht="30" hidden="1" customHeight="1">
      <c r="A2263" s="9"/>
      <c r="B2263" s="55"/>
      <c r="C2263" s="24"/>
      <c r="D2263" s="17"/>
      <c r="E2263" s="25"/>
      <c r="F2263" s="14"/>
      <c r="G2263" s="14"/>
      <c r="H2263" s="14">
        <f t="shared" si="466"/>
        <v>0</v>
      </c>
      <c r="J2263" s="16"/>
    </row>
    <row r="2264" spans="1:10" s="15" customFormat="1" ht="30" hidden="1" customHeight="1">
      <c r="A2264" s="9"/>
      <c r="B2264" s="55"/>
      <c r="C2264" s="24"/>
      <c r="D2264" s="17"/>
      <c r="E2264" s="25"/>
      <c r="F2264" s="14"/>
      <c r="G2264" s="14"/>
      <c r="H2264" s="14">
        <f t="shared" si="466"/>
        <v>0</v>
      </c>
      <c r="J2264" s="16"/>
    </row>
    <row r="2265" spans="1:10" s="15" customFormat="1" ht="30" hidden="1" customHeight="1">
      <c r="A2265" s="9"/>
      <c r="B2265" s="55"/>
      <c r="C2265" s="24"/>
      <c r="D2265" s="17"/>
      <c r="E2265" s="25"/>
      <c r="F2265" s="14"/>
      <c r="G2265" s="14"/>
      <c r="H2265" s="14">
        <f t="shared" si="466"/>
        <v>0</v>
      </c>
      <c r="J2265" s="16"/>
    </row>
    <row r="2266" spans="1:10" s="15" customFormat="1" ht="30" hidden="1" customHeight="1">
      <c r="A2266" s="9"/>
      <c r="B2266" s="55"/>
      <c r="C2266" s="24"/>
      <c r="D2266" s="17"/>
      <c r="E2266" s="25"/>
      <c r="F2266" s="14"/>
      <c r="G2266" s="14"/>
      <c r="H2266" s="14">
        <f t="shared" si="466"/>
        <v>0</v>
      </c>
      <c r="J2266" s="16"/>
    </row>
    <row r="2267" spans="1:10" s="15" customFormat="1" ht="30" hidden="1" customHeight="1">
      <c r="A2267" s="9"/>
      <c r="B2267" s="55"/>
      <c r="C2267" s="24"/>
      <c r="D2267" s="17"/>
      <c r="E2267" s="25"/>
      <c r="F2267" s="14"/>
      <c r="G2267" s="14"/>
      <c r="H2267" s="14">
        <f t="shared" si="466"/>
        <v>0</v>
      </c>
      <c r="J2267" s="16"/>
    </row>
    <row r="2268" spans="1:10" s="15" customFormat="1" ht="30" hidden="1" customHeight="1">
      <c r="A2268" s="9"/>
      <c r="B2268" s="55"/>
      <c r="C2268" s="24"/>
      <c r="D2268" s="17"/>
      <c r="E2268" s="25"/>
      <c r="F2268" s="14"/>
      <c r="G2268" s="14"/>
      <c r="H2268" s="14">
        <f t="shared" si="466"/>
        <v>0</v>
      </c>
      <c r="J2268" s="16"/>
    </row>
    <row r="2269" spans="1:10" s="15" customFormat="1" ht="30" hidden="1" customHeight="1">
      <c r="A2269" s="9"/>
      <c r="B2269" s="55"/>
      <c r="C2269" s="24"/>
      <c r="D2269" s="17"/>
      <c r="E2269" s="25"/>
      <c r="F2269" s="14"/>
      <c r="G2269" s="14"/>
      <c r="H2269" s="14">
        <f t="shared" ref="H2269:H2332" si="467">F2269+G2269</f>
        <v>0</v>
      </c>
      <c r="J2269" s="16"/>
    </row>
    <row r="2270" spans="1:10" s="15" customFormat="1" ht="30" hidden="1" customHeight="1">
      <c r="A2270" s="9"/>
      <c r="B2270" s="55"/>
      <c r="C2270" s="24"/>
      <c r="D2270" s="17"/>
      <c r="E2270" s="25"/>
      <c r="F2270" s="14"/>
      <c r="G2270" s="14"/>
      <c r="H2270" s="14">
        <f t="shared" si="467"/>
        <v>0</v>
      </c>
      <c r="J2270" s="16"/>
    </row>
    <row r="2271" spans="1:10" s="15" customFormat="1" ht="30" hidden="1" customHeight="1">
      <c r="A2271" s="9"/>
      <c r="B2271" s="55"/>
      <c r="C2271" s="24"/>
      <c r="D2271" s="17"/>
      <c r="E2271" s="25"/>
      <c r="F2271" s="14"/>
      <c r="G2271" s="14"/>
      <c r="H2271" s="14">
        <f t="shared" si="467"/>
        <v>0</v>
      </c>
      <c r="J2271" s="16"/>
    </row>
    <row r="2272" spans="1:10" s="15" customFormat="1" ht="30" hidden="1" customHeight="1">
      <c r="A2272" s="9"/>
      <c r="B2272" s="55"/>
      <c r="C2272" s="24"/>
      <c r="D2272" s="17"/>
      <c r="E2272" s="25"/>
      <c r="F2272" s="14"/>
      <c r="G2272" s="14"/>
      <c r="H2272" s="14">
        <f t="shared" si="467"/>
        <v>0</v>
      </c>
      <c r="J2272" s="16"/>
    </row>
    <row r="2273" spans="1:10" s="15" customFormat="1" ht="30" hidden="1" customHeight="1">
      <c r="A2273" s="9"/>
      <c r="B2273" s="55"/>
      <c r="C2273" s="24"/>
      <c r="D2273" s="17"/>
      <c r="E2273" s="25"/>
      <c r="F2273" s="14"/>
      <c r="G2273" s="14"/>
      <c r="H2273" s="14">
        <f t="shared" si="467"/>
        <v>0</v>
      </c>
      <c r="J2273" s="16"/>
    </row>
    <row r="2274" spans="1:10" s="15" customFormat="1" ht="30" hidden="1" customHeight="1">
      <c r="A2274" s="9"/>
      <c r="B2274" s="55"/>
      <c r="C2274" s="24"/>
      <c r="D2274" s="17"/>
      <c r="E2274" s="25"/>
      <c r="F2274" s="14"/>
      <c r="G2274" s="14"/>
      <c r="H2274" s="14">
        <f t="shared" si="467"/>
        <v>0</v>
      </c>
      <c r="J2274" s="16"/>
    </row>
    <row r="2275" spans="1:10" s="15" customFormat="1" ht="30" hidden="1" customHeight="1">
      <c r="A2275" s="9"/>
      <c r="B2275" s="55"/>
      <c r="C2275" s="24"/>
      <c r="D2275" s="17"/>
      <c r="E2275" s="25"/>
      <c r="F2275" s="14"/>
      <c r="G2275" s="14"/>
      <c r="H2275" s="14">
        <f t="shared" si="467"/>
        <v>0</v>
      </c>
      <c r="J2275" s="16"/>
    </row>
    <row r="2276" spans="1:10" s="15" customFormat="1" ht="30" hidden="1" customHeight="1">
      <c r="A2276" s="9"/>
      <c r="B2276" s="55"/>
      <c r="C2276" s="24"/>
      <c r="D2276" s="17"/>
      <c r="E2276" s="25"/>
      <c r="F2276" s="14"/>
      <c r="G2276" s="14"/>
      <c r="H2276" s="14">
        <f t="shared" si="467"/>
        <v>0</v>
      </c>
      <c r="J2276" s="16"/>
    </row>
    <row r="2277" spans="1:10" s="15" customFormat="1" ht="30" hidden="1" customHeight="1">
      <c r="A2277" s="9"/>
      <c r="B2277" s="55"/>
      <c r="C2277" s="24"/>
      <c r="D2277" s="17"/>
      <c r="E2277" s="25"/>
      <c r="F2277" s="14"/>
      <c r="G2277" s="14"/>
      <c r="H2277" s="14">
        <f t="shared" si="467"/>
        <v>0</v>
      </c>
      <c r="J2277" s="16"/>
    </row>
    <row r="2278" spans="1:10" s="15" customFormat="1" ht="30" hidden="1" customHeight="1">
      <c r="A2278" s="9"/>
      <c r="B2278" s="55"/>
      <c r="C2278" s="24"/>
      <c r="D2278" s="17"/>
      <c r="E2278" s="25"/>
      <c r="F2278" s="14"/>
      <c r="G2278" s="14"/>
      <c r="H2278" s="14">
        <f t="shared" si="467"/>
        <v>0</v>
      </c>
      <c r="J2278" s="16"/>
    </row>
    <row r="2279" spans="1:10" s="15" customFormat="1" ht="30" hidden="1" customHeight="1">
      <c r="A2279" s="9"/>
      <c r="B2279" s="55"/>
      <c r="C2279" s="24"/>
      <c r="D2279" s="17"/>
      <c r="E2279" s="25"/>
      <c r="F2279" s="14"/>
      <c r="G2279" s="14"/>
      <c r="H2279" s="14">
        <f t="shared" si="467"/>
        <v>0</v>
      </c>
      <c r="J2279" s="16"/>
    </row>
    <row r="2280" spans="1:10" s="15" customFormat="1" ht="30" hidden="1" customHeight="1">
      <c r="A2280" s="9"/>
      <c r="B2280" s="55"/>
      <c r="C2280" s="24"/>
      <c r="D2280" s="17"/>
      <c r="E2280" s="25"/>
      <c r="F2280" s="14"/>
      <c r="G2280" s="14"/>
      <c r="H2280" s="14">
        <f t="shared" si="467"/>
        <v>0</v>
      </c>
      <c r="J2280" s="16"/>
    </row>
    <row r="2281" spans="1:10" s="15" customFormat="1" ht="30" hidden="1" customHeight="1">
      <c r="A2281" s="9"/>
      <c r="B2281" s="55"/>
      <c r="C2281" s="24"/>
      <c r="D2281" s="17"/>
      <c r="E2281" s="25"/>
      <c r="F2281" s="14"/>
      <c r="G2281" s="14"/>
      <c r="H2281" s="14">
        <f t="shared" si="467"/>
        <v>0</v>
      </c>
      <c r="J2281" s="16"/>
    </row>
    <row r="2282" spans="1:10" s="15" customFormat="1" ht="30" hidden="1" customHeight="1">
      <c r="A2282" s="9"/>
      <c r="B2282" s="55"/>
      <c r="C2282" s="24"/>
      <c r="D2282" s="17"/>
      <c r="E2282" s="25"/>
      <c r="F2282" s="14"/>
      <c r="G2282" s="14"/>
      <c r="H2282" s="14">
        <f t="shared" si="467"/>
        <v>0</v>
      </c>
      <c r="J2282" s="16"/>
    </row>
    <row r="2283" spans="1:10" s="15" customFormat="1" ht="30" hidden="1" customHeight="1">
      <c r="A2283" s="9"/>
      <c r="B2283" s="55"/>
      <c r="C2283" s="24"/>
      <c r="D2283" s="17"/>
      <c r="E2283" s="25"/>
      <c r="F2283" s="14"/>
      <c r="G2283" s="14"/>
      <c r="H2283" s="14">
        <f t="shared" si="467"/>
        <v>0</v>
      </c>
      <c r="J2283" s="16"/>
    </row>
    <row r="2284" spans="1:10" s="15" customFormat="1" ht="30" hidden="1" customHeight="1">
      <c r="A2284" s="9"/>
      <c r="B2284" s="55"/>
      <c r="C2284" s="24"/>
      <c r="D2284" s="17"/>
      <c r="E2284" s="25"/>
      <c r="F2284" s="14"/>
      <c r="G2284" s="14"/>
      <c r="H2284" s="14">
        <f t="shared" si="467"/>
        <v>0</v>
      </c>
      <c r="J2284" s="16"/>
    </row>
    <row r="2285" spans="1:10" s="15" customFormat="1" ht="30" hidden="1" customHeight="1">
      <c r="A2285" s="9"/>
      <c r="B2285" s="55"/>
      <c r="C2285" s="24"/>
      <c r="D2285" s="17"/>
      <c r="E2285" s="25"/>
      <c r="F2285" s="14"/>
      <c r="G2285" s="14"/>
      <c r="H2285" s="14">
        <f t="shared" si="467"/>
        <v>0</v>
      </c>
      <c r="J2285" s="16"/>
    </row>
    <row r="2286" spans="1:10" s="15" customFormat="1" ht="30" hidden="1" customHeight="1">
      <c r="A2286" s="9"/>
      <c r="B2286" s="55"/>
      <c r="C2286" s="24"/>
      <c r="D2286" s="17"/>
      <c r="E2286" s="25"/>
      <c r="F2286" s="14"/>
      <c r="G2286" s="14"/>
      <c r="H2286" s="14">
        <f t="shared" si="467"/>
        <v>0</v>
      </c>
      <c r="J2286" s="16"/>
    </row>
    <row r="2287" spans="1:10" s="15" customFormat="1" ht="30" hidden="1" customHeight="1">
      <c r="A2287" s="9"/>
      <c r="B2287" s="55"/>
      <c r="C2287" s="24"/>
      <c r="D2287" s="17"/>
      <c r="E2287" s="25"/>
      <c r="F2287" s="14"/>
      <c r="G2287" s="14"/>
      <c r="H2287" s="14">
        <f t="shared" si="467"/>
        <v>0</v>
      </c>
      <c r="J2287" s="16"/>
    </row>
    <row r="2288" spans="1:10" s="15" customFormat="1" ht="30" hidden="1" customHeight="1">
      <c r="A2288" s="9"/>
      <c r="B2288" s="55"/>
      <c r="C2288" s="24"/>
      <c r="D2288" s="17"/>
      <c r="E2288" s="25"/>
      <c r="F2288" s="14"/>
      <c r="G2288" s="14"/>
      <c r="H2288" s="14">
        <f t="shared" si="467"/>
        <v>0</v>
      </c>
      <c r="J2288" s="16"/>
    </row>
    <row r="2289" spans="1:10" s="15" customFormat="1" ht="30" hidden="1" customHeight="1">
      <c r="A2289" s="9"/>
      <c r="B2289" s="55"/>
      <c r="C2289" s="24"/>
      <c r="D2289" s="17"/>
      <c r="E2289" s="25"/>
      <c r="F2289" s="14"/>
      <c r="G2289" s="14"/>
      <c r="H2289" s="14">
        <f t="shared" si="467"/>
        <v>0</v>
      </c>
      <c r="J2289" s="16"/>
    </row>
    <row r="2290" spans="1:10" s="15" customFormat="1" ht="30" hidden="1" customHeight="1">
      <c r="A2290" s="9"/>
      <c r="B2290" s="55"/>
      <c r="C2290" s="24"/>
      <c r="D2290" s="17"/>
      <c r="E2290" s="25"/>
      <c r="F2290" s="14"/>
      <c r="G2290" s="14"/>
      <c r="H2290" s="14">
        <f t="shared" si="467"/>
        <v>0</v>
      </c>
      <c r="J2290" s="16"/>
    </row>
    <row r="2291" spans="1:10" s="15" customFormat="1" ht="30" hidden="1" customHeight="1">
      <c r="A2291" s="9"/>
      <c r="B2291" s="55"/>
      <c r="C2291" s="24"/>
      <c r="D2291" s="17"/>
      <c r="E2291" s="25"/>
      <c r="F2291" s="14"/>
      <c r="G2291" s="14"/>
      <c r="H2291" s="14">
        <f t="shared" si="467"/>
        <v>0</v>
      </c>
      <c r="J2291" s="16"/>
    </row>
    <row r="2292" spans="1:10" s="15" customFormat="1" ht="30" hidden="1" customHeight="1">
      <c r="A2292" s="9"/>
      <c r="B2292" s="55"/>
      <c r="C2292" s="24"/>
      <c r="D2292" s="17"/>
      <c r="E2292" s="25"/>
      <c r="F2292" s="14"/>
      <c r="G2292" s="14"/>
      <c r="H2292" s="14">
        <f t="shared" si="467"/>
        <v>0</v>
      </c>
      <c r="J2292" s="16"/>
    </row>
    <row r="2293" spans="1:10" s="15" customFormat="1" ht="30" hidden="1" customHeight="1">
      <c r="A2293" s="9"/>
      <c r="B2293" s="55"/>
      <c r="C2293" s="24"/>
      <c r="D2293" s="17"/>
      <c r="E2293" s="25"/>
      <c r="F2293" s="14"/>
      <c r="G2293" s="14"/>
      <c r="H2293" s="14">
        <f t="shared" si="467"/>
        <v>0</v>
      </c>
      <c r="J2293" s="16"/>
    </row>
    <row r="2294" spans="1:10" s="15" customFormat="1" ht="30" hidden="1" customHeight="1">
      <c r="A2294" s="9"/>
      <c r="B2294" s="55"/>
      <c r="C2294" s="24"/>
      <c r="D2294" s="17"/>
      <c r="E2294" s="25"/>
      <c r="F2294" s="14"/>
      <c r="G2294" s="14"/>
      <c r="H2294" s="14">
        <f t="shared" si="467"/>
        <v>0</v>
      </c>
      <c r="J2294" s="16"/>
    </row>
    <row r="2295" spans="1:10" s="15" customFormat="1" ht="30" hidden="1" customHeight="1">
      <c r="A2295" s="9"/>
      <c r="B2295" s="55"/>
      <c r="C2295" s="24"/>
      <c r="D2295" s="17"/>
      <c r="E2295" s="25"/>
      <c r="F2295" s="14"/>
      <c r="G2295" s="14"/>
      <c r="H2295" s="14">
        <f t="shared" si="467"/>
        <v>0</v>
      </c>
      <c r="J2295" s="16"/>
    </row>
    <row r="2296" spans="1:10" s="15" customFormat="1" ht="30" hidden="1" customHeight="1">
      <c r="A2296" s="9"/>
      <c r="B2296" s="55"/>
      <c r="C2296" s="24"/>
      <c r="D2296" s="17"/>
      <c r="E2296" s="25"/>
      <c r="F2296" s="14"/>
      <c r="G2296" s="14"/>
      <c r="H2296" s="14">
        <f t="shared" si="467"/>
        <v>0</v>
      </c>
      <c r="J2296" s="16"/>
    </row>
    <row r="2297" spans="1:10" s="15" customFormat="1" ht="30" hidden="1" customHeight="1">
      <c r="A2297" s="9"/>
      <c r="B2297" s="55"/>
      <c r="C2297" s="24"/>
      <c r="D2297" s="17"/>
      <c r="E2297" s="25"/>
      <c r="F2297" s="14"/>
      <c r="G2297" s="14"/>
      <c r="H2297" s="14">
        <f t="shared" si="467"/>
        <v>0</v>
      </c>
      <c r="J2297" s="16"/>
    </row>
    <row r="2298" spans="1:10" s="15" customFormat="1" ht="30" hidden="1" customHeight="1">
      <c r="A2298" s="9"/>
      <c r="B2298" s="55"/>
      <c r="C2298" s="24"/>
      <c r="D2298" s="17"/>
      <c r="E2298" s="25"/>
      <c r="F2298" s="14"/>
      <c r="G2298" s="14"/>
      <c r="H2298" s="14">
        <f t="shared" si="467"/>
        <v>0</v>
      </c>
      <c r="J2298" s="16"/>
    </row>
    <row r="2299" spans="1:10" s="15" customFormat="1" ht="30" hidden="1" customHeight="1">
      <c r="A2299" s="9"/>
      <c r="B2299" s="55"/>
      <c r="C2299" s="24"/>
      <c r="D2299" s="17"/>
      <c r="E2299" s="25"/>
      <c r="F2299" s="14"/>
      <c r="G2299" s="14"/>
      <c r="H2299" s="14">
        <f t="shared" si="467"/>
        <v>0</v>
      </c>
      <c r="J2299" s="16"/>
    </row>
    <row r="2300" spans="1:10" s="15" customFormat="1" ht="30" hidden="1" customHeight="1">
      <c r="A2300" s="9"/>
      <c r="B2300" s="55"/>
      <c r="C2300" s="24"/>
      <c r="D2300" s="17"/>
      <c r="E2300" s="25"/>
      <c r="F2300" s="14"/>
      <c r="G2300" s="14"/>
      <c r="H2300" s="14">
        <f t="shared" si="467"/>
        <v>0</v>
      </c>
      <c r="J2300" s="16"/>
    </row>
    <row r="2301" spans="1:10" s="15" customFormat="1" ht="30" hidden="1" customHeight="1">
      <c r="A2301" s="9"/>
      <c r="B2301" s="55"/>
      <c r="C2301" s="24"/>
      <c r="D2301" s="17"/>
      <c r="E2301" s="25"/>
      <c r="F2301" s="14"/>
      <c r="G2301" s="14"/>
      <c r="H2301" s="14">
        <f t="shared" si="467"/>
        <v>0</v>
      </c>
      <c r="J2301" s="16"/>
    </row>
    <row r="2302" spans="1:10" s="15" customFormat="1" ht="30" hidden="1" customHeight="1">
      <c r="A2302" s="9"/>
      <c r="B2302" s="55"/>
      <c r="C2302" s="24"/>
      <c r="D2302" s="17"/>
      <c r="E2302" s="25"/>
      <c r="F2302" s="14"/>
      <c r="G2302" s="14"/>
      <c r="H2302" s="14">
        <f t="shared" si="467"/>
        <v>0</v>
      </c>
      <c r="J2302" s="16"/>
    </row>
    <row r="2303" spans="1:10" s="15" customFormat="1" ht="30" hidden="1" customHeight="1">
      <c r="A2303" s="9"/>
      <c r="B2303" s="55"/>
      <c r="C2303" s="24"/>
      <c r="D2303" s="17"/>
      <c r="E2303" s="25"/>
      <c r="F2303" s="14"/>
      <c r="G2303" s="14"/>
      <c r="H2303" s="14">
        <f t="shared" si="467"/>
        <v>0</v>
      </c>
      <c r="J2303" s="16"/>
    </row>
    <row r="2304" spans="1:10" s="15" customFormat="1" ht="30" hidden="1" customHeight="1">
      <c r="A2304" s="9"/>
      <c r="B2304" s="55"/>
      <c r="C2304" s="24"/>
      <c r="D2304" s="17"/>
      <c r="E2304" s="25"/>
      <c r="F2304" s="14"/>
      <c r="G2304" s="14"/>
      <c r="H2304" s="14">
        <f t="shared" si="467"/>
        <v>0</v>
      </c>
      <c r="J2304" s="16"/>
    </row>
    <row r="2305" spans="1:10" s="15" customFormat="1" ht="30" hidden="1" customHeight="1">
      <c r="A2305" s="9"/>
      <c r="B2305" s="55"/>
      <c r="C2305" s="24"/>
      <c r="D2305" s="17"/>
      <c r="E2305" s="25"/>
      <c r="F2305" s="14"/>
      <c r="G2305" s="14"/>
      <c r="H2305" s="14">
        <f t="shared" si="467"/>
        <v>0</v>
      </c>
      <c r="J2305" s="16"/>
    </row>
    <row r="2306" spans="1:10" s="15" customFormat="1" ht="30" hidden="1" customHeight="1">
      <c r="A2306" s="9"/>
      <c r="B2306" s="55"/>
      <c r="C2306" s="24"/>
      <c r="D2306" s="17"/>
      <c r="E2306" s="25"/>
      <c r="F2306" s="14"/>
      <c r="G2306" s="14"/>
      <c r="H2306" s="14">
        <f t="shared" si="467"/>
        <v>0</v>
      </c>
      <c r="J2306" s="16"/>
    </row>
    <row r="2307" spans="1:10" s="15" customFormat="1" ht="30" hidden="1" customHeight="1">
      <c r="A2307" s="9"/>
      <c r="B2307" s="55"/>
      <c r="C2307" s="24"/>
      <c r="D2307" s="17"/>
      <c r="E2307" s="25"/>
      <c r="F2307" s="14"/>
      <c r="G2307" s="14"/>
      <c r="H2307" s="14">
        <f t="shared" si="467"/>
        <v>0</v>
      </c>
      <c r="J2307" s="16"/>
    </row>
    <row r="2308" spans="1:10" s="15" customFormat="1" ht="30" hidden="1" customHeight="1">
      <c r="A2308" s="9"/>
      <c r="B2308" s="55"/>
      <c r="C2308" s="24"/>
      <c r="D2308" s="17"/>
      <c r="E2308" s="25"/>
      <c r="F2308" s="14"/>
      <c r="G2308" s="14"/>
      <c r="H2308" s="14">
        <f t="shared" si="467"/>
        <v>0</v>
      </c>
      <c r="J2308" s="16"/>
    </row>
    <row r="2309" spans="1:10" s="15" customFormat="1" ht="30" hidden="1" customHeight="1">
      <c r="A2309" s="9"/>
      <c r="B2309" s="55"/>
      <c r="C2309" s="24"/>
      <c r="D2309" s="17"/>
      <c r="E2309" s="25"/>
      <c r="F2309" s="14"/>
      <c r="G2309" s="14"/>
      <c r="H2309" s="14">
        <f t="shared" si="467"/>
        <v>0</v>
      </c>
      <c r="J2309" s="16"/>
    </row>
    <row r="2310" spans="1:10" s="15" customFormat="1" ht="30" hidden="1" customHeight="1">
      <c r="A2310" s="9"/>
      <c r="B2310" s="55"/>
      <c r="C2310" s="24"/>
      <c r="D2310" s="17"/>
      <c r="E2310" s="25"/>
      <c r="F2310" s="14"/>
      <c r="G2310" s="14"/>
      <c r="H2310" s="14">
        <f t="shared" si="467"/>
        <v>0</v>
      </c>
      <c r="J2310" s="16"/>
    </row>
    <row r="2311" spans="1:10" s="15" customFormat="1" ht="30" hidden="1" customHeight="1">
      <c r="A2311" s="9"/>
      <c r="B2311" s="55"/>
      <c r="C2311" s="24"/>
      <c r="D2311" s="17"/>
      <c r="E2311" s="25"/>
      <c r="F2311" s="14"/>
      <c r="G2311" s="14"/>
      <c r="H2311" s="14">
        <f t="shared" si="467"/>
        <v>0</v>
      </c>
      <c r="J2311" s="16"/>
    </row>
    <row r="2312" spans="1:10" s="15" customFormat="1" ht="30" hidden="1" customHeight="1">
      <c r="A2312" s="9"/>
      <c r="B2312" s="55"/>
      <c r="C2312" s="24"/>
      <c r="D2312" s="17"/>
      <c r="E2312" s="25"/>
      <c r="F2312" s="14"/>
      <c r="G2312" s="14"/>
      <c r="H2312" s="14">
        <f t="shared" si="467"/>
        <v>0</v>
      </c>
      <c r="J2312" s="16"/>
    </row>
    <row r="2313" spans="1:10" s="15" customFormat="1" ht="30" hidden="1" customHeight="1">
      <c r="A2313" s="9"/>
      <c r="B2313" s="55"/>
      <c r="C2313" s="24"/>
      <c r="D2313" s="17"/>
      <c r="E2313" s="25"/>
      <c r="F2313" s="14"/>
      <c r="G2313" s="14"/>
      <c r="H2313" s="14">
        <f t="shared" si="467"/>
        <v>0</v>
      </c>
      <c r="J2313" s="16"/>
    </row>
    <row r="2314" spans="1:10" s="15" customFormat="1" ht="30" hidden="1" customHeight="1">
      <c r="A2314" s="9"/>
      <c r="B2314" s="55"/>
      <c r="C2314" s="24"/>
      <c r="D2314" s="17"/>
      <c r="E2314" s="25"/>
      <c r="F2314" s="14"/>
      <c r="G2314" s="14"/>
      <c r="H2314" s="14">
        <f t="shared" si="467"/>
        <v>0</v>
      </c>
      <c r="J2314" s="16"/>
    </row>
    <row r="2315" spans="1:10" s="15" customFormat="1" ht="30" hidden="1" customHeight="1">
      <c r="A2315" s="9"/>
      <c r="B2315" s="55"/>
      <c r="C2315" s="24"/>
      <c r="D2315" s="17"/>
      <c r="E2315" s="25"/>
      <c r="F2315" s="14"/>
      <c r="G2315" s="14"/>
      <c r="H2315" s="14">
        <f t="shared" si="467"/>
        <v>0</v>
      </c>
      <c r="J2315" s="16"/>
    </row>
    <row r="2316" spans="1:10" s="15" customFormat="1" ht="30" hidden="1" customHeight="1">
      <c r="A2316" s="9"/>
      <c r="B2316" s="55"/>
      <c r="C2316" s="24"/>
      <c r="D2316" s="17"/>
      <c r="E2316" s="25"/>
      <c r="F2316" s="14"/>
      <c r="G2316" s="14"/>
      <c r="H2316" s="14">
        <f t="shared" si="467"/>
        <v>0</v>
      </c>
      <c r="J2316" s="16"/>
    </row>
    <row r="2317" spans="1:10" s="15" customFormat="1" ht="30" hidden="1" customHeight="1">
      <c r="A2317" s="9"/>
      <c r="B2317" s="55"/>
      <c r="C2317" s="24"/>
      <c r="D2317" s="17"/>
      <c r="E2317" s="25"/>
      <c r="F2317" s="14"/>
      <c r="G2317" s="14"/>
      <c r="H2317" s="14">
        <f t="shared" si="467"/>
        <v>0</v>
      </c>
      <c r="J2317" s="16"/>
    </row>
    <row r="2318" spans="1:10" s="15" customFormat="1" ht="30" hidden="1" customHeight="1">
      <c r="A2318" s="9"/>
      <c r="B2318" s="55"/>
      <c r="C2318" s="24"/>
      <c r="D2318" s="17"/>
      <c r="E2318" s="25"/>
      <c r="F2318" s="14"/>
      <c r="G2318" s="14"/>
      <c r="H2318" s="14">
        <f t="shared" si="467"/>
        <v>0</v>
      </c>
      <c r="J2318" s="16"/>
    </row>
    <row r="2319" spans="1:10" s="15" customFormat="1" ht="30" hidden="1" customHeight="1">
      <c r="A2319" s="9"/>
      <c r="B2319" s="55"/>
      <c r="C2319" s="24"/>
      <c r="D2319" s="17"/>
      <c r="E2319" s="25"/>
      <c r="F2319" s="14"/>
      <c r="G2319" s="14"/>
      <c r="H2319" s="14">
        <f t="shared" si="467"/>
        <v>0</v>
      </c>
      <c r="J2319" s="16"/>
    </row>
    <row r="2320" spans="1:10" s="15" customFormat="1" ht="30" hidden="1" customHeight="1">
      <c r="A2320" s="9"/>
      <c r="B2320" s="55"/>
      <c r="C2320" s="24"/>
      <c r="D2320" s="17"/>
      <c r="E2320" s="25"/>
      <c r="F2320" s="14"/>
      <c r="G2320" s="14"/>
      <c r="H2320" s="14">
        <f t="shared" si="467"/>
        <v>0</v>
      </c>
      <c r="J2320" s="16"/>
    </row>
    <row r="2321" spans="1:10" s="15" customFormat="1" ht="30" hidden="1" customHeight="1">
      <c r="A2321" s="9"/>
      <c r="B2321" s="55"/>
      <c r="C2321" s="24"/>
      <c r="D2321" s="17"/>
      <c r="E2321" s="25"/>
      <c r="F2321" s="14"/>
      <c r="G2321" s="14"/>
      <c r="H2321" s="14">
        <f t="shared" si="467"/>
        <v>0</v>
      </c>
      <c r="J2321" s="16"/>
    </row>
    <row r="2322" spans="1:10" s="15" customFormat="1" ht="30" hidden="1" customHeight="1">
      <c r="A2322" s="9"/>
      <c r="B2322" s="55"/>
      <c r="C2322" s="24"/>
      <c r="D2322" s="17"/>
      <c r="E2322" s="25"/>
      <c r="F2322" s="14"/>
      <c r="G2322" s="14"/>
      <c r="H2322" s="14">
        <f t="shared" si="467"/>
        <v>0</v>
      </c>
      <c r="J2322" s="16"/>
    </row>
    <row r="2323" spans="1:10" s="15" customFormat="1" ht="30" hidden="1" customHeight="1">
      <c r="A2323" s="9"/>
      <c r="B2323" s="55"/>
      <c r="C2323" s="24"/>
      <c r="D2323" s="17"/>
      <c r="E2323" s="25"/>
      <c r="F2323" s="14"/>
      <c r="G2323" s="14"/>
      <c r="H2323" s="14">
        <f t="shared" si="467"/>
        <v>0</v>
      </c>
      <c r="J2323" s="16"/>
    </row>
    <row r="2324" spans="1:10" s="15" customFormat="1" ht="30" hidden="1" customHeight="1">
      <c r="A2324" s="9"/>
      <c r="B2324" s="55"/>
      <c r="C2324" s="24"/>
      <c r="D2324" s="17"/>
      <c r="E2324" s="25"/>
      <c r="F2324" s="14"/>
      <c r="G2324" s="14"/>
      <c r="H2324" s="14">
        <f t="shared" si="467"/>
        <v>0</v>
      </c>
      <c r="J2324" s="16"/>
    </row>
    <row r="2325" spans="1:10" s="15" customFormat="1" ht="30" hidden="1" customHeight="1">
      <c r="A2325" s="9"/>
      <c r="B2325" s="55"/>
      <c r="C2325" s="24"/>
      <c r="D2325" s="17"/>
      <c r="E2325" s="25"/>
      <c r="F2325" s="14"/>
      <c r="G2325" s="14"/>
      <c r="H2325" s="14">
        <f t="shared" si="467"/>
        <v>0</v>
      </c>
      <c r="J2325" s="16"/>
    </row>
    <row r="2326" spans="1:10" s="15" customFormat="1" ht="30" hidden="1" customHeight="1">
      <c r="A2326" s="9"/>
      <c r="B2326" s="55"/>
      <c r="C2326" s="24"/>
      <c r="D2326" s="17"/>
      <c r="E2326" s="25"/>
      <c r="F2326" s="14"/>
      <c r="G2326" s="14"/>
      <c r="H2326" s="14">
        <f t="shared" si="467"/>
        <v>0</v>
      </c>
      <c r="J2326" s="16"/>
    </row>
    <row r="2327" spans="1:10" s="15" customFormat="1" ht="30" hidden="1" customHeight="1">
      <c r="A2327" s="9"/>
      <c r="B2327" s="55"/>
      <c r="C2327" s="24"/>
      <c r="D2327" s="17"/>
      <c r="E2327" s="25"/>
      <c r="F2327" s="14"/>
      <c r="G2327" s="14"/>
      <c r="H2327" s="14">
        <f t="shared" si="467"/>
        <v>0</v>
      </c>
      <c r="J2327" s="16"/>
    </row>
    <row r="2328" spans="1:10" s="15" customFormat="1" ht="30" hidden="1" customHeight="1">
      <c r="A2328" s="9"/>
      <c r="B2328" s="55"/>
      <c r="C2328" s="24"/>
      <c r="D2328" s="17"/>
      <c r="E2328" s="25"/>
      <c r="F2328" s="14"/>
      <c r="G2328" s="14"/>
      <c r="H2328" s="14">
        <f t="shared" si="467"/>
        <v>0</v>
      </c>
      <c r="J2328" s="16"/>
    </row>
    <row r="2329" spans="1:10" s="15" customFormat="1" ht="30" hidden="1" customHeight="1">
      <c r="A2329" s="9"/>
      <c r="B2329" s="55"/>
      <c r="C2329" s="24"/>
      <c r="D2329" s="17"/>
      <c r="E2329" s="25"/>
      <c r="F2329" s="14"/>
      <c r="G2329" s="14"/>
      <c r="H2329" s="14">
        <f t="shared" si="467"/>
        <v>0</v>
      </c>
      <c r="J2329" s="16"/>
    </row>
    <row r="2330" spans="1:10" s="15" customFormat="1" ht="30" hidden="1" customHeight="1">
      <c r="A2330" s="9"/>
      <c r="B2330" s="55"/>
      <c r="C2330" s="24"/>
      <c r="D2330" s="17"/>
      <c r="E2330" s="25"/>
      <c r="F2330" s="14"/>
      <c r="G2330" s="14"/>
      <c r="H2330" s="14">
        <f t="shared" si="467"/>
        <v>0</v>
      </c>
      <c r="J2330" s="16"/>
    </row>
    <row r="2331" spans="1:10" s="15" customFormat="1" ht="30" hidden="1" customHeight="1">
      <c r="A2331" s="9"/>
      <c r="B2331" s="55"/>
      <c r="C2331" s="24"/>
      <c r="D2331" s="17"/>
      <c r="E2331" s="25"/>
      <c r="F2331" s="14"/>
      <c r="G2331" s="14"/>
      <c r="H2331" s="14">
        <f t="shared" si="467"/>
        <v>0</v>
      </c>
      <c r="J2331" s="16"/>
    </row>
    <row r="2332" spans="1:10" s="15" customFormat="1" ht="30" hidden="1" customHeight="1">
      <c r="A2332" s="9"/>
      <c r="B2332" s="55"/>
      <c r="C2332" s="24"/>
      <c r="D2332" s="17"/>
      <c r="E2332" s="25"/>
      <c r="F2332" s="14"/>
      <c r="G2332" s="14"/>
      <c r="H2332" s="14">
        <f t="shared" si="467"/>
        <v>0</v>
      </c>
      <c r="J2332" s="16"/>
    </row>
    <row r="2333" spans="1:10" s="15" customFormat="1" ht="30" hidden="1" customHeight="1">
      <c r="A2333" s="9"/>
      <c r="B2333" s="55"/>
      <c r="C2333" s="24"/>
      <c r="D2333" s="17"/>
      <c r="E2333" s="25"/>
      <c r="F2333" s="14"/>
      <c r="G2333" s="14"/>
      <c r="H2333" s="14">
        <f t="shared" ref="H2333:H2396" si="468">F2333+G2333</f>
        <v>0</v>
      </c>
      <c r="J2333" s="16"/>
    </row>
    <row r="2334" spans="1:10" s="15" customFormat="1" ht="30" hidden="1" customHeight="1">
      <c r="A2334" s="9"/>
      <c r="B2334" s="55"/>
      <c r="C2334" s="24"/>
      <c r="D2334" s="17"/>
      <c r="E2334" s="25"/>
      <c r="F2334" s="14"/>
      <c r="G2334" s="14"/>
      <c r="H2334" s="14">
        <f t="shared" si="468"/>
        <v>0</v>
      </c>
      <c r="J2334" s="16"/>
    </row>
    <row r="2335" spans="1:10" s="15" customFormat="1" ht="30" hidden="1" customHeight="1">
      <c r="A2335" s="9"/>
      <c r="B2335" s="55"/>
      <c r="C2335" s="24"/>
      <c r="D2335" s="17"/>
      <c r="E2335" s="25"/>
      <c r="F2335" s="14"/>
      <c r="G2335" s="14"/>
      <c r="H2335" s="14">
        <f t="shared" si="468"/>
        <v>0</v>
      </c>
      <c r="J2335" s="16"/>
    </row>
    <row r="2336" spans="1:10" s="15" customFormat="1" ht="30" hidden="1" customHeight="1">
      <c r="A2336" s="9"/>
      <c r="B2336" s="55"/>
      <c r="C2336" s="24"/>
      <c r="D2336" s="17"/>
      <c r="E2336" s="25"/>
      <c r="F2336" s="14"/>
      <c r="G2336" s="14"/>
      <c r="H2336" s="14">
        <f t="shared" si="468"/>
        <v>0</v>
      </c>
      <c r="J2336" s="16"/>
    </row>
    <row r="2337" spans="1:10" s="15" customFormat="1" ht="30" hidden="1" customHeight="1">
      <c r="A2337" s="9"/>
      <c r="B2337" s="55"/>
      <c r="C2337" s="24"/>
      <c r="D2337" s="17"/>
      <c r="E2337" s="25"/>
      <c r="F2337" s="14"/>
      <c r="G2337" s="14"/>
      <c r="H2337" s="14">
        <f t="shared" si="468"/>
        <v>0</v>
      </c>
      <c r="J2337" s="16"/>
    </row>
    <row r="2338" spans="1:10" s="15" customFormat="1" ht="30" hidden="1" customHeight="1">
      <c r="A2338" s="9"/>
      <c r="B2338" s="55"/>
      <c r="C2338" s="24"/>
      <c r="D2338" s="17"/>
      <c r="E2338" s="25"/>
      <c r="F2338" s="14"/>
      <c r="G2338" s="14"/>
      <c r="H2338" s="14">
        <f t="shared" si="468"/>
        <v>0</v>
      </c>
      <c r="J2338" s="16"/>
    </row>
    <row r="2339" spans="1:10" s="15" customFormat="1" ht="30" hidden="1" customHeight="1">
      <c r="A2339" s="9"/>
      <c r="B2339" s="55"/>
      <c r="C2339" s="24"/>
      <c r="D2339" s="17"/>
      <c r="E2339" s="25"/>
      <c r="F2339" s="14"/>
      <c r="G2339" s="14"/>
      <c r="H2339" s="14">
        <f t="shared" si="468"/>
        <v>0</v>
      </c>
      <c r="J2339" s="16"/>
    </row>
    <row r="2340" spans="1:10" s="15" customFormat="1" ht="30" hidden="1" customHeight="1">
      <c r="A2340" s="9"/>
      <c r="B2340" s="55"/>
      <c r="C2340" s="24"/>
      <c r="D2340" s="17"/>
      <c r="E2340" s="25"/>
      <c r="F2340" s="14"/>
      <c r="G2340" s="14"/>
      <c r="H2340" s="14">
        <f t="shared" si="468"/>
        <v>0</v>
      </c>
      <c r="J2340" s="16"/>
    </row>
    <row r="2341" spans="1:10" s="15" customFormat="1" ht="30" hidden="1" customHeight="1">
      <c r="A2341" s="9"/>
      <c r="B2341" s="55"/>
      <c r="C2341" s="24"/>
      <c r="D2341" s="17"/>
      <c r="E2341" s="25"/>
      <c r="F2341" s="14"/>
      <c r="G2341" s="14"/>
      <c r="H2341" s="14">
        <f t="shared" si="468"/>
        <v>0</v>
      </c>
      <c r="J2341" s="16"/>
    </row>
    <row r="2342" spans="1:10" s="15" customFormat="1" ht="30" hidden="1" customHeight="1">
      <c r="A2342" s="9"/>
      <c r="B2342" s="55"/>
      <c r="C2342" s="24"/>
      <c r="D2342" s="17"/>
      <c r="E2342" s="25"/>
      <c r="F2342" s="14"/>
      <c r="G2342" s="14"/>
      <c r="H2342" s="14">
        <f t="shared" si="468"/>
        <v>0</v>
      </c>
      <c r="J2342" s="16"/>
    </row>
    <row r="2343" spans="1:10" s="15" customFormat="1" ht="30" hidden="1" customHeight="1">
      <c r="A2343" s="9"/>
      <c r="B2343" s="55"/>
      <c r="C2343" s="24"/>
      <c r="D2343" s="17"/>
      <c r="E2343" s="25"/>
      <c r="F2343" s="14"/>
      <c r="G2343" s="14"/>
      <c r="H2343" s="14">
        <f t="shared" si="468"/>
        <v>0</v>
      </c>
      <c r="J2343" s="16"/>
    </row>
    <row r="2344" spans="1:10" s="15" customFormat="1" ht="30" hidden="1" customHeight="1">
      <c r="A2344" s="9"/>
      <c r="B2344" s="55"/>
      <c r="C2344" s="24"/>
      <c r="D2344" s="17"/>
      <c r="E2344" s="25"/>
      <c r="F2344" s="14"/>
      <c r="G2344" s="14"/>
      <c r="H2344" s="14">
        <f t="shared" si="468"/>
        <v>0</v>
      </c>
      <c r="J2344" s="16"/>
    </row>
    <row r="2345" spans="1:10" s="15" customFormat="1" ht="30" hidden="1" customHeight="1">
      <c r="A2345" s="9"/>
      <c r="B2345" s="55"/>
      <c r="C2345" s="24"/>
      <c r="D2345" s="17"/>
      <c r="E2345" s="25"/>
      <c r="F2345" s="14"/>
      <c r="G2345" s="14"/>
      <c r="H2345" s="14">
        <f t="shared" si="468"/>
        <v>0</v>
      </c>
      <c r="J2345" s="16"/>
    </row>
    <row r="2346" spans="1:10" s="15" customFormat="1" ht="30" hidden="1" customHeight="1">
      <c r="A2346" s="9"/>
      <c r="B2346" s="55"/>
      <c r="C2346" s="24"/>
      <c r="D2346" s="17"/>
      <c r="E2346" s="25"/>
      <c r="F2346" s="14"/>
      <c r="G2346" s="14"/>
      <c r="H2346" s="14">
        <f t="shared" si="468"/>
        <v>0</v>
      </c>
      <c r="J2346" s="16"/>
    </row>
    <row r="2347" spans="1:10" s="15" customFormat="1" ht="30" hidden="1" customHeight="1">
      <c r="A2347" s="9"/>
      <c r="B2347" s="55"/>
      <c r="C2347" s="24"/>
      <c r="D2347" s="17"/>
      <c r="E2347" s="25"/>
      <c r="F2347" s="14"/>
      <c r="G2347" s="14"/>
      <c r="H2347" s="14">
        <f t="shared" si="468"/>
        <v>0</v>
      </c>
      <c r="J2347" s="16"/>
    </row>
    <row r="2348" spans="1:10" s="15" customFormat="1" ht="30" hidden="1" customHeight="1">
      <c r="A2348" s="9"/>
      <c r="B2348" s="55"/>
      <c r="C2348" s="24"/>
      <c r="D2348" s="17"/>
      <c r="E2348" s="25"/>
      <c r="F2348" s="14"/>
      <c r="G2348" s="14"/>
      <c r="H2348" s="14">
        <f t="shared" si="468"/>
        <v>0</v>
      </c>
      <c r="J2348" s="16"/>
    </row>
    <row r="2349" spans="1:10" s="15" customFormat="1" ht="30" hidden="1" customHeight="1">
      <c r="A2349" s="9"/>
      <c r="B2349" s="55"/>
      <c r="C2349" s="24"/>
      <c r="D2349" s="17"/>
      <c r="E2349" s="25"/>
      <c r="F2349" s="14"/>
      <c r="G2349" s="14"/>
      <c r="H2349" s="14">
        <f t="shared" si="468"/>
        <v>0</v>
      </c>
      <c r="J2349" s="16"/>
    </row>
    <row r="2350" spans="1:10" s="15" customFormat="1" ht="30" hidden="1" customHeight="1">
      <c r="A2350" s="9"/>
      <c r="B2350" s="55"/>
      <c r="C2350" s="24"/>
      <c r="D2350" s="17"/>
      <c r="E2350" s="25"/>
      <c r="F2350" s="14"/>
      <c r="G2350" s="14"/>
      <c r="H2350" s="14">
        <f t="shared" si="468"/>
        <v>0</v>
      </c>
      <c r="J2350" s="16"/>
    </row>
    <row r="2351" spans="1:10" s="15" customFormat="1" ht="30" hidden="1" customHeight="1">
      <c r="A2351" s="9"/>
      <c r="B2351" s="55"/>
      <c r="C2351" s="24"/>
      <c r="D2351" s="17"/>
      <c r="E2351" s="25"/>
      <c r="F2351" s="14"/>
      <c r="G2351" s="14"/>
      <c r="H2351" s="14">
        <f t="shared" si="468"/>
        <v>0</v>
      </c>
      <c r="J2351" s="16"/>
    </row>
    <row r="2352" spans="1:10" s="15" customFormat="1" ht="30" hidden="1" customHeight="1">
      <c r="A2352" s="9"/>
      <c r="B2352" s="55"/>
      <c r="C2352" s="24"/>
      <c r="D2352" s="17"/>
      <c r="E2352" s="25"/>
      <c r="F2352" s="14"/>
      <c r="G2352" s="14"/>
      <c r="H2352" s="14">
        <f t="shared" si="468"/>
        <v>0</v>
      </c>
      <c r="J2352" s="16"/>
    </row>
    <row r="2353" spans="1:10" s="15" customFormat="1" ht="30" hidden="1" customHeight="1">
      <c r="A2353" s="9"/>
      <c r="B2353" s="55"/>
      <c r="C2353" s="24"/>
      <c r="D2353" s="17"/>
      <c r="E2353" s="25"/>
      <c r="F2353" s="14"/>
      <c r="G2353" s="14"/>
      <c r="H2353" s="14">
        <f t="shared" si="468"/>
        <v>0</v>
      </c>
      <c r="J2353" s="16"/>
    </row>
    <row r="2354" spans="1:10" s="15" customFormat="1" ht="30" hidden="1" customHeight="1">
      <c r="A2354" s="9"/>
      <c r="B2354" s="55"/>
      <c r="C2354" s="24"/>
      <c r="D2354" s="17"/>
      <c r="E2354" s="25"/>
      <c r="F2354" s="14"/>
      <c r="G2354" s="14"/>
      <c r="H2354" s="14">
        <f t="shared" si="468"/>
        <v>0</v>
      </c>
      <c r="J2354" s="16"/>
    </row>
    <row r="2355" spans="1:10" s="15" customFormat="1" ht="30" hidden="1" customHeight="1">
      <c r="A2355" s="9"/>
      <c r="B2355" s="55"/>
      <c r="C2355" s="24"/>
      <c r="D2355" s="17"/>
      <c r="E2355" s="25"/>
      <c r="F2355" s="14"/>
      <c r="G2355" s="14"/>
      <c r="H2355" s="14">
        <f t="shared" si="468"/>
        <v>0</v>
      </c>
      <c r="J2355" s="16"/>
    </row>
    <row r="2356" spans="1:10" s="15" customFormat="1" ht="30" hidden="1" customHeight="1">
      <c r="A2356" s="9"/>
      <c r="B2356" s="55"/>
      <c r="C2356" s="24"/>
      <c r="D2356" s="17"/>
      <c r="E2356" s="25"/>
      <c r="F2356" s="14"/>
      <c r="G2356" s="14"/>
      <c r="H2356" s="14">
        <f t="shared" si="468"/>
        <v>0</v>
      </c>
      <c r="J2356" s="16"/>
    </row>
    <row r="2357" spans="1:10" s="15" customFormat="1" ht="30" hidden="1" customHeight="1">
      <c r="A2357" s="9"/>
      <c r="B2357" s="55"/>
      <c r="C2357" s="24"/>
      <c r="D2357" s="17"/>
      <c r="E2357" s="25"/>
      <c r="F2357" s="14"/>
      <c r="G2357" s="14"/>
      <c r="H2357" s="14">
        <f t="shared" si="468"/>
        <v>0</v>
      </c>
      <c r="J2357" s="16"/>
    </row>
    <row r="2358" spans="1:10" s="15" customFormat="1" ht="30" hidden="1" customHeight="1">
      <c r="A2358" s="9"/>
      <c r="B2358" s="55"/>
      <c r="C2358" s="24"/>
      <c r="D2358" s="17"/>
      <c r="E2358" s="25"/>
      <c r="F2358" s="14"/>
      <c r="G2358" s="14"/>
      <c r="H2358" s="14">
        <f t="shared" si="468"/>
        <v>0</v>
      </c>
      <c r="J2358" s="16"/>
    </row>
    <row r="2359" spans="1:10" s="15" customFormat="1" ht="30" hidden="1" customHeight="1">
      <c r="A2359" s="9"/>
      <c r="B2359" s="55"/>
      <c r="C2359" s="24"/>
      <c r="D2359" s="17"/>
      <c r="E2359" s="25"/>
      <c r="F2359" s="14"/>
      <c r="G2359" s="14"/>
      <c r="H2359" s="14">
        <f t="shared" si="468"/>
        <v>0</v>
      </c>
      <c r="J2359" s="16"/>
    </row>
    <row r="2360" spans="1:10" s="15" customFormat="1" ht="30" hidden="1" customHeight="1">
      <c r="A2360" s="9"/>
      <c r="B2360" s="55"/>
      <c r="C2360" s="24"/>
      <c r="D2360" s="17"/>
      <c r="E2360" s="25"/>
      <c r="F2360" s="14"/>
      <c r="G2360" s="14"/>
      <c r="H2360" s="14">
        <f t="shared" si="468"/>
        <v>0</v>
      </c>
      <c r="J2360" s="16"/>
    </row>
    <row r="2361" spans="1:10" s="15" customFormat="1" ht="30" hidden="1" customHeight="1">
      <c r="A2361" s="9"/>
      <c r="B2361" s="55"/>
      <c r="C2361" s="24"/>
      <c r="D2361" s="17"/>
      <c r="E2361" s="25"/>
      <c r="F2361" s="14"/>
      <c r="G2361" s="14"/>
      <c r="H2361" s="14">
        <f t="shared" si="468"/>
        <v>0</v>
      </c>
      <c r="J2361" s="16"/>
    </row>
    <row r="2362" spans="1:10" s="15" customFormat="1" ht="30" hidden="1" customHeight="1">
      <c r="A2362" s="9"/>
      <c r="B2362" s="55"/>
      <c r="C2362" s="24"/>
      <c r="D2362" s="17"/>
      <c r="E2362" s="25"/>
      <c r="F2362" s="14"/>
      <c r="G2362" s="14"/>
      <c r="H2362" s="14">
        <f t="shared" si="468"/>
        <v>0</v>
      </c>
      <c r="J2362" s="16"/>
    </row>
    <row r="2363" spans="1:10" s="15" customFormat="1" ht="30" hidden="1" customHeight="1">
      <c r="A2363" s="9"/>
      <c r="B2363" s="55"/>
      <c r="C2363" s="24"/>
      <c r="D2363" s="17"/>
      <c r="E2363" s="25"/>
      <c r="F2363" s="14"/>
      <c r="G2363" s="14"/>
      <c r="H2363" s="14">
        <f t="shared" si="468"/>
        <v>0</v>
      </c>
      <c r="J2363" s="16"/>
    </row>
    <row r="2364" spans="1:10" s="15" customFormat="1" ht="30" hidden="1" customHeight="1">
      <c r="A2364" s="9"/>
      <c r="B2364" s="55"/>
      <c r="C2364" s="24"/>
      <c r="D2364" s="17"/>
      <c r="E2364" s="25"/>
      <c r="F2364" s="14"/>
      <c r="G2364" s="14"/>
      <c r="H2364" s="14">
        <f t="shared" si="468"/>
        <v>0</v>
      </c>
      <c r="J2364" s="16"/>
    </row>
    <row r="2365" spans="1:10" s="15" customFormat="1" ht="30" hidden="1" customHeight="1">
      <c r="A2365" s="9"/>
      <c r="B2365" s="55"/>
      <c r="C2365" s="24"/>
      <c r="D2365" s="17"/>
      <c r="E2365" s="25"/>
      <c r="F2365" s="14"/>
      <c r="G2365" s="14"/>
      <c r="H2365" s="14">
        <f t="shared" si="468"/>
        <v>0</v>
      </c>
      <c r="J2365" s="16"/>
    </row>
    <row r="2366" spans="1:10" s="15" customFormat="1" ht="30" hidden="1" customHeight="1">
      <c r="A2366" s="9"/>
      <c r="B2366" s="55"/>
      <c r="C2366" s="24"/>
      <c r="D2366" s="17"/>
      <c r="E2366" s="25"/>
      <c r="F2366" s="14"/>
      <c r="G2366" s="14"/>
      <c r="H2366" s="14">
        <f t="shared" si="468"/>
        <v>0</v>
      </c>
      <c r="J2366" s="16"/>
    </row>
    <row r="2367" spans="1:10" s="15" customFormat="1" ht="30" hidden="1" customHeight="1">
      <c r="A2367" s="9"/>
      <c r="B2367" s="55"/>
      <c r="C2367" s="24"/>
      <c r="D2367" s="17"/>
      <c r="E2367" s="25"/>
      <c r="F2367" s="14"/>
      <c r="G2367" s="14"/>
      <c r="H2367" s="14">
        <f t="shared" si="468"/>
        <v>0</v>
      </c>
      <c r="J2367" s="16"/>
    </row>
    <row r="2368" spans="1:10" s="15" customFormat="1" ht="30" hidden="1" customHeight="1">
      <c r="A2368" s="9"/>
      <c r="B2368" s="55"/>
      <c r="C2368" s="24"/>
      <c r="D2368" s="17"/>
      <c r="E2368" s="25"/>
      <c r="F2368" s="14"/>
      <c r="G2368" s="14"/>
      <c r="H2368" s="14">
        <f t="shared" si="468"/>
        <v>0</v>
      </c>
      <c r="J2368" s="16"/>
    </row>
    <row r="2369" spans="1:10" s="15" customFormat="1" ht="30" hidden="1" customHeight="1">
      <c r="A2369" s="9"/>
      <c r="B2369" s="55"/>
      <c r="C2369" s="24"/>
      <c r="D2369" s="17"/>
      <c r="E2369" s="25"/>
      <c r="F2369" s="14"/>
      <c r="G2369" s="14"/>
      <c r="H2369" s="14">
        <f t="shared" si="468"/>
        <v>0</v>
      </c>
      <c r="J2369" s="16"/>
    </row>
    <row r="2370" spans="1:10" s="15" customFormat="1" ht="30" hidden="1" customHeight="1">
      <c r="A2370" s="9"/>
      <c r="B2370" s="55"/>
      <c r="C2370" s="24"/>
      <c r="D2370" s="17"/>
      <c r="E2370" s="25"/>
      <c r="F2370" s="14"/>
      <c r="G2370" s="14"/>
      <c r="H2370" s="14">
        <f t="shared" si="468"/>
        <v>0</v>
      </c>
      <c r="J2370" s="16"/>
    </row>
    <row r="2371" spans="1:10" s="15" customFormat="1" ht="30" hidden="1" customHeight="1">
      <c r="A2371" s="9"/>
      <c r="B2371" s="55"/>
      <c r="C2371" s="24"/>
      <c r="D2371" s="17"/>
      <c r="E2371" s="25"/>
      <c r="F2371" s="14"/>
      <c r="G2371" s="14"/>
      <c r="H2371" s="14">
        <f t="shared" si="468"/>
        <v>0</v>
      </c>
      <c r="J2371" s="16"/>
    </row>
    <row r="2372" spans="1:10" s="15" customFormat="1" ht="30" hidden="1" customHeight="1">
      <c r="A2372" s="9"/>
      <c r="B2372" s="55"/>
      <c r="C2372" s="24"/>
      <c r="D2372" s="17"/>
      <c r="E2372" s="25"/>
      <c r="F2372" s="14"/>
      <c r="G2372" s="14"/>
      <c r="H2372" s="14">
        <f t="shared" si="468"/>
        <v>0</v>
      </c>
      <c r="J2372" s="16"/>
    </row>
    <row r="2373" spans="1:10" s="15" customFormat="1" ht="30" hidden="1" customHeight="1">
      <c r="A2373" s="9"/>
      <c r="B2373" s="55"/>
      <c r="C2373" s="24"/>
      <c r="D2373" s="17"/>
      <c r="E2373" s="25"/>
      <c r="F2373" s="14"/>
      <c r="G2373" s="14"/>
      <c r="H2373" s="14">
        <f t="shared" si="468"/>
        <v>0</v>
      </c>
      <c r="J2373" s="16"/>
    </row>
    <row r="2374" spans="1:10" s="15" customFormat="1" ht="30" hidden="1" customHeight="1">
      <c r="A2374" s="9"/>
      <c r="B2374" s="55"/>
      <c r="C2374" s="24"/>
      <c r="D2374" s="17"/>
      <c r="E2374" s="25"/>
      <c r="F2374" s="14"/>
      <c r="G2374" s="14"/>
      <c r="H2374" s="14">
        <f t="shared" si="468"/>
        <v>0</v>
      </c>
      <c r="J2374" s="16"/>
    </row>
    <row r="2375" spans="1:10" s="15" customFormat="1" ht="30" hidden="1" customHeight="1">
      <c r="A2375" s="9"/>
      <c r="B2375" s="55"/>
      <c r="C2375" s="24"/>
      <c r="D2375" s="17"/>
      <c r="E2375" s="25"/>
      <c r="F2375" s="14"/>
      <c r="G2375" s="14"/>
      <c r="H2375" s="14">
        <f t="shared" si="468"/>
        <v>0</v>
      </c>
      <c r="J2375" s="16"/>
    </row>
    <row r="2376" spans="1:10" s="15" customFormat="1" ht="30" hidden="1" customHeight="1">
      <c r="A2376" s="9"/>
      <c r="B2376" s="55"/>
      <c r="C2376" s="24"/>
      <c r="D2376" s="17"/>
      <c r="E2376" s="25"/>
      <c r="F2376" s="14"/>
      <c r="G2376" s="14"/>
      <c r="H2376" s="14">
        <f t="shared" si="468"/>
        <v>0</v>
      </c>
      <c r="J2376" s="16"/>
    </row>
    <row r="2377" spans="1:10" s="15" customFormat="1" ht="30" hidden="1" customHeight="1">
      <c r="A2377" s="9"/>
      <c r="B2377" s="55"/>
      <c r="C2377" s="24"/>
      <c r="D2377" s="17"/>
      <c r="E2377" s="25"/>
      <c r="F2377" s="14"/>
      <c r="G2377" s="14"/>
      <c r="H2377" s="14">
        <f t="shared" si="468"/>
        <v>0</v>
      </c>
      <c r="J2377" s="16"/>
    </row>
    <row r="2378" spans="1:10" s="15" customFormat="1" ht="30" hidden="1" customHeight="1">
      <c r="A2378" s="9"/>
      <c r="B2378" s="55"/>
      <c r="C2378" s="24"/>
      <c r="D2378" s="17"/>
      <c r="E2378" s="25"/>
      <c r="F2378" s="14"/>
      <c r="G2378" s="14"/>
      <c r="H2378" s="14">
        <f t="shared" si="468"/>
        <v>0</v>
      </c>
      <c r="J2378" s="16"/>
    </row>
    <row r="2379" spans="1:10" s="15" customFormat="1" ht="30" hidden="1" customHeight="1">
      <c r="A2379" s="9"/>
      <c r="B2379" s="55"/>
      <c r="C2379" s="24"/>
      <c r="D2379" s="17"/>
      <c r="E2379" s="25"/>
      <c r="F2379" s="14"/>
      <c r="G2379" s="14"/>
      <c r="H2379" s="14">
        <f t="shared" si="468"/>
        <v>0</v>
      </c>
      <c r="J2379" s="16"/>
    </row>
    <row r="2380" spans="1:10" s="15" customFormat="1" ht="30" hidden="1" customHeight="1">
      <c r="A2380" s="9"/>
      <c r="B2380" s="55"/>
      <c r="C2380" s="24"/>
      <c r="D2380" s="17"/>
      <c r="E2380" s="25"/>
      <c r="F2380" s="14"/>
      <c r="G2380" s="14"/>
      <c r="H2380" s="14">
        <f t="shared" si="468"/>
        <v>0</v>
      </c>
      <c r="J2380" s="16"/>
    </row>
    <row r="2381" spans="1:10" s="15" customFormat="1" ht="30" hidden="1" customHeight="1">
      <c r="A2381" s="9"/>
      <c r="B2381" s="55"/>
      <c r="C2381" s="24"/>
      <c r="D2381" s="17"/>
      <c r="E2381" s="25"/>
      <c r="F2381" s="14"/>
      <c r="G2381" s="14"/>
      <c r="H2381" s="14">
        <f t="shared" si="468"/>
        <v>0</v>
      </c>
      <c r="J2381" s="16"/>
    </row>
    <row r="2382" spans="1:10" s="15" customFormat="1" ht="30" hidden="1" customHeight="1">
      <c r="A2382" s="9"/>
      <c r="B2382" s="55"/>
      <c r="C2382" s="24"/>
      <c r="D2382" s="17"/>
      <c r="E2382" s="25"/>
      <c r="F2382" s="14"/>
      <c r="G2382" s="14"/>
      <c r="H2382" s="14">
        <f t="shared" si="468"/>
        <v>0</v>
      </c>
      <c r="J2382" s="16"/>
    </row>
    <row r="2383" spans="1:10" s="15" customFormat="1" ht="30" hidden="1" customHeight="1">
      <c r="A2383" s="9"/>
      <c r="B2383" s="55"/>
      <c r="C2383" s="24"/>
      <c r="D2383" s="17"/>
      <c r="E2383" s="25"/>
      <c r="F2383" s="14"/>
      <c r="G2383" s="14"/>
      <c r="H2383" s="14">
        <f t="shared" si="468"/>
        <v>0</v>
      </c>
      <c r="J2383" s="16"/>
    </row>
    <row r="2384" spans="1:10" s="15" customFormat="1" ht="30" hidden="1" customHeight="1">
      <c r="A2384" s="9"/>
      <c r="B2384" s="55"/>
      <c r="C2384" s="24"/>
      <c r="D2384" s="17"/>
      <c r="E2384" s="25"/>
      <c r="F2384" s="14"/>
      <c r="G2384" s="14"/>
      <c r="H2384" s="14">
        <f t="shared" si="468"/>
        <v>0</v>
      </c>
      <c r="J2384" s="16"/>
    </row>
    <row r="2385" spans="1:10" s="15" customFormat="1" ht="30" hidden="1" customHeight="1">
      <c r="A2385" s="9"/>
      <c r="B2385" s="55"/>
      <c r="C2385" s="24"/>
      <c r="D2385" s="17"/>
      <c r="E2385" s="25"/>
      <c r="F2385" s="14"/>
      <c r="G2385" s="14"/>
      <c r="H2385" s="14">
        <f t="shared" si="468"/>
        <v>0</v>
      </c>
      <c r="J2385" s="16"/>
    </row>
    <row r="2386" spans="1:10" s="15" customFormat="1" ht="30" hidden="1" customHeight="1">
      <c r="A2386" s="9"/>
      <c r="B2386" s="55"/>
      <c r="C2386" s="24"/>
      <c r="D2386" s="17"/>
      <c r="E2386" s="25"/>
      <c r="F2386" s="14"/>
      <c r="G2386" s="14"/>
      <c r="H2386" s="14">
        <f t="shared" si="468"/>
        <v>0</v>
      </c>
      <c r="J2386" s="16"/>
    </row>
    <row r="2387" spans="1:10" s="15" customFormat="1" ht="30" hidden="1" customHeight="1">
      <c r="A2387" s="9"/>
      <c r="B2387" s="55"/>
      <c r="C2387" s="24"/>
      <c r="D2387" s="17"/>
      <c r="E2387" s="25"/>
      <c r="F2387" s="14"/>
      <c r="G2387" s="14"/>
      <c r="H2387" s="14">
        <f t="shared" si="468"/>
        <v>0</v>
      </c>
      <c r="J2387" s="16"/>
    </row>
    <row r="2388" spans="1:10" s="15" customFormat="1" ht="30" hidden="1" customHeight="1">
      <c r="A2388" s="9"/>
      <c r="B2388" s="55"/>
      <c r="C2388" s="24"/>
      <c r="D2388" s="17"/>
      <c r="E2388" s="25"/>
      <c r="F2388" s="14"/>
      <c r="G2388" s="14"/>
      <c r="H2388" s="14">
        <f t="shared" si="468"/>
        <v>0</v>
      </c>
      <c r="J2388" s="16"/>
    </row>
    <row r="2389" spans="1:10" s="15" customFormat="1" ht="30" hidden="1" customHeight="1">
      <c r="A2389" s="9"/>
      <c r="B2389" s="55"/>
      <c r="C2389" s="24"/>
      <c r="D2389" s="17"/>
      <c r="E2389" s="25"/>
      <c r="F2389" s="14"/>
      <c r="G2389" s="14"/>
      <c r="H2389" s="14">
        <f t="shared" si="468"/>
        <v>0</v>
      </c>
      <c r="J2389" s="16"/>
    </row>
    <row r="2390" spans="1:10" s="15" customFormat="1" ht="30" hidden="1" customHeight="1">
      <c r="A2390" s="9"/>
      <c r="B2390" s="55"/>
      <c r="C2390" s="24"/>
      <c r="D2390" s="17"/>
      <c r="E2390" s="25"/>
      <c r="F2390" s="14"/>
      <c r="G2390" s="14"/>
      <c r="H2390" s="14">
        <f t="shared" si="468"/>
        <v>0</v>
      </c>
      <c r="J2390" s="16"/>
    </row>
    <row r="2391" spans="1:10" s="15" customFormat="1" ht="30" hidden="1" customHeight="1">
      <c r="A2391" s="9"/>
      <c r="B2391" s="55"/>
      <c r="C2391" s="24"/>
      <c r="D2391" s="17"/>
      <c r="E2391" s="25"/>
      <c r="F2391" s="14"/>
      <c r="G2391" s="14"/>
      <c r="H2391" s="14">
        <f t="shared" si="468"/>
        <v>0</v>
      </c>
      <c r="J2391" s="16"/>
    </row>
    <row r="2392" spans="1:10" s="15" customFormat="1" ht="30" hidden="1" customHeight="1">
      <c r="A2392" s="9"/>
      <c r="B2392" s="55"/>
      <c r="C2392" s="24"/>
      <c r="D2392" s="17"/>
      <c r="E2392" s="25"/>
      <c r="F2392" s="14"/>
      <c r="G2392" s="14"/>
      <c r="H2392" s="14">
        <f t="shared" si="468"/>
        <v>0</v>
      </c>
      <c r="J2392" s="16"/>
    </row>
    <row r="2393" spans="1:10" s="15" customFormat="1" ht="30" hidden="1" customHeight="1">
      <c r="A2393" s="9"/>
      <c r="B2393" s="55"/>
      <c r="C2393" s="24"/>
      <c r="D2393" s="17"/>
      <c r="E2393" s="25"/>
      <c r="F2393" s="14"/>
      <c r="G2393" s="14"/>
      <c r="H2393" s="14">
        <f t="shared" si="468"/>
        <v>0</v>
      </c>
      <c r="J2393" s="16"/>
    </row>
    <row r="2394" spans="1:10" s="15" customFormat="1" ht="30" hidden="1" customHeight="1">
      <c r="A2394" s="9"/>
      <c r="B2394" s="55"/>
      <c r="C2394" s="24"/>
      <c r="D2394" s="17"/>
      <c r="E2394" s="25"/>
      <c r="F2394" s="14"/>
      <c r="G2394" s="14"/>
      <c r="H2394" s="14">
        <f t="shared" si="468"/>
        <v>0</v>
      </c>
      <c r="J2394" s="16"/>
    </row>
    <row r="2395" spans="1:10" s="15" customFormat="1" ht="30" hidden="1" customHeight="1">
      <c r="A2395" s="9"/>
      <c r="B2395" s="55"/>
      <c r="C2395" s="24"/>
      <c r="D2395" s="17"/>
      <c r="E2395" s="25"/>
      <c r="F2395" s="14"/>
      <c r="G2395" s="14"/>
      <c r="H2395" s="14">
        <f t="shared" si="468"/>
        <v>0</v>
      </c>
      <c r="J2395" s="16"/>
    </row>
    <row r="2396" spans="1:10" s="15" customFormat="1" ht="30" hidden="1" customHeight="1">
      <c r="A2396" s="9"/>
      <c r="B2396" s="55"/>
      <c r="C2396" s="24"/>
      <c r="D2396" s="17"/>
      <c r="E2396" s="25"/>
      <c r="F2396" s="14"/>
      <c r="G2396" s="14"/>
      <c r="H2396" s="14">
        <f t="shared" si="468"/>
        <v>0</v>
      </c>
      <c r="J2396" s="16"/>
    </row>
    <row r="2397" spans="1:10" s="15" customFormat="1" ht="30" hidden="1" customHeight="1">
      <c r="A2397" s="9"/>
      <c r="B2397" s="55"/>
      <c r="C2397" s="24"/>
      <c r="D2397" s="17"/>
      <c r="E2397" s="25"/>
      <c r="F2397" s="14"/>
      <c r="G2397" s="14"/>
      <c r="H2397" s="14">
        <f t="shared" ref="H2397:H2460" si="469">F2397+G2397</f>
        <v>0</v>
      </c>
      <c r="J2397" s="16"/>
    </row>
    <row r="2398" spans="1:10" s="15" customFormat="1" ht="30" hidden="1" customHeight="1">
      <c r="A2398" s="9"/>
      <c r="B2398" s="55"/>
      <c r="C2398" s="24"/>
      <c r="D2398" s="17"/>
      <c r="E2398" s="25"/>
      <c r="F2398" s="14"/>
      <c r="G2398" s="14"/>
      <c r="H2398" s="14">
        <f t="shared" si="469"/>
        <v>0</v>
      </c>
      <c r="J2398" s="16"/>
    </row>
    <row r="2399" spans="1:10" s="15" customFormat="1" ht="30" hidden="1" customHeight="1">
      <c r="A2399" s="9"/>
      <c r="B2399" s="55"/>
      <c r="C2399" s="24"/>
      <c r="D2399" s="17"/>
      <c r="E2399" s="25"/>
      <c r="F2399" s="14"/>
      <c r="G2399" s="14"/>
      <c r="H2399" s="14">
        <f t="shared" si="469"/>
        <v>0</v>
      </c>
      <c r="J2399" s="16"/>
    </row>
    <row r="2400" spans="1:10" s="15" customFormat="1" ht="30" hidden="1" customHeight="1">
      <c r="A2400" s="9"/>
      <c r="B2400" s="55"/>
      <c r="C2400" s="24"/>
      <c r="D2400" s="17"/>
      <c r="E2400" s="25"/>
      <c r="F2400" s="14"/>
      <c r="G2400" s="14"/>
      <c r="H2400" s="14">
        <f t="shared" si="469"/>
        <v>0</v>
      </c>
      <c r="J2400" s="16"/>
    </row>
    <row r="2401" spans="1:10" s="15" customFormat="1" ht="30" hidden="1" customHeight="1">
      <c r="A2401" s="9"/>
      <c r="B2401" s="55"/>
      <c r="C2401" s="24"/>
      <c r="D2401" s="17"/>
      <c r="E2401" s="25"/>
      <c r="F2401" s="14"/>
      <c r="G2401" s="14"/>
      <c r="H2401" s="14">
        <f t="shared" si="469"/>
        <v>0</v>
      </c>
      <c r="J2401" s="16"/>
    </row>
    <row r="2402" spans="1:10" s="15" customFormat="1" ht="30" hidden="1" customHeight="1">
      <c r="A2402" s="9"/>
      <c r="B2402" s="55"/>
      <c r="C2402" s="24"/>
      <c r="D2402" s="17"/>
      <c r="E2402" s="25"/>
      <c r="F2402" s="14"/>
      <c r="G2402" s="14"/>
      <c r="H2402" s="14">
        <f t="shared" si="469"/>
        <v>0</v>
      </c>
      <c r="J2402" s="16"/>
    </row>
    <row r="2403" spans="1:10" s="15" customFormat="1" ht="30" hidden="1" customHeight="1">
      <c r="A2403" s="9"/>
      <c r="B2403" s="55"/>
      <c r="C2403" s="24"/>
      <c r="D2403" s="17"/>
      <c r="E2403" s="25"/>
      <c r="F2403" s="14"/>
      <c r="G2403" s="14"/>
      <c r="H2403" s="14">
        <f t="shared" si="469"/>
        <v>0</v>
      </c>
      <c r="J2403" s="16"/>
    </row>
    <row r="2404" spans="1:10" s="15" customFormat="1" ht="30" hidden="1" customHeight="1">
      <c r="A2404" s="9"/>
      <c r="B2404" s="55"/>
      <c r="C2404" s="24"/>
      <c r="D2404" s="17"/>
      <c r="E2404" s="25"/>
      <c r="F2404" s="14"/>
      <c r="G2404" s="14"/>
      <c r="H2404" s="14">
        <f t="shared" si="469"/>
        <v>0</v>
      </c>
      <c r="J2404" s="16"/>
    </row>
    <row r="2405" spans="1:10" s="15" customFormat="1" ht="30" hidden="1" customHeight="1">
      <c r="A2405" s="9"/>
      <c r="B2405" s="55"/>
      <c r="C2405" s="24"/>
      <c r="D2405" s="17"/>
      <c r="E2405" s="25"/>
      <c r="F2405" s="14"/>
      <c r="G2405" s="14"/>
      <c r="H2405" s="14">
        <f t="shared" si="469"/>
        <v>0</v>
      </c>
      <c r="J2405" s="16"/>
    </row>
    <row r="2406" spans="1:10" s="15" customFormat="1" ht="30" hidden="1" customHeight="1">
      <c r="A2406" s="9"/>
      <c r="B2406" s="55"/>
      <c r="C2406" s="24"/>
      <c r="D2406" s="17"/>
      <c r="E2406" s="25"/>
      <c r="F2406" s="14"/>
      <c r="G2406" s="14"/>
      <c r="H2406" s="14">
        <f t="shared" si="469"/>
        <v>0</v>
      </c>
      <c r="J2406" s="16"/>
    </row>
    <row r="2407" spans="1:10" s="15" customFormat="1" ht="30" hidden="1" customHeight="1">
      <c r="A2407" s="9"/>
      <c r="B2407" s="55"/>
      <c r="C2407" s="24"/>
      <c r="D2407" s="17"/>
      <c r="E2407" s="25"/>
      <c r="F2407" s="14"/>
      <c r="G2407" s="14"/>
      <c r="H2407" s="14">
        <f t="shared" si="469"/>
        <v>0</v>
      </c>
      <c r="J2407" s="16"/>
    </row>
    <row r="2408" spans="1:10" s="15" customFormat="1" ht="30" hidden="1" customHeight="1">
      <c r="A2408" s="9"/>
      <c r="B2408" s="55"/>
      <c r="C2408" s="24"/>
      <c r="D2408" s="17"/>
      <c r="E2408" s="25"/>
      <c r="F2408" s="14"/>
      <c r="G2408" s="14"/>
      <c r="H2408" s="14">
        <f t="shared" si="469"/>
        <v>0</v>
      </c>
      <c r="J2408" s="16"/>
    </row>
    <row r="2409" spans="1:10" s="15" customFormat="1" ht="30" hidden="1" customHeight="1">
      <c r="A2409" s="9"/>
      <c r="B2409" s="55"/>
      <c r="C2409" s="24"/>
      <c r="D2409" s="17"/>
      <c r="E2409" s="25"/>
      <c r="F2409" s="14"/>
      <c r="G2409" s="14"/>
      <c r="H2409" s="14">
        <f t="shared" si="469"/>
        <v>0</v>
      </c>
      <c r="J2409" s="16"/>
    </row>
    <row r="2410" spans="1:10" s="15" customFormat="1" ht="30" hidden="1" customHeight="1">
      <c r="A2410" s="9"/>
      <c r="B2410" s="55"/>
      <c r="C2410" s="24"/>
      <c r="D2410" s="17"/>
      <c r="E2410" s="25"/>
      <c r="F2410" s="14"/>
      <c r="G2410" s="14"/>
      <c r="H2410" s="14">
        <f t="shared" si="469"/>
        <v>0</v>
      </c>
      <c r="J2410" s="16"/>
    </row>
    <row r="2411" spans="1:10" s="15" customFormat="1" ht="30" hidden="1" customHeight="1">
      <c r="A2411" s="9"/>
      <c r="B2411" s="55"/>
      <c r="C2411" s="24"/>
      <c r="D2411" s="17"/>
      <c r="E2411" s="25"/>
      <c r="F2411" s="14"/>
      <c r="G2411" s="14"/>
      <c r="H2411" s="14">
        <f t="shared" si="469"/>
        <v>0</v>
      </c>
      <c r="J2411" s="16"/>
    </row>
    <row r="2412" spans="1:10" s="15" customFormat="1" ht="30" hidden="1" customHeight="1">
      <c r="A2412" s="9"/>
      <c r="B2412" s="55"/>
      <c r="C2412" s="24"/>
      <c r="D2412" s="17"/>
      <c r="E2412" s="25"/>
      <c r="F2412" s="14"/>
      <c r="G2412" s="14"/>
      <c r="H2412" s="14">
        <f t="shared" si="469"/>
        <v>0</v>
      </c>
      <c r="J2412" s="16"/>
    </row>
    <row r="2413" spans="1:10" s="15" customFormat="1" ht="30" hidden="1" customHeight="1">
      <c r="A2413" s="9"/>
      <c r="B2413" s="55"/>
      <c r="C2413" s="24"/>
      <c r="D2413" s="17"/>
      <c r="E2413" s="25"/>
      <c r="F2413" s="14"/>
      <c r="G2413" s="14"/>
      <c r="H2413" s="14">
        <f t="shared" si="469"/>
        <v>0</v>
      </c>
      <c r="J2413" s="16"/>
    </row>
    <row r="2414" spans="1:10" s="15" customFormat="1" ht="30" hidden="1" customHeight="1">
      <c r="A2414" s="9"/>
      <c r="B2414" s="55"/>
      <c r="C2414" s="24"/>
      <c r="D2414" s="17"/>
      <c r="E2414" s="25"/>
      <c r="F2414" s="14"/>
      <c r="G2414" s="14"/>
      <c r="H2414" s="14">
        <f t="shared" si="469"/>
        <v>0</v>
      </c>
      <c r="J2414" s="16"/>
    </row>
    <row r="2415" spans="1:10" s="15" customFormat="1" ht="30" hidden="1" customHeight="1">
      <c r="A2415" s="9"/>
      <c r="B2415" s="55"/>
      <c r="C2415" s="24"/>
      <c r="D2415" s="17"/>
      <c r="E2415" s="25"/>
      <c r="F2415" s="14"/>
      <c r="G2415" s="14"/>
      <c r="H2415" s="14">
        <f t="shared" si="469"/>
        <v>0</v>
      </c>
      <c r="J2415" s="16"/>
    </row>
    <row r="2416" spans="1:10" s="15" customFormat="1" ht="30" hidden="1" customHeight="1">
      <c r="A2416" s="9"/>
      <c r="B2416" s="55"/>
      <c r="C2416" s="24"/>
      <c r="D2416" s="17"/>
      <c r="E2416" s="25"/>
      <c r="F2416" s="14"/>
      <c r="G2416" s="14"/>
      <c r="H2416" s="14">
        <f t="shared" si="469"/>
        <v>0</v>
      </c>
      <c r="J2416" s="16"/>
    </row>
    <row r="2417" spans="1:10" s="15" customFormat="1" ht="30" hidden="1" customHeight="1">
      <c r="A2417" s="9"/>
      <c r="B2417" s="55"/>
      <c r="C2417" s="24"/>
      <c r="D2417" s="17"/>
      <c r="E2417" s="25"/>
      <c r="F2417" s="14"/>
      <c r="G2417" s="14"/>
      <c r="H2417" s="14">
        <f t="shared" si="469"/>
        <v>0</v>
      </c>
      <c r="J2417" s="16"/>
    </row>
    <row r="2418" spans="1:10" s="15" customFormat="1" ht="30" hidden="1" customHeight="1">
      <c r="A2418" s="9"/>
      <c r="B2418" s="55"/>
      <c r="C2418" s="24"/>
      <c r="D2418" s="17"/>
      <c r="E2418" s="25"/>
      <c r="F2418" s="14"/>
      <c r="G2418" s="14"/>
      <c r="H2418" s="14">
        <f t="shared" si="469"/>
        <v>0</v>
      </c>
      <c r="J2418" s="16"/>
    </row>
    <row r="2419" spans="1:10" s="15" customFormat="1" ht="30" hidden="1" customHeight="1">
      <c r="A2419" s="9"/>
      <c r="B2419" s="55"/>
      <c r="C2419" s="24"/>
      <c r="D2419" s="17"/>
      <c r="E2419" s="25"/>
      <c r="F2419" s="14"/>
      <c r="G2419" s="14"/>
      <c r="H2419" s="14">
        <f t="shared" si="469"/>
        <v>0</v>
      </c>
      <c r="J2419" s="16"/>
    </row>
    <row r="2420" spans="1:10" s="15" customFormat="1" ht="30" hidden="1" customHeight="1">
      <c r="A2420" s="9"/>
      <c r="B2420" s="55"/>
      <c r="C2420" s="24"/>
      <c r="D2420" s="17"/>
      <c r="E2420" s="25"/>
      <c r="F2420" s="14"/>
      <c r="G2420" s="14"/>
      <c r="H2420" s="14">
        <f t="shared" si="469"/>
        <v>0</v>
      </c>
      <c r="J2420" s="16"/>
    </row>
    <row r="2421" spans="1:10" s="15" customFormat="1" ht="30" hidden="1" customHeight="1">
      <c r="A2421" s="9"/>
      <c r="B2421" s="55"/>
      <c r="C2421" s="24"/>
      <c r="D2421" s="17"/>
      <c r="E2421" s="25"/>
      <c r="F2421" s="14"/>
      <c r="G2421" s="14"/>
      <c r="H2421" s="14">
        <f t="shared" si="469"/>
        <v>0</v>
      </c>
      <c r="J2421" s="16"/>
    </row>
    <row r="2422" spans="1:10" s="15" customFormat="1" ht="30" hidden="1" customHeight="1">
      <c r="A2422" s="9"/>
      <c r="B2422" s="55"/>
      <c r="C2422" s="24"/>
      <c r="D2422" s="17"/>
      <c r="E2422" s="25"/>
      <c r="F2422" s="14"/>
      <c r="G2422" s="14"/>
      <c r="H2422" s="14">
        <f t="shared" si="469"/>
        <v>0</v>
      </c>
      <c r="J2422" s="16"/>
    </row>
    <row r="2423" spans="1:10" s="15" customFormat="1" ht="30" hidden="1" customHeight="1">
      <c r="A2423" s="9"/>
      <c r="B2423" s="55"/>
      <c r="C2423" s="24"/>
      <c r="D2423" s="17"/>
      <c r="E2423" s="25"/>
      <c r="F2423" s="14"/>
      <c r="G2423" s="14"/>
      <c r="H2423" s="14">
        <f t="shared" si="469"/>
        <v>0</v>
      </c>
      <c r="J2423" s="16"/>
    </row>
    <row r="2424" spans="1:10" s="15" customFormat="1" ht="30" hidden="1" customHeight="1">
      <c r="A2424" s="9"/>
      <c r="B2424" s="55"/>
      <c r="C2424" s="24"/>
      <c r="D2424" s="17"/>
      <c r="E2424" s="25"/>
      <c r="F2424" s="14"/>
      <c r="G2424" s="14"/>
      <c r="H2424" s="14">
        <f t="shared" si="469"/>
        <v>0</v>
      </c>
      <c r="J2424" s="16"/>
    </row>
    <row r="2425" spans="1:10" s="15" customFormat="1" ht="30" hidden="1" customHeight="1">
      <c r="A2425" s="9"/>
      <c r="B2425" s="55"/>
      <c r="C2425" s="24"/>
      <c r="D2425" s="17"/>
      <c r="E2425" s="25"/>
      <c r="F2425" s="14"/>
      <c r="G2425" s="14"/>
      <c r="H2425" s="14">
        <f t="shared" si="469"/>
        <v>0</v>
      </c>
      <c r="J2425" s="16"/>
    </row>
    <row r="2426" spans="1:10" s="15" customFormat="1" ht="30" hidden="1" customHeight="1">
      <c r="A2426" s="9"/>
      <c r="B2426" s="55"/>
      <c r="C2426" s="24"/>
      <c r="D2426" s="17"/>
      <c r="E2426" s="25"/>
      <c r="F2426" s="14"/>
      <c r="G2426" s="14"/>
      <c r="H2426" s="14">
        <f t="shared" si="469"/>
        <v>0</v>
      </c>
      <c r="J2426" s="16"/>
    </row>
    <row r="2427" spans="1:10" s="15" customFormat="1" ht="30" hidden="1" customHeight="1">
      <c r="A2427" s="9"/>
      <c r="B2427" s="55"/>
      <c r="C2427" s="24"/>
      <c r="D2427" s="17"/>
      <c r="E2427" s="25"/>
      <c r="F2427" s="14"/>
      <c r="G2427" s="14"/>
      <c r="H2427" s="14">
        <f t="shared" si="469"/>
        <v>0</v>
      </c>
      <c r="J2427" s="16"/>
    </row>
    <row r="2428" spans="1:10" s="15" customFormat="1" ht="30" hidden="1" customHeight="1">
      <c r="A2428" s="9"/>
      <c r="B2428" s="55"/>
      <c r="C2428" s="24"/>
      <c r="D2428" s="17"/>
      <c r="E2428" s="25"/>
      <c r="F2428" s="14"/>
      <c r="G2428" s="14"/>
      <c r="H2428" s="14">
        <f t="shared" si="469"/>
        <v>0</v>
      </c>
      <c r="J2428" s="16"/>
    </row>
    <row r="2429" spans="1:10" s="15" customFormat="1" ht="30" hidden="1" customHeight="1">
      <c r="A2429" s="9"/>
      <c r="B2429" s="55"/>
      <c r="C2429" s="24"/>
      <c r="D2429" s="17"/>
      <c r="E2429" s="25"/>
      <c r="F2429" s="14"/>
      <c r="G2429" s="14"/>
      <c r="H2429" s="14">
        <f t="shared" si="469"/>
        <v>0</v>
      </c>
      <c r="J2429" s="16"/>
    </row>
    <row r="2430" spans="1:10" s="15" customFormat="1" ht="30" hidden="1" customHeight="1">
      <c r="A2430" s="9"/>
      <c r="B2430" s="55"/>
      <c r="C2430" s="24"/>
      <c r="D2430" s="17"/>
      <c r="E2430" s="25"/>
      <c r="F2430" s="14"/>
      <c r="G2430" s="14"/>
      <c r="H2430" s="14">
        <f t="shared" si="469"/>
        <v>0</v>
      </c>
      <c r="J2430" s="16"/>
    </row>
    <row r="2431" spans="1:10" s="15" customFormat="1" ht="30" hidden="1" customHeight="1">
      <c r="A2431" s="9"/>
      <c r="B2431" s="55"/>
      <c r="C2431" s="24"/>
      <c r="D2431" s="17"/>
      <c r="E2431" s="25"/>
      <c r="F2431" s="14"/>
      <c r="G2431" s="14"/>
      <c r="H2431" s="14">
        <f t="shared" si="469"/>
        <v>0</v>
      </c>
      <c r="J2431" s="16"/>
    </row>
    <row r="2432" spans="1:10" s="15" customFormat="1" ht="30" hidden="1" customHeight="1">
      <c r="A2432" s="9"/>
      <c r="B2432" s="55"/>
      <c r="C2432" s="24"/>
      <c r="D2432" s="17"/>
      <c r="E2432" s="25"/>
      <c r="F2432" s="14"/>
      <c r="G2432" s="14"/>
      <c r="H2432" s="14">
        <f t="shared" si="469"/>
        <v>0</v>
      </c>
      <c r="J2432" s="16"/>
    </row>
    <row r="2433" spans="1:10" s="15" customFormat="1" ht="30" hidden="1" customHeight="1">
      <c r="A2433" s="9"/>
      <c r="B2433" s="55"/>
      <c r="C2433" s="24"/>
      <c r="D2433" s="17"/>
      <c r="E2433" s="25"/>
      <c r="F2433" s="14"/>
      <c r="G2433" s="14"/>
      <c r="H2433" s="14">
        <f t="shared" si="469"/>
        <v>0</v>
      </c>
      <c r="J2433" s="16"/>
    </row>
    <row r="2434" spans="1:10" s="15" customFormat="1" ht="30" hidden="1" customHeight="1">
      <c r="A2434" s="9"/>
      <c r="B2434" s="55"/>
      <c r="C2434" s="24"/>
      <c r="D2434" s="17"/>
      <c r="E2434" s="25"/>
      <c r="F2434" s="14"/>
      <c r="G2434" s="14"/>
      <c r="H2434" s="14">
        <f t="shared" si="469"/>
        <v>0</v>
      </c>
      <c r="J2434" s="16"/>
    </row>
    <row r="2435" spans="1:10" s="15" customFormat="1" ht="30" hidden="1" customHeight="1">
      <c r="A2435" s="9"/>
      <c r="B2435" s="55"/>
      <c r="C2435" s="24"/>
      <c r="D2435" s="17"/>
      <c r="E2435" s="25"/>
      <c r="F2435" s="14"/>
      <c r="G2435" s="14"/>
      <c r="H2435" s="14">
        <f t="shared" si="469"/>
        <v>0</v>
      </c>
      <c r="J2435" s="16"/>
    </row>
    <row r="2436" spans="1:10" s="15" customFormat="1" ht="30" hidden="1" customHeight="1">
      <c r="A2436" s="9"/>
      <c r="B2436" s="55"/>
      <c r="C2436" s="24"/>
      <c r="D2436" s="17"/>
      <c r="E2436" s="25"/>
      <c r="F2436" s="14"/>
      <c r="G2436" s="14"/>
      <c r="H2436" s="14">
        <f t="shared" si="469"/>
        <v>0</v>
      </c>
      <c r="J2436" s="16"/>
    </row>
    <row r="2437" spans="1:10" s="15" customFormat="1" ht="30" hidden="1" customHeight="1">
      <c r="A2437" s="9"/>
      <c r="B2437" s="55"/>
      <c r="C2437" s="24"/>
      <c r="D2437" s="17"/>
      <c r="E2437" s="25"/>
      <c r="F2437" s="14"/>
      <c r="G2437" s="14"/>
      <c r="H2437" s="14">
        <f t="shared" si="469"/>
        <v>0</v>
      </c>
      <c r="J2437" s="16"/>
    </row>
    <row r="2438" spans="1:10" s="15" customFormat="1" ht="30" hidden="1" customHeight="1">
      <c r="A2438" s="9"/>
      <c r="B2438" s="55"/>
      <c r="C2438" s="24"/>
      <c r="D2438" s="17"/>
      <c r="E2438" s="25"/>
      <c r="F2438" s="14"/>
      <c r="G2438" s="14"/>
      <c r="H2438" s="14">
        <f t="shared" si="469"/>
        <v>0</v>
      </c>
      <c r="J2438" s="16"/>
    </row>
    <row r="2439" spans="1:10" s="15" customFormat="1" ht="30" hidden="1" customHeight="1">
      <c r="A2439" s="9"/>
      <c r="B2439" s="55"/>
      <c r="C2439" s="24"/>
      <c r="D2439" s="17"/>
      <c r="E2439" s="25"/>
      <c r="F2439" s="14"/>
      <c r="G2439" s="14"/>
      <c r="H2439" s="14">
        <f t="shared" si="469"/>
        <v>0</v>
      </c>
      <c r="J2439" s="16"/>
    </row>
    <row r="2440" spans="1:10" s="15" customFormat="1" ht="30" hidden="1" customHeight="1">
      <c r="A2440" s="9"/>
      <c r="B2440" s="55"/>
      <c r="C2440" s="24"/>
      <c r="D2440" s="17"/>
      <c r="E2440" s="25"/>
      <c r="F2440" s="14"/>
      <c r="G2440" s="14"/>
      <c r="H2440" s="14">
        <f t="shared" si="469"/>
        <v>0</v>
      </c>
      <c r="J2440" s="16"/>
    </row>
    <row r="2441" spans="1:10" s="15" customFormat="1" ht="30" hidden="1" customHeight="1">
      <c r="A2441" s="9"/>
      <c r="B2441" s="55"/>
      <c r="C2441" s="24"/>
      <c r="D2441" s="17"/>
      <c r="E2441" s="25"/>
      <c r="F2441" s="14"/>
      <c r="G2441" s="14"/>
      <c r="H2441" s="14">
        <f t="shared" si="469"/>
        <v>0</v>
      </c>
      <c r="J2441" s="16"/>
    </row>
    <row r="2442" spans="1:10" s="15" customFormat="1" ht="30" hidden="1" customHeight="1">
      <c r="A2442" s="9"/>
      <c r="B2442" s="55"/>
      <c r="C2442" s="24"/>
      <c r="D2442" s="17"/>
      <c r="E2442" s="25"/>
      <c r="F2442" s="14"/>
      <c r="G2442" s="14"/>
      <c r="H2442" s="14">
        <f t="shared" si="469"/>
        <v>0</v>
      </c>
      <c r="J2442" s="16"/>
    </row>
    <row r="2443" spans="1:10" s="15" customFormat="1" ht="30" hidden="1" customHeight="1">
      <c r="A2443" s="9"/>
      <c r="B2443" s="55"/>
      <c r="C2443" s="24"/>
      <c r="D2443" s="17"/>
      <c r="E2443" s="25"/>
      <c r="F2443" s="14"/>
      <c r="G2443" s="14"/>
      <c r="H2443" s="14">
        <f t="shared" si="469"/>
        <v>0</v>
      </c>
      <c r="J2443" s="16"/>
    </row>
    <row r="2444" spans="1:10" s="15" customFormat="1" ht="30" hidden="1" customHeight="1">
      <c r="A2444" s="9"/>
      <c r="B2444" s="55"/>
      <c r="C2444" s="24"/>
      <c r="D2444" s="17"/>
      <c r="E2444" s="25"/>
      <c r="F2444" s="14"/>
      <c r="G2444" s="14"/>
      <c r="H2444" s="14">
        <f t="shared" si="469"/>
        <v>0</v>
      </c>
      <c r="J2444" s="16"/>
    </row>
    <row r="2445" spans="1:10" s="15" customFormat="1" ht="30" hidden="1" customHeight="1">
      <c r="A2445" s="9"/>
      <c r="B2445" s="55"/>
      <c r="C2445" s="24"/>
      <c r="D2445" s="17"/>
      <c r="E2445" s="25"/>
      <c r="F2445" s="14"/>
      <c r="G2445" s="14"/>
      <c r="H2445" s="14">
        <f t="shared" si="469"/>
        <v>0</v>
      </c>
      <c r="J2445" s="16"/>
    </row>
    <row r="2446" spans="1:10" s="15" customFormat="1" ht="30" hidden="1" customHeight="1">
      <c r="A2446" s="9"/>
      <c r="B2446" s="55"/>
      <c r="C2446" s="24"/>
      <c r="D2446" s="17"/>
      <c r="E2446" s="25"/>
      <c r="F2446" s="14"/>
      <c r="G2446" s="14"/>
      <c r="H2446" s="14">
        <f t="shared" si="469"/>
        <v>0</v>
      </c>
      <c r="J2446" s="16"/>
    </row>
    <row r="2447" spans="1:10" s="15" customFormat="1" ht="30" hidden="1" customHeight="1">
      <c r="A2447" s="9"/>
      <c r="B2447" s="55"/>
      <c r="C2447" s="24"/>
      <c r="D2447" s="17"/>
      <c r="E2447" s="25"/>
      <c r="F2447" s="14"/>
      <c r="G2447" s="14"/>
      <c r="H2447" s="14">
        <f t="shared" si="469"/>
        <v>0</v>
      </c>
      <c r="J2447" s="16"/>
    </row>
    <row r="2448" spans="1:10" s="15" customFormat="1" ht="30" hidden="1" customHeight="1">
      <c r="A2448" s="9"/>
      <c r="B2448" s="55"/>
      <c r="C2448" s="24"/>
      <c r="D2448" s="17"/>
      <c r="E2448" s="25"/>
      <c r="F2448" s="14"/>
      <c r="G2448" s="14"/>
      <c r="H2448" s="14">
        <f t="shared" si="469"/>
        <v>0</v>
      </c>
      <c r="J2448" s="16"/>
    </row>
    <row r="2449" spans="1:10" s="15" customFormat="1" ht="30" hidden="1" customHeight="1">
      <c r="A2449" s="9"/>
      <c r="B2449" s="55"/>
      <c r="C2449" s="24"/>
      <c r="D2449" s="17"/>
      <c r="E2449" s="25"/>
      <c r="F2449" s="14"/>
      <c r="G2449" s="14"/>
      <c r="H2449" s="14">
        <f t="shared" si="469"/>
        <v>0</v>
      </c>
      <c r="J2449" s="16"/>
    </row>
    <row r="2450" spans="1:10" s="15" customFormat="1" ht="30" hidden="1" customHeight="1">
      <c r="A2450" s="9"/>
      <c r="B2450" s="55"/>
      <c r="C2450" s="24"/>
      <c r="D2450" s="17"/>
      <c r="E2450" s="25"/>
      <c r="F2450" s="14"/>
      <c r="G2450" s="14"/>
      <c r="H2450" s="14">
        <f t="shared" si="469"/>
        <v>0</v>
      </c>
      <c r="J2450" s="16"/>
    </row>
    <row r="2451" spans="1:10" s="15" customFormat="1" ht="30" hidden="1" customHeight="1">
      <c r="A2451" s="9"/>
      <c r="B2451" s="55"/>
      <c r="C2451" s="24"/>
      <c r="D2451" s="17"/>
      <c r="E2451" s="25"/>
      <c r="F2451" s="14"/>
      <c r="G2451" s="14"/>
      <c r="H2451" s="14">
        <f t="shared" si="469"/>
        <v>0</v>
      </c>
      <c r="J2451" s="16"/>
    </row>
    <row r="2452" spans="1:10" s="15" customFormat="1" ht="30" hidden="1" customHeight="1">
      <c r="A2452" s="9"/>
      <c r="B2452" s="55"/>
      <c r="C2452" s="24"/>
      <c r="D2452" s="17"/>
      <c r="E2452" s="25"/>
      <c r="F2452" s="14"/>
      <c r="G2452" s="14"/>
      <c r="H2452" s="14">
        <f t="shared" si="469"/>
        <v>0</v>
      </c>
      <c r="J2452" s="16"/>
    </row>
    <row r="2453" spans="1:10" s="15" customFormat="1" ht="30" hidden="1" customHeight="1">
      <c r="A2453" s="9"/>
      <c r="B2453" s="55"/>
      <c r="C2453" s="24"/>
      <c r="D2453" s="17"/>
      <c r="E2453" s="25"/>
      <c r="F2453" s="14"/>
      <c r="G2453" s="14"/>
      <c r="H2453" s="14">
        <f t="shared" si="469"/>
        <v>0</v>
      </c>
      <c r="J2453" s="16"/>
    </row>
    <row r="2454" spans="1:10" s="15" customFormat="1" ht="30" hidden="1" customHeight="1">
      <c r="A2454" s="9"/>
      <c r="B2454" s="55"/>
      <c r="C2454" s="24"/>
      <c r="D2454" s="17"/>
      <c r="E2454" s="25"/>
      <c r="F2454" s="14"/>
      <c r="G2454" s="14"/>
      <c r="H2454" s="14">
        <f t="shared" si="469"/>
        <v>0</v>
      </c>
      <c r="J2454" s="16"/>
    </row>
    <row r="2455" spans="1:10" s="15" customFormat="1" ht="30" hidden="1" customHeight="1">
      <c r="A2455" s="9"/>
      <c r="B2455" s="55"/>
      <c r="C2455" s="24"/>
      <c r="D2455" s="17"/>
      <c r="E2455" s="25"/>
      <c r="F2455" s="14"/>
      <c r="G2455" s="14"/>
      <c r="H2455" s="14">
        <f t="shared" si="469"/>
        <v>0</v>
      </c>
      <c r="J2455" s="16"/>
    </row>
    <row r="2456" spans="1:10" s="15" customFormat="1" ht="30" hidden="1" customHeight="1">
      <c r="A2456" s="9"/>
      <c r="B2456" s="55"/>
      <c r="C2456" s="24"/>
      <c r="D2456" s="17"/>
      <c r="E2456" s="25"/>
      <c r="F2456" s="14"/>
      <c r="G2456" s="14"/>
      <c r="H2456" s="14">
        <f t="shared" si="469"/>
        <v>0</v>
      </c>
      <c r="J2456" s="16"/>
    </row>
    <row r="2457" spans="1:10" s="15" customFormat="1" ht="30" hidden="1" customHeight="1">
      <c r="A2457" s="9"/>
      <c r="B2457" s="55"/>
      <c r="C2457" s="24"/>
      <c r="D2457" s="17"/>
      <c r="E2457" s="25"/>
      <c r="F2457" s="14"/>
      <c r="G2457" s="14"/>
      <c r="H2457" s="14">
        <f t="shared" si="469"/>
        <v>0</v>
      </c>
      <c r="J2457" s="16"/>
    </row>
    <row r="2458" spans="1:10" s="15" customFormat="1" ht="30" hidden="1" customHeight="1">
      <c r="A2458" s="9"/>
      <c r="B2458" s="55"/>
      <c r="C2458" s="24"/>
      <c r="D2458" s="17"/>
      <c r="E2458" s="25"/>
      <c r="F2458" s="14"/>
      <c r="G2458" s="14"/>
      <c r="H2458" s="14">
        <f t="shared" si="469"/>
        <v>0</v>
      </c>
      <c r="J2458" s="16"/>
    </row>
    <row r="2459" spans="1:10" s="15" customFormat="1" ht="30" hidden="1" customHeight="1">
      <c r="A2459" s="9"/>
      <c r="B2459" s="55"/>
      <c r="C2459" s="24"/>
      <c r="D2459" s="17"/>
      <c r="E2459" s="25"/>
      <c r="F2459" s="14"/>
      <c r="G2459" s="14"/>
      <c r="H2459" s="14">
        <f t="shared" si="469"/>
        <v>0</v>
      </c>
      <c r="J2459" s="16"/>
    </row>
    <row r="2460" spans="1:10" s="15" customFormat="1" ht="30" hidden="1" customHeight="1">
      <c r="A2460" s="9"/>
      <c r="B2460" s="55"/>
      <c r="C2460" s="24"/>
      <c r="D2460" s="17"/>
      <c r="E2460" s="25"/>
      <c r="F2460" s="14"/>
      <c r="G2460" s="14"/>
      <c r="H2460" s="14">
        <f t="shared" si="469"/>
        <v>0</v>
      </c>
      <c r="J2460" s="16"/>
    </row>
    <row r="2461" spans="1:10" s="15" customFormat="1" ht="30" hidden="1" customHeight="1">
      <c r="A2461" s="9"/>
      <c r="B2461" s="55"/>
      <c r="C2461" s="24"/>
      <c r="D2461" s="17"/>
      <c r="E2461" s="25"/>
      <c r="F2461" s="14"/>
      <c r="G2461" s="14"/>
      <c r="H2461" s="14">
        <f t="shared" ref="H2461:H2524" si="470">F2461+G2461</f>
        <v>0</v>
      </c>
      <c r="J2461" s="16"/>
    </row>
    <row r="2462" spans="1:10" s="15" customFormat="1" ht="30" hidden="1" customHeight="1">
      <c r="A2462" s="9"/>
      <c r="B2462" s="55"/>
      <c r="C2462" s="24"/>
      <c r="D2462" s="17"/>
      <c r="E2462" s="25"/>
      <c r="F2462" s="14"/>
      <c r="G2462" s="14"/>
      <c r="H2462" s="14">
        <f t="shared" si="470"/>
        <v>0</v>
      </c>
      <c r="J2462" s="16"/>
    </row>
    <row r="2463" spans="1:10" s="15" customFormat="1" ht="30" hidden="1" customHeight="1">
      <c r="A2463" s="9"/>
      <c r="B2463" s="55"/>
      <c r="C2463" s="24"/>
      <c r="D2463" s="17"/>
      <c r="E2463" s="25"/>
      <c r="F2463" s="14"/>
      <c r="G2463" s="14"/>
      <c r="H2463" s="14">
        <f t="shared" si="470"/>
        <v>0</v>
      </c>
      <c r="J2463" s="16"/>
    </row>
    <row r="2464" spans="1:10" s="15" customFormat="1" ht="30" hidden="1" customHeight="1">
      <c r="A2464" s="9"/>
      <c r="B2464" s="55"/>
      <c r="C2464" s="24"/>
      <c r="D2464" s="17"/>
      <c r="E2464" s="25"/>
      <c r="F2464" s="14"/>
      <c r="G2464" s="14"/>
      <c r="H2464" s="14">
        <f t="shared" si="470"/>
        <v>0</v>
      </c>
      <c r="J2464" s="16"/>
    </row>
    <row r="2465" spans="1:10" s="15" customFormat="1" ht="30" hidden="1" customHeight="1">
      <c r="A2465" s="9"/>
      <c r="B2465" s="55"/>
      <c r="C2465" s="24"/>
      <c r="D2465" s="17"/>
      <c r="E2465" s="25"/>
      <c r="F2465" s="14"/>
      <c r="G2465" s="14"/>
      <c r="H2465" s="14">
        <f t="shared" si="470"/>
        <v>0</v>
      </c>
      <c r="J2465" s="16"/>
    </row>
    <row r="2466" spans="1:10" s="15" customFormat="1" ht="30" hidden="1" customHeight="1">
      <c r="A2466" s="9"/>
      <c r="B2466" s="55"/>
      <c r="C2466" s="24"/>
      <c r="D2466" s="17"/>
      <c r="E2466" s="25"/>
      <c r="F2466" s="14"/>
      <c r="G2466" s="14"/>
      <c r="H2466" s="14">
        <f t="shared" si="470"/>
        <v>0</v>
      </c>
      <c r="J2466" s="16"/>
    </row>
    <row r="2467" spans="1:10" s="15" customFormat="1" ht="30" hidden="1" customHeight="1">
      <c r="A2467" s="9"/>
      <c r="B2467" s="55"/>
      <c r="C2467" s="24"/>
      <c r="D2467" s="17"/>
      <c r="E2467" s="25"/>
      <c r="F2467" s="14"/>
      <c r="G2467" s="14"/>
      <c r="H2467" s="14">
        <f t="shared" si="470"/>
        <v>0</v>
      </c>
      <c r="J2467" s="16"/>
    </row>
    <row r="2468" spans="1:10" s="15" customFormat="1" ht="30" hidden="1" customHeight="1">
      <c r="A2468" s="9"/>
      <c r="B2468" s="55"/>
      <c r="C2468" s="24"/>
      <c r="D2468" s="17"/>
      <c r="E2468" s="25"/>
      <c r="F2468" s="14"/>
      <c r="G2468" s="14"/>
      <c r="H2468" s="14">
        <f t="shared" si="470"/>
        <v>0</v>
      </c>
      <c r="J2468" s="16"/>
    </row>
    <row r="2469" spans="1:10" s="15" customFormat="1" ht="30" hidden="1" customHeight="1">
      <c r="A2469" s="9"/>
      <c r="B2469" s="55"/>
      <c r="C2469" s="24"/>
      <c r="D2469" s="17"/>
      <c r="E2469" s="25"/>
      <c r="F2469" s="14"/>
      <c r="G2469" s="14"/>
      <c r="H2469" s="14">
        <f t="shared" si="470"/>
        <v>0</v>
      </c>
      <c r="J2469" s="16"/>
    </row>
    <row r="2470" spans="1:10" s="15" customFormat="1" ht="30" hidden="1" customHeight="1">
      <c r="A2470" s="9"/>
      <c r="B2470" s="55"/>
      <c r="C2470" s="24"/>
      <c r="D2470" s="17"/>
      <c r="E2470" s="25"/>
      <c r="F2470" s="14"/>
      <c r="G2470" s="14"/>
      <c r="H2470" s="14">
        <f t="shared" si="470"/>
        <v>0</v>
      </c>
      <c r="J2470" s="16"/>
    </row>
    <row r="2471" spans="1:10" s="15" customFormat="1" ht="30" hidden="1" customHeight="1">
      <c r="A2471" s="9"/>
      <c r="B2471" s="55"/>
      <c r="C2471" s="24"/>
      <c r="D2471" s="17"/>
      <c r="E2471" s="25"/>
      <c r="F2471" s="14"/>
      <c r="G2471" s="14"/>
      <c r="H2471" s="14">
        <f t="shared" si="470"/>
        <v>0</v>
      </c>
      <c r="J2471" s="16"/>
    </row>
    <row r="2472" spans="1:10" s="15" customFormat="1" ht="30" hidden="1" customHeight="1">
      <c r="A2472" s="9"/>
      <c r="B2472" s="55"/>
      <c r="C2472" s="24"/>
      <c r="D2472" s="17"/>
      <c r="E2472" s="25"/>
      <c r="F2472" s="14"/>
      <c r="G2472" s="14"/>
      <c r="H2472" s="14">
        <f t="shared" si="470"/>
        <v>0</v>
      </c>
      <c r="J2472" s="16"/>
    </row>
    <row r="2473" spans="1:10" s="15" customFormat="1" ht="30" hidden="1" customHeight="1">
      <c r="A2473" s="9"/>
      <c r="B2473" s="55"/>
      <c r="C2473" s="24"/>
      <c r="D2473" s="17"/>
      <c r="E2473" s="25"/>
      <c r="F2473" s="14"/>
      <c r="G2473" s="14"/>
      <c r="H2473" s="14">
        <f t="shared" si="470"/>
        <v>0</v>
      </c>
      <c r="J2473" s="16"/>
    </row>
    <row r="2474" spans="1:10" s="15" customFormat="1" ht="30" hidden="1" customHeight="1">
      <c r="A2474" s="9"/>
      <c r="B2474" s="55"/>
      <c r="C2474" s="24"/>
      <c r="D2474" s="17"/>
      <c r="E2474" s="25"/>
      <c r="F2474" s="14"/>
      <c r="G2474" s="14"/>
      <c r="H2474" s="14">
        <f t="shared" si="470"/>
        <v>0</v>
      </c>
      <c r="J2474" s="16"/>
    </row>
    <row r="2475" spans="1:10" s="15" customFormat="1" ht="30" hidden="1" customHeight="1">
      <c r="A2475" s="9"/>
      <c r="B2475" s="55"/>
      <c r="C2475" s="24"/>
      <c r="D2475" s="17"/>
      <c r="E2475" s="25"/>
      <c r="F2475" s="14"/>
      <c r="G2475" s="14"/>
      <c r="H2475" s="14">
        <f t="shared" si="470"/>
        <v>0</v>
      </c>
      <c r="J2475" s="16"/>
    </row>
    <row r="2476" spans="1:10" s="15" customFormat="1" ht="30" hidden="1" customHeight="1">
      <c r="A2476" s="9"/>
      <c r="B2476" s="55"/>
      <c r="C2476" s="24"/>
      <c r="D2476" s="17"/>
      <c r="E2476" s="25"/>
      <c r="F2476" s="14"/>
      <c r="G2476" s="14"/>
      <c r="H2476" s="14">
        <f t="shared" si="470"/>
        <v>0</v>
      </c>
      <c r="J2476" s="16"/>
    </row>
    <row r="2477" spans="1:10" s="15" customFormat="1" ht="30" hidden="1" customHeight="1">
      <c r="A2477" s="9"/>
      <c r="B2477" s="55"/>
      <c r="C2477" s="24"/>
      <c r="D2477" s="17"/>
      <c r="E2477" s="25"/>
      <c r="F2477" s="14"/>
      <c r="G2477" s="14"/>
      <c r="H2477" s="14">
        <f t="shared" si="470"/>
        <v>0</v>
      </c>
      <c r="J2477" s="16"/>
    </row>
    <row r="2478" spans="1:10" s="15" customFormat="1" ht="30" hidden="1" customHeight="1">
      <c r="A2478" s="9"/>
      <c r="B2478" s="55"/>
      <c r="C2478" s="24"/>
      <c r="D2478" s="17"/>
      <c r="E2478" s="25"/>
      <c r="F2478" s="14"/>
      <c r="G2478" s="14"/>
      <c r="H2478" s="14">
        <f t="shared" si="470"/>
        <v>0</v>
      </c>
      <c r="J2478" s="16"/>
    </row>
    <row r="2479" spans="1:10" s="15" customFormat="1" ht="30" hidden="1" customHeight="1">
      <c r="A2479" s="9"/>
      <c r="B2479" s="55"/>
      <c r="C2479" s="24"/>
      <c r="D2479" s="17"/>
      <c r="E2479" s="25"/>
      <c r="F2479" s="14"/>
      <c r="G2479" s="14"/>
      <c r="H2479" s="14">
        <f t="shared" si="470"/>
        <v>0</v>
      </c>
      <c r="J2479" s="16"/>
    </row>
    <row r="2480" spans="1:10" s="15" customFormat="1" ht="30" hidden="1" customHeight="1">
      <c r="A2480" s="9"/>
      <c r="B2480" s="55"/>
      <c r="C2480" s="24"/>
      <c r="D2480" s="17"/>
      <c r="E2480" s="25"/>
      <c r="F2480" s="14"/>
      <c r="G2480" s="14"/>
      <c r="H2480" s="14">
        <f t="shared" si="470"/>
        <v>0</v>
      </c>
      <c r="J2480" s="16"/>
    </row>
    <row r="2481" spans="1:10" s="15" customFormat="1" ht="30" hidden="1" customHeight="1">
      <c r="A2481" s="9"/>
      <c r="B2481" s="55"/>
      <c r="C2481" s="24"/>
      <c r="D2481" s="17"/>
      <c r="E2481" s="25"/>
      <c r="F2481" s="14"/>
      <c r="G2481" s="14"/>
      <c r="H2481" s="14">
        <f t="shared" si="470"/>
        <v>0</v>
      </c>
      <c r="J2481" s="16"/>
    </row>
    <row r="2482" spans="1:10" s="15" customFormat="1" ht="30" hidden="1" customHeight="1">
      <c r="A2482" s="9"/>
      <c r="B2482" s="55"/>
      <c r="C2482" s="24"/>
      <c r="D2482" s="17"/>
      <c r="E2482" s="25"/>
      <c r="F2482" s="14"/>
      <c r="G2482" s="14"/>
      <c r="H2482" s="14">
        <f t="shared" si="470"/>
        <v>0</v>
      </c>
      <c r="J2482" s="16"/>
    </row>
    <row r="2483" spans="1:10" s="15" customFormat="1" ht="30" hidden="1" customHeight="1">
      <c r="A2483" s="9"/>
      <c r="B2483" s="55"/>
      <c r="C2483" s="24"/>
      <c r="D2483" s="17"/>
      <c r="E2483" s="25"/>
      <c r="F2483" s="14"/>
      <c r="G2483" s="14"/>
      <c r="H2483" s="14">
        <f t="shared" si="470"/>
        <v>0</v>
      </c>
      <c r="J2483" s="16"/>
    </row>
    <row r="2484" spans="1:10" s="15" customFormat="1" ht="30" hidden="1" customHeight="1">
      <c r="A2484" s="9"/>
      <c r="B2484" s="55"/>
      <c r="C2484" s="24"/>
      <c r="D2484" s="17"/>
      <c r="E2484" s="25"/>
      <c r="F2484" s="14"/>
      <c r="G2484" s="14"/>
      <c r="H2484" s="14">
        <f t="shared" si="470"/>
        <v>0</v>
      </c>
      <c r="J2484" s="16"/>
    </row>
    <row r="2485" spans="1:10" s="15" customFormat="1" ht="30" hidden="1" customHeight="1">
      <c r="A2485" s="9"/>
      <c r="B2485" s="55"/>
      <c r="C2485" s="24"/>
      <c r="D2485" s="17"/>
      <c r="E2485" s="25"/>
      <c r="F2485" s="14"/>
      <c r="G2485" s="14"/>
      <c r="H2485" s="14">
        <f t="shared" si="470"/>
        <v>0</v>
      </c>
      <c r="J2485" s="16"/>
    </row>
    <row r="2486" spans="1:10" s="15" customFormat="1" ht="30" hidden="1" customHeight="1">
      <c r="A2486" s="9"/>
      <c r="B2486" s="55"/>
      <c r="C2486" s="24"/>
      <c r="D2486" s="17"/>
      <c r="E2486" s="25"/>
      <c r="F2486" s="14"/>
      <c r="G2486" s="14"/>
      <c r="H2486" s="14">
        <f t="shared" si="470"/>
        <v>0</v>
      </c>
      <c r="J2486" s="16"/>
    </row>
    <row r="2487" spans="1:10" s="15" customFormat="1" ht="30" hidden="1" customHeight="1">
      <c r="A2487" s="9"/>
      <c r="B2487" s="55"/>
      <c r="C2487" s="24"/>
      <c r="D2487" s="17"/>
      <c r="E2487" s="25"/>
      <c r="F2487" s="14"/>
      <c r="G2487" s="14"/>
      <c r="H2487" s="14">
        <f t="shared" si="470"/>
        <v>0</v>
      </c>
      <c r="J2487" s="16"/>
    </row>
    <row r="2488" spans="1:10" s="15" customFormat="1" ht="30" hidden="1" customHeight="1">
      <c r="A2488" s="9"/>
      <c r="B2488" s="55"/>
      <c r="C2488" s="24"/>
      <c r="D2488" s="17"/>
      <c r="E2488" s="25"/>
      <c r="F2488" s="14"/>
      <c r="G2488" s="14"/>
      <c r="H2488" s="14">
        <f t="shared" si="470"/>
        <v>0</v>
      </c>
      <c r="J2488" s="16"/>
    </row>
    <row r="2489" spans="1:10" s="15" customFormat="1" ht="30" hidden="1" customHeight="1">
      <c r="A2489" s="9"/>
      <c r="B2489" s="55"/>
      <c r="C2489" s="24"/>
      <c r="D2489" s="17"/>
      <c r="E2489" s="25"/>
      <c r="F2489" s="14"/>
      <c r="G2489" s="14"/>
      <c r="H2489" s="14">
        <f t="shared" si="470"/>
        <v>0</v>
      </c>
      <c r="J2489" s="16"/>
    </row>
    <row r="2490" spans="1:10" s="15" customFormat="1" ht="30" hidden="1" customHeight="1">
      <c r="A2490" s="9"/>
      <c r="B2490" s="55"/>
      <c r="C2490" s="24"/>
      <c r="D2490" s="17"/>
      <c r="E2490" s="25"/>
      <c r="F2490" s="14"/>
      <c r="G2490" s="14"/>
      <c r="H2490" s="14">
        <f t="shared" si="470"/>
        <v>0</v>
      </c>
      <c r="J2490" s="16"/>
    </row>
    <row r="2491" spans="1:10" s="15" customFormat="1" ht="30" hidden="1" customHeight="1">
      <c r="A2491" s="9"/>
      <c r="B2491" s="55"/>
      <c r="C2491" s="24"/>
      <c r="D2491" s="17"/>
      <c r="E2491" s="25"/>
      <c r="F2491" s="14"/>
      <c r="G2491" s="14"/>
      <c r="H2491" s="14">
        <f t="shared" si="470"/>
        <v>0</v>
      </c>
      <c r="J2491" s="16"/>
    </row>
    <row r="2492" spans="1:10" s="15" customFormat="1" ht="30" hidden="1" customHeight="1">
      <c r="A2492" s="9"/>
      <c r="B2492" s="55"/>
      <c r="C2492" s="24"/>
      <c r="D2492" s="17"/>
      <c r="E2492" s="25"/>
      <c r="F2492" s="14"/>
      <c r="G2492" s="14"/>
      <c r="H2492" s="14">
        <f t="shared" si="470"/>
        <v>0</v>
      </c>
      <c r="J2492" s="16"/>
    </row>
    <row r="2493" spans="1:10" s="15" customFormat="1" ht="30" hidden="1" customHeight="1">
      <c r="A2493" s="9"/>
      <c r="B2493" s="55"/>
      <c r="C2493" s="24"/>
      <c r="D2493" s="17"/>
      <c r="E2493" s="25"/>
      <c r="F2493" s="14"/>
      <c r="G2493" s="14"/>
      <c r="H2493" s="14">
        <f t="shared" si="470"/>
        <v>0</v>
      </c>
      <c r="J2493" s="16"/>
    </row>
    <row r="2494" spans="1:10" s="15" customFormat="1" ht="30" hidden="1" customHeight="1">
      <c r="A2494" s="9"/>
      <c r="B2494" s="55"/>
      <c r="C2494" s="24"/>
      <c r="D2494" s="17"/>
      <c r="E2494" s="25"/>
      <c r="F2494" s="14"/>
      <c r="G2494" s="14"/>
      <c r="H2494" s="14">
        <f t="shared" si="470"/>
        <v>0</v>
      </c>
      <c r="J2494" s="16"/>
    </row>
    <row r="2495" spans="1:10" s="15" customFormat="1" ht="30" hidden="1" customHeight="1">
      <c r="A2495" s="9"/>
      <c r="B2495" s="55"/>
      <c r="C2495" s="24"/>
      <c r="D2495" s="17"/>
      <c r="E2495" s="25"/>
      <c r="F2495" s="14"/>
      <c r="G2495" s="14"/>
      <c r="H2495" s="14">
        <f t="shared" si="470"/>
        <v>0</v>
      </c>
      <c r="J2495" s="16"/>
    </row>
    <row r="2496" spans="1:10" s="15" customFormat="1" ht="30" hidden="1" customHeight="1">
      <c r="A2496" s="9"/>
      <c r="B2496" s="55"/>
      <c r="C2496" s="24"/>
      <c r="D2496" s="17"/>
      <c r="E2496" s="25"/>
      <c r="F2496" s="14"/>
      <c r="G2496" s="14"/>
      <c r="H2496" s="14">
        <f t="shared" si="470"/>
        <v>0</v>
      </c>
      <c r="J2496" s="16"/>
    </row>
    <row r="2497" spans="1:10" s="15" customFormat="1" ht="30" hidden="1" customHeight="1">
      <c r="A2497" s="9"/>
      <c r="B2497" s="55"/>
      <c r="C2497" s="24"/>
      <c r="D2497" s="17"/>
      <c r="E2497" s="25"/>
      <c r="F2497" s="14"/>
      <c r="G2497" s="14"/>
      <c r="H2497" s="14">
        <f t="shared" si="470"/>
        <v>0</v>
      </c>
      <c r="J2497" s="16"/>
    </row>
    <row r="2498" spans="1:10" s="15" customFormat="1" ht="30" hidden="1" customHeight="1">
      <c r="A2498" s="9"/>
      <c r="B2498" s="55"/>
      <c r="C2498" s="24"/>
      <c r="D2498" s="17"/>
      <c r="E2498" s="25"/>
      <c r="F2498" s="14"/>
      <c r="G2498" s="14"/>
      <c r="H2498" s="14">
        <f t="shared" si="470"/>
        <v>0</v>
      </c>
      <c r="J2498" s="16"/>
    </row>
    <row r="2499" spans="1:10" s="15" customFormat="1" ht="30" hidden="1" customHeight="1">
      <c r="A2499" s="9"/>
      <c r="B2499" s="55"/>
      <c r="C2499" s="24"/>
      <c r="D2499" s="17"/>
      <c r="E2499" s="25"/>
      <c r="F2499" s="14"/>
      <c r="G2499" s="14"/>
      <c r="H2499" s="14">
        <f t="shared" si="470"/>
        <v>0</v>
      </c>
      <c r="J2499" s="16"/>
    </row>
    <row r="2500" spans="1:10" s="15" customFormat="1" ht="30" hidden="1" customHeight="1">
      <c r="A2500" s="9"/>
      <c r="B2500" s="55"/>
      <c r="C2500" s="24"/>
      <c r="D2500" s="17"/>
      <c r="E2500" s="25"/>
      <c r="F2500" s="14"/>
      <c r="G2500" s="14"/>
      <c r="H2500" s="14">
        <f t="shared" si="470"/>
        <v>0</v>
      </c>
      <c r="J2500" s="16"/>
    </row>
    <row r="2501" spans="1:10" s="15" customFormat="1" ht="30" hidden="1" customHeight="1">
      <c r="A2501" s="9"/>
      <c r="B2501" s="55"/>
      <c r="C2501" s="24"/>
      <c r="D2501" s="17"/>
      <c r="E2501" s="25"/>
      <c r="F2501" s="14"/>
      <c r="G2501" s="14"/>
      <c r="H2501" s="14">
        <f t="shared" si="470"/>
        <v>0</v>
      </c>
      <c r="J2501" s="16"/>
    </row>
    <row r="2502" spans="1:10" s="15" customFormat="1" ht="30" hidden="1" customHeight="1">
      <c r="A2502" s="9"/>
      <c r="B2502" s="55"/>
      <c r="C2502" s="24"/>
      <c r="D2502" s="17"/>
      <c r="E2502" s="25"/>
      <c r="F2502" s="14"/>
      <c r="G2502" s="14"/>
      <c r="H2502" s="14">
        <f t="shared" si="470"/>
        <v>0</v>
      </c>
      <c r="J2502" s="16"/>
    </row>
    <row r="2503" spans="1:10" s="15" customFormat="1" ht="30" hidden="1" customHeight="1">
      <c r="A2503" s="9"/>
      <c r="B2503" s="55"/>
      <c r="C2503" s="24"/>
      <c r="D2503" s="17"/>
      <c r="E2503" s="25"/>
      <c r="F2503" s="14"/>
      <c r="G2503" s="14"/>
      <c r="H2503" s="14">
        <f t="shared" si="470"/>
        <v>0</v>
      </c>
      <c r="J2503" s="16"/>
    </row>
    <row r="2504" spans="1:10" s="15" customFormat="1" ht="30" hidden="1" customHeight="1">
      <c r="A2504" s="9"/>
      <c r="B2504" s="55"/>
      <c r="C2504" s="24"/>
      <c r="D2504" s="17"/>
      <c r="E2504" s="25"/>
      <c r="F2504" s="14"/>
      <c r="G2504" s="14"/>
      <c r="H2504" s="14">
        <f t="shared" si="470"/>
        <v>0</v>
      </c>
      <c r="J2504" s="16"/>
    </row>
    <row r="2505" spans="1:10" s="15" customFormat="1" ht="30" hidden="1" customHeight="1">
      <c r="A2505" s="9"/>
      <c r="B2505" s="55"/>
      <c r="C2505" s="24"/>
      <c r="D2505" s="17"/>
      <c r="E2505" s="25"/>
      <c r="F2505" s="14"/>
      <c r="G2505" s="14"/>
      <c r="H2505" s="14">
        <f t="shared" si="470"/>
        <v>0</v>
      </c>
      <c r="J2505" s="16"/>
    </row>
    <row r="2506" spans="1:10" s="15" customFormat="1" ht="30" hidden="1" customHeight="1">
      <c r="A2506" s="9"/>
      <c r="B2506" s="55"/>
      <c r="C2506" s="24"/>
      <c r="D2506" s="17"/>
      <c r="E2506" s="25"/>
      <c r="F2506" s="14"/>
      <c r="G2506" s="14"/>
      <c r="H2506" s="14">
        <f t="shared" si="470"/>
        <v>0</v>
      </c>
      <c r="J2506" s="16"/>
    </row>
    <row r="2507" spans="1:10" s="15" customFormat="1" ht="30" hidden="1" customHeight="1">
      <c r="A2507" s="9"/>
      <c r="B2507" s="55"/>
      <c r="C2507" s="24"/>
      <c r="D2507" s="17"/>
      <c r="E2507" s="25"/>
      <c r="F2507" s="14"/>
      <c r="G2507" s="14"/>
      <c r="H2507" s="14">
        <f t="shared" si="470"/>
        <v>0</v>
      </c>
      <c r="J2507" s="16"/>
    </row>
    <row r="2508" spans="1:10" s="15" customFormat="1" ht="30" hidden="1" customHeight="1">
      <c r="A2508" s="9"/>
      <c r="B2508" s="55"/>
      <c r="C2508" s="24"/>
      <c r="D2508" s="17"/>
      <c r="E2508" s="25"/>
      <c r="F2508" s="14"/>
      <c r="G2508" s="14"/>
      <c r="H2508" s="14">
        <f t="shared" si="470"/>
        <v>0</v>
      </c>
      <c r="J2508" s="16"/>
    </row>
    <row r="2509" spans="1:10" s="15" customFormat="1" ht="30" hidden="1" customHeight="1">
      <c r="A2509" s="9"/>
      <c r="B2509" s="55"/>
      <c r="C2509" s="24"/>
      <c r="D2509" s="17"/>
      <c r="E2509" s="25"/>
      <c r="F2509" s="14"/>
      <c r="G2509" s="14"/>
      <c r="H2509" s="14">
        <f t="shared" si="470"/>
        <v>0</v>
      </c>
      <c r="J2509" s="16"/>
    </row>
    <row r="2510" spans="1:10" s="15" customFormat="1" ht="30" hidden="1" customHeight="1">
      <c r="A2510" s="9"/>
      <c r="B2510" s="55"/>
      <c r="C2510" s="24"/>
      <c r="D2510" s="17"/>
      <c r="E2510" s="25"/>
      <c r="F2510" s="14"/>
      <c r="G2510" s="14"/>
      <c r="H2510" s="14">
        <f t="shared" si="470"/>
        <v>0</v>
      </c>
      <c r="J2510" s="16"/>
    </row>
    <row r="2511" spans="1:10" s="15" customFormat="1" ht="30" hidden="1" customHeight="1">
      <c r="A2511" s="9"/>
      <c r="B2511" s="55"/>
      <c r="C2511" s="24"/>
      <c r="D2511" s="17"/>
      <c r="E2511" s="25"/>
      <c r="F2511" s="14"/>
      <c r="G2511" s="14"/>
      <c r="H2511" s="14">
        <f t="shared" si="470"/>
        <v>0</v>
      </c>
      <c r="J2511" s="16"/>
    </row>
    <row r="2512" spans="1:10" s="15" customFormat="1" ht="30" hidden="1" customHeight="1">
      <c r="A2512" s="9"/>
      <c r="B2512" s="55"/>
      <c r="C2512" s="24"/>
      <c r="D2512" s="17"/>
      <c r="E2512" s="25"/>
      <c r="F2512" s="14"/>
      <c r="G2512" s="14"/>
      <c r="H2512" s="14">
        <f t="shared" si="470"/>
        <v>0</v>
      </c>
      <c r="J2512" s="16"/>
    </row>
    <row r="2513" spans="1:10" s="15" customFormat="1" ht="30" hidden="1" customHeight="1">
      <c r="A2513" s="9"/>
      <c r="B2513" s="55"/>
      <c r="C2513" s="24"/>
      <c r="D2513" s="17"/>
      <c r="E2513" s="25"/>
      <c r="F2513" s="14"/>
      <c r="G2513" s="14"/>
      <c r="H2513" s="14">
        <f t="shared" si="470"/>
        <v>0</v>
      </c>
      <c r="J2513" s="16"/>
    </row>
    <row r="2514" spans="1:10" s="15" customFormat="1" ht="30" hidden="1" customHeight="1">
      <c r="A2514" s="9"/>
      <c r="B2514" s="55"/>
      <c r="C2514" s="24"/>
      <c r="D2514" s="17"/>
      <c r="E2514" s="25"/>
      <c r="F2514" s="14"/>
      <c r="G2514" s="14"/>
      <c r="H2514" s="14">
        <f t="shared" si="470"/>
        <v>0</v>
      </c>
      <c r="J2514" s="16"/>
    </row>
    <row r="2515" spans="1:10" s="15" customFormat="1" ht="30" hidden="1" customHeight="1">
      <c r="A2515" s="9"/>
      <c r="B2515" s="55"/>
      <c r="C2515" s="24"/>
      <c r="D2515" s="17"/>
      <c r="E2515" s="25"/>
      <c r="F2515" s="14"/>
      <c r="G2515" s="14"/>
      <c r="H2515" s="14">
        <f t="shared" si="470"/>
        <v>0</v>
      </c>
      <c r="J2515" s="16"/>
    </row>
    <row r="2516" spans="1:10" s="15" customFormat="1" ht="30" hidden="1" customHeight="1">
      <c r="A2516" s="9"/>
      <c r="B2516" s="55"/>
      <c r="C2516" s="24"/>
      <c r="D2516" s="17"/>
      <c r="E2516" s="25"/>
      <c r="F2516" s="14"/>
      <c r="G2516" s="14"/>
      <c r="H2516" s="14">
        <f t="shared" si="470"/>
        <v>0</v>
      </c>
      <c r="J2516" s="16"/>
    </row>
    <row r="2517" spans="1:10" s="15" customFormat="1" ht="30" hidden="1" customHeight="1">
      <c r="A2517" s="9"/>
      <c r="B2517" s="55"/>
      <c r="C2517" s="24"/>
      <c r="D2517" s="17"/>
      <c r="E2517" s="25"/>
      <c r="F2517" s="14"/>
      <c r="G2517" s="14"/>
      <c r="H2517" s="14">
        <f t="shared" si="470"/>
        <v>0</v>
      </c>
      <c r="J2517" s="16"/>
    </row>
    <row r="2518" spans="1:10" s="15" customFormat="1" ht="30" hidden="1" customHeight="1">
      <c r="A2518" s="9"/>
      <c r="B2518" s="55"/>
      <c r="C2518" s="24"/>
      <c r="D2518" s="17"/>
      <c r="E2518" s="25"/>
      <c r="F2518" s="14"/>
      <c r="G2518" s="14"/>
      <c r="H2518" s="14">
        <f t="shared" si="470"/>
        <v>0</v>
      </c>
      <c r="J2518" s="16"/>
    </row>
    <row r="2519" spans="1:10" s="15" customFormat="1" ht="30" hidden="1" customHeight="1">
      <c r="A2519" s="9"/>
      <c r="B2519" s="55"/>
      <c r="C2519" s="24"/>
      <c r="D2519" s="17"/>
      <c r="E2519" s="25"/>
      <c r="F2519" s="14"/>
      <c r="G2519" s="14"/>
      <c r="H2519" s="14">
        <f t="shared" si="470"/>
        <v>0</v>
      </c>
      <c r="J2519" s="16"/>
    </row>
    <row r="2520" spans="1:10" s="15" customFormat="1" ht="30" hidden="1" customHeight="1">
      <c r="A2520" s="9"/>
      <c r="B2520" s="55"/>
      <c r="C2520" s="24"/>
      <c r="D2520" s="17"/>
      <c r="E2520" s="25"/>
      <c r="F2520" s="14"/>
      <c r="G2520" s="14"/>
      <c r="H2520" s="14">
        <f t="shared" si="470"/>
        <v>0</v>
      </c>
      <c r="J2520" s="16"/>
    </row>
    <row r="2521" spans="1:10" s="15" customFormat="1" ht="30" hidden="1" customHeight="1">
      <c r="A2521" s="9"/>
      <c r="B2521" s="55"/>
      <c r="C2521" s="24"/>
      <c r="D2521" s="17"/>
      <c r="E2521" s="25"/>
      <c r="F2521" s="14"/>
      <c r="G2521" s="14"/>
      <c r="H2521" s="14">
        <f t="shared" si="470"/>
        <v>0</v>
      </c>
      <c r="J2521" s="16"/>
    </row>
    <row r="2522" spans="1:10" s="15" customFormat="1" ht="30" hidden="1" customHeight="1">
      <c r="A2522" s="9"/>
      <c r="B2522" s="55"/>
      <c r="C2522" s="24"/>
      <c r="D2522" s="17"/>
      <c r="E2522" s="25"/>
      <c r="F2522" s="14"/>
      <c r="G2522" s="14"/>
      <c r="H2522" s="14">
        <f t="shared" si="470"/>
        <v>0</v>
      </c>
      <c r="J2522" s="16"/>
    </row>
    <row r="2523" spans="1:10" s="15" customFormat="1" ht="30" hidden="1" customHeight="1">
      <c r="A2523" s="9"/>
      <c r="B2523" s="55"/>
      <c r="C2523" s="24"/>
      <c r="D2523" s="17"/>
      <c r="E2523" s="25"/>
      <c r="F2523" s="14"/>
      <c r="G2523" s="14"/>
      <c r="H2523" s="14">
        <f t="shared" si="470"/>
        <v>0</v>
      </c>
      <c r="J2523" s="16"/>
    </row>
    <row r="2524" spans="1:10" s="15" customFormat="1" ht="30" hidden="1" customHeight="1">
      <c r="A2524" s="9"/>
      <c r="B2524" s="55"/>
      <c r="C2524" s="24"/>
      <c r="D2524" s="17"/>
      <c r="E2524" s="25"/>
      <c r="F2524" s="14"/>
      <c r="G2524" s="14"/>
      <c r="H2524" s="14">
        <f t="shared" si="470"/>
        <v>0</v>
      </c>
      <c r="J2524" s="16"/>
    </row>
    <row r="2525" spans="1:10" s="15" customFormat="1" ht="30" hidden="1" customHeight="1">
      <c r="A2525" s="9"/>
      <c r="B2525" s="55"/>
      <c r="C2525" s="24"/>
      <c r="D2525" s="17"/>
      <c r="E2525" s="25"/>
      <c r="F2525" s="14"/>
      <c r="G2525" s="14"/>
      <c r="H2525" s="14">
        <f t="shared" ref="H2525:H2588" si="471">F2525+G2525</f>
        <v>0</v>
      </c>
      <c r="J2525" s="16"/>
    </row>
    <row r="2526" spans="1:10" s="15" customFormat="1" ht="30" hidden="1" customHeight="1">
      <c r="A2526" s="9"/>
      <c r="B2526" s="55"/>
      <c r="C2526" s="24"/>
      <c r="D2526" s="17"/>
      <c r="E2526" s="25"/>
      <c r="F2526" s="14"/>
      <c r="G2526" s="14"/>
      <c r="H2526" s="14">
        <f t="shared" si="471"/>
        <v>0</v>
      </c>
      <c r="J2526" s="16"/>
    </row>
    <row r="2527" spans="1:10" s="15" customFormat="1" ht="30" hidden="1" customHeight="1">
      <c r="A2527" s="9"/>
      <c r="B2527" s="55"/>
      <c r="C2527" s="24"/>
      <c r="D2527" s="17"/>
      <c r="E2527" s="25"/>
      <c r="F2527" s="14"/>
      <c r="G2527" s="14"/>
      <c r="H2527" s="14">
        <f t="shared" si="471"/>
        <v>0</v>
      </c>
      <c r="J2527" s="16"/>
    </row>
    <row r="2528" spans="1:10" s="15" customFormat="1" ht="30" hidden="1" customHeight="1">
      <c r="A2528" s="9"/>
      <c r="B2528" s="55"/>
      <c r="C2528" s="24"/>
      <c r="D2528" s="17"/>
      <c r="E2528" s="25"/>
      <c r="F2528" s="14"/>
      <c r="G2528" s="14"/>
      <c r="H2528" s="14">
        <f t="shared" si="471"/>
        <v>0</v>
      </c>
      <c r="J2528" s="16"/>
    </row>
    <row r="2529" spans="1:10" s="15" customFormat="1" ht="30" hidden="1" customHeight="1">
      <c r="A2529" s="9"/>
      <c r="B2529" s="55"/>
      <c r="C2529" s="24"/>
      <c r="D2529" s="17"/>
      <c r="E2529" s="25"/>
      <c r="F2529" s="14"/>
      <c r="G2529" s="14"/>
      <c r="H2529" s="14">
        <f t="shared" si="471"/>
        <v>0</v>
      </c>
      <c r="J2529" s="16"/>
    </row>
    <row r="2530" spans="1:10" s="15" customFormat="1" ht="30" hidden="1" customHeight="1">
      <c r="A2530" s="9"/>
      <c r="B2530" s="55"/>
      <c r="C2530" s="24"/>
      <c r="D2530" s="17"/>
      <c r="E2530" s="25"/>
      <c r="F2530" s="14"/>
      <c r="G2530" s="14"/>
      <c r="H2530" s="14">
        <f t="shared" si="471"/>
        <v>0</v>
      </c>
      <c r="J2530" s="16"/>
    </row>
    <row r="2531" spans="1:10" s="15" customFormat="1" ht="30" hidden="1" customHeight="1">
      <c r="A2531" s="9"/>
      <c r="B2531" s="55"/>
      <c r="C2531" s="24"/>
      <c r="D2531" s="17"/>
      <c r="E2531" s="25"/>
      <c r="F2531" s="14"/>
      <c r="G2531" s="14"/>
      <c r="H2531" s="14">
        <f t="shared" si="471"/>
        <v>0</v>
      </c>
      <c r="J2531" s="16"/>
    </row>
    <row r="2532" spans="1:10" s="15" customFormat="1" ht="30" hidden="1" customHeight="1">
      <c r="A2532" s="9"/>
      <c r="B2532" s="55"/>
      <c r="C2532" s="24"/>
      <c r="D2532" s="17"/>
      <c r="E2532" s="25"/>
      <c r="F2532" s="14"/>
      <c r="G2532" s="14"/>
      <c r="H2532" s="14">
        <f t="shared" si="471"/>
        <v>0</v>
      </c>
      <c r="J2532" s="16"/>
    </row>
    <row r="2533" spans="1:10" s="15" customFormat="1" ht="30" hidden="1" customHeight="1">
      <c r="A2533" s="9"/>
      <c r="B2533" s="55"/>
      <c r="C2533" s="24"/>
      <c r="D2533" s="17"/>
      <c r="E2533" s="25"/>
      <c r="F2533" s="14"/>
      <c r="G2533" s="14"/>
      <c r="H2533" s="14">
        <f t="shared" si="471"/>
        <v>0</v>
      </c>
      <c r="J2533" s="16"/>
    </row>
    <row r="2534" spans="1:10" s="15" customFormat="1" ht="30" hidden="1" customHeight="1">
      <c r="A2534" s="9"/>
      <c r="B2534" s="55"/>
      <c r="C2534" s="24"/>
      <c r="D2534" s="17"/>
      <c r="E2534" s="25"/>
      <c r="F2534" s="14"/>
      <c r="G2534" s="14"/>
      <c r="H2534" s="14">
        <f t="shared" si="471"/>
        <v>0</v>
      </c>
      <c r="J2534" s="16"/>
    </row>
    <row r="2535" spans="1:10" s="15" customFormat="1" ht="30" hidden="1" customHeight="1">
      <c r="A2535" s="9"/>
      <c r="B2535" s="55"/>
      <c r="C2535" s="24"/>
      <c r="D2535" s="17"/>
      <c r="E2535" s="25"/>
      <c r="F2535" s="14"/>
      <c r="G2535" s="14"/>
      <c r="H2535" s="14">
        <f t="shared" si="471"/>
        <v>0</v>
      </c>
      <c r="J2535" s="16"/>
    </row>
    <row r="2536" spans="1:10" s="15" customFormat="1" ht="30" hidden="1" customHeight="1">
      <c r="A2536" s="9"/>
      <c r="B2536" s="55"/>
      <c r="C2536" s="24"/>
      <c r="D2536" s="17"/>
      <c r="E2536" s="25"/>
      <c r="F2536" s="14"/>
      <c r="G2536" s="14"/>
      <c r="H2536" s="14">
        <f t="shared" si="471"/>
        <v>0</v>
      </c>
      <c r="J2536" s="16"/>
    </row>
    <row r="2537" spans="1:10" s="15" customFormat="1" ht="30" hidden="1" customHeight="1">
      <c r="A2537" s="9"/>
      <c r="B2537" s="55"/>
      <c r="C2537" s="24"/>
      <c r="D2537" s="17"/>
      <c r="E2537" s="25"/>
      <c r="F2537" s="14"/>
      <c r="G2537" s="14"/>
      <c r="H2537" s="14">
        <f t="shared" si="471"/>
        <v>0</v>
      </c>
      <c r="J2537" s="16"/>
    </row>
    <row r="2538" spans="1:10" s="15" customFormat="1" ht="30" hidden="1" customHeight="1">
      <c r="A2538" s="9"/>
      <c r="B2538" s="55"/>
      <c r="C2538" s="24"/>
      <c r="D2538" s="17"/>
      <c r="E2538" s="25"/>
      <c r="F2538" s="14"/>
      <c r="G2538" s="14"/>
      <c r="H2538" s="14">
        <f t="shared" si="471"/>
        <v>0</v>
      </c>
      <c r="J2538" s="16"/>
    </row>
    <row r="2539" spans="1:10" s="15" customFormat="1" ht="30" hidden="1" customHeight="1">
      <c r="A2539" s="9"/>
      <c r="B2539" s="55"/>
      <c r="C2539" s="24"/>
      <c r="D2539" s="17"/>
      <c r="E2539" s="25"/>
      <c r="F2539" s="14"/>
      <c r="G2539" s="14"/>
      <c r="H2539" s="14">
        <f t="shared" si="471"/>
        <v>0</v>
      </c>
      <c r="J2539" s="16"/>
    </row>
    <row r="2540" spans="1:10" s="15" customFormat="1" ht="30" hidden="1" customHeight="1">
      <c r="A2540" s="9"/>
      <c r="B2540" s="55"/>
      <c r="C2540" s="24"/>
      <c r="D2540" s="17"/>
      <c r="E2540" s="25"/>
      <c r="F2540" s="14"/>
      <c r="G2540" s="14"/>
      <c r="H2540" s="14">
        <f t="shared" si="471"/>
        <v>0</v>
      </c>
      <c r="J2540" s="16"/>
    </row>
    <row r="2541" spans="1:10" s="15" customFormat="1" ht="30" hidden="1" customHeight="1">
      <c r="A2541" s="9"/>
      <c r="B2541" s="55"/>
      <c r="C2541" s="24"/>
      <c r="D2541" s="17"/>
      <c r="E2541" s="25"/>
      <c r="F2541" s="14"/>
      <c r="G2541" s="14"/>
      <c r="H2541" s="14">
        <f t="shared" si="471"/>
        <v>0</v>
      </c>
      <c r="J2541" s="16"/>
    </row>
    <row r="2542" spans="1:10" s="15" customFormat="1" ht="30" hidden="1" customHeight="1">
      <c r="A2542" s="9"/>
      <c r="B2542" s="55"/>
      <c r="C2542" s="24"/>
      <c r="D2542" s="17"/>
      <c r="E2542" s="25"/>
      <c r="F2542" s="14"/>
      <c r="G2542" s="14"/>
      <c r="H2542" s="14">
        <f t="shared" si="471"/>
        <v>0</v>
      </c>
      <c r="J2542" s="16"/>
    </row>
    <row r="2543" spans="1:10" s="15" customFormat="1" ht="30" hidden="1" customHeight="1">
      <c r="A2543" s="9"/>
      <c r="B2543" s="55"/>
      <c r="C2543" s="24"/>
      <c r="D2543" s="17"/>
      <c r="E2543" s="25"/>
      <c r="F2543" s="14"/>
      <c r="G2543" s="14"/>
      <c r="H2543" s="14">
        <f t="shared" si="471"/>
        <v>0</v>
      </c>
      <c r="J2543" s="16"/>
    </row>
    <row r="2544" spans="1:10" s="15" customFormat="1" ht="30" hidden="1" customHeight="1">
      <c r="A2544" s="9"/>
      <c r="B2544" s="55"/>
      <c r="C2544" s="24"/>
      <c r="D2544" s="17"/>
      <c r="E2544" s="25"/>
      <c r="F2544" s="14"/>
      <c r="G2544" s="14"/>
      <c r="H2544" s="14">
        <f t="shared" si="471"/>
        <v>0</v>
      </c>
      <c r="J2544" s="16"/>
    </row>
    <row r="2545" spans="1:10" s="15" customFormat="1" ht="30" hidden="1" customHeight="1">
      <c r="A2545" s="9"/>
      <c r="B2545" s="55"/>
      <c r="C2545" s="24"/>
      <c r="D2545" s="17"/>
      <c r="E2545" s="25"/>
      <c r="F2545" s="14"/>
      <c r="G2545" s="14"/>
      <c r="H2545" s="14">
        <f t="shared" si="471"/>
        <v>0</v>
      </c>
      <c r="J2545" s="16"/>
    </row>
    <row r="2546" spans="1:10" s="15" customFormat="1" ht="30" hidden="1" customHeight="1">
      <c r="A2546" s="9"/>
      <c r="B2546" s="55"/>
      <c r="C2546" s="24"/>
      <c r="D2546" s="17"/>
      <c r="E2546" s="25"/>
      <c r="F2546" s="14"/>
      <c r="G2546" s="14"/>
      <c r="H2546" s="14">
        <f t="shared" si="471"/>
        <v>0</v>
      </c>
      <c r="J2546" s="16"/>
    </row>
    <row r="2547" spans="1:10" s="15" customFormat="1" ht="30" hidden="1" customHeight="1">
      <c r="A2547" s="9"/>
      <c r="B2547" s="55"/>
      <c r="C2547" s="24"/>
      <c r="D2547" s="17"/>
      <c r="E2547" s="25"/>
      <c r="F2547" s="14"/>
      <c r="G2547" s="14"/>
      <c r="H2547" s="14">
        <f t="shared" si="471"/>
        <v>0</v>
      </c>
      <c r="J2547" s="16"/>
    </row>
    <row r="2548" spans="1:10" s="15" customFormat="1" ht="30" hidden="1" customHeight="1">
      <c r="A2548" s="9"/>
      <c r="B2548" s="55"/>
      <c r="C2548" s="24"/>
      <c r="D2548" s="17"/>
      <c r="E2548" s="25"/>
      <c r="F2548" s="14"/>
      <c r="G2548" s="14"/>
      <c r="H2548" s="14">
        <f t="shared" si="471"/>
        <v>0</v>
      </c>
      <c r="J2548" s="16"/>
    </row>
    <row r="2549" spans="1:10" s="15" customFormat="1" ht="30" hidden="1" customHeight="1">
      <c r="A2549" s="9"/>
      <c r="B2549" s="55"/>
      <c r="C2549" s="24"/>
      <c r="D2549" s="17"/>
      <c r="E2549" s="25"/>
      <c r="F2549" s="14"/>
      <c r="G2549" s="14"/>
      <c r="H2549" s="14">
        <f t="shared" si="471"/>
        <v>0</v>
      </c>
      <c r="J2549" s="16"/>
    </row>
    <row r="2550" spans="1:10" s="15" customFormat="1" ht="30" hidden="1" customHeight="1">
      <c r="A2550" s="9"/>
      <c r="B2550" s="55"/>
      <c r="C2550" s="24"/>
      <c r="D2550" s="17"/>
      <c r="E2550" s="25"/>
      <c r="F2550" s="14"/>
      <c r="G2550" s="14"/>
      <c r="H2550" s="14">
        <f t="shared" si="471"/>
        <v>0</v>
      </c>
      <c r="J2550" s="16"/>
    </row>
    <row r="2551" spans="1:10" s="15" customFormat="1" ht="30" hidden="1" customHeight="1">
      <c r="A2551" s="9"/>
      <c r="B2551" s="55"/>
      <c r="C2551" s="24"/>
      <c r="D2551" s="17"/>
      <c r="E2551" s="25"/>
      <c r="F2551" s="14"/>
      <c r="G2551" s="14"/>
      <c r="H2551" s="14">
        <f t="shared" si="471"/>
        <v>0</v>
      </c>
      <c r="J2551" s="16"/>
    </row>
    <row r="2552" spans="1:10" s="15" customFormat="1" ht="30" hidden="1" customHeight="1">
      <c r="A2552" s="9"/>
      <c r="B2552" s="55"/>
      <c r="C2552" s="24"/>
      <c r="D2552" s="17"/>
      <c r="E2552" s="25"/>
      <c r="F2552" s="14"/>
      <c r="G2552" s="14"/>
      <c r="H2552" s="14">
        <f t="shared" si="471"/>
        <v>0</v>
      </c>
      <c r="J2552" s="16"/>
    </row>
    <row r="2553" spans="1:10" s="15" customFormat="1" ht="30" hidden="1" customHeight="1">
      <c r="A2553" s="9"/>
      <c r="B2553" s="55"/>
      <c r="C2553" s="24"/>
      <c r="D2553" s="17"/>
      <c r="E2553" s="25"/>
      <c r="F2553" s="14"/>
      <c r="G2553" s="14"/>
      <c r="H2553" s="14">
        <f t="shared" si="471"/>
        <v>0</v>
      </c>
      <c r="J2553" s="16"/>
    </row>
    <row r="2554" spans="1:10" s="15" customFormat="1" ht="30" hidden="1" customHeight="1">
      <c r="A2554" s="9"/>
      <c r="B2554" s="55"/>
      <c r="C2554" s="24"/>
      <c r="D2554" s="17"/>
      <c r="E2554" s="25"/>
      <c r="F2554" s="14"/>
      <c r="G2554" s="14"/>
      <c r="H2554" s="14">
        <f t="shared" si="471"/>
        <v>0</v>
      </c>
      <c r="J2554" s="16"/>
    </row>
    <row r="2555" spans="1:10" s="15" customFormat="1" ht="30" hidden="1" customHeight="1">
      <c r="A2555" s="9"/>
      <c r="B2555" s="55"/>
      <c r="C2555" s="24"/>
      <c r="D2555" s="17"/>
      <c r="E2555" s="25"/>
      <c r="F2555" s="14"/>
      <c r="G2555" s="14"/>
      <c r="H2555" s="14">
        <f t="shared" si="471"/>
        <v>0</v>
      </c>
      <c r="J2555" s="16"/>
    </row>
    <row r="2556" spans="1:10" s="15" customFormat="1" ht="30" hidden="1" customHeight="1">
      <c r="A2556" s="9"/>
      <c r="B2556" s="55"/>
      <c r="C2556" s="24"/>
      <c r="D2556" s="17"/>
      <c r="E2556" s="25"/>
      <c r="F2556" s="14"/>
      <c r="G2556" s="14"/>
      <c r="H2556" s="14">
        <f t="shared" si="471"/>
        <v>0</v>
      </c>
      <c r="J2556" s="16"/>
    </row>
    <row r="2557" spans="1:10" s="15" customFormat="1" ht="30" hidden="1" customHeight="1">
      <c r="A2557" s="9"/>
      <c r="B2557" s="55"/>
      <c r="C2557" s="24"/>
      <c r="D2557" s="17"/>
      <c r="E2557" s="25"/>
      <c r="F2557" s="14"/>
      <c r="G2557" s="14"/>
      <c r="H2557" s="14">
        <f t="shared" si="471"/>
        <v>0</v>
      </c>
      <c r="J2557" s="16"/>
    </row>
    <row r="2558" spans="1:10" s="15" customFormat="1" ht="30" hidden="1" customHeight="1">
      <c r="A2558" s="9"/>
      <c r="B2558" s="55"/>
      <c r="C2558" s="24"/>
      <c r="D2558" s="17"/>
      <c r="E2558" s="25"/>
      <c r="F2558" s="14"/>
      <c r="G2558" s="14"/>
      <c r="H2558" s="14">
        <f t="shared" si="471"/>
        <v>0</v>
      </c>
      <c r="J2558" s="16"/>
    </row>
    <row r="2559" spans="1:10" s="15" customFormat="1" ht="30" hidden="1" customHeight="1">
      <c r="A2559" s="9"/>
      <c r="B2559" s="55"/>
      <c r="C2559" s="24"/>
      <c r="D2559" s="17"/>
      <c r="E2559" s="25"/>
      <c r="F2559" s="14"/>
      <c r="G2559" s="14"/>
      <c r="H2559" s="14">
        <f t="shared" si="471"/>
        <v>0</v>
      </c>
      <c r="J2559" s="16"/>
    </row>
    <row r="2560" spans="1:10" s="15" customFormat="1" ht="30" hidden="1" customHeight="1">
      <c r="A2560" s="9"/>
      <c r="B2560" s="55"/>
      <c r="C2560" s="24"/>
      <c r="D2560" s="17"/>
      <c r="E2560" s="25"/>
      <c r="F2560" s="14"/>
      <c r="G2560" s="14"/>
      <c r="H2560" s="14">
        <f t="shared" si="471"/>
        <v>0</v>
      </c>
      <c r="J2560" s="16"/>
    </row>
    <row r="2561" spans="1:10" s="15" customFormat="1" ht="30" hidden="1" customHeight="1">
      <c r="A2561" s="9"/>
      <c r="B2561" s="55"/>
      <c r="C2561" s="24"/>
      <c r="D2561" s="17"/>
      <c r="E2561" s="25"/>
      <c r="F2561" s="14"/>
      <c r="G2561" s="14"/>
      <c r="H2561" s="14">
        <f t="shared" si="471"/>
        <v>0</v>
      </c>
      <c r="J2561" s="16"/>
    </row>
    <row r="2562" spans="1:10" s="15" customFormat="1" ht="30" hidden="1" customHeight="1">
      <c r="A2562" s="9"/>
      <c r="B2562" s="55"/>
      <c r="C2562" s="24"/>
      <c r="D2562" s="17"/>
      <c r="E2562" s="25"/>
      <c r="F2562" s="14"/>
      <c r="G2562" s="14"/>
      <c r="H2562" s="14">
        <f t="shared" si="471"/>
        <v>0</v>
      </c>
      <c r="J2562" s="16"/>
    </row>
    <row r="2563" spans="1:10" s="15" customFormat="1" ht="30" hidden="1" customHeight="1">
      <c r="A2563" s="9"/>
      <c r="B2563" s="55"/>
      <c r="C2563" s="24"/>
      <c r="D2563" s="17"/>
      <c r="E2563" s="25"/>
      <c r="F2563" s="14"/>
      <c r="G2563" s="14"/>
      <c r="H2563" s="14">
        <f t="shared" si="471"/>
        <v>0</v>
      </c>
      <c r="J2563" s="16"/>
    </row>
    <row r="2564" spans="1:10" s="15" customFormat="1" ht="30" hidden="1" customHeight="1">
      <c r="A2564" s="9"/>
      <c r="B2564" s="55"/>
      <c r="C2564" s="24"/>
      <c r="D2564" s="17"/>
      <c r="E2564" s="25"/>
      <c r="F2564" s="14"/>
      <c r="G2564" s="14"/>
      <c r="H2564" s="14">
        <f t="shared" si="471"/>
        <v>0</v>
      </c>
      <c r="J2564" s="16"/>
    </row>
    <row r="2565" spans="1:10" s="15" customFormat="1" ht="30" hidden="1" customHeight="1">
      <c r="A2565" s="9"/>
      <c r="B2565" s="55"/>
      <c r="C2565" s="24"/>
      <c r="D2565" s="17"/>
      <c r="E2565" s="25"/>
      <c r="F2565" s="14"/>
      <c r="G2565" s="14"/>
      <c r="H2565" s="14">
        <f t="shared" si="471"/>
        <v>0</v>
      </c>
      <c r="J2565" s="16"/>
    </row>
    <row r="2566" spans="1:10" s="15" customFormat="1" ht="30" hidden="1" customHeight="1">
      <c r="A2566" s="9"/>
      <c r="B2566" s="55"/>
      <c r="C2566" s="24"/>
      <c r="D2566" s="17"/>
      <c r="E2566" s="25"/>
      <c r="F2566" s="14"/>
      <c r="G2566" s="14"/>
      <c r="H2566" s="14">
        <f t="shared" si="471"/>
        <v>0</v>
      </c>
      <c r="J2566" s="16"/>
    </row>
    <row r="2567" spans="1:10" s="15" customFormat="1" ht="30" hidden="1" customHeight="1">
      <c r="A2567" s="9"/>
      <c r="B2567" s="55"/>
      <c r="C2567" s="24"/>
      <c r="D2567" s="17"/>
      <c r="E2567" s="25"/>
      <c r="F2567" s="14"/>
      <c r="G2567" s="14"/>
      <c r="H2567" s="14">
        <f t="shared" si="471"/>
        <v>0</v>
      </c>
      <c r="J2567" s="16"/>
    </row>
    <row r="2568" spans="1:10" s="15" customFormat="1" ht="30" hidden="1" customHeight="1">
      <c r="A2568" s="9"/>
      <c r="B2568" s="55"/>
      <c r="C2568" s="24"/>
      <c r="D2568" s="17"/>
      <c r="E2568" s="25"/>
      <c r="F2568" s="14"/>
      <c r="G2568" s="14"/>
      <c r="H2568" s="14">
        <f t="shared" si="471"/>
        <v>0</v>
      </c>
      <c r="J2568" s="16"/>
    </row>
    <row r="2569" spans="1:10" s="15" customFormat="1" ht="30" hidden="1" customHeight="1">
      <c r="A2569" s="9"/>
      <c r="B2569" s="55"/>
      <c r="C2569" s="24"/>
      <c r="D2569" s="17"/>
      <c r="E2569" s="25"/>
      <c r="F2569" s="14"/>
      <c r="G2569" s="14"/>
      <c r="H2569" s="14">
        <f t="shared" si="471"/>
        <v>0</v>
      </c>
      <c r="J2569" s="16"/>
    </row>
    <row r="2570" spans="1:10" s="15" customFormat="1" ht="30" hidden="1" customHeight="1">
      <c r="A2570" s="9"/>
      <c r="B2570" s="55"/>
      <c r="C2570" s="24"/>
      <c r="D2570" s="17"/>
      <c r="E2570" s="25"/>
      <c r="F2570" s="14"/>
      <c r="G2570" s="14"/>
      <c r="H2570" s="14">
        <f t="shared" si="471"/>
        <v>0</v>
      </c>
      <c r="J2570" s="16"/>
    </row>
    <row r="2571" spans="1:10" s="15" customFormat="1" ht="30" hidden="1" customHeight="1">
      <c r="A2571" s="9"/>
      <c r="B2571" s="55"/>
      <c r="C2571" s="24"/>
      <c r="D2571" s="17"/>
      <c r="E2571" s="25"/>
      <c r="F2571" s="14"/>
      <c r="G2571" s="14"/>
      <c r="H2571" s="14">
        <f t="shared" si="471"/>
        <v>0</v>
      </c>
      <c r="J2571" s="16"/>
    </row>
    <row r="2572" spans="1:10" s="15" customFormat="1" ht="30" hidden="1" customHeight="1">
      <c r="A2572" s="9"/>
      <c r="B2572" s="55"/>
      <c r="C2572" s="24"/>
      <c r="D2572" s="17"/>
      <c r="E2572" s="25"/>
      <c r="F2572" s="14"/>
      <c r="G2572" s="14"/>
      <c r="H2572" s="14">
        <f t="shared" si="471"/>
        <v>0</v>
      </c>
      <c r="J2572" s="16"/>
    </row>
    <row r="2573" spans="1:10" s="15" customFormat="1" ht="30" hidden="1" customHeight="1">
      <c r="A2573" s="9"/>
      <c r="B2573" s="55"/>
      <c r="C2573" s="24"/>
      <c r="D2573" s="17"/>
      <c r="E2573" s="25"/>
      <c r="F2573" s="14"/>
      <c r="G2573" s="14"/>
      <c r="H2573" s="14">
        <f t="shared" si="471"/>
        <v>0</v>
      </c>
      <c r="J2573" s="16"/>
    </row>
    <row r="2574" spans="1:10" s="15" customFormat="1" ht="30" hidden="1" customHeight="1">
      <c r="A2574" s="9"/>
      <c r="B2574" s="55"/>
      <c r="C2574" s="24"/>
      <c r="D2574" s="17"/>
      <c r="E2574" s="25"/>
      <c r="F2574" s="14"/>
      <c r="G2574" s="14"/>
      <c r="H2574" s="14">
        <f t="shared" si="471"/>
        <v>0</v>
      </c>
      <c r="J2574" s="16"/>
    </row>
    <row r="2575" spans="1:10" s="15" customFormat="1" ht="30" hidden="1" customHeight="1">
      <c r="A2575" s="9"/>
      <c r="B2575" s="55"/>
      <c r="C2575" s="24"/>
      <c r="D2575" s="17"/>
      <c r="E2575" s="25"/>
      <c r="F2575" s="14"/>
      <c r="G2575" s="14"/>
      <c r="H2575" s="14">
        <f t="shared" si="471"/>
        <v>0</v>
      </c>
      <c r="J2575" s="16"/>
    </row>
    <row r="2576" spans="1:10" s="15" customFormat="1" ht="30" hidden="1" customHeight="1">
      <c r="A2576" s="9"/>
      <c r="B2576" s="55"/>
      <c r="C2576" s="24"/>
      <c r="D2576" s="17"/>
      <c r="E2576" s="25"/>
      <c r="F2576" s="14"/>
      <c r="G2576" s="14"/>
      <c r="H2576" s="14">
        <f t="shared" si="471"/>
        <v>0</v>
      </c>
      <c r="J2576" s="16"/>
    </row>
    <row r="2577" spans="1:10" s="15" customFormat="1" ht="30" hidden="1" customHeight="1">
      <c r="A2577" s="9"/>
      <c r="B2577" s="55"/>
      <c r="C2577" s="24"/>
      <c r="D2577" s="17"/>
      <c r="E2577" s="25"/>
      <c r="F2577" s="14"/>
      <c r="G2577" s="14"/>
      <c r="H2577" s="14">
        <f t="shared" si="471"/>
        <v>0</v>
      </c>
      <c r="J2577" s="16"/>
    </row>
    <row r="2578" spans="1:10" s="15" customFormat="1" ht="30" hidden="1" customHeight="1">
      <c r="A2578" s="9"/>
      <c r="B2578" s="55"/>
      <c r="C2578" s="24"/>
      <c r="D2578" s="17"/>
      <c r="E2578" s="25"/>
      <c r="F2578" s="14"/>
      <c r="G2578" s="14"/>
      <c r="H2578" s="14">
        <f t="shared" si="471"/>
        <v>0</v>
      </c>
      <c r="J2578" s="16"/>
    </row>
    <row r="2579" spans="1:10" s="15" customFormat="1" ht="30" hidden="1" customHeight="1">
      <c r="A2579" s="9"/>
      <c r="B2579" s="55"/>
      <c r="C2579" s="24"/>
      <c r="D2579" s="17"/>
      <c r="E2579" s="25"/>
      <c r="F2579" s="14"/>
      <c r="G2579" s="14"/>
      <c r="H2579" s="14">
        <f t="shared" si="471"/>
        <v>0</v>
      </c>
      <c r="J2579" s="16"/>
    </row>
    <row r="2580" spans="1:10" s="15" customFormat="1" ht="30" hidden="1" customHeight="1">
      <c r="A2580" s="9"/>
      <c r="B2580" s="55"/>
      <c r="C2580" s="24"/>
      <c r="D2580" s="17"/>
      <c r="E2580" s="25"/>
      <c r="F2580" s="14"/>
      <c r="G2580" s="14"/>
      <c r="H2580" s="14">
        <f t="shared" si="471"/>
        <v>0</v>
      </c>
      <c r="J2580" s="16"/>
    </row>
    <row r="2581" spans="1:10" s="15" customFormat="1" ht="30" hidden="1" customHeight="1">
      <c r="A2581" s="9"/>
      <c r="B2581" s="55"/>
      <c r="C2581" s="24"/>
      <c r="D2581" s="17"/>
      <c r="E2581" s="25"/>
      <c r="F2581" s="14"/>
      <c r="G2581" s="14"/>
      <c r="H2581" s="14">
        <f t="shared" si="471"/>
        <v>0</v>
      </c>
      <c r="J2581" s="16"/>
    </row>
    <row r="2582" spans="1:10" s="15" customFormat="1" ht="30" hidden="1" customHeight="1">
      <c r="A2582" s="9"/>
      <c r="B2582" s="55"/>
      <c r="C2582" s="24"/>
      <c r="D2582" s="17"/>
      <c r="E2582" s="25"/>
      <c r="F2582" s="14"/>
      <c r="G2582" s="14"/>
      <c r="H2582" s="14">
        <f t="shared" si="471"/>
        <v>0</v>
      </c>
      <c r="J2582" s="16"/>
    </row>
    <row r="2583" spans="1:10" s="15" customFormat="1" ht="30" hidden="1" customHeight="1">
      <c r="A2583" s="9"/>
      <c r="B2583" s="55"/>
      <c r="C2583" s="24"/>
      <c r="D2583" s="17"/>
      <c r="E2583" s="25"/>
      <c r="F2583" s="14"/>
      <c r="G2583" s="14"/>
      <c r="H2583" s="14">
        <f t="shared" si="471"/>
        <v>0</v>
      </c>
      <c r="J2583" s="16"/>
    </row>
    <row r="2584" spans="1:10" s="15" customFormat="1" ht="30" hidden="1" customHeight="1">
      <c r="A2584" s="9"/>
      <c r="B2584" s="55"/>
      <c r="C2584" s="24"/>
      <c r="D2584" s="17"/>
      <c r="E2584" s="25"/>
      <c r="F2584" s="14"/>
      <c r="G2584" s="14"/>
      <c r="H2584" s="14">
        <f t="shared" si="471"/>
        <v>0</v>
      </c>
      <c r="J2584" s="16"/>
    </row>
    <row r="2585" spans="1:10" s="15" customFormat="1" ht="30" hidden="1" customHeight="1">
      <c r="A2585" s="9"/>
      <c r="B2585" s="55"/>
      <c r="C2585" s="24"/>
      <c r="D2585" s="17"/>
      <c r="E2585" s="25"/>
      <c r="F2585" s="14"/>
      <c r="G2585" s="14"/>
      <c r="H2585" s="14">
        <f t="shared" si="471"/>
        <v>0</v>
      </c>
      <c r="J2585" s="16"/>
    </row>
    <row r="2586" spans="1:10" s="15" customFormat="1" ht="30" hidden="1" customHeight="1">
      <c r="A2586" s="9"/>
      <c r="B2586" s="55"/>
      <c r="C2586" s="24"/>
      <c r="D2586" s="17"/>
      <c r="E2586" s="25"/>
      <c r="F2586" s="14"/>
      <c r="G2586" s="14"/>
      <c r="H2586" s="14">
        <f t="shared" si="471"/>
        <v>0</v>
      </c>
      <c r="J2586" s="16"/>
    </row>
    <row r="2587" spans="1:10" s="15" customFormat="1" ht="30" hidden="1" customHeight="1">
      <c r="A2587" s="9"/>
      <c r="B2587" s="55"/>
      <c r="C2587" s="24"/>
      <c r="D2587" s="17"/>
      <c r="E2587" s="25"/>
      <c r="F2587" s="14"/>
      <c r="G2587" s="14"/>
      <c r="H2587" s="14">
        <f t="shared" si="471"/>
        <v>0</v>
      </c>
      <c r="J2587" s="16"/>
    </row>
    <row r="2588" spans="1:10" s="15" customFormat="1" ht="30" hidden="1" customHeight="1">
      <c r="A2588" s="9"/>
      <c r="B2588" s="55"/>
      <c r="C2588" s="24"/>
      <c r="D2588" s="17"/>
      <c r="E2588" s="25"/>
      <c r="F2588" s="14"/>
      <c r="G2588" s="14"/>
      <c r="H2588" s="14">
        <f t="shared" si="471"/>
        <v>0</v>
      </c>
      <c r="J2588" s="16"/>
    </row>
    <row r="2589" spans="1:10" s="15" customFormat="1" ht="30" hidden="1" customHeight="1">
      <c r="A2589" s="9"/>
      <c r="B2589" s="55"/>
      <c r="C2589" s="24"/>
      <c r="D2589" s="17"/>
      <c r="E2589" s="25"/>
      <c r="F2589" s="14"/>
      <c r="G2589" s="14"/>
      <c r="H2589" s="14">
        <f t="shared" ref="H2589:H2611" si="472">F2589+G2589</f>
        <v>0</v>
      </c>
      <c r="J2589" s="16"/>
    </row>
    <row r="2590" spans="1:10" s="15" customFormat="1" ht="30" hidden="1" customHeight="1">
      <c r="A2590" s="9"/>
      <c r="B2590" s="55"/>
      <c r="C2590" s="24"/>
      <c r="D2590" s="17"/>
      <c r="E2590" s="25"/>
      <c r="F2590" s="14"/>
      <c r="G2590" s="14"/>
      <c r="H2590" s="14">
        <f t="shared" si="472"/>
        <v>0</v>
      </c>
      <c r="J2590" s="16"/>
    </row>
    <row r="2591" spans="1:10" s="15" customFormat="1" ht="30" hidden="1" customHeight="1">
      <c r="A2591" s="9"/>
      <c r="B2591" s="55"/>
      <c r="C2591" s="24"/>
      <c r="D2591" s="17"/>
      <c r="E2591" s="25"/>
      <c r="F2591" s="14"/>
      <c r="G2591" s="14"/>
      <c r="H2591" s="14">
        <f t="shared" si="472"/>
        <v>0</v>
      </c>
      <c r="J2591" s="16"/>
    </row>
    <row r="2592" spans="1:10" s="15" customFormat="1" ht="30" hidden="1" customHeight="1">
      <c r="A2592" s="9"/>
      <c r="B2592" s="55"/>
      <c r="C2592" s="24"/>
      <c r="D2592" s="17"/>
      <c r="E2592" s="25"/>
      <c r="F2592" s="14"/>
      <c r="G2592" s="14"/>
      <c r="H2592" s="14">
        <f t="shared" si="472"/>
        <v>0</v>
      </c>
      <c r="J2592" s="16"/>
    </row>
    <row r="2593" spans="1:10" s="15" customFormat="1" ht="30" hidden="1" customHeight="1">
      <c r="A2593" s="9"/>
      <c r="B2593" s="55"/>
      <c r="C2593" s="24"/>
      <c r="D2593" s="17"/>
      <c r="E2593" s="25"/>
      <c r="F2593" s="14"/>
      <c r="G2593" s="14"/>
      <c r="H2593" s="14">
        <f t="shared" si="472"/>
        <v>0</v>
      </c>
      <c r="J2593" s="16"/>
    </row>
    <row r="2594" spans="1:10" s="15" customFormat="1" ht="30" hidden="1" customHeight="1">
      <c r="A2594" s="9"/>
      <c r="B2594" s="55"/>
      <c r="C2594" s="24"/>
      <c r="D2594" s="17"/>
      <c r="E2594" s="25"/>
      <c r="F2594" s="14"/>
      <c r="G2594" s="14"/>
      <c r="H2594" s="14">
        <f t="shared" si="472"/>
        <v>0</v>
      </c>
      <c r="J2594" s="16"/>
    </row>
    <row r="2595" spans="1:10" s="15" customFormat="1" ht="30" hidden="1" customHeight="1">
      <c r="A2595" s="9"/>
      <c r="B2595" s="55"/>
      <c r="C2595" s="24"/>
      <c r="D2595" s="17"/>
      <c r="E2595" s="25"/>
      <c r="F2595" s="14"/>
      <c r="G2595" s="14"/>
      <c r="H2595" s="14">
        <f t="shared" si="472"/>
        <v>0</v>
      </c>
      <c r="J2595" s="16"/>
    </row>
    <row r="2596" spans="1:10" s="15" customFormat="1" ht="30" hidden="1" customHeight="1">
      <c r="A2596" s="9"/>
      <c r="B2596" s="55"/>
      <c r="C2596" s="24"/>
      <c r="D2596" s="17"/>
      <c r="E2596" s="25"/>
      <c r="F2596" s="14"/>
      <c r="G2596" s="14"/>
      <c r="H2596" s="14">
        <f t="shared" si="472"/>
        <v>0</v>
      </c>
      <c r="J2596" s="16"/>
    </row>
    <row r="2597" spans="1:10" s="15" customFormat="1" ht="30" hidden="1" customHeight="1">
      <c r="A2597" s="9"/>
      <c r="B2597" s="55"/>
      <c r="C2597" s="24"/>
      <c r="D2597" s="17"/>
      <c r="E2597" s="25"/>
      <c r="F2597" s="14"/>
      <c r="G2597" s="14"/>
      <c r="H2597" s="14">
        <f t="shared" si="472"/>
        <v>0</v>
      </c>
      <c r="J2597" s="16"/>
    </row>
    <row r="2598" spans="1:10" s="15" customFormat="1" ht="30" hidden="1" customHeight="1">
      <c r="A2598" s="9"/>
      <c r="B2598" s="55"/>
      <c r="C2598" s="24"/>
      <c r="D2598" s="17"/>
      <c r="E2598" s="25"/>
      <c r="F2598" s="14"/>
      <c r="G2598" s="14"/>
      <c r="H2598" s="14">
        <f t="shared" si="472"/>
        <v>0</v>
      </c>
      <c r="J2598" s="16"/>
    </row>
    <row r="2599" spans="1:10" s="15" customFormat="1" ht="30" hidden="1" customHeight="1">
      <c r="A2599" s="9"/>
      <c r="B2599" s="55"/>
      <c r="C2599" s="24"/>
      <c r="D2599" s="17"/>
      <c r="E2599" s="25"/>
      <c r="F2599" s="14"/>
      <c r="G2599" s="14"/>
      <c r="H2599" s="14">
        <f t="shared" si="472"/>
        <v>0</v>
      </c>
      <c r="J2599" s="16"/>
    </row>
    <row r="2600" spans="1:10" s="15" customFormat="1" ht="30" hidden="1" customHeight="1">
      <c r="A2600" s="9"/>
      <c r="B2600" s="55"/>
      <c r="C2600" s="24"/>
      <c r="D2600" s="17"/>
      <c r="E2600" s="25"/>
      <c r="F2600" s="14"/>
      <c r="G2600" s="14"/>
      <c r="H2600" s="14">
        <f t="shared" si="472"/>
        <v>0</v>
      </c>
      <c r="J2600" s="16"/>
    </row>
    <row r="2601" spans="1:10" s="15" customFormat="1" ht="30" hidden="1" customHeight="1">
      <c r="A2601" s="9"/>
      <c r="B2601" s="55"/>
      <c r="C2601" s="24"/>
      <c r="D2601" s="17"/>
      <c r="E2601" s="25"/>
      <c r="F2601" s="14"/>
      <c r="G2601" s="14"/>
      <c r="H2601" s="14">
        <f t="shared" si="472"/>
        <v>0</v>
      </c>
      <c r="J2601" s="16"/>
    </row>
    <row r="2602" spans="1:10" s="15" customFormat="1" ht="30" hidden="1" customHeight="1">
      <c r="A2602" s="9"/>
      <c r="B2602" s="55"/>
      <c r="C2602" s="24"/>
      <c r="D2602" s="17"/>
      <c r="E2602" s="25"/>
      <c r="F2602" s="14"/>
      <c r="G2602" s="14"/>
      <c r="H2602" s="14">
        <f t="shared" si="472"/>
        <v>0</v>
      </c>
      <c r="J2602" s="16"/>
    </row>
    <row r="2603" spans="1:10" s="15" customFormat="1" ht="30" hidden="1" customHeight="1">
      <c r="A2603" s="9"/>
      <c r="B2603" s="55"/>
      <c r="C2603" s="24"/>
      <c r="D2603" s="17"/>
      <c r="E2603" s="25"/>
      <c r="F2603" s="14"/>
      <c r="G2603" s="14"/>
      <c r="H2603" s="14">
        <f t="shared" si="472"/>
        <v>0</v>
      </c>
      <c r="J2603" s="16"/>
    </row>
    <row r="2604" spans="1:10" s="15" customFormat="1" ht="30" hidden="1" customHeight="1">
      <c r="A2604" s="9"/>
      <c r="B2604" s="55"/>
      <c r="C2604" s="24"/>
      <c r="D2604" s="17"/>
      <c r="E2604" s="25"/>
      <c r="F2604" s="14"/>
      <c r="G2604" s="14"/>
      <c r="H2604" s="14">
        <f t="shared" si="472"/>
        <v>0</v>
      </c>
      <c r="J2604" s="16"/>
    </row>
    <row r="2605" spans="1:10" s="15" customFormat="1" ht="30" hidden="1" customHeight="1">
      <c r="A2605" s="9"/>
      <c r="B2605" s="55"/>
      <c r="C2605" s="24"/>
      <c r="D2605" s="17"/>
      <c r="E2605" s="25"/>
      <c r="F2605" s="14"/>
      <c r="G2605" s="14"/>
      <c r="H2605" s="14">
        <f t="shared" si="472"/>
        <v>0</v>
      </c>
      <c r="J2605" s="16"/>
    </row>
    <row r="2606" spans="1:10" s="15" customFormat="1" ht="30" hidden="1" customHeight="1">
      <c r="A2606" s="9"/>
      <c r="B2606" s="55"/>
      <c r="C2606" s="24"/>
      <c r="D2606" s="17"/>
      <c r="E2606" s="25"/>
      <c r="F2606" s="14"/>
      <c r="G2606" s="14"/>
      <c r="H2606" s="14">
        <f t="shared" si="472"/>
        <v>0</v>
      </c>
      <c r="J2606" s="16"/>
    </row>
    <row r="2607" spans="1:10" s="15" customFormat="1" ht="30" hidden="1" customHeight="1">
      <c r="A2607" s="9"/>
      <c r="B2607" s="55"/>
      <c r="C2607" s="24"/>
      <c r="D2607" s="17"/>
      <c r="E2607" s="25"/>
      <c r="F2607" s="14"/>
      <c r="G2607" s="14"/>
      <c r="H2607" s="14">
        <f t="shared" si="472"/>
        <v>0</v>
      </c>
      <c r="J2607" s="16"/>
    </row>
    <row r="2608" spans="1:10" s="15" customFormat="1" ht="30" hidden="1" customHeight="1">
      <c r="A2608" s="9"/>
      <c r="B2608" s="55"/>
      <c r="C2608" s="24"/>
      <c r="D2608" s="17"/>
      <c r="E2608" s="25"/>
      <c r="F2608" s="14"/>
      <c r="G2608" s="14"/>
      <c r="H2608" s="14">
        <f t="shared" si="472"/>
        <v>0</v>
      </c>
      <c r="J2608" s="16"/>
    </row>
    <row r="2609" spans="1:11" s="15" customFormat="1" ht="30" hidden="1" customHeight="1">
      <c r="A2609" s="9"/>
      <c r="B2609" s="55"/>
      <c r="C2609" s="24"/>
      <c r="D2609" s="17"/>
      <c r="E2609" s="25"/>
      <c r="F2609" s="14"/>
      <c r="G2609" s="14"/>
      <c r="H2609" s="14">
        <f t="shared" si="472"/>
        <v>0</v>
      </c>
      <c r="J2609" s="16"/>
    </row>
    <row r="2610" spans="1:11" s="15" customFormat="1" ht="30" hidden="1" customHeight="1">
      <c r="A2610" s="9"/>
      <c r="B2610" s="55"/>
      <c r="C2610" s="24"/>
      <c r="D2610" s="17"/>
      <c r="E2610" s="25"/>
      <c r="F2610" s="14"/>
      <c r="G2610" s="14"/>
      <c r="H2610" s="14">
        <f t="shared" si="472"/>
        <v>0</v>
      </c>
      <c r="J2610" s="16"/>
    </row>
    <row r="2611" spans="1:11" s="15" customFormat="1" ht="30" hidden="1" customHeight="1">
      <c r="A2611" s="9"/>
      <c r="B2611" s="55"/>
      <c r="C2611" s="24"/>
      <c r="D2611" s="17"/>
      <c r="E2611" s="25"/>
      <c r="F2611" s="14"/>
      <c r="G2611" s="14"/>
      <c r="H2611" s="14">
        <f t="shared" si="472"/>
        <v>0</v>
      </c>
      <c r="J2611" s="16"/>
    </row>
    <row r="2612" spans="1:11" s="39" customFormat="1" ht="25.5" customHeight="1">
      <c r="A2612" s="197"/>
      <c r="B2612" s="198"/>
      <c r="C2612" s="198"/>
      <c r="D2612" s="198"/>
      <c r="E2612" s="199"/>
      <c r="F2612" s="178">
        <v>1954858331</v>
      </c>
      <c r="G2612" s="38">
        <v>195485843</v>
      </c>
      <c r="H2612" s="38">
        <v>2150344174</v>
      </c>
      <c r="I2612" s="15"/>
      <c r="J2612" s="16"/>
      <c r="K2612" s="49"/>
    </row>
    <row r="2613" spans="1:11" ht="19.5" customHeight="1">
      <c r="F2613" s="44" t="s">
        <v>643</v>
      </c>
      <c r="G2613" s="45"/>
      <c r="H2613" s="46"/>
      <c r="I2613" s="15"/>
      <c r="J2613" s="16"/>
    </row>
    <row r="2614" spans="1:11" ht="22.5" customHeight="1">
      <c r="F2614" s="47"/>
      <c r="G2614" s="48" t="s">
        <v>11</v>
      </c>
      <c r="H2614" s="48"/>
      <c r="I2614" s="15"/>
      <c r="J2614" s="16"/>
    </row>
    <row r="2616" spans="1:11" ht="30" customHeight="1">
      <c r="J2616" s="50"/>
    </row>
  </sheetData>
  <autoFilter ref="A5:H2614"/>
  <mergeCells count="5">
    <mergeCell ref="A1:F1"/>
    <mergeCell ref="A2:F2"/>
    <mergeCell ref="A3:F3"/>
    <mergeCell ref="A4:H4"/>
    <mergeCell ref="A2612:E2612"/>
  </mergeCells>
  <printOptions horizontalCentered="1"/>
  <pageMargins left="0.24" right="0.17" top="0.54" bottom="0.2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12.01 ( DL2022)</vt:lpstr>
      <vt:lpstr>12.01(DL2023)</vt:lpstr>
      <vt:lpstr>13.01</vt:lpstr>
      <vt:lpstr>14.01</vt:lpstr>
      <vt:lpstr>16.01</vt:lpstr>
      <vt:lpstr>Bảng kê TỔNG</vt:lpstr>
      <vt:lpstr>Bảng kê TÁCH</vt:lpstr>
      <vt:lpstr>'Bảng kê TÁCH'!Print_Area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2023-01-16T02:37:44Z</cp:lastPrinted>
  <dcterms:created xsi:type="dcterms:W3CDTF">2021-09-27T01:54:00Z</dcterms:created>
  <dcterms:modified xsi:type="dcterms:W3CDTF">2023-01-16T02:47:19Z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